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sa\Google Drive\Bases de datos EBS\Bases Anonimizadas\OLA III (2015)\"/>
    </mc:Choice>
  </mc:AlternateContent>
  <bookViews>
    <workbookView xWindow="240" yWindow="60" windowWidth="18855" windowHeight="8445"/>
  </bookViews>
  <sheets>
    <sheet name="Base de datos" sheetId="3" r:id="rId1"/>
  </sheets>
  <definedNames>
    <definedName name="_xlnm._FilterDatabase" localSheetId="0" hidden="1">'Base de datos'!$A$1:$IS$3046</definedName>
  </definedNames>
  <calcPr calcId="152511"/>
</workbook>
</file>

<file path=xl/calcChain.xml><?xml version="1.0" encoding="utf-8"?>
<calcChain xmlns="http://schemas.openxmlformats.org/spreadsheetml/2006/main">
  <c r="G2635" i="3" l="1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63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244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1853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438" i="3"/>
  <c r="G1435" i="3"/>
  <c r="G1436" i="3"/>
  <c r="G1437" i="3"/>
  <c r="G1434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2" i="3"/>
  <c r="CG2630" i="3"/>
  <c r="CG2526" i="3"/>
  <c r="CG2491" i="3"/>
  <c r="CG2486" i="3"/>
  <c r="CG2476" i="3"/>
  <c r="CG2450" i="3"/>
  <c r="CG2438" i="3"/>
  <c r="CG2292" i="3"/>
  <c r="CG2274" i="3"/>
  <c r="CG1707" i="3" l="1"/>
  <c r="CG1158" i="3"/>
  <c r="CG693" i="3"/>
  <c r="CG2127" i="3"/>
  <c r="CG2111" i="3"/>
  <c r="CG2106" i="3"/>
  <c r="CG2078" i="3"/>
  <c r="CG1969" i="3"/>
  <c r="CG1938" i="3"/>
  <c r="CG1933" i="3"/>
  <c r="CG1917" i="3"/>
  <c r="CG1910" i="3"/>
  <c r="CG1889" i="3"/>
</calcChain>
</file>

<file path=xl/sharedStrings.xml><?xml version="1.0" encoding="utf-8"?>
<sst xmlns="http://schemas.openxmlformats.org/spreadsheetml/2006/main" count="4633" uniqueCount="842">
  <si>
    <t>ID_vivienda</t>
  </si>
  <si>
    <t>N_miembros</t>
  </si>
  <si>
    <t>ID_persona</t>
  </si>
  <si>
    <t>C3</t>
  </si>
  <si>
    <t>D1</t>
  </si>
  <si>
    <t>D2</t>
  </si>
  <si>
    <t>D4</t>
  </si>
  <si>
    <t>E1</t>
  </si>
  <si>
    <t>F2</t>
  </si>
  <si>
    <t>F4</t>
  </si>
  <si>
    <t>F7</t>
  </si>
  <si>
    <t>F8</t>
  </si>
  <si>
    <t>Fecha_digitacion</t>
  </si>
  <si>
    <t>N_encuesta</t>
  </si>
  <si>
    <t>C4</t>
  </si>
  <si>
    <t>D3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</si>
  <si>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</si>
  <si>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</si>
  <si>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</si>
  <si>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</si>
  <si>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</si>
  <si>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</si>
  <si>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</si>
  <si>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</si>
  <si>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</si>
  <si>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</si>
  <si>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F1</t>
  </si>
  <si>
    <t>ID_barrio</t>
  </si>
  <si>
    <t>G1</t>
  </si>
  <si>
    <t>G3</t>
  </si>
  <si>
    <t>G4</t>
  </si>
  <si>
    <t>G5</t>
  </si>
  <si>
    <t>G6</t>
  </si>
  <si>
    <t>H2</t>
  </si>
  <si>
    <t>H4</t>
  </si>
  <si>
    <t>H5</t>
  </si>
  <si>
    <t>H6</t>
  </si>
  <si>
    <t>I1</t>
  </si>
  <si>
    <t>I2</t>
  </si>
  <si>
    <t>I3</t>
  </si>
  <si>
    <t>I5</t>
  </si>
  <si>
    <t>I6</t>
  </si>
  <si>
    <t>I7</t>
  </si>
  <si>
    <t>I8</t>
  </si>
  <si>
    <t>J1</t>
  </si>
  <si>
    <t>J4s1</t>
  </si>
  <si>
    <t>J4s2</t>
  </si>
  <si>
    <t>J4s3</t>
  </si>
  <si>
    <t>J4s4</t>
  </si>
  <si>
    <t>J4s5</t>
  </si>
  <si>
    <t>J4s6</t>
  </si>
  <si>
    <t>J5</t>
  </si>
  <si>
    <t>H1</t>
  </si>
  <si>
    <t>Municipio</t>
  </si>
  <si>
    <t>C5</t>
  </si>
  <si>
    <t>Fecha_elaboracion</t>
  </si>
  <si>
    <t xml:space="preserve">F3 </t>
  </si>
  <si>
    <t>G2s1</t>
  </si>
  <si>
    <t>G2s2</t>
  </si>
  <si>
    <t>G7</t>
  </si>
  <si>
    <t>G8</t>
  </si>
  <si>
    <t>G9</t>
  </si>
  <si>
    <t>G10</t>
  </si>
  <si>
    <t>G11</t>
  </si>
  <si>
    <t>G12</t>
  </si>
  <si>
    <t>G13</t>
  </si>
  <si>
    <t>G14</t>
  </si>
  <si>
    <t>G15s1</t>
  </si>
  <si>
    <t>G15s2</t>
  </si>
  <si>
    <t>G15s3</t>
  </si>
  <si>
    <t>G15s4</t>
  </si>
  <si>
    <t>G15s5</t>
  </si>
  <si>
    <t>H3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</si>
  <si>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</si>
  <si>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</si>
  <si>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</si>
  <si>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</si>
  <si>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</si>
  <si>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</si>
  <si>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</si>
  <si>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</si>
  <si>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</si>
  <si>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</si>
  <si>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</si>
  <si>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I4s1</t>
  </si>
  <si>
    <t>I4s2</t>
  </si>
  <si>
    <t>I4s3</t>
  </si>
  <si>
    <t>I4s4</t>
  </si>
  <si>
    <t>I4s5</t>
  </si>
  <si>
    <t>I4s5a1</t>
  </si>
  <si>
    <t>I9</t>
  </si>
  <si>
    <t>I10</t>
  </si>
  <si>
    <t>I11</t>
  </si>
  <si>
    <t>I12s1</t>
  </si>
  <si>
    <t>I12s2</t>
  </si>
  <si>
    <t>I12s3</t>
  </si>
  <si>
    <t>I12s4</t>
  </si>
  <si>
    <t>I12s5</t>
  </si>
  <si>
    <t>I12s6</t>
  </si>
  <si>
    <t>I12s7</t>
  </si>
  <si>
    <t>I12s8</t>
  </si>
  <si>
    <t>I12s9</t>
  </si>
  <si>
    <t>I12s10</t>
  </si>
  <si>
    <t>I12s11</t>
  </si>
  <si>
    <t>I12s12</t>
  </si>
  <si>
    <t>I12s13</t>
  </si>
  <si>
    <t>I12s14</t>
  </si>
  <si>
    <t>I12s15</t>
  </si>
  <si>
    <t>I12s16</t>
  </si>
  <si>
    <t>I12s17</t>
  </si>
  <si>
    <t>I12s18</t>
  </si>
  <si>
    <t>I12s19</t>
  </si>
  <si>
    <t>I12s20</t>
  </si>
  <si>
    <t>I12s21</t>
  </si>
  <si>
    <t>J2s1</t>
  </si>
  <si>
    <t>J2s2</t>
  </si>
  <si>
    <t>J2s3</t>
  </si>
  <si>
    <t>J2s4</t>
  </si>
  <si>
    <t>J3</t>
  </si>
  <si>
    <t>J4s7</t>
  </si>
  <si>
    <t>J6</t>
  </si>
  <si>
    <t>J7</t>
  </si>
  <si>
    <t>J8</t>
  </si>
  <si>
    <t>J9</t>
  </si>
  <si>
    <t>J9s1</t>
  </si>
  <si>
    <t>J10</t>
  </si>
  <si>
    <t>J10s1</t>
  </si>
  <si>
    <t>K1</t>
  </si>
  <si>
    <t>K2</t>
  </si>
  <si>
    <t>K3s1</t>
  </si>
  <si>
    <t>K3s2</t>
  </si>
  <si>
    <t>K3s3</t>
  </si>
  <si>
    <t>K3s4</t>
  </si>
  <si>
    <t>K3s5</t>
  </si>
  <si>
    <t>K3s6</t>
  </si>
  <si>
    <t>K3s7</t>
  </si>
  <si>
    <t>K3s8</t>
  </si>
  <si>
    <t>K3s9</t>
  </si>
  <si>
    <t>K4s1</t>
  </si>
  <si>
    <t>K4s2</t>
  </si>
  <si>
    <t>K4s4</t>
  </si>
  <si>
    <t>K4s5</t>
  </si>
  <si>
    <t>K4s6</t>
  </si>
  <si>
    <t>K4s7</t>
  </si>
  <si>
    <t>K4s8</t>
  </si>
  <si>
    <t>K4s9</t>
  </si>
  <si>
    <t>K4s10</t>
  </si>
  <si>
    <t>K4s11</t>
  </si>
  <si>
    <t>K4s12</t>
  </si>
  <si>
    <t>K4s13</t>
  </si>
  <si>
    <t>K5</t>
  </si>
  <si>
    <t>K6</t>
  </si>
  <si>
    <t>L1s1</t>
  </si>
  <si>
    <t>L1</t>
  </si>
  <si>
    <t>L2</t>
  </si>
  <si>
    <t>L3</t>
  </si>
  <si>
    <t>L4s1</t>
  </si>
  <si>
    <t>L4s1a1</t>
  </si>
  <si>
    <t>L4s2</t>
  </si>
  <si>
    <t>L4s2a1</t>
  </si>
  <si>
    <t>L4s3</t>
  </si>
  <si>
    <t>L4s3a1</t>
  </si>
  <si>
    <t>L4s4</t>
  </si>
  <si>
    <t>L4s4a1</t>
  </si>
  <si>
    <t>L4s5</t>
  </si>
  <si>
    <t>L4s5a1</t>
  </si>
  <si>
    <t>L4s6</t>
  </si>
  <si>
    <t>L4s6a1</t>
  </si>
  <si>
    <t>L4s7</t>
  </si>
  <si>
    <t>L4s7a1</t>
  </si>
  <si>
    <t>L4s8</t>
  </si>
  <si>
    <t>L4s8a1</t>
  </si>
  <si>
    <t>L4s9</t>
  </si>
  <si>
    <t>L4s10</t>
  </si>
  <si>
    <t>L4s10a1</t>
  </si>
  <si>
    <t>L4s11</t>
  </si>
  <si>
    <t>L4s11a1</t>
  </si>
  <si>
    <t>L4s12</t>
  </si>
  <si>
    <t>L5</t>
  </si>
  <si>
    <t>L6s1</t>
  </si>
  <si>
    <t>L6s2</t>
  </si>
  <si>
    <t>L6s3</t>
  </si>
  <si>
    <t>L6s4</t>
  </si>
  <si>
    <t>L6s5</t>
  </si>
  <si>
    <t>L7</t>
  </si>
  <si>
    <t>L8</t>
  </si>
  <si>
    <t>L9s1</t>
  </si>
  <si>
    <t>L9s1a1</t>
  </si>
  <si>
    <t>L9s2</t>
  </si>
  <si>
    <t>L9s2a1</t>
  </si>
  <si>
    <t>L9s3</t>
  </si>
  <si>
    <t>L9s3a1</t>
  </si>
  <si>
    <t>L9s4</t>
  </si>
  <si>
    <t>L9s4a1</t>
  </si>
  <si>
    <t>L9s5</t>
  </si>
  <si>
    <t>L9s5a1</t>
  </si>
  <si>
    <t>M1</t>
  </si>
  <si>
    <t>M2s1</t>
  </si>
  <si>
    <t>M2s2</t>
  </si>
  <si>
    <t>M2s3</t>
  </si>
  <si>
    <t>M2s4</t>
  </si>
  <si>
    <t>M3</t>
  </si>
  <si>
    <t>M4s1</t>
  </si>
  <si>
    <t>M4s2</t>
  </si>
  <si>
    <t>M4s3</t>
  </si>
  <si>
    <t>M5s1</t>
  </si>
  <si>
    <t>M5s2</t>
  </si>
  <si>
    <t>M5s3</t>
  </si>
  <si>
    <t>M5s4</t>
  </si>
  <si>
    <t>M5s5</t>
  </si>
  <si>
    <t>M5s6</t>
  </si>
  <si>
    <t>N1</t>
  </si>
  <si>
    <t>N2</t>
  </si>
  <si>
    <t>N3</t>
  </si>
  <si>
    <t>N4</t>
  </si>
  <si>
    <t>N5</t>
  </si>
  <si>
    <t>N6s1</t>
  </si>
  <si>
    <t>N6s2</t>
  </si>
  <si>
    <t>N6s3</t>
  </si>
  <si>
    <t>N6s4</t>
  </si>
  <si>
    <t>N6s5</t>
  </si>
  <si>
    <t>N7</t>
  </si>
  <si>
    <t>N8</t>
  </si>
  <si>
    <t>N9</t>
  </si>
  <si>
    <t>N10</t>
  </si>
  <si>
    <t>N10s1</t>
  </si>
  <si>
    <t>N11</t>
  </si>
  <si>
    <t>N12</t>
  </si>
  <si>
    <t>cra 5a 5417</t>
  </si>
  <si>
    <t>las margaritas</t>
  </si>
  <si>
    <t>clle4a #1369</t>
  </si>
  <si>
    <t>costa azul</t>
  </si>
  <si>
    <t>diagonal 5 5 43</t>
  </si>
  <si>
    <t>la union</t>
  </si>
  <si>
    <t>clle 5a diagonal 512</t>
  </si>
  <si>
    <t>cra 8 14 39</t>
  </si>
  <si>
    <t>loma de oro</t>
  </si>
  <si>
    <t>clle gb 13 51</t>
  </si>
  <si>
    <t>cra 12 3 51</t>
  </si>
  <si>
    <t>cle 7 10b 10</t>
  </si>
  <si>
    <t>san carlos</t>
  </si>
  <si>
    <t>clle 7 12 25</t>
  </si>
  <si>
    <t>cra 14a 4 85</t>
  </si>
  <si>
    <t>cll 11#9 42</t>
  </si>
  <si>
    <t>la victoria</t>
  </si>
  <si>
    <t>clle 9 9 30</t>
  </si>
  <si>
    <t>7 de agosto</t>
  </si>
  <si>
    <t>clle 14 3 101</t>
  </si>
  <si>
    <t>margaritas</t>
  </si>
  <si>
    <t>cll3 9 10</t>
  </si>
  <si>
    <t>cll13 5 21</t>
  </si>
  <si>
    <t>clle 11b 10b105</t>
  </si>
  <si>
    <t>11 09 15</t>
  </si>
  <si>
    <t>clle 7b 1e52</t>
  </si>
  <si>
    <t>cra10d gb 50</t>
  </si>
  <si>
    <t>las americas</t>
  </si>
  <si>
    <t>cll9 12 16</t>
  </si>
  <si>
    <t>12 09 15</t>
  </si>
  <si>
    <t>risota</t>
  </si>
  <si>
    <t>cl7 3 22</t>
  </si>
  <si>
    <t>cl7 7 29</t>
  </si>
  <si>
    <t>centro 2</t>
  </si>
  <si>
    <t>cra 10 6 21</t>
  </si>
  <si>
    <t>cra10 4 111</t>
  </si>
  <si>
    <t>norte2</t>
  </si>
  <si>
    <t>cra10c 36 46</t>
  </si>
  <si>
    <t>silencio</t>
  </si>
  <si>
    <t>cl7 9 37</t>
  </si>
  <si>
    <t>aurora</t>
  </si>
  <si>
    <t>cll5 2 19</t>
  </si>
  <si>
    <t>ancla</t>
  </si>
  <si>
    <t>cll6#2-01</t>
  </si>
  <si>
    <t>13 09 15</t>
  </si>
  <si>
    <t>cl6b 14a 12</t>
  </si>
  <si>
    <t>cl11 13 01</t>
  </si>
  <si>
    <t>corzo</t>
  </si>
  <si>
    <t>cr12 6a 18</t>
  </si>
  <si>
    <t>cl6 9 14</t>
  </si>
  <si>
    <t>muelle la aurora</t>
  </si>
  <si>
    <t>cra8 5 35</t>
  </si>
  <si>
    <t>diagonal5#6a 180la union</t>
  </si>
  <si>
    <t>180la union</t>
  </si>
  <si>
    <t>13 0915</t>
  </si>
  <si>
    <t>cra6 15-82</t>
  </si>
  <si>
    <t>cl7 14-40</t>
  </si>
  <si>
    <t>cl6 14-66</t>
  </si>
  <si>
    <t>F5s1</t>
  </si>
  <si>
    <t>F5s2</t>
  </si>
  <si>
    <t>F5s3</t>
  </si>
  <si>
    <t>F5s4</t>
  </si>
  <si>
    <t>F5s5</t>
  </si>
  <si>
    <t>F5s6</t>
  </si>
  <si>
    <t>F5s7</t>
  </si>
  <si>
    <t>F5s8</t>
  </si>
  <si>
    <t>F5s9</t>
  </si>
  <si>
    <t>F6s1</t>
  </si>
  <si>
    <t>F6s2</t>
  </si>
  <si>
    <t>F6s3</t>
  </si>
  <si>
    <t>F6s4</t>
  </si>
  <si>
    <t>F6s5</t>
  </si>
  <si>
    <t>F6s6</t>
  </si>
  <si>
    <t>F6s7</t>
  </si>
  <si>
    <t>F6s8</t>
  </si>
  <si>
    <t>F6s9</t>
  </si>
  <si>
    <t>14 09 15</t>
  </si>
  <si>
    <t>cra10 8-38</t>
  </si>
  <si>
    <t>la risota</t>
  </si>
  <si>
    <t>cl9#9 2</t>
  </si>
  <si>
    <t>clle14 1517</t>
  </si>
  <si>
    <t>margarita</t>
  </si>
  <si>
    <t>clle15 3 51</t>
  </si>
  <si>
    <t>cl14 1403</t>
  </si>
  <si>
    <t>cra2 16 40</t>
  </si>
  <si>
    <t>villa rosales</t>
  </si>
  <si>
    <t>clle15 3363</t>
  </si>
  <si>
    <t>union paraiso</t>
  </si>
  <si>
    <t>cra3 2e20</t>
  </si>
  <si>
    <t>colinas del sol</t>
  </si>
  <si>
    <t>cl16 13 19</t>
  </si>
  <si>
    <t>cra14 8 19</t>
  </si>
  <si>
    <t>cl5 726</t>
  </si>
  <si>
    <t>centro ll</t>
  </si>
  <si>
    <t>cr66 1583</t>
  </si>
  <si>
    <t>diagonal5a6a20</t>
  </si>
  <si>
    <t>cr10 10b 95</t>
  </si>
  <si>
    <t>c6b 1237</t>
  </si>
  <si>
    <t>cl12 1076</t>
  </si>
  <si>
    <t>colinas del sur</t>
  </si>
  <si>
    <t>cl10 6 1</t>
  </si>
  <si>
    <t>punto bravo</t>
  </si>
  <si>
    <t>cl9 5 19</t>
  </si>
  <si>
    <t>el carmen</t>
  </si>
  <si>
    <t>15 09 15</t>
  </si>
  <si>
    <t>cl10 5 4</t>
  </si>
  <si>
    <t>loma fresca</t>
  </si>
  <si>
    <t>cra3#9-25</t>
  </si>
  <si>
    <t>15 9 15</t>
  </si>
  <si>
    <t>cle#91c 15</t>
  </si>
  <si>
    <t>cle9 1d40</t>
  </si>
  <si>
    <t>cl14 10b69</t>
  </si>
  <si>
    <t>norte 2</t>
  </si>
  <si>
    <t>cr610b68</t>
  </si>
  <si>
    <t>15 09 115</t>
  </si>
  <si>
    <t>cl111639</t>
  </si>
  <si>
    <t>cr5 1106</t>
  </si>
  <si>
    <t>cl71107</t>
  </si>
  <si>
    <t>cl7585</t>
  </si>
  <si>
    <t>centro</t>
  </si>
  <si>
    <t>norte</t>
  </si>
  <si>
    <t>cl6100b25</t>
  </si>
  <si>
    <t>cr7 7 43</t>
  </si>
  <si>
    <t>punta brava</t>
  </si>
  <si>
    <t>cr106a62</t>
  </si>
  <si>
    <t>cr10482</t>
  </si>
  <si>
    <t>cl61e61</t>
  </si>
  <si>
    <t>cl8235</t>
  </si>
  <si>
    <t>cr1e816</t>
  </si>
  <si>
    <t>cl91015</t>
  </si>
  <si>
    <t>cl21055</t>
  </si>
  <si>
    <t>miramar</t>
  </si>
  <si>
    <t>cl710259</t>
  </si>
  <si>
    <t>cl6b10d39</t>
  </si>
  <si>
    <t>16 09 15</t>
  </si>
  <si>
    <t>cr37b2737</t>
  </si>
  <si>
    <t>santa ines</t>
  </si>
  <si>
    <t>villa rosario</t>
  </si>
  <si>
    <t>16 0915</t>
  </si>
  <si>
    <t>cr39504</t>
  </si>
  <si>
    <t>cr332966</t>
  </si>
  <si>
    <t>arroyames</t>
  </si>
  <si>
    <t>cl2213455</t>
  </si>
  <si>
    <t>villa spencer</t>
  </si>
  <si>
    <t>cl1342326</t>
  </si>
  <si>
    <t>cl231846</t>
  </si>
  <si>
    <t>cl161361</t>
  </si>
  <si>
    <t>cl13a2022</t>
  </si>
  <si>
    <t>mi habitat</t>
  </si>
  <si>
    <t>cr2113929</t>
  </si>
  <si>
    <t>cr322913</t>
  </si>
  <si>
    <t>arrayames</t>
  </si>
  <si>
    <t>cr2363977</t>
  </si>
  <si>
    <t>cl152121</t>
  </si>
  <si>
    <t>villa specer</t>
  </si>
  <si>
    <t>cr2313a09</t>
  </si>
  <si>
    <t>cr20d15a10</t>
  </si>
  <si>
    <t>cr2213923</t>
  </si>
  <si>
    <t>cr2115a23</t>
  </si>
  <si>
    <t>cl1425a9</t>
  </si>
  <si>
    <t>la esperanza</t>
  </si>
  <si>
    <t>cr202072</t>
  </si>
  <si>
    <t>el rey</t>
  </si>
  <si>
    <t>san francisco</t>
  </si>
  <si>
    <t>cr221210</t>
  </si>
  <si>
    <t>cl18a1421</t>
  </si>
  <si>
    <t>san antonio</t>
  </si>
  <si>
    <t>cl131236</t>
  </si>
  <si>
    <t>libertador</t>
  </si>
  <si>
    <t>barrio san francisco</t>
  </si>
  <si>
    <t>cr2115a902</t>
  </si>
  <si>
    <t>pueblito nuevo</t>
  </si>
  <si>
    <t>cr2115a115</t>
  </si>
  <si>
    <t>cl141458</t>
  </si>
  <si>
    <t>el libertador</t>
  </si>
  <si>
    <t>cl224608</t>
  </si>
  <si>
    <t>mundo feliz</t>
  </si>
  <si>
    <t>cr16k3b3</t>
  </si>
  <si>
    <t>carruaje</t>
  </si>
  <si>
    <t>cr322222</t>
  </si>
  <si>
    <t>cl125646</t>
  </si>
  <si>
    <t>bella olimpica</t>
  </si>
  <si>
    <t>cr1616131</t>
  </si>
  <si>
    <t>paraiso</t>
  </si>
  <si>
    <t>cl231758</t>
  </si>
  <si>
    <t>las mercedes</t>
  </si>
  <si>
    <t>cl121932</t>
  </si>
  <si>
    <t>cr211213</t>
  </si>
  <si>
    <t>camaguey</t>
  </si>
  <si>
    <t>cl81737</t>
  </si>
  <si>
    <t>cl81902</t>
  </si>
  <si>
    <t>los almendros</t>
  </si>
  <si>
    <t>cl142072</t>
  </si>
  <si>
    <t>la florida</t>
  </si>
  <si>
    <t>cr136156</t>
  </si>
  <si>
    <t>cr2c56105</t>
  </si>
  <si>
    <t>villa olimpica</t>
  </si>
  <si>
    <t>cl141669</t>
  </si>
  <si>
    <t>san roque</t>
  </si>
  <si>
    <t>cl301646</t>
  </si>
  <si>
    <t>carruajes</t>
  </si>
  <si>
    <t>cl161631</t>
  </si>
  <si>
    <t>cr161641</t>
  </si>
  <si>
    <t>cl131302</t>
  </si>
  <si>
    <t>cra141117</t>
  </si>
  <si>
    <t>arriba</t>
  </si>
  <si>
    <t>cl1214128</t>
  </si>
  <si>
    <t>cr16k2a90</t>
  </si>
  <si>
    <t>cl132514</t>
  </si>
  <si>
    <t>cl101244</t>
  </si>
  <si>
    <t>san luis</t>
  </si>
  <si>
    <t>manzana 86563</t>
  </si>
  <si>
    <t>cl81904</t>
  </si>
  <si>
    <t>cr25a13a65</t>
  </si>
  <si>
    <t>cr8a606</t>
  </si>
  <si>
    <t>cl221746</t>
  </si>
  <si>
    <t>cl141954</t>
  </si>
  <si>
    <t>cl121620</t>
  </si>
  <si>
    <t>cl151916</t>
  </si>
  <si>
    <t>cl1516131</t>
  </si>
  <si>
    <t>cl1617b03</t>
  </si>
  <si>
    <t>cl161839</t>
  </si>
  <si>
    <t>cl221622</t>
  </si>
  <si>
    <t>cr151218</t>
  </si>
  <si>
    <t>cl131537</t>
  </si>
  <si>
    <t>cr131138</t>
  </si>
  <si>
    <t>cl172125</t>
  </si>
  <si>
    <t>cr2115a253</t>
  </si>
  <si>
    <t>cr472222</t>
  </si>
  <si>
    <t>cr461727</t>
  </si>
  <si>
    <t>cl111289</t>
  </si>
  <si>
    <t>cl191250</t>
  </si>
  <si>
    <t>cl101202</t>
  </si>
  <si>
    <t>cl1523b23</t>
  </si>
  <si>
    <t>los carruajes</t>
  </si>
  <si>
    <t>cr25b13a42</t>
  </si>
  <si>
    <t>cl61303</t>
  </si>
  <si>
    <t>cl122139</t>
  </si>
  <si>
    <t>cruz de jubileo</t>
  </si>
  <si>
    <t>cl9237</t>
  </si>
  <si>
    <t>candelaria 7</t>
  </si>
  <si>
    <t>cra191418</t>
  </si>
  <si>
    <t>altos de camaguey</t>
  </si>
  <si>
    <t>cr276a22</t>
  </si>
  <si>
    <t>candelaria 2da</t>
  </si>
  <si>
    <t>cl121106</t>
  </si>
  <si>
    <t xml:space="preserve">san luis </t>
  </si>
  <si>
    <t>cl101561</t>
  </si>
  <si>
    <t>cl1517b53</t>
  </si>
  <si>
    <t>cl102231</t>
  </si>
  <si>
    <t>barrio abajo</t>
  </si>
  <si>
    <t>cl101678</t>
  </si>
  <si>
    <t>cl141925</t>
  </si>
  <si>
    <t>villa virginia</t>
  </si>
  <si>
    <t>cll13esq</t>
  </si>
  <si>
    <t>cl152297</t>
  </si>
  <si>
    <t>cr2115939</t>
  </si>
  <si>
    <t>cl2116146</t>
  </si>
  <si>
    <t>cr12b512</t>
  </si>
  <si>
    <t>cr231430</t>
  </si>
  <si>
    <t>cl122888</t>
  </si>
  <si>
    <t>cl2528a20</t>
  </si>
  <si>
    <t>concord</t>
  </si>
  <si>
    <t>cr2813c83</t>
  </si>
  <si>
    <t>cr292423</t>
  </si>
  <si>
    <t>cl11ibissub46</t>
  </si>
  <si>
    <t>el progreso</t>
  </si>
  <si>
    <t>cl14642</t>
  </si>
  <si>
    <t>villa rica</t>
  </si>
  <si>
    <t>cl202723</t>
  </si>
  <si>
    <t>cl1528a56</t>
  </si>
  <si>
    <t>cl24b28a27</t>
  </si>
  <si>
    <t>cr7a14103</t>
  </si>
  <si>
    <t>cl14284c</t>
  </si>
  <si>
    <t>cl10694</t>
  </si>
  <si>
    <t>san jorge</t>
  </si>
  <si>
    <t>cl12682</t>
  </si>
  <si>
    <t>cr610b02</t>
  </si>
  <si>
    <t>pradito</t>
  </si>
  <si>
    <t>cl1528a80</t>
  </si>
  <si>
    <t>cr28#13-30</t>
  </si>
  <si>
    <t>cr610b86</t>
  </si>
  <si>
    <t>cl10673</t>
  </si>
  <si>
    <t>cl11ibis-sub4b</t>
  </si>
  <si>
    <t>cl163622</t>
  </si>
  <si>
    <t>cl152026</t>
  </si>
  <si>
    <t>cl152045</t>
  </si>
  <si>
    <t>kr422252</t>
  </si>
  <si>
    <t xml:space="preserve"> </t>
  </si>
  <si>
    <t>cl174413</t>
  </si>
  <si>
    <t>cl2b5691</t>
  </si>
  <si>
    <t>cr136110</t>
  </si>
  <si>
    <t>cr12619</t>
  </si>
  <si>
    <t>salon azul</t>
  </si>
  <si>
    <t>cr551a05</t>
  </si>
  <si>
    <t>cl234421</t>
  </si>
  <si>
    <t>cr2115a20</t>
  </si>
  <si>
    <t>cr2115a57</t>
  </si>
  <si>
    <t>cr171537</t>
  </si>
  <si>
    <t>cr25a1366</t>
  </si>
  <si>
    <t>cl213317</t>
  </si>
  <si>
    <t>manz8lote3</t>
  </si>
  <si>
    <t>la inmaculada</t>
  </si>
  <si>
    <t>kr441737</t>
  </si>
  <si>
    <t>cl265453</t>
  </si>
  <si>
    <t>cl153b94</t>
  </si>
  <si>
    <t>cr51547</t>
  </si>
  <si>
    <t>cra6969</t>
  </si>
  <si>
    <t>cl8609</t>
  </si>
  <si>
    <t>cl12bis122</t>
  </si>
  <si>
    <t>cl63753</t>
  </si>
  <si>
    <t>mesolandia</t>
  </si>
  <si>
    <t>cl121517</t>
  </si>
  <si>
    <t>cl131218</t>
  </si>
  <si>
    <t>cl2430133</t>
  </si>
  <si>
    <t>cl43a28</t>
  </si>
  <si>
    <t>colombia</t>
  </si>
  <si>
    <t>cr361161</t>
  </si>
  <si>
    <t>bella vista</t>
  </si>
  <si>
    <t>cl141055</t>
  </si>
  <si>
    <t>la magdalena</t>
  </si>
  <si>
    <t>cr7703</t>
  </si>
  <si>
    <t>cr5831</t>
  </si>
  <si>
    <t>cl4a4534</t>
  </si>
  <si>
    <t>la luna</t>
  </si>
  <si>
    <t>cr3a1261</t>
  </si>
  <si>
    <t>cr30b615</t>
  </si>
  <si>
    <t>cl14917</t>
  </si>
  <si>
    <t>cr137337</t>
  </si>
  <si>
    <t>villa ester</t>
  </si>
  <si>
    <t>cle199129</t>
  </si>
  <si>
    <t>cl11b704</t>
  </si>
  <si>
    <t>caracoli</t>
  </si>
  <si>
    <t>cr101441</t>
  </si>
  <si>
    <t>cr55a34</t>
  </si>
  <si>
    <t>cl9623</t>
  </si>
  <si>
    <t>kr38909</t>
  </si>
  <si>
    <t>cl5637b25</t>
  </si>
  <si>
    <t>cl15103</t>
  </si>
  <si>
    <t>cl222</t>
  </si>
  <si>
    <t>brisas</t>
  </si>
  <si>
    <t>cll11a22</t>
  </si>
  <si>
    <t>cl6835</t>
  </si>
  <si>
    <t>cr21417</t>
  </si>
  <si>
    <t>cr7f1420</t>
  </si>
  <si>
    <t>villa rica 1</t>
  </si>
  <si>
    <t>cr91713</t>
  </si>
  <si>
    <t>cr7901</t>
  </si>
  <si>
    <t>cl9636</t>
  </si>
  <si>
    <t>cl1236</t>
  </si>
  <si>
    <t>cl15a1d50</t>
  </si>
  <si>
    <t>cl7774</t>
  </si>
  <si>
    <t>cl121d27</t>
  </si>
  <si>
    <t>cl13#10-54</t>
  </si>
  <si>
    <t>cr1c1352</t>
  </si>
  <si>
    <t>cr85a16</t>
  </si>
  <si>
    <t>carrizal</t>
  </si>
  <si>
    <t>cr23#26-28</t>
  </si>
  <si>
    <t>cl10705</t>
  </si>
  <si>
    <t>cl9#8-36</t>
  </si>
  <si>
    <t>cl10b106</t>
  </si>
  <si>
    <t>cr10b10b29</t>
  </si>
  <si>
    <t>cr125b39</t>
  </si>
  <si>
    <t>salgarito</t>
  </si>
  <si>
    <t>cl173c10</t>
  </si>
  <si>
    <t>cl12a8sur29</t>
  </si>
  <si>
    <t>vistamar</t>
  </si>
  <si>
    <t>lonjas del puerto</t>
  </si>
  <si>
    <t>cl14#3-101</t>
  </si>
  <si>
    <t>cl1e2b38</t>
  </si>
  <si>
    <t>la rosita</t>
  </si>
  <si>
    <t>cl111085</t>
  </si>
  <si>
    <t>cl1610e16</t>
  </si>
  <si>
    <t>americas</t>
  </si>
  <si>
    <t>cl1517107</t>
  </si>
  <si>
    <t>cl122sur36</t>
  </si>
  <si>
    <t>cr37b73</t>
  </si>
  <si>
    <t>lot25d9</t>
  </si>
  <si>
    <t>salgar</t>
  </si>
  <si>
    <t>cr1c1756</t>
  </si>
  <si>
    <t>universal</t>
  </si>
  <si>
    <t>kr2228a18</t>
  </si>
  <si>
    <t>cl131419</t>
  </si>
  <si>
    <t>cr3124</t>
  </si>
  <si>
    <t>cr21282</t>
  </si>
  <si>
    <t>cl9925</t>
  </si>
  <si>
    <t>centro malambo</t>
  </si>
  <si>
    <t>cl11cr12</t>
  </si>
  <si>
    <t>cl61012</t>
  </si>
  <si>
    <t>cl8546</t>
  </si>
  <si>
    <t xml:space="preserve">centro </t>
  </si>
  <si>
    <t>cl131c83</t>
  </si>
  <si>
    <t>cl151521</t>
  </si>
  <si>
    <t>clle 5a diagonal 513</t>
  </si>
  <si>
    <t>clle 5a diagonal 514</t>
  </si>
  <si>
    <t>clle 5a diagonal 515</t>
  </si>
  <si>
    <t>cra 8 14 40</t>
  </si>
  <si>
    <t>cra 8 14 41</t>
  </si>
  <si>
    <t>cra 8 14 42</t>
  </si>
  <si>
    <t>cra 8 14 43</t>
  </si>
  <si>
    <t>17 09 15</t>
  </si>
  <si>
    <t>18 09 15</t>
  </si>
  <si>
    <t>19 09 15</t>
  </si>
  <si>
    <t>20 09 15</t>
  </si>
  <si>
    <t>21 09 15</t>
  </si>
  <si>
    <t>22 09 15</t>
  </si>
  <si>
    <t>23 09 15</t>
  </si>
  <si>
    <t>24 09 15</t>
  </si>
  <si>
    <t>25 09 15</t>
  </si>
  <si>
    <t>26 09 15</t>
  </si>
  <si>
    <t>27 09 15</t>
  </si>
  <si>
    <t>28 09 15</t>
  </si>
  <si>
    <t>cl2339</t>
  </si>
  <si>
    <t>cl1117a12</t>
  </si>
  <si>
    <t>pradomar</t>
  </si>
  <si>
    <t>cl13b11b18</t>
  </si>
  <si>
    <t>cr91088</t>
  </si>
  <si>
    <t>cr2013a68</t>
  </si>
  <si>
    <t>cl11572</t>
  </si>
  <si>
    <t>cl141123</t>
  </si>
  <si>
    <t xml:space="preserve">san carlos </t>
  </si>
  <si>
    <t>cr11705</t>
  </si>
  <si>
    <t>cl6273</t>
  </si>
  <si>
    <t>cr61112</t>
  </si>
  <si>
    <t>cr4812c36</t>
  </si>
  <si>
    <t>cr491728</t>
  </si>
  <si>
    <t>cl4721b69</t>
  </si>
  <si>
    <t>victoria</t>
  </si>
  <si>
    <t>diagonal17#45b191</t>
  </si>
  <si>
    <t>cr16c45f23</t>
  </si>
  <si>
    <t>cr3563b102</t>
  </si>
  <si>
    <t>lucero</t>
  </si>
  <si>
    <t>cr914e45618</t>
  </si>
  <si>
    <t>cr3069b44</t>
  </si>
  <si>
    <t>olaya</t>
  </si>
  <si>
    <t>Las Moras</t>
  </si>
  <si>
    <t>Los Campanos</t>
  </si>
  <si>
    <t>Villa Angelica</t>
  </si>
  <si>
    <t>Los Cedros</t>
  </si>
  <si>
    <t>Villa Lozano</t>
  </si>
  <si>
    <t>Terranova</t>
  </si>
  <si>
    <t>Los Robles</t>
  </si>
  <si>
    <t>Villa Las Moras</t>
  </si>
  <si>
    <t>Altos de los Robles</t>
  </si>
  <si>
    <t>Altos de las Villas</t>
  </si>
  <si>
    <t>Trinitarias</t>
  </si>
  <si>
    <t>Villa Katanga</t>
  </si>
  <si>
    <t>Gaviotas</t>
  </si>
  <si>
    <t>Villla Katanga</t>
  </si>
  <si>
    <t>Hipodromo</t>
  </si>
  <si>
    <t>Villa Estadio</t>
  </si>
  <si>
    <t>testigo de jehova</t>
  </si>
  <si>
    <t>Las Colonias</t>
  </si>
  <si>
    <t>La Bidia</t>
  </si>
  <si>
    <t>Ciudad Paraiso</t>
  </si>
  <si>
    <t>Los balcanes</t>
  </si>
  <si>
    <t>Los Cusules</t>
  </si>
  <si>
    <t>La Unión</t>
  </si>
  <si>
    <t>Villa Katanga II</t>
  </si>
  <si>
    <t>Moras Norte</t>
  </si>
  <si>
    <t>Villa Maria</t>
  </si>
  <si>
    <t>Urbanización la Fé</t>
  </si>
  <si>
    <t>Salamanca</t>
  </si>
  <si>
    <t>Barrio Abajo</t>
  </si>
  <si>
    <t>El rio</t>
  </si>
  <si>
    <t>Villa esfanny</t>
  </si>
  <si>
    <t>La esperanza</t>
  </si>
  <si>
    <t>Villa Valentina</t>
  </si>
  <si>
    <t>El tucan</t>
  </si>
  <si>
    <t>Centenario</t>
  </si>
  <si>
    <t>Los almendros</t>
  </si>
  <si>
    <t>Santa Ines</t>
  </si>
  <si>
    <t>rio</t>
  </si>
  <si>
    <t>Costa Hermosa</t>
  </si>
  <si>
    <t>Villa Muvdi</t>
  </si>
  <si>
    <t>La Floresta</t>
  </si>
  <si>
    <t>El Manantial</t>
  </si>
  <si>
    <t>Altos de sevilla</t>
  </si>
  <si>
    <t>Villa San Pablo</t>
  </si>
  <si>
    <t>Villa San Pedro</t>
  </si>
  <si>
    <t>San Roque</t>
  </si>
  <si>
    <t>descuento universitario</t>
  </si>
  <si>
    <t>Santa Maria</t>
  </si>
  <si>
    <t>Evaristo surdis</t>
  </si>
  <si>
    <t>Galan</t>
  </si>
  <si>
    <t>La Paz</t>
  </si>
  <si>
    <t>La Luz</t>
  </si>
  <si>
    <t>Olaya</t>
  </si>
  <si>
    <t>Las Palmas</t>
  </si>
  <si>
    <t>La playa</t>
  </si>
  <si>
    <t>Tayrona</t>
  </si>
  <si>
    <t>El Carmen</t>
  </si>
  <si>
    <t>Ciudadela</t>
  </si>
  <si>
    <t>La Ceiba</t>
  </si>
  <si>
    <t>Malvinas</t>
  </si>
  <si>
    <t>Las Canteras</t>
  </si>
  <si>
    <t>El Parque</t>
  </si>
  <si>
    <t>Ciudadela Metropolitana</t>
  </si>
  <si>
    <t>La Playa</t>
  </si>
  <si>
    <t>Villa Norte</t>
  </si>
  <si>
    <t>0.5</t>
  </si>
  <si>
    <t>Villa Mar</t>
  </si>
  <si>
    <t>No estaba en el pais</t>
  </si>
  <si>
    <t>Sector Divino Niño (Playa)</t>
  </si>
  <si>
    <t>Centro (Playa)</t>
  </si>
  <si>
    <t>Carrizal</t>
  </si>
  <si>
    <t>El Ferry</t>
  </si>
  <si>
    <t>Ciudadela 20 de Julio</t>
  </si>
  <si>
    <t>Por un cambio en el pais</t>
  </si>
  <si>
    <t>San Isidro</t>
  </si>
  <si>
    <t>Chiquinquira</t>
  </si>
  <si>
    <t>Bosque De Maria</t>
  </si>
  <si>
    <t>Universal</t>
  </si>
  <si>
    <t>Buscando a su Dios</t>
  </si>
  <si>
    <t>La Manga</t>
  </si>
  <si>
    <t>San Salvador</t>
  </si>
  <si>
    <t>Simon Bolívar</t>
  </si>
  <si>
    <t>La Victoria</t>
  </si>
  <si>
    <t>La Pradera</t>
  </si>
  <si>
    <t>Chinita</t>
  </si>
  <si>
    <t>La Libertad</t>
  </si>
  <si>
    <t>Santo Domingo De Guzman</t>
  </si>
  <si>
    <t>Siete De Abril</t>
  </si>
  <si>
    <t>San Jose</t>
  </si>
  <si>
    <t>La Sierrita</t>
  </si>
  <si>
    <t>La Esmeralda</t>
  </si>
  <si>
    <t>Cordialidad</t>
  </si>
  <si>
    <t>La Union</t>
  </si>
  <si>
    <t>San Nicolas</t>
  </si>
  <si>
    <t>La Sierra</t>
  </si>
  <si>
    <t>La Magdalena</t>
  </si>
  <si>
    <t>Santuario</t>
  </si>
  <si>
    <t>Cuchilla De Villate</t>
  </si>
  <si>
    <t>El lugar de votación esta en otro departamento</t>
  </si>
  <si>
    <t>Evaristo Surdis</t>
  </si>
  <si>
    <t>Testigo de Jeova</t>
  </si>
  <si>
    <t>Las Malvinas</t>
  </si>
  <si>
    <t>Me quejo</t>
  </si>
  <si>
    <t>El Valle</t>
  </si>
  <si>
    <t>Olivos I</t>
  </si>
  <si>
    <t>San Felipe</t>
  </si>
  <si>
    <t>Olivos II</t>
  </si>
  <si>
    <t>Testigo De Jeova</t>
  </si>
  <si>
    <t>Rebolo</t>
  </si>
  <si>
    <t>Tairona</t>
  </si>
  <si>
    <t>Pumarejo</t>
  </si>
  <si>
    <t>Los Andes</t>
  </si>
  <si>
    <t>Ciudad Modesto</t>
  </si>
  <si>
    <t>Villa Nueva</t>
  </si>
  <si>
    <t>Las Nieves</t>
  </si>
  <si>
    <t>Centro</t>
  </si>
  <si>
    <t>Adelita De Char</t>
  </si>
  <si>
    <t>Recreo</t>
  </si>
  <si>
    <t>Lucero</t>
  </si>
  <si>
    <t>La Padrera</t>
  </si>
  <si>
    <t>Boston</t>
  </si>
  <si>
    <t>Dunas</t>
  </si>
  <si>
    <t>San Vicente</t>
  </si>
  <si>
    <t>Las Americas</t>
  </si>
  <si>
    <t>La Chinita</t>
  </si>
  <si>
    <t>,Los Trupillos</t>
  </si>
  <si>
    <t>El Tucam</t>
  </si>
  <si>
    <t>Barranquillita</t>
  </si>
  <si>
    <t>Villa Esther</t>
  </si>
  <si>
    <t>Boliche</t>
  </si>
  <si>
    <t>Limon</t>
  </si>
  <si>
    <t>El Bosque</t>
  </si>
  <si>
    <t>Bella Arena</t>
  </si>
  <si>
    <t>Barloverto</t>
  </si>
  <si>
    <t>20 de Julio</t>
  </si>
  <si>
    <t>Conidec</t>
  </si>
  <si>
    <t>California</t>
  </si>
  <si>
    <t>Kenedy</t>
  </si>
  <si>
    <t>Evaristo Saurdi</t>
  </si>
  <si>
    <t>K4s3</t>
  </si>
  <si>
    <t>L4s9a1</t>
  </si>
  <si>
    <t>Villa Spencer</t>
  </si>
  <si>
    <t>abajo</t>
  </si>
  <si>
    <t>Villa esperanza</t>
  </si>
  <si>
    <t>cra 11 9 11</t>
  </si>
  <si>
    <t>cra 9b 10 90</t>
  </si>
  <si>
    <t>clle7 9 62</t>
  </si>
  <si>
    <t>cr271922</t>
  </si>
  <si>
    <t>cl1528a108</t>
  </si>
  <si>
    <t>cl151177</t>
  </si>
  <si>
    <t>cll151177</t>
  </si>
  <si>
    <t>cl1528a718</t>
  </si>
  <si>
    <t>cr2810a33</t>
  </si>
  <si>
    <t>cl2230c70</t>
  </si>
  <si>
    <t>cl1726b59</t>
  </si>
  <si>
    <t>concord etapa 2</t>
  </si>
  <si>
    <t>cl1712105</t>
  </si>
  <si>
    <t>cr14826</t>
  </si>
  <si>
    <t>cr40610</t>
  </si>
  <si>
    <t>cr20adigonal1860</t>
  </si>
  <si>
    <t>cr375a25</t>
  </si>
  <si>
    <t>cr75a25</t>
  </si>
  <si>
    <t>cr2810a90</t>
  </si>
  <si>
    <t>concord etapa1</t>
  </si>
  <si>
    <t>concord etapa 1</t>
  </si>
  <si>
    <t>cr2817c75</t>
  </si>
  <si>
    <t>cr271720</t>
  </si>
  <si>
    <t>cr2813c67</t>
  </si>
  <si>
    <t>cr385102</t>
  </si>
  <si>
    <t>cl63972</t>
  </si>
  <si>
    <t>cl2026b50</t>
  </si>
  <si>
    <t>cr281906</t>
  </si>
  <si>
    <t>cr26d7239</t>
  </si>
  <si>
    <t>cl63b38c15</t>
  </si>
  <si>
    <t>id_viv_recod</t>
  </si>
  <si>
    <t>ID_Encuestador</t>
  </si>
  <si>
    <t>ID_Digitador</t>
  </si>
  <si>
    <t>id_enc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</si>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</sst>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1" fontId="2" fillId="0" borderId="0" xfId="0" applyNumberFormat="1" applyFont="1" applyFill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 applyBorder="1"/>
    <xf numFmtId="12" fontId="2" fillId="0" borderId="0" xfId="0" applyNumberFormat="1" applyFont="1" applyFill="1"/>
    <xf numFmtId="3" fontId="2" fillId="0" borderId="0" xfId="0" applyNumberFormat="1" applyFont="1" applyFill="1"/>
    <xf numFmtId="0" fontId="2" fillId="0" borderId="0" xfId="0" applyNumberFormat="1" applyFont="1" applyFill="1"/>
    <xf numFmtId="0" fontId="3" fillId="0" borderId="0" xfId="0" applyFont="1" applyFill="1"/>
    <xf numFmtId="2" fontId="2" fillId="0" borderId="0" xfId="0" applyNumberFormat="1" applyFont="1" applyFill="1"/>
    <xf numFmtId="0" fontId="2" fillId="2" borderId="0" xfId="0" applyFont="1" applyFill="1" applyBorder="1"/>
    <xf numFmtId="0" fontId="4" fillId="0" borderId="0" xfId="0" applyFont="1" applyFill="1"/>
    <xf numFmtId="0" fontId="4" fillId="0" borderId="0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1" fontId="2" fillId="0" borderId="0" xfId="0" applyNumberFormat="1" applyFont="1" applyFill="1" applyBorder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S3047"/>
  <sheetViews>
    <sheetView tabSelected="1" zoomScale="110" zoomScaleNormal="110" workbookViewId="0">
      <pane ySplit="1" topLeftCell="A2" activePane="bottomLeft" state="frozen"/>
      <selection activeCell="M1" sqref="M1"/>
      <selection pane="bottomLeft" activeCell="D11" sqref="D11"/>
    </sheetView>
  </sheetViews>
  <sheetFormatPr baseColWidth="10" defaultRowHeight="15" x14ac:dyDescent="0.25"/>
  <cols>
    <col min="1" max="1" width="12.42578125" style="2" customWidth="1"/>
    <col min="2" max="3" width="17" style="2" customWidth="1"/>
    <col min="4" max="4" width="11.42578125" style="2"/>
    <col min="5" max="5" width="19" style="2" customWidth="1"/>
    <col min="6" max="8" width="11.42578125" style="2"/>
    <col min="9" max="10" width="11.42578125" style="2" customWidth="1"/>
    <col min="11" max="11" width="11.42578125" style="2"/>
    <col min="12" max="14" width="11.42578125" style="2" customWidth="1"/>
    <col min="15" max="27" width="11.42578125" style="2"/>
    <col min="28" max="28" width="11.42578125" style="16"/>
    <col min="29" max="16384" width="11.42578125" style="2"/>
  </cols>
  <sheetData>
    <row r="1" spans="1:253" s="5" customFormat="1" x14ac:dyDescent="0.25">
      <c r="A1" s="4" t="s">
        <v>841</v>
      </c>
      <c r="B1" s="4" t="s">
        <v>838</v>
      </c>
      <c r="C1" s="4" t="s">
        <v>55</v>
      </c>
      <c r="D1" s="4" t="s">
        <v>839</v>
      </c>
      <c r="E1" s="4" t="s">
        <v>12</v>
      </c>
      <c r="F1" s="4" t="s">
        <v>13</v>
      </c>
      <c r="G1" s="4" t="s">
        <v>840</v>
      </c>
      <c r="H1" s="4" t="s">
        <v>53</v>
      </c>
      <c r="I1" s="4" t="s">
        <v>0</v>
      </c>
      <c r="J1" s="4" t="s">
        <v>837</v>
      </c>
      <c r="K1" s="4" t="s">
        <v>3</v>
      </c>
      <c r="L1" s="4" t="s">
        <v>27</v>
      </c>
      <c r="M1" s="4" t="s">
        <v>14</v>
      </c>
      <c r="N1" s="4" t="s">
        <v>54</v>
      </c>
      <c r="O1" s="4" t="s">
        <v>1</v>
      </c>
      <c r="P1" s="4" t="s">
        <v>2</v>
      </c>
      <c r="Q1" s="4" t="s">
        <v>4</v>
      </c>
      <c r="R1" s="4" t="s">
        <v>5</v>
      </c>
      <c r="S1" s="4" t="s">
        <v>15</v>
      </c>
      <c r="T1" s="4" t="s">
        <v>6</v>
      </c>
      <c r="U1" s="4" t="s">
        <v>7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1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8</v>
      </c>
      <c r="AH1" s="4" t="s">
        <v>56</v>
      </c>
      <c r="AI1" s="4" t="s">
        <v>9</v>
      </c>
      <c r="AJ1" s="4" t="s">
        <v>286</v>
      </c>
      <c r="AK1" s="4" t="s">
        <v>287</v>
      </c>
      <c r="AL1" s="4" t="s">
        <v>288</v>
      </c>
      <c r="AM1" s="4" t="s">
        <v>289</v>
      </c>
      <c r="AN1" s="4" t="s">
        <v>290</v>
      </c>
      <c r="AO1" s="4" t="s">
        <v>291</v>
      </c>
      <c r="AP1" s="4" t="s">
        <v>292</v>
      </c>
      <c r="AQ1" s="4" t="s">
        <v>293</v>
      </c>
      <c r="AR1" s="4" t="s">
        <v>294</v>
      </c>
      <c r="AS1" s="4" t="s">
        <v>295</v>
      </c>
      <c r="AT1" s="4" t="s">
        <v>296</v>
      </c>
      <c r="AU1" s="4" t="s">
        <v>297</v>
      </c>
      <c r="AV1" s="4" t="s">
        <v>298</v>
      </c>
      <c r="AW1" s="4" t="s">
        <v>299</v>
      </c>
      <c r="AX1" s="4" t="s">
        <v>300</v>
      </c>
      <c r="AY1" s="4" t="s">
        <v>301</v>
      </c>
      <c r="AZ1" s="4" t="s">
        <v>302</v>
      </c>
      <c r="BA1" s="4" t="s">
        <v>303</v>
      </c>
      <c r="BB1" s="4" t="s">
        <v>10</v>
      </c>
      <c r="BC1" s="4" t="s">
        <v>11</v>
      </c>
      <c r="BD1" s="4" t="s">
        <v>28</v>
      </c>
      <c r="BE1" s="4" t="s">
        <v>57</v>
      </c>
      <c r="BF1" s="4" t="s">
        <v>58</v>
      </c>
      <c r="BG1" s="4" t="s">
        <v>29</v>
      </c>
      <c r="BH1" s="4" t="s">
        <v>30</v>
      </c>
      <c r="BI1" s="4" t="s">
        <v>31</v>
      </c>
      <c r="BJ1" s="4" t="s">
        <v>32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52</v>
      </c>
      <c r="BY1" s="4" t="s">
        <v>33</v>
      </c>
      <c r="BZ1" s="4" t="s">
        <v>72</v>
      </c>
      <c r="CA1" s="4" t="s">
        <v>34</v>
      </c>
      <c r="CB1" s="4" t="s">
        <v>35</v>
      </c>
      <c r="CC1" s="4" t="s">
        <v>36</v>
      </c>
      <c r="CD1" s="4" t="s">
        <v>73</v>
      </c>
      <c r="CE1" s="4" t="s">
        <v>74</v>
      </c>
      <c r="CF1" s="4" t="s">
        <v>75</v>
      </c>
      <c r="CG1" s="4" t="s">
        <v>76</v>
      </c>
      <c r="CH1" s="4" t="s">
        <v>77</v>
      </c>
      <c r="CI1" s="4" t="s">
        <v>78</v>
      </c>
      <c r="CJ1" s="4" t="s">
        <v>79</v>
      </c>
      <c r="CK1" s="4" t="s">
        <v>80</v>
      </c>
      <c r="CL1" s="4" t="s">
        <v>81</v>
      </c>
      <c r="CM1" s="4" t="s">
        <v>82</v>
      </c>
      <c r="CN1" s="4" t="s">
        <v>83</v>
      </c>
      <c r="CO1" s="4" t="s">
        <v>37</v>
      </c>
      <c r="CP1" s="4" t="s">
        <v>38</v>
      </c>
      <c r="CQ1" s="4" t="s">
        <v>39</v>
      </c>
      <c r="CR1" s="4" t="s">
        <v>84</v>
      </c>
      <c r="CS1" s="4" t="s">
        <v>85</v>
      </c>
      <c r="CT1" s="4" t="s">
        <v>86</v>
      </c>
      <c r="CU1" s="4" t="s">
        <v>87</v>
      </c>
      <c r="CV1" s="4" t="s">
        <v>88</v>
      </c>
      <c r="CW1" s="4" t="s">
        <v>89</v>
      </c>
      <c r="CX1" s="4" t="s">
        <v>40</v>
      </c>
      <c r="CY1" s="4" t="s">
        <v>41</v>
      </c>
      <c r="CZ1" s="4" t="s">
        <v>42</v>
      </c>
      <c r="DA1" s="4" t="s">
        <v>43</v>
      </c>
      <c r="DB1" s="4" t="s">
        <v>90</v>
      </c>
      <c r="DC1" s="4" t="s">
        <v>91</v>
      </c>
      <c r="DD1" s="4" t="s">
        <v>92</v>
      </c>
      <c r="DE1" s="4" t="s">
        <v>93</v>
      </c>
      <c r="DF1" s="4" t="s">
        <v>94</v>
      </c>
      <c r="DG1" s="4" t="s">
        <v>95</v>
      </c>
      <c r="DH1" s="4" t="s">
        <v>96</v>
      </c>
      <c r="DI1" s="4" t="s">
        <v>97</v>
      </c>
      <c r="DJ1" s="4" t="s">
        <v>98</v>
      </c>
      <c r="DK1" s="4" t="s">
        <v>99</v>
      </c>
      <c r="DL1" s="4" t="s">
        <v>100</v>
      </c>
      <c r="DM1" s="4" t="s">
        <v>101</v>
      </c>
      <c r="DN1" s="4" t="s">
        <v>102</v>
      </c>
      <c r="DO1" s="4" t="s">
        <v>103</v>
      </c>
      <c r="DP1" s="4" t="s">
        <v>104</v>
      </c>
      <c r="DQ1" s="4" t="s">
        <v>105</v>
      </c>
      <c r="DR1" s="4" t="s">
        <v>106</v>
      </c>
      <c r="DS1" s="4" t="s">
        <v>107</v>
      </c>
      <c r="DT1" s="4" t="s">
        <v>108</v>
      </c>
      <c r="DU1" s="4" t="s">
        <v>109</v>
      </c>
      <c r="DV1" s="4" t="s">
        <v>110</v>
      </c>
      <c r="DW1" s="4" t="s">
        <v>111</v>
      </c>
      <c r="DX1" s="4" t="s">
        <v>112</v>
      </c>
      <c r="DY1" s="4" t="s">
        <v>113</v>
      </c>
      <c r="DZ1" s="4" t="s">
        <v>44</v>
      </c>
      <c r="EA1" s="4" t="s">
        <v>114</v>
      </c>
      <c r="EB1" s="4" t="s">
        <v>115</v>
      </c>
      <c r="EC1" s="4" t="s">
        <v>116</v>
      </c>
      <c r="ED1" s="4" t="s">
        <v>117</v>
      </c>
      <c r="EE1" s="4" t="s">
        <v>118</v>
      </c>
      <c r="EF1" s="4" t="s">
        <v>45</v>
      </c>
      <c r="EG1" s="4" t="s">
        <v>46</v>
      </c>
      <c r="EH1" s="4" t="s">
        <v>47</v>
      </c>
      <c r="EI1" s="4" t="s">
        <v>48</v>
      </c>
      <c r="EJ1" s="4" t="s">
        <v>49</v>
      </c>
      <c r="EK1" s="4" t="s">
        <v>50</v>
      </c>
      <c r="EL1" s="4" t="s">
        <v>119</v>
      </c>
      <c r="EM1" s="4" t="s">
        <v>51</v>
      </c>
      <c r="EN1" s="4" t="s">
        <v>120</v>
      </c>
      <c r="EO1" s="4" t="s">
        <v>121</v>
      </c>
      <c r="EP1" s="4" t="s">
        <v>122</v>
      </c>
      <c r="EQ1" s="4" t="s">
        <v>123</v>
      </c>
      <c r="ER1" s="4" t="s">
        <v>124</v>
      </c>
      <c r="ES1" s="4" t="s">
        <v>125</v>
      </c>
      <c r="ET1" s="4" t="s">
        <v>126</v>
      </c>
      <c r="EU1" s="4" t="s">
        <v>127</v>
      </c>
      <c r="EV1" s="4" t="s">
        <v>128</v>
      </c>
      <c r="EW1" s="4" t="s">
        <v>129</v>
      </c>
      <c r="EX1" s="4" t="s">
        <v>130</v>
      </c>
      <c r="EY1" s="4" t="s">
        <v>131</v>
      </c>
      <c r="EZ1" s="4" t="s">
        <v>132</v>
      </c>
      <c r="FA1" s="4" t="s">
        <v>133</v>
      </c>
      <c r="FB1" s="4" t="s">
        <v>134</v>
      </c>
      <c r="FC1" s="4" t="s">
        <v>135</v>
      </c>
      <c r="FD1" s="4" t="s">
        <v>136</v>
      </c>
      <c r="FE1" s="4" t="s">
        <v>137</v>
      </c>
      <c r="FF1" s="4" t="s">
        <v>138</v>
      </c>
      <c r="FG1" s="4" t="s">
        <v>139</v>
      </c>
      <c r="FH1" s="4" t="s">
        <v>802</v>
      </c>
      <c r="FI1" s="4" t="s">
        <v>140</v>
      </c>
      <c r="FJ1" s="4" t="s">
        <v>141</v>
      </c>
      <c r="FK1" s="4" t="s">
        <v>142</v>
      </c>
      <c r="FL1" s="4" t="s">
        <v>143</v>
      </c>
      <c r="FM1" s="4" t="s">
        <v>144</v>
      </c>
      <c r="FN1" s="4" t="s">
        <v>145</v>
      </c>
      <c r="FO1" s="4" t="s">
        <v>146</v>
      </c>
      <c r="FP1" s="4" t="s">
        <v>147</v>
      </c>
      <c r="FQ1" s="4" t="s">
        <v>148</v>
      </c>
      <c r="FR1" s="4" t="s">
        <v>149</v>
      </c>
      <c r="FS1" s="4" t="s">
        <v>150</v>
      </c>
      <c r="FT1" s="4" t="s">
        <v>151</v>
      </c>
      <c r="FU1" s="4" t="s">
        <v>153</v>
      </c>
      <c r="FV1" s="4" t="s">
        <v>152</v>
      </c>
      <c r="FW1" s="4" t="s">
        <v>154</v>
      </c>
      <c r="FX1" s="4" t="s">
        <v>155</v>
      </c>
      <c r="FY1" s="4" t="s">
        <v>156</v>
      </c>
      <c r="FZ1" s="4" t="s">
        <v>157</v>
      </c>
      <c r="GA1" s="4" t="s">
        <v>158</v>
      </c>
      <c r="GB1" s="4" t="s">
        <v>159</v>
      </c>
      <c r="GC1" s="4" t="s">
        <v>160</v>
      </c>
      <c r="GD1" s="4" t="s">
        <v>161</v>
      </c>
      <c r="GE1" s="4" t="s">
        <v>162</v>
      </c>
      <c r="GF1" s="4" t="s">
        <v>163</v>
      </c>
      <c r="GG1" s="4" t="s">
        <v>164</v>
      </c>
      <c r="GH1" s="4" t="s">
        <v>165</v>
      </c>
      <c r="GI1" s="4" t="s">
        <v>166</v>
      </c>
      <c r="GJ1" s="4" t="s">
        <v>167</v>
      </c>
      <c r="GK1" s="4" t="s">
        <v>168</v>
      </c>
      <c r="GL1" s="4" t="s">
        <v>169</v>
      </c>
      <c r="GM1" s="4" t="s">
        <v>170</v>
      </c>
      <c r="GN1" s="4" t="s">
        <v>171</v>
      </c>
      <c r="GO1" s="4" t="s">
        <v>172</v>
      </c>
      <c r="GP1" s="4" t="s">
        <v>803</v>
      </c>
      <c r="GQ1" s="4" t="s">
        <v>173</v>
      </c>
      <c r="GR1" s="4" t="s">
        <v>174</v>
      </c>
      <c r="GS1" s="4" t="s">
        <v>175</v>
      </c>
      <c r="GT1" s="4" t="s">
        <v>176</v>
      </c>
      <c r="GU1" s="4" t="s">
        <v>177</v>
      </c>
      <c r="GV1" s="4" t="s">
        <v>178</v>
      </c>
      <c r="GW1" s="4" t="s">
        <v>179</v>
      </c>
      <c r="GX1" s="4" t="s">
        <v>180</v>
      </c>
      <c r="GY1" s="4" t="s">
        <v>181</v>
      </c>
      <c r="GZ1" s="4" t="s">
        <v>182</v>
      </c>
      <c r="HA1" s="4" t="s">
        <v>183</v>
      </c>
      <c r="HB1" s="4" t="s">
        <v>184</v>
      </c>
      <c r="HC1" s="4" t="s">
        <v>185</v>
      </c>
      <c r="HD1" s="4" t="s">
        <v>186</v>
      </c>
      <c r="HE1" s="4" t="s">
        <v>187</v>
      </c>
      <c r="HF1" s="4" t="s">
        <v>188</v>
      </c>
      <c r="HG1" s="4" t="s">
        <v>189</v>
      </c>
      <c r="HH1" s="4" t="s">
        <v>190</v>
      </c>
      <c r="HI1" s="4" t="s">
        <v>191</v>
      </c>
      <c r="HJ1" s="4" t="s">
        <v>192</v>
      </c>
      <c r="HK1" s="4" t="s">
        <v>193</v>
      </c>
      <c r="HL1" s="4" t="s">
        <v>194</v>
      </c>
      <c r="HM1" s="4" t="s">
        <v>195</v>
      </c>
      <c r="HN1" s="4" t="s">
        <v>196</v>
      </c>
      <c r="HO1" s="4" t="s">
        <v>197</v>
      </c>
      <c r="HP1" s="4" t="s">
        <v>198</v>
      </c>
      <c r="HQ1" s="4" t="s">
        <v>199</v>
      </c>
      <c r="HR1" s="4" t="s">
        <v>200</v>
      </c>
      <c r="HS1" s="4" t="s">
        <v>201</v>
      </c>
      <c r="HT1" s="4" t="s">
        <v>202</v>
      </c>
      <c r="HU1" s="4" t="s">
        <v>203</v>
      </c>
      <c r="HV1" s="4" t="s">
        <v>204</v>
      </c>
      <c r="HW1" s="4" t="s">
        <v>205</v>
      </c>
      <c r="HX1" s="4" t="s">
        <v>206</v>
      </c>
      <c r="HY1" s="4" t="s">
        <v>207</v>
      </c>
      <c r="HZ1" s="4" t="s">
        <v>208</v>
      </c>
      <c r="IA1" s="4" t="s">
        <v>209</v>
      </c>
      <c r="IB1" s="4" t="s">
        <v>210</v>
      </c>
      <c r="IC1" s="4" t="s">
        <v>211</v>
      </c>
      <c r="ID1" s="4" t="s">
        <v>212</v>
      </c>
      <c r="IE1" s="4" t="s">
        <v>213</v>
      </c>
      <c r="IF1" s="4" t="s">
        <v>214</v>
      </c>
      <c r="IG1" s="4" t="s">
        <v>215</v>
      </c>
      <c r="IH1" s="4" t="s">
        <v>216</v>
      </c>
      <c r="II1" s="4" t="s">
        <v>217</v>
      </c>
      <c r="IJ1" s="4" t="s">
        <v>218</v>
      </c>
      <c r="IK1" s="4" t="s">
        <v>219</v>
      </c>
      <c r="IL1" s="4" t="s">
        <v>220</v>
      </c>
      <c r="IM1" s="4" t="s">
        <v>221</v>
      </c>
      <c r="IN1" s="4" t="s">
        <v>222</v>
      </c>
      <c r="IO1" s="4" t="s">
        <v>223</v>
      </c>
      <c r="IP1" s="4" t="s">
        <v>224</v>
      </c>
      <c r="IQ1" s="4" t="s">
        <v>225</v>
      </c>
      <c r="IR1" s="4" t="s">
        <v>226</v>
      </c>
      <c r="IS1" s="4" t="s">
        <v>227</v>
      </c>
    </row>
    <row r="2" spans="1:253" ht="15" customHeight="1" x14ac:dyDescent="0.25">
      <c r="A2" s="2">
        <v>1</v>
      </c>
      <c r="B2" s="2">
        <v>8</v>
      </c>
      <c r="C2" s="6">
        <v>42240</v>
      </c>
      <c r="D2" s="2">
        <v>1</v>
      </c>
      <c r="F2" s="2">
        <v>1</v>
      </c>
      <c r="G2" s="2">
        <f>F2</f>
        <v>1</v>
      </c>
      <c r="H2" s="3">
        <v>1</v>
      </c>
      <c r="I2" s="2">
        <v>101254</v>
      </c>
      <c r="J2" s="2">
        <v>1</v>
      </c>
      <c r="K2" s="2" t="s">
        <v>726</v>
      </c>
      <c r="M2" s="2">
        <v>3</v>
      </c>
      <c r="N2" s="2">
        <v>3</v>
      </c>
      <c r="O2" s="2">
        <v>5</v>
      </c>
      <c r="P2" s="2">
        <v>1</v>
      </c>
      <c r="Q2" s="2">
        <v>1</v>
      </c>
      <c r="R2" s="2">
        <v>1</v>
      </c>
      <c r="S2" s="2">
        <v>54</v>
      </c>
      <c r="T2" s="2">
        <v>2</v>
      </c>
      <c r="U2" s="7">
        <v>1</v>
      </c>
      <c r="V2" s="7">
        <v>2</v>
      </c>
      <c r="W2" s="7">
        <v>1</v>
      </c>
      <c r="Z2" s="7">
        <v>5</v>
      </c>
      <c r="AA2" s="7">
        <v>11</v>
      </c>
      <c r="AB2" s="7"/>
      <c r="AD2" s="7"/>
      <c r="AF2" s="7">
        <v>2</v>
      </c>
      <c r="BC2" s="2">
        <v>1</v>
      </c>
      <c r="BX2" s="2">
        <v>1</v>
      </c>
      <c r="CG2" s="2">
        <v>24</v>
      </c>
      <c r="CH2" s="2">
        <v>2</v>
      </c>
      <c r="CI2" s="2">
        <v>5</v>
      </c>
      <c r="CJ2" s="2">
        <v>4</v>
      </c>
      <c r="CK2" s="2">
        <v>5</v>
      </c>
      <c r="CL2" s="2">
        <v>5</v>
      </c>
      <c r="CM2" s="2">
        <v>1</v>
      </c>
      <c r="CN2" s="2">
        <v>2</v>
      </c>
      <c r="CO2" s="2">
        <v>1</v>
      </c>
      <c r="CP2" s="2">
        <v>1</v>
      </c>
      <c r="CQ2" s="2">
        <v>4</v>
      </c>
      <c r="CR2" s="2">
        <v>1</v>
      </c>
      <c r="CS2" s="2">
        <v>1</v>
      </c>
      <c r="CT2" s="2">
        <v>1</v>
      </c>
      <c r="CU2" s="2">
        <v>1</v>
      </c>
      <c r="CV2" s="2">
        <v>1</v>
      </c>
      <c r="CW2" s="2">
        <v>3</v>
      </c>
      <c r="CX2" s="2">
        <v>5</v>
      </c>
      <c r="CY2" s="2">
        <v>3</v>
      </c>
      <c r="CZ2" s="2">
        <v>1</v>
      </c>
      <c r="DA2" s="2">
        <v>2</v>
      </c>
      <c r="DB2" s="2">
        <v>1</v>
      </c>
      <c r="DC2" s="2">
        <v>1</v>
      </c>
      <c r="DE2" s="2">
        <v>1</v>
      </c>
      <c r="DG2" s="2">
        <v>1</v>
      </c>
      <c r="DH2" s="2">
        <v>1</v>
      </c>
      <c r="DI2" s="2">
        <v>1</v>
      </c>
      <c r="DK2" s="2">
        <v>1</v>
      </c>
      <c r="DL2" s="2">
        <v>1</v>
      </c>
      <c r="DM2" s="2">
        <v>1</v>
      </c>
      <c r="DN2" s="2">
        <v>1</v>
      </c>
      <c r="DO2" s="2">
        <v>1</v>
      </c>
      <c r="DR2" s="2">
        <v>1</v>
      </c>
      <c r="DS2" s="2">
        <v>1</v>
      </c>
      <c r="DT2" s="2">
        <v>1</v>
      </c>
      <c r="DU2" s="2">
        <v>1</v>
      </c>
      <c r="DV2" s="2">
        <v>1</v>
      </c>
      <c r="DY2" s="2">
        <v>1</v>
      </c>
      <c r="DZ2" s="2">
        <v>4</v>
      </c>
      <c r="EA2" s="2">
        <v>1</v>
      </c>
      <c r="EB2" s="2">
        <v>1</v>
      </c>
      <c r="EC2" s="2">
        <v>1</v>
      </c>
      <c r="ED2" s="2">
        <v>1</v>
      </c>
      <c r="EE2" s="2">
        <v>2</v>
      </c>
      <c r="EF2" s="2">
        <v>2</v>
      </c>
      <c r="EG2" s="2">
        <v>2</v>
      </c>
      <c r="EH2" s="2">
        <v>2</v>
      </c>
      <c r="EI2" s="2">
        <v>2</v>
      </c>
      <c r="EJ2" s="2">
        <v>2</v>
      </c>
      <c r="EK2" s="2">
        <v>2</v>
      </c>
      <c r="EL2" s="2">
        <v>2</v>
      </c>
      <c r="EM2" s="2">
        <v>2</v>
      </c>
      <c r="EO2" s="2">
        <v>5</v>
      </c>
      <c r="EP2" s="2">
        <v>1</v>
      </c>
      <c r="EQ2" s="2">
        <v>2</v>
      </c>
      <c r="EU2" s="2">
        <v>5</v>
      </c>
      <c r="EV2" s="2">
        <v>2</v>
      </c>
      <c r="EW2" s="2">
        <v>1</v>
      </c>
      <c r="EX2" s="2">
        <v>1</v>
      </c>
      <c r="EY2" s="2">
        <v>3</v>
      </c>
      <c r="EZ2" s="2">
        <v>3</v>
      </c>
      <c r="FA2" s="2">
        <v>4</v>
      </c>
      <c r="FB2" s="2">
        <v>2</v>
      </c>
      <c r="FC2" s="2">
        <v>4</v>
      </c>
      <c r="FD2" s="2">
        <v>3</v>
      </c>
      <c r="FE2" s="2">
        <v>4</v>
      </c>
      <c r="FF2" s="2">
        <v>4</v>
      </c>
      <c r="FG2" s="2">
        <v>1</v>
      </c>
      <c r="FH2" s="2">
        <v>4</v>
      </c>
      <c r="FI2" s="2">
        <v>4</v>
      </c>
      <c r="FJ2" s="2">
        <v>4</v>
      </c>
      <c r="FK2" s="2">
        <v>3</v>
      </c>
      <c r="FL2" s="2">
        <v>4</v>
      </c>
      <c r="FM2" s="2">
        <v>4</v>
      </c>
      <c r="FN2" s="2">
        <v>2</v>
      </c>
      <c r="FO2" s="2">
        <v>3</v>
      </c>
      <c r="FP2" s="2">
        <v>3</v>
      </c>
      <c r="FQ2" s="2">
        <v>2</v>
      </c>
      <c r="FR2" s="2">
        <v>4</v>
      </c>
      <c r="FS2" s="2">
        <v>3</v>
      </c>
      <c r="FT2" s="2">
        <v>3</v>
      </c>
      <c r="FU2" s="2">
        <v>1</v>
      </c>
      <c r="GU2" s="2">
        <v>1</v>
      </c>
      <c r="GV2" s="2">
        <v>2</v>
      </c>
      <c r="HD2" s="2">
        <v>2</v>
      </c>
      <c r="HF2" s="2">
        <v>2</v>
      </c>
      <c r="HH2" s="2">
        <v>2</v>
      </c>
      <c r="HJ2" s="2">
        <v>2</v>
      </c>
      <c r="HL2" s="2">
        <v>1</v>
      </c>
      <c r="HM2" s="2">
        <v>4</v>
      </c>
      <c r="HN2" s="2">
        <v>4</v>
      </c>
      <c r="HO2" s="2">
        <v>2</v>
      </c>
      <c r="HP2" s="2">
        <v>1</v>
      </c>
      <c r="HQ2" s="2">
        <v>3</v>
      </c>
      <c r="HR2" s="2">
        <v>5</v>
      </c>
      <c r="HS2" s="2">
        <v>1</v>
      </c>
      <c r="HT2" s="2">
        <v>2</v>
      </c>
      <c r="HU2" s="2">
        <v>2</v>
      </c>
      <c r="HV2" s="2">
        <v>2</v>
      </c>
      <c r="HW2" s="2">
        <v>1</v>
      </c>
      <c r="HX2" s="2">
        <v>2</v>
      </c>
      <c r="HY2" s="2">
        <v>2</v>
      </c>
      <c r="HZ2" s="2">
        <v>2</v>
      </c>
      <c r="IA2" s="2">
        <v>2</v>
      </c>
      <c r="IB2" s="2">
        <v>2</v>
      </c>
      <c r="IC2" s="2">
        <v>2</v>
      </c>
      <c r="ID2" s="2">
        <v>2</v>
      </c>
      <c r="IE2" s="2">
        <v>2</v>
      </c>
      <c r="IF2" s="2">
        <v>1</v>
      </c>
      <c r="IG2" s="2">
        <v>3</v>
      </c>
      <c r="IH2" s="2">
        <v>5</v>
      </c>
      <c r="II2" s="2">
        <v>5</v>
      </c>
      <c r="IJ2" s="2">
        <v>5</v>
      </c>
      <c r="IK2" s="2">
        <v>5</v>
      </c>
      <c r="IL2" s="2">
        <v>5</v>
      </c>
      <c r="IM2" s="2">
        <v>5</v>
      </c>
      <c r="IN2" s="2">
        <v>3</v>
      </c>
      <c r="IO2" s="2">
        <v>1</v>
      </c>
      <c r="IP2" s="2">
        <v>2</v>
      </c>
      <c r="IR2" s="2">
        <v>3</v>
      </c>
      <c r="IS2" s="2">
        <v>2</v>
      </c>
    </row>
    <row r="3" spans="1:253" ht="15" customHeight="1" x14ac:dyDescent="0.25">
      <c r="A3" s="2">
        <v>2</v>
      </c>
      <c r="B3" s="2">
        <v>8</v>
      </c>
      <c r="C3" s="6">
        <v>42240</v>
      </c>
      <c r="D3" s="2">
        <v>1</v>
      </c>
      <c r="F3" s="2">
        <v>1</v>
      </c>
      <c r="G3" s="2">
        <f t="shared" ref="G3:G66" si="0">F3</f>
        <v>1</v>
      </c>
      <c r="H3" s="3">
        <v>1</v>
      </c>
      <c r="I3" s="2">
        <v>101254</v>
      </c>
      <c r="J3" s="2">
        <v>1</v>
      </c>
      <c r="K3" s="2" t="s">
        <v>726</v>
      </c>
      <c r="M3" s="2">
        <v>3</v>
      </c>
      <c r="N3" s="2">
        <v>3</v>
      </c>
      <c r="O3" s="2">
        <v>5</v>
      </c>
      <c r="P3" s="2">
        <v>2</v>
      </c>
      <c r="Q3" s="2">
        <v>2</v>
      </c>
      <c r="R3" s="2">
        <v>2</v>
      </c>
      <c r="S3" s="2">
        <v>52</v>
      </c>
      <c r="T3" s="2">
        <v>2</v>
      </c>
      <c r="U3" s="7">
        <v>1</v>
      </c>
      <c r="V3" s="7">
        <v>2</v>
      </c>
      <c r="W3" s="7">
        <v>1</v>
      </c>
      <c r="Z3" s="7">
        <v>5</v>
      </c>
      <c r="AA3" s="7">
        <v>11</v>
      </c>
      <c r="AB3" s="7"/>
      <c r="AD3" s="7"/>
      <c r="AF3" s="7">
        <v>2</v>
      </c>
      <c r="BC3" s="2">
        <v>3</v>
      </c>
      <c r="BX3" s="2">
        <v>1</v>
      </c>
      <c r="CG3" s="2">
        <v>5</v>
      </c>
      <c r="CH3" s="2">
        <v>2</v>
      </c>
      <c r="CI3" s="2">
        <v>7</v>
      </c>
      <c r="CJ3" s="2">
        <v>2</v>
      </c>
      <c r="CK3" s="2">
        <v>5</v>
      </c>
      <c r="CL3" s="2">
        <v>1</v>
      </c>
      <c r="CM3" s="2">
        <v>1</v>
      </c>
    </row>
    <row r="4" spans="1:253" ht="15" customHeight="1" x14ac:dyDescent="0.25">
      <c r="A4" s="2">
        <v>3</v>
      </c>
      <c r="B4" s="2">
        <v>8</v>
      </c>
      <c r="C4" s="6">
        <v>42240</v>
      </c>
      <c r="D4" s="2">
        <v>1</v>
      </c>
      <c r="F4" s="2">
        <v>1</v>
      </c>
      <c r="G4" s="2">
        <f t="shared" si="0"/>
        <v>1</v>
      </c>
      <c r="H4" s="3">
        <v>1</v>
      </c>
      <c r="I4" s="2">
        <v>101254</v>
      </c>
      <c r="J4" s="2">
        <v>1</v>
      </c>
      <c r="K4" s="2" t="s">
        <v>726</v>
      </c>
      <c r="M4" s="2">
        <v>3</v>
      </c>
      <c r="N4" s="2">
        <v>3</v>
      </c>
      <c r="O4" s="2">
        <v>5</v>
      </c>
      <c r="P4" s="2">
        <v>3</v>
      </c>
      <c r="Q4" s="2">
        <v>1</v>
      </c>
      <c r="R4" s="2">
        <v>3</v>
      </c>
      <c r="S4" s="2">
        <v>27</v>
      </c>
      <c r="T4" s="2">
        <v>5</v>
      </c>
      <c r="U4" s="7">
        <v>1</v>
      </c>
      <c r="V4" s="7">
        <v>1</v>
      </c>
      <c r="X4" s="7">
        <v>1</v>
      </c>
      <c r="Y4" s="7">
        <v>2</v>
      </c>
      <c r="Z4" s="7">
        <v>7</v>
      </c>
      <c r="AA4" s="7">
        <v>5</v>
      </c>
      <c r="AB4" s="7">
        <v>2</v>
      </c>
      <c r="AD4" s="7">
        <v>4</v>
      </c>
      <c r="AF4" s="7">
        <v>2</v>
      </c>
      <c r="BC4" s="2">
        <v>1</v>
      </c>
      <c r="BX4" s="2">
        <v>1</v>
      </c>
      <c r="CG4" s="2">
        <v>2</v>
      </c>
      <c r="CH4" s="2">
        <v>4</v>
      </c>
      <c r="CI4" s="2">
        <v>8</v>
      </c>
      <c r="CJ4" s="2">
        <v>1</v>
      </c>
      <c r="CK4" s="2">
        <v>2</v>
      </c>
      <c r="CL4" s="2">
        <v>1</v>
      </c>
      <c r="CM4" s="2">
        <v>1</v>
      </c>
    </row>
    <row r="5" spans="1:253" ht="15" customHeight="1" x14ac:dyDescent="0.25">
      <c r="A5" s="2">
        <v>4</v>
      </c>
      <c r="B5" s="2">
        <v>8</v>
      </c>
      <c r="C5" s="6">
        <v>42240</v>
      </c>
      <c r="D5" s="2">
        <v>1</v>
      </c>
      <c r="F5" s="2">
        <v>1</v>
      </c>
      <c r="G5" s="2">
        <f t="shared" si="0"/>
        <v>1</v>
      </c>
      <c r="H5" s="3">
        <v>1</v>
      </c>
      <c r="I5" s="2">
        <v>101254</v>
      </c>
      <c r="J5" s="2">
        <v>1</v>
      </c>
      <c r="K5" s="2" t="s">
        <v>726</v>
      </c>
      <c r="M5" s="2">
        <v>3</v>
      </c>
      <c r="N5" s="2">
        <v>3</v>
      </c>
      <c r="O5" s="2">
        <v>5</v>
      </c>
      <c r="P5" s="2">
        <v>4</v>
      </c>
      <c r="Q5" s="2">
        <v>1</v>
      </c>
      <c r="R5" s="2">
        <v>3</v>
      </c>
      <c r="S5" s="2">
        <v>25</v>
      </c>
      <c r="T5" s="2">
        <v>5</v>
      </c>
      <c r="U5" s="7">
        <v>1</v>
      </c>
      <c r="V5" s="7">
        <v>1</v>
      </c>
      <c r="X5" s="7">
        <v>1</v>
      </c>
      <c r="Y5" s="7">
        <v>3</v>
      </c>
      <c r="Z5" s="7">
        <v>7</v>
      </c>
      <c r="AA5" s="2">
        <v>2</v>
      </c>
      <c r="AB5" s="7">
        <v>2</v>
      </c>
      <c r="AD5" s="7">
        <v>4</v>
      </c>
      <c r="AF5" s="7">
        <v>1</v>
      </c>
      <c r="AG5" s="7">
        <v>1</v>
      </c>
      <c r="AH5" s="7">
        <v>2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2">
        <v>5</v>
      </c>
      <c r="BC5" s="2">
        <v>1</v>
      </c>
      <c r="BX5" s="2">
        <v>1</v>
      </c>
      <c r="CG5" s="2">
        <v>1</v>
      </c>
      <c r="CH5" s="2">
        <v>10</v>
      </c>
      <c r="CI5" s="2">
        <v>7</v>
      </c>
      <c r="CJ5" s="2">
        <v>4</v>
      </c>
      <c r="CK5" s="2">
        <v>5</v>
      </c>
      <c r="CL5" s="2">
        <v>5</v>
      </c>
      <c r="CM5" s="2">
        <v>2</v>
      </c>
    </row>
    <row r="6" spans="1:253" ht="14.25" customHeight="1" x14ac:dyDescent="0.25">
      <c r="A6" s="2">
        <v>5</v>
      </c>
      <c r="B6" s="2">
        <v>8</v>
      </c>
      <c r="C6" s="6">
        <v>42240</v>
      </c>
      <c r="D6" s="2">
        <v>1</v>
      </c>
      <c r="F6" s="2">
        <v>1</v>
      </c>
      <c r="G6" s="2">
        <f t="shared" si="0"/>
        <v>1</v>
      </c>
      <c r="H6" s="3">
        <v>1</v>
      </c>
      <c r="I6" s="2">
        <v>101254</v>
      </c>
      <c r="J6" s="2">
        <v>1</v>
      </c>
      <c r="K6" s="2" t="s">
        <v>726</v>
      </c>
      <c r="M6" s="2">
        <v>3</v>
      </c>
      <c r="N6" s="2">
        <v>3</v>
      </c>
      <c r="O6" s="2">
        <v>5</v>
      </c>
      <c r="P6" s="2">
        <v>5</v>
      </c>
      <c r="Q6" s="2">
        <v>2</v>
      </c>
      <c r="R6" s="2">
        <v>3</v>
      </c>
      <c r="S6" s="2">
        <v>9</v>
      </c>
      <c r="U6" s="7">
        <v>1</v>
      </c>
      <c r="V6" s="7">
        <v>1</v>
      </c>
      <c r="X6" s="7">
        <v>1</v>
      </c>
      <c r="Y6" s="7">
        <v>2</v>
      </c>
      <c r="Z6" s="7">
        <v>3</v>
      </c>
      <c r="AA6" s="2">
        <v>5</v>
      </c>
      <c r="AB6" s="7">
        <v>2</v>
      </c>
      <c r="AD6" s="7">
        <v>4</v>
      </c>
      <c r="AF6" s="7">
        <v>2</v>
      </c>
      <c r="BC6" s="2">
        <v>1</v>
      </c>
    </row>
    <row r="7" spans="1:253" ht="15" customHeight="1" x14ac:dyDescent="0.25">
      <c r="A7" s="2">
        <v>6</v>
      </c>
      <c r="B7" s="2">
        <v>8</v>
      </c>
      <c r="C7" s="6">
        <v>42240</v>
      </c>
      <c r="D7" s="2">
        <v>1</v>
      </c>
      <c r="F7" s="2">
        <v>2</v>
      </c>
      <c r="G7" s="2">
        <f t="shared" si="0"/>
        <v>2</v>
      </c>
      <c r="H7" s="3">
        <v>1</v>
      </c>
      <c r="I7" s="2">
        <v>101318</v>
      </c>
      <c r="J7" s="2">
        <v>2</v>
      </c>
      <c r="K7" s="2" t="s">
        <v>726</v>
      </c>
      <c r="M7" s="2">
        <v>2</v>
      </c>
      <c r="N7" s="2">
        <v>2</v>
      </c>
      <c r="O7" s="2">
        <v>4</v>
      </c>
      <c r="P7" s="2">
        <v>1</v>
      </c>
      <c r="Q7" s="2">
        <v>1</v>
      </c>
      <c r="R7" s="2">
        <v>1</v>
      </c>
      <c r="S7" s="2">
        <v>37</v>
      </c>
      <c r="T7" s="2">
        <v>2</v>
      </c>
      <c r="U7" s="2">
        <v>1</v>
      </c>
      <c r="V7" s="2">
        <v>2</v>
      </c>
      <c r="W7" s="2">
        <v>1</v>
      </c>
      <c r="Z7" s="2">
        <v>6</v>
      </c>
      <c r="AA7" s="2">
        <v>2</v>
      </c>
      <c r="AB7" s="2"/>
      <c r="AF7" s="2">
        <v>2</v>
      </c>
      <c r="BC7" s="2">
        <v>2</v>
      </c>
      <c r="BX7" s="2">
        <v>1</v>
      </c>
      <c r="CG7" s="2">
        <v>6</v>
      </c>
      <c r="CH7" s="2">
        <v>10</v>
      </c>
      <c r="CI7" s="2">
        <v>6</v>
      </c>
      <c r="CJ7" s="2">
        <v>4</v>
      </c>
      <c r="CK7" s="2">
        <v>5</v>
      </c>
      <c r="CL7" s="2">
        <v>5</v>
      </c>
      <c r="CM7" s="2">
        <v>2</v>
      </c>
      <c r="CN7" s="2">
        <v>2</v>
      </c>
      <c r="CO7" s="2">
        <v>1</v>
      </c>
      <c r="CP7" s="2">
        <v>1</v>
      </c>
      <c r="CQ7" s="2">
        <v>4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3</v>
      </c>
      <c r="CX7" s="2">
        <v>4</v>
      </c>
      <c r="CY7" s="2">
        <v>2</v>
      </c>
      <c r="CZ7" s="2">
        <v>1</v>
      </c>
      <c r="DA7" s="2">
        <v>2</v>
      </c>
      <c r="DB7" s="2">
        <v>1</v>
      </c>
      <c r="DC7" s="2">
        <v>2</v>
      </c>
      <c r="DG7" s="2">
        <v>1</v>
      </c>
      <c r="DH7" s="2">
        <v>1</v>
      </c>
      <c r="DI7" s="2">
        <v>1</v>
      </c>
      <c r="DL7" s="2">
        <v>1</v>
      </c>
      <c r="DO7" s="2">
        <v>1</v>
      </c>
      <c r="DS7" s="2">
        <v>1</v>
      </c>
      <c r="DT7" s="2">
        <v>1</v>
      </c>
      <c r="DU7" s="2">
        <v>1</v>
      </c>
      <c r="DV7" s="2">
        <v>1</v>
      </c>
      <c r="DZ7" s="2">
        <v>3</v>
      </c>
      <c r="EA7" s="2">
        <v>1</v>
      </c>
      <c r="EB7" s="2">
        <v>1</v>
      </c>
      <c r="EC7" s="2">
        <v>1</v>
      </c>
      <c r="ED7" s="2">
        <v>1</v>
      </c>
      <c r="EE7" s="2">
        <v>2</v>
      </c>
      <c r="EF7" s="2">
        <v>2</v>
      </c>
      <c r="EG7" s="2">
        <v>2</v>
      </c>
      <c r="EH7" s="2">
        <v>2</v>
      </c>
      <c r="EI7" s="2">
        <v>2</v>
      </c>
      <c r="EJ7" s="2">
        <v>2</v>
      </c>
      <c r="EK7" s="2">
        <v>2</v>
      </c>
      <c r="EL7" s="2">
        <v>2</v>
      </c>
      <c r="EM7" s="2">
        <v>2</v>
      </c>
      <c r="EO7" s="2">
        <v>4</v>
      </c>
      <c r="EP7" s="2">
        <v>1</v>
      </c>
      <c r="EQ7" s="2">
        <v>3</v>
      </c>
      <c r="EU7" s="2">
        <v>4</v>
      </c>
      <c r="EV7" s="2">
        <v>2</v>
      </c>
      <c r="EW7" s="2">
        <v>2</v>
      </c>
      <c r="EX7" s="2">
        <v>2</v>
      </c>
      <c r="EY7" s="2">
        <v>2</v>
      </c>
      <c r="EZ7" s="2">
        <v>3</v>
      </c>
      <c r="FA7" s="2">
        <v>3</v>
      </c>
      <c r="FB7" s="2">
        <v>2</v>
      </c>
      <c r="FC7" s="2">
        <v>3</v>
      </c>
      <c r="FD7" s="2">
        <v>2</v>
      </c>
      <c r="FE7" s="2">
        <v>3</v>
      </c>
      <c r="FF7" s="2">
        <v>4</v>
      </c>
      <c r="FG7" s="2">
        <v>4</v>
      </c>
      <c r="FH7" s="2">
        <v>4</v>
      </c>
      <c r="FI7" s="2">
        <v>3</v>
      </c>
      <c r="FJ7" s="2">
        <v>3</v>
      </c>
      <c r="FK7" s="2">
        <v>2</v>
      </c>
      <c r="FL7" s="2">
        <v>4</v>
      </c>
      <c r="FM7" s="2">
        <v>3</v>
      </c>
      <c r="FN7" s="2">
        <v>4</v>
      </c>
      <c r="FO7" s="2">
        <v>3</v>
      </c>
      <c r="FP7" s="2">
        <v>3</v>
      </c>
      <c r="FQ7" s="2">
        <v>2</v>
      </c>
      <c r="FR7" s="2">
        <v>3</v>
      </c>
      <c r="FS7" s="2">
        <v>2</v>
      </c>
      <c r="FT7" s="2">
        <v>2</v>
      </c>
      <c r="FU7" s="2">
        <v>2</v>
      </c>
      <c r="FW7" s="2">
        <v>2</v>
      </c>
      <c r="FX7" s="2">
        <v>2</v>
      </c>
      <c r="GU7" s="2">
        <v>1</v>
      </c>
      <c r="GV7" s="2">
        <v>2</v>
      </c>
      <c r="HD7" s="2">
        <v>2</v>
      </c>
      <c r="HF7" s="2">
        <v>2</v>
      </c>
      <c r="HH7" s="2">
        <v>2</v>
      </c>
      <c r="HJ7" s="2">
        <v>2</v>
      </c>
      <c r="HL7" s="2">
        <v>1</v>
      </c>
      <c r="HM7" s="2">
        <v>2</v>
      </c>
      <c r="HN7" s="2">
        <v>1</v>
      </c>
      <c r="HO7" s="2">
        <v>2</v>
      </c>
      <c r="HP7" s="2">
        <v>2</v>
      </c>
      <c r="HQ7" s="2">
        <v>2</v>
      </c>
      <c r="HR7" s="2">
        <v>6</v>
      </c>
      <c r="HS7" s="2">
        <v>5</v>
      </c>
      <c r="HT7" s="2">
        <v>1</v>
      </c>
      <c r="HU7" s="2">
        <v>2</v>
      </c>
      <c r="HV7" s="2">
        <v>1</v>
      </c>
      <c r="HW7" s="2">
        <v>2</v>
      </c>
      <c r="HX7" s="2">
        <v>2</v>
      </c>
      <c r="HY7" s="2">
        <v>2</v>
      </c>
      <c r="HZ7" s="2">
        <v>2</v>
      </c>
      <c r="IA7" s="2">
        <v>2</v>
      </c>
      <c r="IB7" s="2">
        <v>2</v>
      </c>
      <c r="IC7" s="2">
        <v>1</v>
      </c>
      <c r="ID7" s="2">
        <v>1</v>
      </c>
      <c r="IE7" s="2">
        <v>2</v>
      </c>
      <c r="IF7" s="2">
        <v>1</v>
      </c>
      <c r="IG7" s="2">
        <v>2</v>
      </c>
      <c r="IH7" s="2">
        <v>5</v>
      </c>
      <c r="II7" s="2">
        <v>5</v>
      </c>
      <c r="IJ7" s="2">
        <v>5</v>
      </c>
      <c r="IK7" s="2">
        <v>5</v>
      </c>
      <c r="IL7" s="2">
        <v>5</v>
      </c>
      <c r="IM7" s="2">
        <v>2</v>
      </c>
      <c r="IN7" s="2">
        <v>1</v>
      </c>
      <c r="IO7" s="2">
        <v>1</v>
      </c>
      <c r="IP7" s="2">
        <v>2</v>
      </c>
      <c r="IR7" s="2">
        <v>3</v>
      </c>
      <c r="IS7" s="2">
        <v>1</v>
      </c>
    </row>
    <row r="8" spans="1:253" ht="15" customHeight="1" x14ac:dyDescent="0.25">
      <c r="A8" s="2">
        <v>7</v>
      </c>
      <c r="B8" s="2">
        <v>8</v>
      </c>
      <c r="C8" s="6">
        <v>42240</v>
      </c>
      <c r="D8" s="2">
        <v>1</v>
      </c>
      <c r="F8" s="2">
        <v>2</v>
      </c>
      <c r="G8" s="2">
        <f t="shared" si="0"/>
        <v>2</v>
      </c>
      <c r="H8" s="3">
        <v>1</v>
      </c>
      <c r="I8" s="2">
        <v>101318</v>
      </c>
      <c r="J8" s="2">
        <v>2</v>
      </c>
      <c r="K8" s="2" t="s">
        <v>726</v>
      </c>
      <c r="M8" s="2">
        <v>2</v>
      </c>
      <c r="N8" s="2">
        <v>2</v>
      </c>
      <c r="O8" s="2">
        <v>4</v>
      </c>
      <c r="P8" s="2">
        <v>2</v>
      </c>
      <c r="Q8" s="2">
        <v>2</v>
      </c>
      <c r="R8" s="2">
        <v>2</v>
      </c>
      <c r="S8" s="2">
        <v>34</v>
      </c>
      <c r="T8" s="2">
        <v>2</v>
      </c>
      <c r="U8" s="2">
        <v>1</v>
      </c>
      <c r="V8" s="2">
        <v>2</v>
      </c>
      <c r="W8" s="2">
        <v>1</v>
      </c>
      <c r="Z8" s="2">
        <v>7</v>
      </c>
      <c r="AA8" s="2">
        <v>2</v>
      </c>
      <c r="AB8" s="2"/>
      <c r="AF8" s="2">
        <v>2</v>
      </c>
      <c r="BC8" s="2">
        <v>2</v>
      </c>
      <c r="BD8" s="2">
        <v>1</v>
      </c>
      <c r="BE8" s="2">
        <v>2</v>
      </c>
      <c r="BG8" s="2">
        <v>27</v>
      </c>
      <c r="BH8" s="2">
        <v>1</v>
      </c>
      <c r="BI8" s="2">
        <v>1</v>
      </c>
      <c r="BJ8" s="2">
        <v>2</v>
      </c>
      <c r="BL8" s="2">
        <v>2</v>
      </c>
      <c r="BX8" s="2">
        <v>2</v>
      </c>
      <c r="BY8" s="2">
        <v>6</v>
      </c>
      <c r="BZ8" s="2">
        <v>7</v>
      </c>
    </row>
    <row r="9" spans="1:253" ht="15" customHeight="1" x14ac:dyDescent="0.25">
      <c r="A9" s="2">
        <v>8</v>
      </c>
      <c r="B9" s="2">
        <v>8</v>
      </c>
      <c r="C9" s="6">
        <v>42240</v>
      </c>
      <c r="D9" s="2">
        <v>1</v>
      </c>
      <c r="F9" s="2">
        <v>2</v>
      </c>
      <c r="G9" s="2">
        <f t="shared" si="0"/>
        <v>2</v>
      </c>
      <c r="H9" s="3">
        <v>1</v>
      </c>
      <c r="I9" s="2">
        <v>101318</v>
      </c>
      <c r="J9" s="2">
        <v>2</v>
      </c>
      <c r="K9" s="2" t="s">
        <v>726</v>
      </c>
      <c r="M9" s="2">
        <v>2</v>
      </c>
      <c r="N9" s="2">
        <v>2</v>
      </c>
      <c r="O9" s="2">
        <v>4</v>
      </c>
      <c r="P9" s="2">
        <v>3</v>
      </c>
      <c r="Q9" s="2">
        <v>2</v>
      </c>
      <c r="R9" s="2">
        <v>3</v>
      </c>
      <c r="S9" s="2">
        <v>7</v>
      </c>
      <c r="U9" s="2">
        <v>1</v>
      </c>
      <c r="V9" s="2">
        <v>1</v>
      </c>
      <c r="X9" s="2">
        <v>2</v>
      </c>
      <c r="Y9" s="2">
        <v>1</v>
      </c>
      <c r="Z9" s="2">
        <v>2</v>
      </c>
      <c r="AA9" s="2">
        <v>1</v>
      </c>
      <c r="AB9" s="2">
        <v>2</v>
      </c>
      <c r="AD9" s="2">
        <v>4</v>
      </c>
      <c r="AF9" s="2">
        <v>2</v>
      </c>
      <c r="BC9" s="2">
        <v>2</v>
      </c>
    </row>
    <row r="10" spans="1:253" ht="15" customHeight="1" x14ac:dyDescent="0.25">
      <c r="A10" s="2">
        <v>9</v>
      </c>
      <c r="B10" s="2">
        <v>8</v>
      </c>
      <c r="C10" s="6">
        <v>42240</v>
      </c>
      <c r="D10" s="2">
        <v>1</v>
      </c>
      <c r="F10" s="2">
        <v>2</v>
      </c>
      <c r="G10" s="2">
        <f t="shared" si="0"/>
        <v>2</v>
      </c>
      <c r="H10" s="3">
        <v>1</v>
      </c>
      <c r="I10" s="2">
        <v>101318</v>
      </c>
      <c r="J10" s="2">
        <v>2</v>
      </c>
      <c r="K10" s="2" t="s">
        <v>726</v>
      </c>
      <c r="M10" s="2">
        <v>2</v>
      </c>
      <c r="N10" s="2">
        <v>2</v>
      </c>
      <c r="O10" s="2">
        <v>4</v>
      </c>
      <c r="P10" s="2">
        <v>4</v>
      </c>
      <c r="Q10" s="2">
        <v>2</v>
      </c>
      <c r="R10" s="2">
        <v>3</v>
      </c>
      <c r="S10" s="2">
        <v>0</v>
      </c>
      <c r="AB10" s="2"/>
      <c r="AF10" s="2">
        <v>2</v>
      </c>
      <c r="BC10" s="2">
        <v>2</v>
      </c>
    </row>
    <row r="11" spans="1:253" ht="15" customHeight="1" x14ac:dyDescent="0.25">
      <c r="A11" s="2">
        <v>10</v>
      </c>
      <c r="B11" s="2">
        <v>8</v>
      </c>
      <c r="C11" s="6">
        <v>42242</v>
      </c>
      <c r="D11" s="2">
        <v>1</v>
      </c>
      <c r="F11" s="2">
        <v>3</v>
      </c>
      <c r="G11" s="2">
        <f t="shared" si="0"/>
        <v>3</v>
      </c>
      <c r="H11" s="3">
        <v>1</v>
      </c>
      <c r="I11" s="2">
        <v>1417234</v>
      </c>
      <c r="J11" s="2">
        <v>3</v>
      </c>
      <c r="K11" s="2" t="s">
        <v>727</v>
      </c>
      <c r="M11" s="2">
        <v>3</v>
      </c>
      <c r="N11" s="2">
        <v>3</v>
      </c>
      <c r="O11" s="2">
        <v>5</v>
      </c>
      <c r="P11" s="2">
        <v>1</v>
      </c>
      <c r="Q11" s="2">
        <v>1</v>
      </c>
      <c r="R11" s="2">
        <v>1</v>
      </c>
      <c r="S11" s="2">
        <v>60</v>
      </c>
      <c r="T11" s="2">
        <v>2</v>
      </c>
      <c r="U11" s="2">
        <v>1</v>
      </c>
      <c r="V11" s="2">
        <v>2</v>
      </c>
      <c r="W11" s="2">
        <v>1</v>
      </c>
      <c r="Z11" s="2">
        <v>5</v>
      </c>
      <c r="AA11" s="2">
        <v>11</v>
      </c>
      <c r="AB11" s="2"/>
      <c r="AF11" s="2">
        <v>2</v>
      </c>
      <c r="BC11" s="2">
        <v>1</v>
      </c>
      <c r="BX11" s="2">
        <v>1</v>
      </c>
      <c r="CG11" s="2">
        <v>15</v>
      </c>
      <c r="CH11" s="2">
        <v>1</v>
      </c>
      <c r="CI11" s="2">
        <v>7</v>
      </c>
      <c r="CJ11" s="2">
        <v>4</v>
      </c>
      <c r="CK11" s="2">
        <v>5</v>
      </c>
      <c r="CL11" s="2">
        <v>5</v>
      </c>
      <c r="CM11" s="2">
        <v>1</v>
      </c>
      <c r="CN11" s="2">
        <v>2</v>
      </c>
      <c r="CO11" s="2">
        <v>1</v>
      </c>
      <c r="CP11" s="2">
        <v>1</v>
      </c>
      <c r="CQ11" s="2">
        <v>4</v>
      </c>
      <c r="CR11" s="2">
        <v>1</v>
      </c>
      <c r="CS11" s="2">
        <v>1</v>
      </c>
      <c r="CT11" s="2">
        <v>1</v>
      </c>
      <c r="CU11" s="2">
        <v>1</v>
      </c>
      <c r="CV11" s="2">
        <v>1</v>
      </c>
      <c r="CW11" s="2">
        <v>3</v>
      </c>
      <c r="CX11" s="2">
        <v>5</v>
      </c>
      <c r="CY11" s="2">
        <v>3</v>
      </c>
      <c r="CZ11" s="2">
        <v>1</v>
      </c>
      <c r="DA11" s="2">
        <v>2</v>
      </c>
      <c r="DB11" s="2">
        <v>1</v>
      </c>
      <c r="DC11" s="2">
        <v>5</v>
      </c>
      <c r="DE11" s="2">
        <v>1</v>
      </c>
      <c r="DG11" s="2">
        <v>1</v>
      </c>
      <c r="DH11" s="2">
        <v>1</v>
      </c>
      <c r="DI11" s="2">
        <v>1</v>
      </c>
      <c r="DK11" s="2">
        <v>1</v>
      </c>
      <c r="DL11" s="2">
        <v>1</v>
      </c>
      <c r="DM11" s="2">
        <v>1</v>
      </c>
      <c r="DP11" s="2">
        <v>1</v>
      </c>
      <c r="DR11" s="2">
        <v>1</v>
      </c>
      <c r="DS11" s="2">
        <v>1</v>
      </c>
      <c r="DT11" s="2">
        <v>1</v>
      </c>
      <c r="DU11" s="2">
        <v>1</v>
      </c>
      <c r="DV11" s="2">
        <v>1</v>
      </c>
      <c r="DY11" s="2">
        <v>1</v>
      </c>
      <c r="DZ11" s="2">
        <v>3</v>
      </c>
      <c r="EA11" s="2">
        <v>2</v>
      </c>
      <c r="EB11" s="2">
        <v>2</v>
      </c>
      <c r="EC11" s="2">
        <v>3</v>
      </c>
      <c r="ED11" s="2">
        <v>2</v>
      </c>
      <c r="EE11" s="2">
        <v>1</v>
      </c>
      <c r="EF11" s="2">
        <v>2</v>
      </c>
      <c r="EG11" s="2">
        <v>2</v>
      </c>
      <c r="EH11" s="2">
        <v>1</v>
      </c>
      <c r="EI11" s="2">
        <v>2</v>
      </c>
      <c r="EJ11" s="2">
        <v>2</v>
      </c>
      <c r="EK11" s="2">
        <v>2</v>
      </c>
      <c r="EL11" s="2">
        <v>2</v>
      </c>
      <c r="EM11" s="2">
        <v>2</v>
      </c>
      <c r="EO11" s="2">
        <v>5</v>
      </c>
      <c r="EP11" s="2">
        <v>2</v>
      </c>
      <c r="ES11" s="2">
        <v>2</v>
      </c>
      <c r="EU11" s="2">
        <v>4</v>
      </c>
      <c r="EV11" s="2">
        <v>3</v>
      </c>
      <c r="EW11" s="2">
        <v>1</v>
      </c>
      <c r="EX11" s="2">
        <v>1</v>
      </c>
      <c r="EY11" s="2">
        <v>1</v>
      </c>
      <c r="EZ11" s="2">
        <v>2</v>
      </c>
      <c r="FA11" s="2">
        <v>4</v>
      </c>
      <c r="FB11" s="2">
        <v>1</v>
      </c>
      <c r="FC11" s="2">
        <v>4</v>
      </c>
      <c r="FD11" s="2">
        <v>2</v>
      </c>
      <c r="FE11" s="2">
        <v>3</v>
      </c>
      <c r="FF11" s="2">
        <v>4</v>
      </c>
      <c r="FG11" s="2">
        <v>4</v>
      </c>
      <c r="FH11" s="2">
        <v>4</v>
      </c>
      <c r="FI11" s="2">
        <v>1</v>
      </c>
      <c r="FJ11" s="2">
        <v>1</v>
      </c>
      <c r="FK11" s="2">
        <v>1</v>
      </c>
      <c r="FL11" s="2">
        <v>4</v>
      </c>
      <c r="FM11" s="2">
        <v>1</v>
      </c>
      <c r="FN11" s="2">
        <v>1</v>
      </c>
      <c r="FO11" s="2">
        <v>4</v>
      </c>
      <c r="FP11" s="2">
        <v>1</v>
      </c>
      <c r="FQ11" s="2">
        <v>1</v>
      </c>
      <c r="FR11" s="2">
        <v>4</v>
      </c>
      <c r="FS11" s="2">
        <v>4</v>
      </c>
      <c r="FT11" s="2">
        <v>1</v>
      </c>
      <c r="FU11" s="2">
        <v>1</v>
      </c>
      <c r="GA11" s="2">
        <v>1</v>
      </c>
      <c r="GB11" s="2">
        <v>2</v>
      </c>
      <c r="GV11" s="2">
        <v>2</v>
      </c>
      <c r="GW11" s="2">
        <v>6</v>
      </c>
      <c r="GX11" s="2">
        <v>4</v>
      </c>
      <c r="GY11" s="2">
        <v>6</v>
      </c>
      <c r="GZ11" s="2">
        <v>6</v>
      </c>
      <c r="HA11" s="2">
        <v>6</v>
      </c>
      <c r="HB11" s="2">
        <v>5</v>
      </c>
      <c r="HC11" s="2">
        <v>3</v>
      </c>
      <c r="HD11" s="2">
        <v>1</v>
      </c>
      <c r="HE11" s="2">
        <v>3</v>
      </c>
      <c r="HF11" s="2">
        <v>2</v>
      </c>
      <c r="HH11" s="2">
        <v>1</v>
      </c>
      <c r="HI11" s="2">
        <v>1</v>
      </c>
      <c r="HJ11" s="2">
        <v>1</v>
      </c>
      <c r="HK11" s="2">
        <v>3</v>
      </c>
      <c r="HL11" s="2">
        <v>2</v>
      </c>
      <c r="HN11" s="2">
        <v>3</v>
      </c>
      <c r="HO11" s="2">
        <v>1</v>
      </c>
      <c r="HP11" s="2">
        <v>1</v>
      </c>
      <c r="HQ11" s="2">
        <v>2</v>
      </c>
      <c r="HR11" s="2">
        <v>5</v>
      </c>
      <c r="HS11" s="2">
        <v>2</v>
      </c>
      <c r="HT11" s="2">
        <v>2</v>
      </c>
      <c r="HU11" s="2">
        <v>2</v>
      </c>
      <c r="HV11" s="2">
        <v>2</v>
      </c>
      <c r="HW11" s="2">
        <v>2</v>
      </c>
      <c r="HX11" s="2">
        <v>2</v>
      </c>
      <c r="HY11" s="2">
        <v>2</v>
      </c>
      <c r="HZ11" s="2">
        <v>2</v>
      </c>
      <c r="IA11" s="2">
        <v>2</v>
      </c>
      <c r="IB11" s="2">
        <v>2</v>
      </c>
      <c r="IC11" s="2">
        <v>2</v>
      </c>
      <c r="ID11" s="2">
        <v>2</v>
      </c>
      <c r="IE11" s="2">
        <v>2</v>
      </c>
      <c r="IF11" s="2">
        <v>1</v>
      </c>
      <c r="IG11" s="2">
        <v>2</v>
      </c>
      <c r="IH11" s="2">
        <v>5</v>
      </c>
      <c r="II11" s="2">
        <v>5</v>
      </c>
      <c r="IJ11" s="2">
        <v>5</v>
      </c>
      <c r="IK11" s="2">
        <v>5</v>
      </c>
      <c r="IL11" s="2">
        <v>5</v>
      </c>
      <c r="IM11" s="2">
        <v>5</v>
      </c>
      <c r="IN11" s="2">
        <v>1</v>
      </c>
      <c r="IO11" s="2">
        <v>1</v>
      </c>
      <c r="IP11" s="2">
        <v>2</v>
      </c>
      <c r="IR11" s="2">
        <v>2</v>
      </c>
      <c r="IS11" s="2">
        <v>2</v>
      </c>
    </row>
    <row r="12" spans="1:253" ht="15" customHeight="1" x14ac:dyDescent="0.25">
      <c r="A12" s="2">
        <v>11</v>
      </c>
      <c r="B12" s="2">
        <v>8</v>
      </c>
      <c r="C12" s="6">
        <v>42242</v>
      </c>
      <c r="D12" s="2">
        <v>1</v>
      </c>
      <c r="F12" s="2">
        <v>3</v>
      </c>
      <c r="G12" s="2">
        <f t="shared" si="0"/>
        <v>3</v>
      </c>
      <c r="H12" s="3">
        <v>1</v>
      </c>
      <c r="I12" s="2">
        <v>1417234</v>
      </c>
      <c r="J12" s="2">
        <v>3</v>
      </c>
      <c r="K12" s="2" t="s">
        <v>727</v>
      </c>
      <c r="M12" s="2">
        <v>3</v>
      </c>
      <c r="N12" s="2">
        <v>3</v>
      </c>
      <c r="O12" s="2">
        <v>5</v>
      </c>
      <c r="P12" s="2">
        <v>2</v>
      </c>
      <c r="Q12" s="2">
        <v>2</v>
      </c>
      <c r="R12" s="2">
        <v>2</v>
      </c>
      <c r="S12" s="2">
        <v>54</v>
      </c>
      <c r="T12" s="2">
        <v>2</v>
      </c>
      <c r="U12" s="2">
        <v>1</v>
      </c>
      <c r="V12" s="2">
        <v>2</v>
      </c>
      <c r="W12" s="2">
        <v>1</v>
      </c>
      <c r="Z12" s="2">
        <v>5</v>
      </c>
      <c r="AA12" s="2">
        <v>11</v>
      </c>
      <c r="AB12" s="2"/>
      <c r="AF12" s="2">
        <v>2</v>
      </c>
      <c r="BC12" s="2">
        <v>1</v>
      </c>
      <c r="BX12" s="2">
        <v>1</v>
      </c>
      <c r="CG12" s="2">
        <v>3</v>
      </c>
      <c r="CH12" s="2">
        <v>1</v>
      </c>
      <c r="CI12" s="2">
        <v>7</v>
      </c>
      <c r="CJ12" s="2">
        <v>4</v>
      </c>
      <c r="CK12" s="2">
        <v>5</v>
      </c>
      <c r="CL12" s="2">
        <v>5</v>
      </c>
      <c r="CM12" s="2">
        <v>2</v>
      </c>
    </row>
    <row r="13" spans="1:253" ht="15" customHeight="1" x14ac:dyDescent="0.25">
      <c r="A13" s="2">
        <v>12</v>
      </c>
      <c r="B13" s="2">
        <v>8</v>
      </c>
      <c r="C13" s="6">
        <v>42242</v>
      </c>
      <c r="D13" s="2">
        <v>1</v>
      </c>
      <c r="F13" s="2">
        <v>3</v>
      </c>
      <c r="G13" s="2">
        <f t="shared" si="0"/>
        <v>3</v>
      </c>
      <c r="H13" s="3">
        <v>1</v>
      </c>
      <c r="I13" s="2">
        <v>1417234</v>
      </c>
      <c r="J13" s="2">
        <v>3</v>
      </c>
      <c r="K13" s="2" t="s">
        <v>727</v>
      </c>
      <c r="M13" s="2">
        <v>3</v>
      </c>
      <c r="N13" s="2">
        <v>3</v>
      </c>
      <c r="O13" s="2">
        <v>5</v>
      </c>
      <c r="P13" s="2">
        <v>3</v>
      </c>
      <c r="Q13" s="2">
        <v>1</v>
      </c>
      <c r="R13" s="2">
        <v>3</v>
      </c>
      <c r="S13" s="2">
        <v>36</v>
      </c>
      <c r="T13" s="2">
        <v>3</v>
      </c>
      <c r="U13" s="2">
        <v>1</v>
      </c>
      <c r="V13" s="2">
        <v>2</v>
      </c>
      <c r="W13" s="2">
        <v>1</v>
      </c>
      <c r="Z13" s="2">
        <v>5</v>
      </c>
      <c r="AA13" s="2">
        <v>11</v>
      </c>
      <c r="AB13" s="2"/>
      <c r="AF13" s="2">
        <v>2</v>
      </c>
      <c r="BC13" s="2">
        <v>1</v>
      </c>
      <c r="BX13" s="2">
        <v>1</v>
      </c>
      <c r="CG13" s="2">
        <v>6</v>
      </c>
      <c r="CH13" s="2">
        <v>2</v>
      </c>
      <c r="CI13" s="2">
        <v>7</v>
      </c>
      <c r="CJ13" s="2">
        <v>2</v>
      </c>
      <c r="CK13" s="2">
        <v>2</v>
      </c>
      <c r="CL13" s="2">
        <v>1</v>
      </c>
      <c r="CM13" s="2">
        <v>1</v>
      </c>
    </row>
    <row r="14" spans="1:253" ht="15" customHeight="1" x14ac:dyDescent="0.25">
      <c r="A14" s="2">
        <v>13</v>
      </c>
      <c r="B14" s="2">
        <v>8</v>
      </c>
      <c r="C14" s="6">
        <v>42242</v>
      </c>
      <c r="D14" s="2">
        <v>1</v>
      </c>
      <c r="F14" s="2">
        <v>3</v>
      </c>
      <c r="G14" s="2">
        <f t="shared" si="0"/>
        <v>3</v>
      </c>
      <c r="H14" s="3">
        <v>1</v>
      </c>
      <c r="I14" s="2">
        <v>1417234</v>
      </c>
      <c r="J14" s="2">
        <v>3</v>
      </c>
      <c r="K14" s="2" t="s">
        <v>727</v>
      </c>
      <c r="M14" s="2">
        <v>3</v>
      </c>
      <c r="N14" s="2">
        <v>3</v>
      </c>
      <c r="O14" s="2">
        <v>5</v>
      </c>
      <c r="P14" s="2">
        <v>4</v>
      </c>
      <c r="Q14" s="2">
        <v>1</v>
      </c>
      <c r="R14" s="2">
        <v>3</v>
      </c>
      <c r="S14" s="2">
        <v>29</v>
      </c>
      <c r="T14" s="2">
        <v>3</v>
      </c>
      <c r="U14" s="2">
        <v>1</v>
      </c>
      <c r="V14" s="2">
        <v>2</v>
      </c>
      <c r="W14" s="2">
        <v>1</v>
      </c>
      <c r="Z14" s="2">
        <v>5</v>
      </c>
      <c r="AA14" s="2">
        <v>11</v>
      </c>
      <c r="AB14" s="2"/>
      <c r="AF14" s="2">
        <v>2</v>
      </c>
      <c r="BC14" s="2">
        <v>1</v>
      </c>
      <c r="BX14" s="2">
        <v>1</v>
      </c>
      <c r="CG14" s="2">
        <v>2</v>
      </c>
      <c r="CH14" s="2">
        <v>10</v>
      </c>
      <c r="CI14" s="2">
        <v>7</v>
      </c>
      <c r="CJ14" s="2">
        <v>4</v>
      </c>
      <c r="CK14" s="2">
        <v>5</v>
      </c>
      <c r="CL14" s="2">
        <v>5</v>
      </c>
      <c r="CM14" s="2">
        <v>2</v>
      </c>
    </row>
    <row r="15" spans="1:253" ht="15" customHeight="1" x14ac:dyDescent="0.25">
      <c r="A15" s="2">
        <v>14</v>
      </c>
      <c r="B15" s="2">
        <v>8</v>
      </c>
      <c r="C15" s="6">
        <v>42242</v>
      </c>
      <c r="D15" s="2">
        <v>1</v>
      </c>
      <c r="F15" s="2">
        <v>3</v>
      </c>
      <c r="G15" s="2">
        <f t="shared" si="0"/>
        <v>3</v>
      </c>
      <c r="H15" s="3">
        <v>1</v>
      </c>
      <c r="I15" s="2">
        <v>1417234</v>
      </c>
      <c r="J15" s="2">
        <v>3</v>
      </c>
      <c r="K15" s="2" t="s">
        <v>727</v>
      </c>
      <c r="M15" s="2">
        <v>3</v>
      </c>
      <c r="N15" s="2">
        <v>3</v>
      </c>
      <c r="O15" s="2">
        <v>5</v>
      </c>
      <c r="P15" s="2">
        <v>5</v>
      </c>
      <c r="Q15" s="2">
        <v>1</v>
      </c>
      <c r="R15" s="2">
        <v>3</v>
      </c>
      <c r="S15" s="2">
        <v>24</v>
      </c>
      <c r="T15" s="2">
        <v>5</v>
      </c>
      <c r="U15" s="2">
        <v>1</v>
      </c>
      <c r="V15" s="2">
        <v>2</v>
      </c>
      <c r="W15" s="2">
        <v>1</v>
      </c>
      <c r="Z15" s="2">
        <v>5</v>
      </c>
      <c r="AA15" s="2">
        <v>11</v>
      </c>
      <c r="AB15" s="2"/>
      <c r="AF15" s="2">
        <v>2</v>
      </c>
      <c r="BC15" s="2">
        <v>1</v>
      </c>
      <c r="BX15" s="2">
        <v>1</v>
      </c>
      <c r="CG15" s="2">
        <v>0.5</v>
      </c>
      <c r="CH15" s="2">
        <v>10</v>
      </c>
      <c r="CI15" s="2">
        <v>7</v>
      </c>
      <c r="CJ15" s="2">
        <v>4</v>
      </c>
      <c r="CK15" s="2">
        <v>5</v>
      </c>
      <c r="CL15" s="2">
        <v>5</v>
      </c>
      <c r="CM15" s="2">
        <v>2</v>
      </c>
    </row>
    <row r="16" spans="1:253" ht="15" customHeight="1" x14ac:dyDescent="0.25">
      <c r="A16" s="2">
        <v>15</v>
      </c>
      <c r="B16" s="2">
        <v>8</v>
      </c>
      <c r="C16" s="6">
        <v>42242</v>
      </c>
      <c r="D16" s="2">
        <v>1</v>
      </c>
      <c r="F16" s="2">
        <v>4</v>
      </c>
      <c r="G16" s="2">
        <f t="shared" si="0"/>
        <v>4</v>
      </c>
      <c r="H16" s="3">
        <v>1</v>
      </c>
      <c r="I16" s="2">
        <v>121198</v>
      </c>
      <c r="J16" s="2">
        <v>4</v>
      </c>
      <c r="K16" s="2" t="s">
        <v>726</v>
      </c>
      <c r="M16" s="2">
        <v>3</v>
      </c>
      <c r="N16" s="2">
        <v>3</v>
      </c>
      <c r="O16" s="2">
        <v>4</v>
      </c>
      <c r="P16" s="2">
        <v>1</v>
      </c>
      <c r="Q16" s="2">
        <v>1</v>
      </c>
      <c r="R16" s="2">
        <v>1</v>
      </c>
      <c r="S16" s="2">
        <v>49</v>
      </c>
      <c r="T16" s="2">
        <v>2</v>
      </c>
      <c r="U16" s="7">
        <v>1</v>
      </c>
      <c r="V16" s="7">
        <v>2</v>
      </c>
      <c r="W16" s="7">
        <v>2</v>
      </c>
      <c r="Z16" s="7">
        <v>3</v>
      </c>
      <c r="AA16" s="7">
        <v>5</v>
      </c>
      <c r="AB16" s="7"/>
      <c r="AD16" s="7"/>
      <c r="AF16" s="7">
        <v>2</v>
      </c>
      <c r="BC16" s="2">
        <v>2</v>
      </c>
      <c r="BX16" s="2">
        <v>1</v>
      </c>
      <c r="CG16" s="2">
        <v>20</v>
      </c>
      <c r="CH16" s="2">
        <v>10</v>
      </c>
      <c r="CI16" s="2">
        <v>3</v>
      </c>
      <c r="CJ16" s="2">
        <v>4</v>
      </c>
      <c r="CK16" s="2">
        <v>5</v>
      </c>
      <c r="CL16" s="2">
        <v>5</v>
      </c>
      <c r="CM16" s="2">
        <v>2</v>
      </c>
      <c r="CN16" s="2">
        <v>2</v>
      </c>
      <c r="CO16" s="2">
        <v>1</v>
      </c>
      <c r="CP16" s="2">
        <v>1</v>
      </c>
      <c r="CQ16" s="2">
        <v>4</v>
      </c>
      <c r="CR16" s="2">
        <v>1</v>
      </c>
      <c r="CS16" s="2">
        <v>1</v>
      </c>
      <c r="CT16" s="2">
        <v>1</v>
      </c>
      <c r="CU16" s="2">
        <v>1</v>
      </c>
      <c r="CV16" s="2">
        <v>1</v>
      </c>
      <c r="CW16" s="2">
        <v>3</v>
      </c>
      <c r="CX16" s="2">
        <v>4</v>
      </c>
      <c r="CY16" s="2">
        <v>2</v>
      </c>
      <c r="CZ16" s="2">
        <v>1</v>
      </c>
      <c r="DA16" s="2">
        <v>2</v>
      </c>
      <c r="DB16" s="2">
        <v>1</v>
      </c>
      <c r="DC16" s="2">
        <v>1</v>
      </c>
      <c r="DE16" s="2">
        <v>1</v>
      </c>
      <c r="DG16" s="2">
        <v>1</v>
      </c>
      <c r="DH16" s="2">
        <v>1</v>
      </c>
      <c r="DI16" s="2">
        <v>1</v>
      </c>
      <c r="DK16" s="2">
        <v>1</v>
      </c>
      <c r="DL16" s="2">
        <v>1</v>
      </c>
      <c r="DM16" s="2">
        <v>1</v>
      </c>
      <c r="DO16" s="2">
        <v>1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X16" s="2">
        <v>1</v>
      </c>
      <c r="DY16" s="2">
        <v>1</v>
      </c>
      <c r="DZ16" s="2">
        <v>3</v>
      </c>
      <c r="EA16" s="2">
        <v>2</v>
      </c>
      <c r="EB16" s="2">
        <v>2</v>
      </c>
      <c r="EC16" s="2">
        <v>1</v>
      </c>
      <c r="ED16" s="2">
        <v>2</v>
      </c>
      <c r="EE16" s="2">
        <v>1</v>
      </c>
      <c r="EF16" s="2">
        <v>2</v>
      </c>
      <c r="EG16" s="2">
        <v>2</v>
      </c>
      <c r="EH16" s="2">
        <v>2</v>
      </c>
      <c r="EI16" s="2">
        <v>2</v>
      </c>
      <c r="EJ16" s="2">
        <v>2</v>
      </c>
      <c r="EK16" s="2">
        <v>2</v>
      </c>
      <c r="EL16" s="2">
        <v>2</v>
      </c>
      <c r="EM16" s="2">
        <v>2</v>
      </c>
      <c r="EO16" s="2">
        <v>5</v>
      </c>
      <c r="EP16" s="2">
        <v>1</v>
      </c>
      <c r="EQ16" s="2">
        <v>2</v>
      </c>
      <c r="EU16" s="2">
        <v>7</v>
      </c>
      <c r="EV16" s="2">
        <v>2</v>
      </c>
      <c r="EW16" s="2">
        <v>1</v>
      </c>
      <c r="EX16" s="2">
        <v>1</v>
      </c>
      <c r="EY16" s="2">
        <v>3</v>
      </c>
      <c r="EZ16" s="2">
        <v>4</v>
      </c>
      <c r="FA16" s="2">
        <v>4</v>
      </c>
      <c r="FB16" s="2">
        <v>1</v>
      </c>
      <c r="FC16" s="2">
        <v>4</v>
      </c>
      <c r="FD16" s="2">
        <v>2</v>
      </c>
      <c r="FE16" s="2">
        <v>3</v>
      </c>
      <c r="FF16" s="2">
        <v>4</v>
      </c>
      <c r="FG16" s="2">
        <v>4</v>
      </c>
      <c r="FH16" s="2">
        <v>4</v>
      </c>
      <c r="FI16" s="2">
        <v>1</v>
      </c>
      <c r="FJ16" s="2">
        <v>1</v>
      </c>
      <c r="FK16" s="2">
        <v>2</v>
      </c>
      <c r="FL16" s="2">
        <v>4</v>
      </c>
      <c r="FM16" s="2">
        <v>1</v>
      </c>
      <c r="FN16" s="2">
        <v>4</v>
      </c>
      <c r="FO16" s="2">
        <v>4</v>
      </c>
      <c r="FP16" s="2">
        <v>1</v>
      </c>
      <c r="FQ16" s="2">
        <v>1</v>
      </c>
      <c r="FR16" s="2">
        <v>4</v>
      </c>
      <c r="FS16" s="2">
        <v>4</v>
      </c>
      <c r="FT16" s="2">
        <v>1</v>
      </c>
      <c r="FU16" s="2">
        <v>2</v>
      </c>
      <c r="FW16" s="2">
        <v>3</v>
      </c>
      <c r="FX16" s="2">
        <v>2</v>
      </c>
      <c r="GU16" s="2">
        <v>1</v>
      </c>
      <c r="GV16" s="2">
        <v>2</v>
      </c>
      <c r="HD16" s="2">
        <v>2</v>
      </c>
      <c r="HF16" s="2">
        <v>2</v>
      </c>
      <c r="HH16" s="2">
        <v>2</v>
      </c>
      <c r="HJ16" s="2">
        <v>2</v>
      </c>
      <c r="HL16" s="2">
        <v>1</v>
      </c>
      <c r="HM16" s="2">
        <v>1</v>
      </c>
      <c r="HN16" s="2">
        <v>2</v>
      </c>
      <c r="HO16" s="2">
        <v>2</v>
      </c>
      <c r="HP16" s="2">
        <v>1</v>
      </c>
      <c r="HQ16" s="2">
        <v>2</v>
      </c>
      <c r="HR16" s="2">
        <v>2</v>
      </c>
      <c r="HS16" s="2">
        <v>2</v>
      </c>
      <c r="HT16" s="2">
        <v>2</v>
      </c>
      <c r="HU16" s="2">
        <v>2</v>
      </c>
      <c r="HV16" s="2">
        <v>2</v>
      </c>
      <c r="HW16" s="2">
        <v>2</v>
      </c>
      <c r="HX16" s="2">
        <v>2</v>
      </c>
      <c r="HY16" s="2">
        <v>2</v>
      </c>
      <c r="HZ16" s="2">
        <v>2</v>
      </c>
      <c r="IA16" s="2">
        <v>2</v>
      </c>
      <c r="IB16" s="2">
        <v>2</v>
      </c>
      <c r="IC16" s="2">
        <v>1</v>
      </c>
      <c r="ID16" s="2">
        <v>1</v>
      </c>
      <c r="IE16" s="2">
        <v>2</v>
      </c>
      <c r="IF16" s="2">
        <v>1</v>
      </c>
      <c r="IG16" s="2">
        <v>2</v>
      </c>
      <c r="IH16" s="2">
        <v>5</v>
      </c>
      <c r="II16" s="2">
        <v>5</v>
      </c>
      <c r="IJ16" s="2">
        <v>5</v>
      </c>
      <c r="IK16" s="2">
        <v>5</v>
      </c>
      <c r="IL16" s="2">
        <v>5</v>
      </c>
      <c r="IM16" s="2">
        <v>5</v>
      </c>
      <c r="IN16" s="2">
        <v>1</v>
      </c>
      <c r="IO16" s="2">
        <v>2</v>
      </c>
      <c r="IP16" s="2">
        <v>1</v>
      </c>
      <c r="IQ16" s="2">
        <v>1</v>
      </c>
      <c r="IR16" s="2">
        <v>4</v>
      </c>
      <c r="IS16" s="2">
        <v>1</v>
      </c>
    </row>
    <row r="17" spans="1:253" ht="15" customHeight="1" x14ac:dyDescent="0.25">
      <c r="A17" s="2">
        <v>16</v>
      </c>
      <c r="B17" s="2">
        <v>8</v>
      </c>
      <c r="C17" s="6">
        <v>42242</v>
      </c>
      <c r="D17" s="2">
        <v>1</v>
      </c>
      <c r="F17" s="2">
        <v>4</v>
      </c>
      <c r="G17" s="2">
        <f t="shared" si="0"/>
        <v>4</v>
      </c>
      <c r="H17" s="3">
        <v>1</v>
      </c>
      <c r="I17" s="2">
        <v>121198</v>
      </c>
      <c r="J17" s="2">
        <v>4</v>
      </c>
      <c r="K17" s="2" t="s">
        <v>726</v>
      </c>
      <c r="M17" s="2">
        <v>3</v>
      </c>
      <c r="N17" s="2">
        <v>3</v>
      </c>
      <c r="O17" s="2">
        <v>4</v>
      </c>
      <c r="P17" s="2">
        <v>2</v>
      </c>
      <c r="Q17" s="2">
        <v>2</v>
      </c>
      <c r="R17" s="2">
        <v>2</v>
      </c>
      <c r="S17" s="2">
        <v>46</v>
      </c>
      <c r="T17" s="2">
        <v>2</v>
      </c>
      <c r="U17" s="7">
        <v>1</v>
      </c>
      <c r="V17" s="7">
        <v>2</v>
      </c>
      <c r="W17" s="7">
        <v>1</v>
      </c>
      <c r="Z17" s="7">
        <v>5</v>
      </c>
      <c r="AA17" s="7">
        <v>11</v>
      </c>
      <c r="AB17" s="7"/>
      <c r="AD17" s="7"/>
      <c r="AF17" s="7">
        <v>2</v>
      </c>
      <c r="BC17" s="2">
        <v>2</v>
      </c>
      <c r="BX17" s="2">
        <v>1</v>
      </c>
      <c r="CG17" s="2">
        <v>4</v>
      </c>
      <c r="CH17" s="2">
        <v>1</v>
      </c>
      <c r="CI17" s="2">
        <v>8</v>
      </c>
      <c r="CJ17" s="2">
        <v>2</v>
      </c>
      <c r="CK17" s="2">
        <v>2</v>
      </c>
      <c r="CL17" s="2">
        <v>1</v>
      </c>
      <c r="CM17" s="2">
        <v>1</v>
      </c>
    </row>
    <row r="18" spans="1:253" ht="15" customHeight="1" x14ac:dyDescent="0.25">
      <c r="A18" s="2">
        <v>17</v>
      </c>
      <c r="B18" s="2">
        <v>8</v>
      </c>
      <c r="C18" s="6">
        <v>42242</v>
      </c>
      <c r="D18" s="2">
        <v>1</v>
      </c>
      <c r="F18" s="2">
        <v>4</v>
      </c>
      <c r="G18" s="2">
        <f t="shared" si="0"/>
        <v>4</v>
      </c>
      <c r="H18" s="3">
        <v>1</v>
      </c>
      <c r="I18" s="2">
        <v>121198</v>
      </c>
      <c r="J18" s="2">
        <v>4</v>
      </c>
      <c r="K18" s="2" t="s">
        <v>726</v>
      </c>
      <c r="M18" s="2">
        <v>3</v>
      </c>
      <c r="N18" s="2">
        <v>3</v>
      </c>
      <c r="O18" s="2">
        <v>4</v>
      </c>
      <c r="P18" s="2">
        <v>3</v>
      </c>
      <c r="Q18" s="2">
        <v>1</v>
      </c>
      <c r="R18" s="2">
        <v>3</v>
      </c>
      <c r="S18" s="2">
        <v>22</v>
      </c>
      <c r="T18" s="2">
        <v>5</v>
      </c>
      <c r="U18" s="7">
        <v>1</v>
      </c>
      <c r="V18" s="7">
        <v>2</v>
      </c>
      <c r="W18" s="7">
        <v>2</v>
      </c>
      <c r="Z18" s="7">
        <v>5</v>
      </c>
      <c r="AA18" s="7">
        <v>11</v>
      </c>
      <c r="AB18" s="7"/>
      <c r="AD18" s="7"/>
      <c r="AF18" s="7">
        <v>2</v>
      </c>
      <c r="BC18" s="2">
        <v>2</v>
      </c>
      <c r="BX18" s="2">
        <v>1</v>
      </c>
      <c r="CG18" s="8" t="s">
        <v>728</v>
      </c>
      <c r="CH18" s="2">
        <v>1</v>
      </c>
      <c r="CI18" s="2">
        <v>8</v>
      </c>
      <c r="CJ18" s="2">
        <v>2</v>
      </c>
      <c r="CK18" s="2">
        <v>2</v>
      </c>
      <c r="CL18" s="2">
        <v>1</v>
      </c>
      <c r="CM18" s="2">
        <v>1</v>
      </c>
    </row>
    <row r="19" spans="1:253" ht="15" customHeight="1" x14ac:dyDescent="0.25">
      <c r="A19" s="2">
        <v>18</v>
      </c>
      <c r="B19" s="2">
        <v>8</v>
      </c>
      <c r="C19" s="6">
        <v>42242</v>
      </c>
      <c r="D19" s="2">
        <v>1</v>
      </c>
      <c r="F19" s="2">
        <v>4</v>
      </c>
      <c r="G19" s="2">
        <f t="shared" si="0"/>
        <v>4</v>
      </c>
      <c r="H19" s="3">
        <v>1</v>
      </c>
      <c r="I19" s="2">
        <v>121198</v>
      </c>
      <c r="J19" s="2">
        <v>4</v>
      </c>
      <c r="K19" s="2" t="s">
        <v>726</v>
      </c>
      <c r="M19" s="2">
        <v>3</v>
      </c>
      <c r="N19" s="2">
        <v>3</v>
      </c>
      <c r="O19" s="2">
        <v>4</v>
      </c>
      <c r="P19" s="2">
        <v>4</v>
      </c>
      <c r="Q19" s="2">
        <v>1</v>
      </c>
      <c r="R19" s="2">
        <v>3</v>
      </c>
      <c r="S19" s="2">
        <v>15</v>
      </c>
      <c r="T19" s="2">
        <v>5</v>
      </c>
      <c r="U19" s="7">
        <v>1</v>
      </c>
      <c r="V19" s="7">
        <v>1</v>
      </c>
      <c r="X19" s="7">
        <v>1</v>
      </c>
      <c r="Y19" s="7">
        <v>3</v>
      </c>
      <c r="Z19" s="7">
        <v>5</v>
      </c>
      <c r="AA19" s="7">
        <v>11</v>
      </c>
      <c r="AB19" s="7">
        <v>2</v>
      </c>
      <c r="AD19" s="7">
        <v>4</v>
      </c>
      <c r="AF19" s="2">
        <v>2</v>
      </c>
      <c r="BC19" s="2">
        <v>2</v>
      </c>
      <c r="BX19" s="2">
        <v>2</v>
      </c>
      <c r="BY19" s="2">
        <v>6</v>
      </c>
      <c r="BZ19" s="2">
        <v>4</v>
      </c>
    </row>
    <row r="20" spans="1:253" ht="15" customHeight="1" x14ac:dyDescent="0.25">
      <c r="A20" s="2">
        <v>19</v>
      </c>
      <c r="B20" s="2">
        <v>8</v>
      </c>
      <c r="C20" s="6">
        <v>42242</v>
      </c>
      <c r="D20" s="2">
        <v>1</v>
      </c>
      <c r="F20" s="2">
        <v>5</v>
      </c>
      <c r="G20" s="2">
        <f t="shared" si="0"/>
        <v>5</v>
      </c>
      <c r="H20" s="3">
        <v>1</v>
      </c>
      <c r="I20" s="2">
        <v>141518</v>
      </c>
      <c r="J20" s="2">
        <v>5</v>
      </c>
      <c r="K20" s="2" t="s">
        <v>729</v>
      </c>
      <c r="M20" s="2">
        <v>2</v>
      </c>
      <c r="N20" s="2">
        <v>3</v>
      </c>
      <c r="O20" s="2">
        <v>7</v>
      </c>
      <c r="P20" s="2">
        <v>1</v>
      </c>
      <c r="Q20" s="2">
        <v>1</v>
      </c>
      <c r="R20" s="2">
        <v>1</v>
      </c>
      <c r="S20" s="2">
        <v>50</v>
      </c>
      <c r="T20" s="2">
        <v>2</v>
      </c>
      <c r="U20" s="2">
        <v>1</v>
      </c>
      <c r="V20" s="2">
        <v>2</v>
      </c>
      <c r="W20" s="2">
        <v>10</v>
      </c>
      <c r="Z20" s="2">
        <v>3</v>
      </c>
      <c r="AA20" s="2">
        <v>5</v>
      </c>
      <c r="AB20" s="2"/>
      <c r="AF20" s="2">
        <v>1</v>
      </c>
      <c r="AG20" s="2">
        <v>2</v>
      </c>
      <c r="AH20" s="2">
        <v>1</v>
      </c>
      <c r="AI20" s="2">
        <v>1</v>
      </c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C20" s="2">
        <v>3</v>
      </c>
      <c r="BX20" s="2">
        <v>1</v>
      </c>
      <c r="CG20" s="2">
        <v>3</v>
      </c>
      <c r="CH20" s="2">
        <v>1</v>
      </c>
      <c r="CI20" s="2">
        <v>1</v>
      </c>
      <c r="CJ20" s="2">
        <v>2</v>
      </c>
      <c r="CK20" s="2">
        <v>2</v>
      </c>
      <c r="CL20" s="2">
        <v>1</v>
      </c>
      <c r="CM20" s="2">
        <v>2</v>
      </c>
      <c r="CN20" s="2">
        <v>2</v>
      </c>
      <c r="CO20" s="2">
        <v>1</v>
      </c>
      <c r="CP20" s="2">
        <v>1</v>
      </c>
      <c r="CQ20" s="2">
        <v>4</v>
      </c>
      <c r="CR20" s="2">
        <v>1</v>
      </c>
      <c r="CS20" s="2">
        <v>1</v>
      </c>
      <c r="CT20" s="2">
        <v>1</v>
      </c>
      <c r="CU20" s="2">
        <v>1</v>
      </c>
      <c r="CV20" s="2">
        <v>1</v>
      </c>
      <c r="CW20" s="2">
        <v>3</v>
      </c>
      <c r="CX20" s="2">
        <v>6</v>
      </c>
      <c r="CY20" s="2">
        <v>4</v>
      </c>
      <c r="CZ20" s="2">
        <v>1</v>
      </c>
      <c r="DA20" s="2">
        <v>2</v>
      </c>
      <c r="DB20" s="2">
        <v>1</v>
      </c>
      <c r="DC20" s="2">
        <v>1</v>
      </c>
      <c r="DG20" s="2">
        <v>1</v>
      </c>
      <c r="DJ20" s="2">
        <v>1</v>
      </c>
      <c r="DL20" s="2">
        <v>1</v>
      </c>
      <c r="DN20" s="2">
        <v>1</v>
      </c>
      <c r="DS20" s="2">
        <v>1</v>
      </c>
      <c r="DT20" s="2">
        <v>1</v>
      </c>
      <c r="DU20" s="2">
        <v>1</v>
      </c>
      <c r="DV20" s="2">
        <v>1</v>
      </c>
      <c r="DZ20" s="2">
        <v>4</v>
      </c>
      <c r="EA20" s="2">
        <v>1</v>
      </c>
      <c r="EB20" s="2">
        <v>2</v>
      </c>
      <c r="EC20" s="2">
        <v>1</v>
      </c>
      <c r="ED20" s="2">
        <v>1</v>
      </c>
      <c r="EE20" s="2">
        <v>1</v>
      </c>
      <c r="EF20" s="2">
        <v>2</v>
      </c>
      <c r="EG20" s="2">
        <v>2</v>
      </c>
      <c r="EH20" s="2">
        <v>2</v>
      </c>
      <c r="EI20" s="2">
        <v>2</v>
      </c>
      <c r="EJ20" s="2">
        <v>2</v>
      </c>
      <c r="EK20" s="2">
        <v>2</v>
      </c>
      <c r="EL20" s="2">
        <v>2</v>
      </c>
      <c r="EM20" s="2">
        <v>2</v>
      </c>
      <c r="EO20" s="2">
        <v>3</v>
      </c>
      <c r="EP20" s="2">
        <v>2</v>
      </c>
      <c r="ES20" s="2">
        <v>11</v>
      </c>
      <c r="EU20" s="2">
        <v>6</v>
      </c>
      <c r="EV20" s="2">
        <v>4</v>
      </c>
      <c r="EW20" s="2">
        <v>1</v>
      </c>
      <c r="EX20" s="2">
        <v>1</v>
      </c>
      <c r="EY20" s="2">
        <v>1</v>
      </c>
      <c r="EZ20" s="2">
        <v>1</v>
      </c>
      <c r="FA20" s="2">
        <v>3</v>
      </c>
      <c r="FB20" s="2">
        <v>1</v>
      </c>
      <c r="FC20" s="2">
        <v>2</v>
      </c>
      <c r="FD20" s="2">
        <v>2</v>
      </c>
      <c r="FE20" s="2">
        <v>3</v>
      </c>
      <c r="FF20" s="2">
        <v>4</v>
      </c>
      <c r="FG20" s="2">
        <v>4</v>
      </c>
      <c r="FH20" s="2">
        <v>4</v>
      </c>
      <c r="FI20" s="2">
        <v>4</v>
      </c>
      <c r="FJ20" s="2">
        <v>4</v>
      </c>
      <c r="FK20" s="2">
        <v>1</v>
      </c>
      <c r="FL20" s="2">
        <v>4</v>
      </c>
      <c r="FM20" s="2">
        <v>1</v>
      </c>
      <c r="FN20" s="2">
        <v>1</v>
      </c>
      <c r="FO20" s="2">
        <v>4</v>
      </c>
      <c r="FP20" s="2">
        <v>4</v>
      </c>
      <c r="FQ20" s="2">
        <v>1</v>
      </c>
      <c r="FR20" s="2">
        <v>4</v>
      </c>
      <c r="FS20" s="2">
        <v>4</v>
      </c>
      <c r="FT20" s="2">
        <v>1</v>
      </c>
      <c r="FU20" s="2">
        <v>2</v>
      </c>
      <c r="FW20" s="2">
        <v>2</v>
      </c>
      <c r="FX20" s="2">
        <v>2</v>
      </c>
      <c r="GA20" s="2">
        <v>1</v>
      </c>
      <c r="GB20" s="2">
        <v>3</v>
      </c>
      <c r="GV20" s="2">
        <v>2</v>
      </c>
      <c r="GW20" s="2">
        <v>6</v>
      </c>
      <c r="GX20" s="2">
        <v>4</v>
      </c>
      <c r="GY20" s="2">
        <v>6</v>
      </c>
      <c r="GZ20" s="2">
        <v>6</v>
      </c>
      <c r="HA20" s="2">
        <v>4</v>
      </c>
      <c r="HB20" s="2">
        <v>5</v>
      </c>
      <c r="HC20" s="2">
        <v>3</v>
      </c>
      <c r="HD20" s="2">
        <v>2</v>
      </c>
      <c r="HF20" s="2">
        <v>1</v>
      </c>
      <c r="HG20" s="2">
        <v>3</v>
      </c>
      <c r="HH20" s="2">
        <v>2</v>
      </c>
      <c r="HJ20" s="2">
        <v>1</v>
      </c>
      <c r="HK20" s="2">
        <v>3</v>
      </c>
      <c r="HL20" s="2">
        <v>1</v>
      </c>
      <c r="HM20" s="2">
        <v>1</v>
      </c>
      <c r="HN20" s="2">
        <v>2</v>
      </c>
      <c r="HO20" s="2">
        <v>2</v>
      </c>
      <c r="HP20" s="2">
        <v>1</v>
      </c>
      <c r="HQ20" s="2">
        <v>2</v>
      </c>
      <c r="HR20" s="2">
        <v>5</v>
      </c>
      <c r="HS20" s="2">
        <v>2</v>
      </c>
      <c r="HT20" s="2">
        <v>2</v>
      </c>
      <c r="HU20" s="2">
        <v>2</v>
      </c>
      <c r="HV20" s="2">
        <v>2</v>
      </c>
      <c r="HW20" s="2">
        <v>1</v>
      </c>
      <c r="HX20" s="2">
        <v>2</v>
      </c>
      <c r="HY20" s="2">
        <v>2</v>
      </c>
      <c r="HZ20" s="2">
        <v>2</v>
      </c>
      <c r="IA20" s="2">
        <v>2</v>
      </c>
      <c r="IB20" s="2">
        <v>1</v>
      </c>
      <c r="IC20" s="2">
        <v>2</v>
      </c>
      <c r="ID20" s="2">
        <v>2</v>
      </c>
      <c r="IE20" s="2">
        <v>2</v>
      </c>
      <c r="IF20" s="2">
        <v>1</v>
      </c>
      <c r="IG20" s="2">
        <v>2</v>
      </c>
      <c r="IH20" s="2">
        <v>5</v>
      </c>
      <c r="II20" s="2">
        <v>3</v>
      </c>
      <c r="IJ20" s="2">
        <v>5</v>
      </c>
      <c r="IK20" s="2">
        <v>5</v>
      </c>
      <c r="IL20" s="2">
        <v>5</v>
      </c>
      <c r="IM20" s="2">
        <v>5</v>
      </c>
      <c r="IN20" s="2">
        <v>1</v>
      </c>
      <c r="IO20" s="2">
        <v>1</v>
      </c>
      <c r="IP20" s="2">
        <v>1</v>
      </c>
      <c r="IQ20" s="2">
        <v>1</v>
      </c>
      <c r="IR20" s="2">
        <v>1</v>
      </c>
      <c r="IS20" s="2">
        <v>2</v>
      </c>
    </row>
    <row r="21" spans="1:253" ht="15" customHeight="1" x14ac:dyDescent="0.25">
      <c r="A21" s="2">
        <v>20</v>
      </c>
      <c r="B21" s="2">
        <v>8</v>
      </c>
      <c r="C21" s="6">
        <v>42242</v>
      </c>
      <c r="D21" s="2">
        <v>1</v>
      </c>
      <c r="F21" s="2">
        <v>5</v>
      </c>
      <c r="G21" s="2">
        <f t="shared" si="0"/>
        <v>5</v>
      </c>
      <c r="H21" s="3">
        <v>1</v>
      </c>
      <c r="I21" s="2">
        <v>141518</v>
      </c>
      <c r="J21" s="2">
        <v>5</v>
      </c>
      <c r="K21" s="2" t="s">
        <v>729</v>
      </c>
      <c r="M21" s="2">
        <v>2</v>
      </c>
      <c r="N21" s="2">
        <v>3</v>
      </c>
      <c r="O21" s="2">
        <v>7</v>
      </c>
      <c r="P21" s="2">
        <v>2</v>
      </c>
      <c r="Q21" s="2">
        <v>2</v>
      </c>
      <c r="R21" s="2">
        <v>2</v>
      </c>
      <c r="S21" s="2">
        <v>44</v>
      </c>
      <c r="T21" s="2">
        <v>2</v>
      </c>
      <c r="U21" s="2">
        <v>1</v>
      </c>
      <c r="V21" s="2">
        <v>2</v>
      </c>
      <c r="W21" s="2">
        <v>10</v>
      </c>
      <c r="Z21" s="2">
        <v>4</v>
      </c>
      <c r="AA21" s="2">
        <v>10</v>
      </c>
      <c r="AB21" s="2"/>
      <c r="AF21" s="2">
        <v>2</v>
      </c>
      <c r="BC21" s="2">
        <v>1</v>
      </c>
      <c r="BD21" s="2">
        <v>1</v>
      </c>
      <c r="BE21" s="2">
        <v>1</v>
      </c>
      <c r="BF21" s="2">
        <v>5</v>
      </c>
      <c r="BG21" s="2">
        <v>18</v>
      </c>
      <c r="BH21" s="2">
        <v>1</v>
      </c>
      <c r="BI21" s="2">
        <v>1</v>
      </c>
      <c r="BJ21" s="2">
        <v>2</v>
      </c>
      <c r="BL21" s="2">
        <v>1</v>
      </c>
      <c r="BX21" s="2">
        <v>1</v>
      </c>
      <c r="CG21" s="2">
        <v>3</v>
      </c>
      <c r="CH21" s="2">
        <v>1</v>
      </c>
      <c r="CI21" s="2">
        <v>1</v>
      </c>
      <c r="CJ21" s="2">
        <v>2</v>
      </c>
      <c r="CK21" s="2">
        <v>2</v>
      </c>
      <c r="CL21" s="2">
        <v>1</v>
      </c>
      <c r="CM21" s="2">
        <v>2</v>
      </c>
    </row>
    <row r="22" spans="1:253" ht="15" customHeight="1" x14ac:dyDescent="0.25">
      <c r="A22" s="2">
        <v>21</v>
      </c>
      <c r="B22" s="2">
        <v>8</v>
      </c>
      <c r="C22" s="6">
        <v>42242</v>
      </c>
      <c r="D22" s="2">
        <v>1</v>
      </c>
      <c r="F22" s="2">
        <v>5</v>
      </c>
      <c r="G22" s="2">
        <f t="shared" si="0"/>
        <v>5</v>
      </c>
      <c r="H22" s="3">
        <v>1</v>
      </c>
      <c r="I22" s="2">
        <v>141518</v>
      </c>
      <c r="J22" s="2">
        <v>5</v>
      </c>
      <c r="K22" s="2" t="s">
        <v>729</v>
      </c>
      <c r="M22" s="2">
        <v>2</v>
      </c>
      <c r="N22" s="2">
        <v>3</v>
      </c>
      <c r="O22" s="2">
        <v>7</v>
      </c>
      <c r="P22" s="2">
        <v>3</v>
      </c>
      <c r="Q22" s="2">
        <v>1</v>
      </c>
      <c r="R22" s="2">
        <v>3</v>
      </c>
      <c r="S22" s="2">
        <v>26</v>
      </c>
      <c r="T22" s="2">
        <v>5</v>
      </c>
      <c r="U22" s="2">
        <v>1</v>
      </c>
      <c r="V22" s="2">
        <v>2</v>
      </c>
      <c r="W22" s="2">
        <v>6</v>
      </c>
      <c r="Z22" s="2">
        <v>4</v>
      </c>
      <c r="AA22" s="2">
        <v>9</v>
      </c>
      <c r="AB22" s="2"/>
      <c r="AF22" s="2">
        <v>2</v>
      </c>
      <c r="BC22" s="2">
        <v>1</v>
      </c>
      <c r="BX22" s="2">
        <v>1</v>
      </c>
      <c r="CG22" s="2">
        <v>0.42</v>
      </c>
      <c r="CH22" s="2">
        <v>1</v>
      </c>
      <c r="CI22" s="2">
        <v>7</v>
      </c>
      <c r="CJ22" s="2">
        <v>2</v>
      </c>
      <c r="CK22" s="2">
        <v>2</v>
      </c>
      <c r="CL22" s="2">
        <v>1</v>
      </c>
      <c r="CM22" s="2">
        <v>2</v>
      </c>
    </row>
    <row r="23" spans="1:253" ht="15" customHeight="1" x14ac:dyDescent="0.25">
      <c r="A23" s="2">
        <v>22</v>
      </c>
      <c r="B23" s="2">
        <v>8</v>
      </c>
      <c r="C23" s="6">
        <v>42242</v>
      </c>
      <c r="D23" s="2">
        <v>1</v>
      </c>
      <c r="F23" s="2">
        <v>5</v>
      </c>
      <c r="G23" s="2">
        <f t="shared" si="0"/>
        <v>5</v>
      </c>
      <c r="H23" s="3">
        <v>1</v>
      </c>
      <c r="I23" s="2">
        <v>141518</v>
      </c>
      <c r="J23" s="2">
        <v>5</v>
      </c>
      <c r="K23" s="2" t="s">
        <v>729</v>
      </c>
      <c r="M23" s="2">
        <v>2</v>
      </c>
      <c r="N23" s="2">
        <v>3</v>
      </c>
      <c r="O23" s="2">
        <v>7</v>
      </c>
      <c r="P23" s="2">
        <v>4</v>
      </c>
      <c r="Q23" s="2">
        <v>2</v>
      </c>
      <c r="R23" s="2">
        <v>3</v>
      </c>
      <c r="S23" s="2">
        <v>22</v>
      </c>
      <c r="T23" s="2">
        <v>5</v>
      </c>
      <c r="U23" s="2">
        <v>1</v>
      </c>
      <c r="V23" s="2">
        <v>2</v>
      </c>
      <c r="W23" s="2">
        <v>6</v>
      </c>
      <c r="Z23" s="2">
        <v>4</v>
      </c>
      <c r="AA23" s="2">
        <v>10</v>
      </c>
      <c r="AB23" s="2"/>
      <c r="AF23" s="2">
        <v>2</v>
      </c>
      <c r="BC23" s="2">
        <v>1</v>
      </c>
      <c r="BD23" s="2">
        <v>2</v>
      </c>
      <c r="BH23" s="2">
        <v>2</v>
      </c>
      <c r="BJ23" s="2">
        <v>2</v>
      </c>
      <c r="BX23" s="2">
        <v>1</v>
      </c>
      <c r="CG23" s="2">
        <v>2</v>
      </c>
      <c r="CH23" s="2">
        <v>1</v>
      </c>
      <c r="CI23" s="2">
        <v>7</v>
      </c>
      <c r="CJ23" s="2">
        <v>2</v>
      </c>
      <c r="CK23" s="2">
        <v>2</v>
      </c>
      <c r="CL23" s="2">
        <v>1</v>
      </c>
      <c r="CM23" s="2">
        <v>2</v>
      </c>
    </row>
    <row r="24" spans="1:253" ht="15" customHeight="1" x14ac:dyDescent="0.25">
      <c r="A24" s="2">
        <v>23</v>
      </c>
      <c r="B24" s="2">
        <v>8</v>
      </c>
      <c r="C24" s="6">
        <v>42242</v>
      </c>
      <c r="D24" s="2">
        <v>1</v>
      </c>
      <c r="F24" s="2">
        <v>5</v>
      </c>
      <c r="G24" s="2">
        <f t="shared" si="0"/>
        <v>5</v>
      </c>
      <c r="H24" s="3">
        <v>1</v>
      </c>
      <c r="I24" s="2">
        <v>141518</v>
      </c>
      <c r="J24" s="2">
        <v>5</v>
      </c>
      <c r="K24" s="2" t="s">
        <v>729</v>
      </c>
      <c r="M24" s="2">
        <v>2</v>
      </c>
      <c r="N24" s="2">
        <v>3</v>
      </c>
      <c r="O24" s="2">
        <v>7</v>
      </c>
      <c r="P24" s="2">
        <v>5</v>
      </c>
      <c r="Q24" s="2">
        <v>1</v>
      </c>
      <c r="R24" s="2">
        <v>3</v>
      </c>
      <c r="S24" s="2">
        <v>21</v>
      </c>
      <c r="T24" s="2">
        <v>5</v>
      </c>
      <c r="U24" s="2">
        <v>1</v>
      </c>
      <c r="V24" s="2">
        <v>2</v>
      </c>
      <c r="W24" s="2">
        <v>6</v>
      </c>
      <c r="Z24" s="2">
        <v>4</v>
      </c>
      <c r="AA24" s="2">
        <v>6</v>
      </c>
      <c r="AB24" s="2"/>
      <c r="AF24" s="2">
        <v>2</v>
      </c>
      <c r="BC24" s="2">
        <v>1</v>
      </c>
      <c r="BX24" s="2">
        <v>1</v>
      </c>
      <c r="CG24" s="2">
        <v>1</v>
      </c>
      <c r="CH24" s="2">
        <v>10</v>
      </c>
      <c r="CI24" s="2">
        <v>9</v>
      </c>
      <c r="CJ24" s="2">
        <v>4</v>
      </c>
      <c r="CK24" s="2">
        <v>5</v>
      </c>
      <c r="CL24" s="2">
        <v>5</v>
      </c>
      <c r="CM24" s="2">
        <v>2</v>
      </c>
    </row>
    <row r="25" spans="1:253" ht="15" customHeight="1" x14ac:dyDescent="0.25">
      <c r="A25" s="2">
        <v>24</v>
      </c>
      <c r="B25" s="2">
        <v>8</v>
      </c>
      <c r="C25" s="6">
        <v>42242</v>
      </c>
      <c r="D25" s="2">
        <v>1</v>
      </c>
      <c r="F25" s="2">
        <v>5</v>
      </c>
      <c r="G25" s="2">
        <f t="shared" si="0"/>
        <v>5</v>
      </c>
      <c r="H25" s="3">
        <v>1</v>
      </c>
      <c r="I25" s="2">
        <v>141518</v>
      </c>
      <c r="J25" s="2">
        <v>5</v>
      </c>
      <c r="K25" s="2" t="s">
        <v>729</v>
      </c>
      <c r="M25" s="2">
        <v>2</v>
      </c>
      <c r="N25" s="2">
        <v>3</v>
      </c>
      <c r="O25" s="2">
        <v>7</v>
      </c>
      <c r="P25" s="2">
        <v>6</v>
      </c>
      <c r="Q25" s="2">
        <v>1</v>
      </c>
      <c r="R25" s="2">
        <v>3</v>
      </c>
      <c r="S25" s="2">
        <v>19</v>
      </c>
      <c r="T25" s="2">
        <v>5</v>
      </c>
      <c r="U25" s="2">
        <v>1</v>
      </c>
      <c r="V25" s="2">
        <v>2</v>
      </c>
      <c r="W25" s="2">
        <v>6</v>
      </c>
      <c r="Z25" s="2">
        <v>4</v>
      </c>
      <c r="AA25" s="2">
        <v>6</v>
      </c>
      <c r="AB25" s="2"/>
      <c r="AF25" s="2">
        <v>2</v>
      </c>
      <c r="BC25" s="2">
        <v>1</v>
      </c>
      <c r="BX25" s="2">
        <v>1</v>
      </c>
      <c r="CG25" s="2">
        <v>1</v>
      </c>
      <c r="CH25" s="2">
        <v>10</v>
      </c>
      <c r="CI25" s="2">
        <v>9</v>
      </c>
      <c r="CJ25" s="2">
        <v>4</v>
      </c>
      <c r="CK25" s="2">
        <v>5</v>
      </c>
      <c r="CL25" s="2">
        <v>5</v>
      </c>
      <c r="CM25" s="2">
        <v>2</v>
      </c>
    </row>
    <row r="26" spans="1:253" ht="15" customHeight="1" x14ac:dyDescent="0.25">
      <c r="A26" s="2">
        <v>25</v>
      </c>
      <c r="B26" s="2">
        <v>8</v>
      </c>
      <c r="C26" s="6">
        <v>42242</v>
      </c>
      <c r="D26" s="2">
        <v>1</v>
      </c>
      <c r="F26" s="2">
        <v>5</v>
      </c>
      <c r="G26" s="2">
        <f t="shared" si="0"/>
        <v>5</v>
      </c>
      <c r="H26" s="3">
        <v>1</v>
      </c>
      <c r="I26" s="2">
        <v>141518</v>
      </c>
      <c r="J26" s="2">
        <v>5</v>
      </c>
      <c r="K26" s="2" t="s">
        <v>729</v>
      </c>
      <c r="M26" s="2">
        <v>2</v>
      </c>
      <c r="N26" s="2">
        <v>3</v>
      </c>
      <c r="O26" s="2">
        <v>7</v>
      </c>
      <c r="P26" s="2">
        <v>7</v>
      </c>
      <c r="Q26" s="2">
        <v>1</v>
      </c>
      <c r="R26" s="2">
        <v>3</v>
      </c>
      <c r="S26" s="2">
        <v>23</v>
      </c>
      <c r="T26" s="2">
        <v>5</v>
      </c>
      <c r="U26" s="2">
        <v>1</v>
      </c>
      <c r="V26" s="2">
        <v>2</v>
      </c>
      <c r="W26" s="2">
        <v>6</v>
      </c>
      <c r="Z26" s="2">
        <v>4</v>
      </c>
      <c r="AA26" s="2">
        <v>8</v>
      </c>
      <c r="AB26" s="2"/>
      <c r="AF26" s="2">
        <v>2</v>
      </c>
      <c r="BC26" s="2">
        <v>1</v>
      </c>
      <c r="BX26" s="2">
        <v>1</v>
      </c>
      <c r="CG26" s="2">
        <v>1</v>
      </c>
      <c r="CH26" s="2">
        <v>10</v>
      </c>
      <c r="CI26" s="2">
        <v>9</v>
      </c>
      <c r="CJ26" s="2">
        <v>4</v>
      </c>
      <c r="CK26" s="2">
        <v>5</v>
      </c>
      <c r="CL26" s="2">
        <v>5</v>
      </c>
      <c r="CM26" s="2">
        <v>2</v>
      </c>
    </row>
    <row r="27" spans="1:253" ht="15" customHeight="1" x14ac:dyDescent="0.25">
      <c r="A27" s="2">
        <v>26</v>
      </c>
      <c r="B27" s="2">
        <v>8</v>
      </c>
      <c r="C27" s="6">
        <v>42242</v>
      </c>
      <c r="D27" s="2">
        <v>1</v>
      </c>
      <c r="F27" s="2">
        <v>6</v>
      </c>
      <c r="G27" s="2">
        <f t="shared" si="0"/>
        <v>6</v>
      </c>
      <c r="H27" s="3">
        <v>1</v>
      </c>
      <c r="I27" s="2">
        <v>137146</v>
      </c>
      <c r="J27" s="2">
        <v>6</v>
      </c>
      <c r="K27" s="2" t="s">
        <v>726</v>
      </c>
      <c r="M27" s="2">
        <v>2</v>
      </c>
      <c r="N27" s="2">
        <v>3</v>
      </c>
      <c r="O27" s="2">
        <v>3</v>
      </c>
      <c r="P27" s="2">
        <v>1</v>
      </c>
      <c r="Q27" s="2">
        <v>1</v>
      </c>
      <c r="R27" s="2">
        <v>1</v>
      </c>
      <c r="S27" s="2">
        <v>45</v>
      </c>
      <c r="T27" s="2">
        <v>1</v>
      </c>
      <c r="U27" s="2">
        <v>1</v>
      </c>
      <c r="V27" s="2">
        <v>2</v>
      </c>
      <c r="W27" s="2">
        <v>1</v>
      </c>
      <c r="Z27" s="2">
        <v>5</v>
      </c>
      <c r="AA27" s="2">
        <v>11</v>
      </c>
      <c r="AB27" s="2"/>
      <c r="AF27" s="2">
        <v>2</v>
      </c>
      <c r="BC27" s="2">
        <v>1</v>
      </c>
      <c r="BX27" s="2">
        <v>1</v>
      </c>
      <c r="CG27" s="2">
        <v>2</v>
      </c>
      <c r="CH27" s="2">
        <v>1</v>
      </c>
      <c r="CI27" s="2">
        <v>3</v>
      </c>
      <c r="CJ27" s="2">
        <v>4</v>
      </c>
      <c r="CK27" s="2">
        <v>5</v>
      </c>
      <c r="CL27" s="2">
        <v>5</v>
      </c>
      <c r="CM27" s="2">
        <v>1</v>
      </c>
      <c r="CN27" s="2">
        <v>4</v>
      </c>
      <c r="CO27" s="2">
        <v>1</v>
      </c>
      <c r="CP27" s="2">
        <v>1</v>
      </c>
      <c r="CQ27" s="2">
        <v>4</v>
      </c>
      <c r="CR27" s="2">
        <v>1</v>
      </c>
      <c r="CS27" s="2">
        <v>1</v>
      </c>
      <c r="CT27" s="2">
        <v>1</v>
      </c>
      <c r="CU27" s="2">
        <v>1</v>
      </c>
      <c r="CV27" s="2">
        <v>1</v>
      </c>
      <c r="CW27" s="2">
        <v>3</v>
      </c>
      <c r="CX27" s="2">
        <v>4</v>
      </c>
      <c r="CY27" s="2">
        <v>2</v>
      </c>
      <c r="CZ27" s="2">
        <v>1</v>
      </c>
      <c r="DA27" s="2">
        <v>2</v>
      </c>
      <c r="DB27" s="2">
        <v>1</v>
      </c>
      <c r="DC27" s="2">
        <v>3</v>
      </c>
      <c r="DD27" s="2">
        <v>2500000</v>
      </c>
      <c r="DE27" s="2">
        <v>1</v>
      </c>
      <c r="DG27" s="2">
        <v>1</v>
      </c>
      <c r="DH27" s="2">
        <v>1</v>
      </c>
      <c r="DI27" s="2">
        <v>1</v>
      </c>
      <c r="DK27" s="2">
        <v>1</v>
      </c>
      <c r="DL27" s="2">
        <v>1</v>
      </c>
      <c r="DM27" s="2">
        <v>1</v>
      </c>
      <c r="DP27" s="2">
        <v>1</v>
      </c>
      <c r="DR27" s="2">
        <v>1</v>
      </c>
      <c r="DS27" s="2">
        <v>1</v>
      </c>
      <c r="DT27" s="2">
        <v>1</v>
      </c>
      <c r="DU27" s="2">
        <v>1</v>
      </c>
      <c r="DV27" s="2">
        <v>1</v>
      </c>
      <c r="DY27" s="2">
        <v>1</v>
      </c>
      <c r="DZ27" s="2">
        <v>1</v>
      </c>
      <c r="EA27" s="2">
        <v>3</v>
      </c>
      <c r="EB27" s="2">
        <v>2</v>
      </c>
      <c r="EC27" s="2">
        <v>4</v>
      </c>
      <c r="ED27" s="2">
        <v>4</v>
      </c>
      <c r="EE27" s="2">
        <v>1</v>
      </c>
      <c r="EF27" s="2">
        <v>2</v>
      </c>
      <c r="EG27" s="2">
        <v>2</v>
      </c>
      <c r="EH27" s="2">
        <v>2</v>
      </c>
      <c r="EI27" s="2">
        <v>2</v>
      </c>
      <c r="EJ27" s="2">
        <v>2</v>
      </c>
      <c r="EK27" s="2">
        <v>2</v>
      </c>
      <c r="EL27" s="2">
        <v>2</v>
      </c>
      <c r="EM27" s="2">
        <v>1</v>
      </c>
      <c r="EN27" s="2">
        <v>1</v>
      </c>
      <c r="EO27" s="2">
        <v>10</v>
      </c>
      <c r="EP27" s="2">
        <v>2</v>
      </c>
      <c r="ES27" s="2">
        <v>12</v>
      </c>
      <c r="ET27" s="2" t="s">
        <v>730</v>
      </c>
      <c r="EU27" s="2">
        <v>6</v>
      </c>
      <c r="EV27" s="2">
        <v>3</v>
      </c>
      <c r="EW27" s="2">
        <v>1</v>
      </c>
      <c r="EX27" s="2">
        <v>2</v>
      </c>
      <c r="EY27" s="2">
        <v>1</v>
      </c>
      <c r="EZ27" s="2">
        <v>4</v>
      </c>
      <c r="FA27" s="2">
        <v>4</v>
      </c>
      <c r="FB27" s="2">
        <v>1</v>
      </c>
      <c r="FC27" s="2">
        <v>4</v>
      </c>
      <c r="FD27" s="2">
        <v>3</v>
      </c>
      <c r="FE27" s="2">
        <v>1</v>
      </c>
      <c r="FF27" s="2">
        <v>1</v>
      </c>
      <c r="FG27" s="2">
        <v>1</v>
      </c>
      <c r="FH27" s="2">
        <v>1</v>
      </c>
      <c r="FI27" s="2">
        <v>2</v>
      </c>
      <c r="FJ27" s="2">
        <v>2</v>
      </c>
      <c r="FK27" s="2">
        <v>2</v>
      </c>
      <c r="FL27" s="2">
        <v>1</v>
      </c>
      <c r="FM27" s="2">
        <v>1</v>
      </c>
      <c r="FN27" s="2">
        <v>4</v>
      </c>
      <c r="FO27" s="2">
        <v>2</v>
      </c>
      <c r="FP27" s="2">
        <v>1</v>
      </c>
      <c r="FQ27" s="2">
        <v>1</v>
      </c>
      <c r="FR27" s="2">
        <v>1</v>
      </c>
      <c r="FS27" s="2">
        <v>4</v>
      </c>
      <c r="FT27" s="2">
        <v>1</v>
      </c>
      <c r="FU27" s="2">
        <v>2</v>
      </c>
      <c r="FW27" s="2">
        <v>2</v>
      </c>
      <c r="FX27" s="2">
        <v>2</v>
      </c>
      <c r="GM27" s="2">
        <v>1</v>
      </c>
      <c r="GN27" s="2">
        <v>3</v>
      </c>
      <c r="GV27" s="2">
        <v>2</v>
      </c>
      <c r="HD27" s="2">
        <v>2</v>
      </c>
      <c r="HF27" s="2">
        <v>2</v>
      </c>
      <c r="HH27" s="2">
        <v>1</v>
      </c>
      <c r="HI27" s="2">
        <v>3</v>
      </c>
      <c r="HJ27" s="2">
        <v>2</v>
      </c>
      <c r="HL27" s="2">
        <v>1</v>
      </c>
      <c r="HM27" s="2">
        <v>1</v>
      </c>
      <c r="HN27" s="2">
        <v>3</v>
      </c>
      <c r="HO27" s="2">
        <v>2</v>
      </c>
      <c r="HP27" s="2">
        <v>1</v>
      </c>
      <c r="HQ27" s="2">
        <v>3</v>
      </c>
      <c r="HR27" s="2">
        <v>1</v>
      </c>
      <c r="HS27" s="2">
        <v>1</v>
      </c>
      <c r="HT27" s="2">
        <v>2</v>
      </c>
      <c r="HU27" s="2">
        <v>2</v>
      </c>
      <c r="HV27" s="2">
        <v>3</v>
      </c>
      <c r="HW27" s="2">
        <v>2</v>
      </c>
      <c r="HX27" s="2">
        <v>2</v>
      </c>
      <c r="HY27" s="2">
        <v>2</v>
      </c>
      <c r="HZ27" s="2">
        <v>2</v>
      </c>
      <c r="IA27" s="2">
        <v>2</v>
      </c>
      <c r="IB27" s="2">
        <v>2</v>
      </c>
      <c r="IC27" s="2">
        <v>1</v>
      </c>
      <c r="ID27" s="2">
        <v>1</v>
      </c>
      <c r="IE27" s="2">
        <v>2</v>
      </c>
      <c r="IF27" s="2">
        <v>1</v>
      </c>
      <c r="IG27" s="2">
        <v>3</v>
      </c>
      <c r="IH27" s="2">
        <v>5</v>
      </c>
      <c r="II27" s="2">
        <v>5</v>
      </c>
      <c r="IJ27" s="2">
        <v>5</v>
      </c>
      <c r="IK27" s="2">
        <v>5</v>
      </c>
      <c r="IL27" s="2">
        <v>5</v>
      </c>
      <c r="IM27" s="2">
        <v>4</v>
      </c>
      <c r="IN27" s="2">
        <v>1</v>
      </c>
      <c r="IO27" s="2">
        <v>1</v>
      </c>
      <c r="IP27" s="2">
        <v>2</v>
      </c>
      <c r="IR27" s="2">
        <v>3</v>
      </c>
      <c r="IS27" s="2">
        <v>1</v>
      </c>
    </row>
    <row r="28" spans="1:253" ht="15" customHeight="1" x14ac:dyDescent="0.25">
      <c r="A28" s="2">
        <v>27</v>
      </c>
      <c r="B28" s="2">
        <v>8</v>
      </c>
      <c r="C28" s="6">
        <v>42242</v>
      </c>
      <c r="D28" s="2">
        <v>1</v>
      </c>
      <c r="F28" s="2">
        <v>6</v>
      </c>
      <c r="G28" s="2">
        <f t="shared" si="0"/>
        <v>6</v>
      </c>
      <c r="H28" s="3">
        <v>1</v>
      </c>
      <c r="I28" s="2">
        <v>137146</v>
      </c>
      <c r="J28" s="2">
        <v>6</v>
      </c>
      <c r="K28" s="2" t="s">
        <v>726</v>
      </c>
      <c r="M28" s="2">
        <v>2</v>
      </c>
      <c r="N28" s="2">
        <v>3</v>
      </c>
      <c r="O28" s="2">
        <v>3</v>
      </c>
      <c r="P28" s="2">
        <v>2</v>
      </c>
      <c r="Q28" s="2">
        <v>2</v>
      </c>
      <c r="R28" s="2">
        <v>2</v>
      </c>
      <c r="S28" s="2">
        <v>35</v>
      </c>
      <c r="T28" s="2">
        <v>1</v>
      </c>
      <c r="U28" s="2">
        <v>1</v>
      </c>
      <c r="V28" s="2">
        <v>2</v>
      </c>
      <c r="W28" s="2">
        <v>1</v>
      </c>
      <c r="Z28" s="2">
        <v>5</v>
      </c>
      <c r="AA28" s="2">
        <v>11</v>
      </c>
      <c r="AB28" s="2"/>
      <c r="AF28" s="2">
        <v>2</v>
      </c>
      <c r="BC28" s="2">
        <v>1</v>
      </c>
      <c r="BD28" s="2">
        <v>1</v>
      </c>
      <c r="BF28" s="2">
        <v>1</v>
      </c>
      <c r="BG28" s="2">
        <v>18</v>
      </c>
      <c r="BH28" s="2">
        <v>2</v>
      </c>
      <c r="BJ28" s="2">
        <v>2</v>
      </c>
      <c r="BL28" s="2">
        <v>1</v>
      </c>
      <c r="BX28" s="2">
        <v>1</v>
      </c>
      <c r="CG28" s="2">
        <v>6</v>
      </c>
      <c r="CH28" s="2">
        <v>1</v>
      </c>
      <c r="CI28" s="2">
        <v>7</v>
      </c>
      <c r="CJ28" s="2">
        <v>2</v>
      </c>
      <c r="CK28" s="2">
        <v>2</v>
      </c>
      <c r="CL28" s="2">
        <v>1</v>
      </c>
      <c r="CM28" s="2">
        <v>1</v>
      </c>
    </row>
    <row r="29" spans="1:253" ht="15" customHeight="1" x14ac:dyDescent="0.25">
      <c r="A29" s="2">
        <v>28</v>
      </c>
      <c r="B29" s="2">
        <v>8</v>
      </c>
      <c r="C29" s="6">
        <v>42242</v>
      </c>
      <c r="D29" s="2">
        <v>1</v>
      </c>
      <c r="F29" s="2">
        <v>6</v>
      </c>
      <c r="G29" s="2">
        <f t="shared" si="0"/>
        <v>6</v>
      </c>
      <c r="H29" s="3">
        <v>1</v>
      </c>
      <c r="I29" s="2">
        <v>137146</v>
      </c>
      <c r="J29" s="2">
        <v>6</v>
      </c>
      <c r="K29" s="2" t="s">
        <v>726</v>
      </c>
      <c r="M29" s="2">
        <v>2</v>
      </c>
      <c r="N29" s="2">
        <v>3</v>
      </c>
      <c r="O29" s="2">
        <v>3</v>
      </c>
      <c r="P29" s="2">
        <v>3</v>
      </c>
      <c r="Q29" s="2">
        <v>1</v>
      </c>
      <c r="R29" s="2">
        <v>3</v>
      </c>
      <c r="S29" s="2">
        <v>17</v>
      </c>
      <c r="T29" s="2">
        <v>5</v>
      </c>
      <c r="U29" s="2">
        <v>1</v>
      </c>
      <c r="V29" s="2">
        <v>1</v>
      </c>
      <c r="X29" s="2">
        <v>1</v>
      </c>
      <c r="Y29" s="2">
        <v>3</v>
      </c>
      <c r="Z29" s="2">
        <v>4</v>
      </c>
      <c r="AA29" s="2">
        <v>9</v>
      </c>
      <c r="AB29" s="2">
        <v>2</v>
      </c>
      <c r="AD29" s="2">
        <v>4</v>
      </c>
      <c r="AF29" s="2">
        <v>2</v>
      </c>
      <c r="BC29" s="2">
        <v>1</v>
      </c>
      <c r="BX29" s="2">
        <v>2</v>
      </c>
      <c r="BY29" s="2">
        <v>6</v>
      </c>
      <c r="BZ29" s="2">
        <v>4</v>
      </c>
    </row>
    <row r="30" spans="1:253" ht="15" customHeight="1" x14ac:dyDescent="0.25">
      <c r="A30" s="2">
        <v>29</v>
      </c>
      <c r="B30" s="2">
        <v>8</v>
      </c>
      <c r="C30" s="6">
        <v>42242</v>
      </c>
      <c r="D30" s="2">
        <v>1</v>
      </c>
      <c r="F30" s="2">
        <v>7</v>
      </c>
      <c r="G30" s="2">
        <f t="shared" si="0"/>
        <v>7</v>
      </c>
      <c r="H30" s="3">
        <v>1</v>
      </c>
      <c r="I30" s="2">
        <v>111332</v>
      </c>
      <c r="J30" s="2">
        <v>7</v>
      </c>
      <c r="K30" s="2" t="s">
        <v>726</v>
      </c>
      <c r="M30" s="2">
        <v>3</v>
      </c>
      <c r="N30" s="2">
        <v>3</v>
      </c>
      <c r="O30" s="2">
        <v>4</v>
      </c>
      <c r="P30" s="2">
        <v>1</v>
      </c>
      <c r="Q30" s="2">
        <v>1</v>
      </c>
      <c r="R30" s="2">
        <v>1</v>
      </c>
      <c r="S30" s="2">
        <v>36</v>
      </c>
      <c r="T30" s="2">
        <v>2</v>
      </c>
      <c r="U30" s="2">
        <v>1</v>
      </c>
      <c r="V30" s="2">
        <v>2</v>
      </c>
      <c r="W30" s="2">
        <v>1</v>
      </c>
      <c r="Z30" s="2">
        <v>5</v>
      </c>
      <c r="AA30" s="2">
        <v>11</v>
      </c>
      <c r="AB30" s="2"/>
      <c r="AF30" s="2">
        <v>2</v>
      </c>
      <c r="BC30" s="2">
        <v>1</v>
      </c>
      <c r="BX30" s="2">
        <v>1</v>
      </c>
      <c r="CG30" s="2">
        <v>6</v>
      </c>
      <c r="CH30" s="2">
        <v>1</v>
      </c>
      <c r="CI30" s="2">
        <v>7</v>
      </c>
      <c r="CJ30" s="2">
        <v>4</v>
      </c>
      <c r="CK30" s="2">
        <v>5</v>
      </c>
      <c r="CL30" s="2">
        <v>5</v>
      </c>
      <c r="CM30" s="2">
        <v>1</v>
      </c>
      <c r="CN30" s="2">
        <v>2</v>
      </c>
      <c r="CO30" s="2">
        <v>1</v>
      </c>
      <c r="CP30" s="2">
        <v>1</v>
      </c>
      <c r="CQ30" s="2">
        <v>4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3</v>
      </c>
      <c r="CX30" s="2">
        <v>4</v>
      </c>
      <c r="CY30" s="2">
        <v>2</v>
      </c>
      <c r="CZ30" s="2">
        <v>1</v>
      </c>
      <c r="DA30" s="2">
        <v>2</v>
      </c>
      <c r="DB30" s="2">
        <v>1</v>
      </c>
      <c r="DC30" s="2">
        <v>1</v>
      </c>
      <c r="DE30" s="2">
        <v>1</v>
      </c>
      <c r="DG30" s="2">
        <v>1</v>
      </c>
      <c r="DH30" s="2">
        <v>1</v>
      </c>
      <c r="DI30" s="2">
        <v>1</v>
      </c>
      <c r="DK30" s="2">
        <v>1</v>
      </c>
      <c r="DM30" s="2">
        <v>1</v>
      </c>
      <c r="DN30" s="2">
        <v>1</v>
      </c>
      <c r="DO30" s="2">
        <v>1</v>
      </c>
      <c r="DZ30" s="2">
        <v>4</v>
      </c>
      <c r="EA30" s="2">
        <v>1</v>
      </c>
      <c r="EB30" s="2">
        <v>1</v>
      </c>
      <c r="EC30" s="2">
        <v>1</v>
      </c>
      <c r="ED30" s="2">
        <v>1</v>
      </c>
      <c r="EE30" s="2">
        <v>1</v>
      </c>
      <c r="EF30" s="2">
        <v>2</v>
      </c>
      <c r="EG30" s="2">
        <v>2</v>
      </c>
      <c r="EH30" s="2">
        <v>2</v>
      </c>
      <c r="EI30" s="2">
        <v>2</v>
      </c>
      <c r="EJ30" s="2">
        <v>2</v>
      </c>
      <c r="EK30" s="2">
        <v>2</v>
      </c>
      <c r="EL30" s="2">
        <v>2</v>
      </c>
      <c r="EM30" s="2">
        <v>2</v>
      </c>
      <c r="EO30" s="2">
        <v>0</v>
      </c>
      <c r="EP30" s="2">
        <v>2</v>
      </c>
      <c r="ES30" s="2">
        <v>8</v>
      </c>
      <c r="EU30" s="2">
        <v>7</v>
      </c>
      <c r="EV30" s="2">
        <v>1</v>
      </c>
      <c r="EW30" s="2">
        <v>1</v>
      </c>
      <c r="EX30" s="2">
        <v>1</v>
      </c>
      <c r="EY30" s="2">
        <v>1</v>
      </c>
      <c r="EZ30" s="2">
        <v>4</v>
      </c>
      <c r="FA30" s="2">
        <v>4</v>
      </c>
      <c r="FB30" s="2">
        <v>1</v>
      </c>
      <c r="FC30" s="2">
        <v>4</v>
      </c>
      <c r="FD30" s="2">
        <v>4</v>
      </c>
      <c r="FE30" s="2">
        <v>4</v>
      </c>
      <c r="FF30" s="2">
        <v>4</v>
      </c>
      <c r="FG30" s="2">
        <v>4</v>
      </c>
      <c r="FH30" s="2">
        <v>4</v>
      </c>
      <c r="FI30" s="2">
        <v>4</v>
      </c>
      <c r="FJ30" s="2">
        <v>4</v>
      </c>
      <c r="FK30" s="2">
        <v>2</v>
      </c>
      <c r="FL30" s="2">
        <v>4</v>
      </c>
      <c r="FM30" s="2">
        <v>3</v>
      </c>
      <c r="FN30" s="2">
        <v>4</v>
      </c>
      <c r="FO30" s="2">
        <v>4</v>
      </c>
      <c r="FP30" s="2">
        <v>4</v>
      </c>
      <c r="FQ30" s="2">
        <v>1</v>
      </c>
      <c r="FR30" s="2">
        <v>4</v>
      </c>
      <c r="FS30" s="2">
        <v>4</v>
      </c>
      <c r="FT30" s="2">
        <v>1</v>
      </c>
      <c r="FU30" s="2">
        <v>2</v>
      </c>
      <c r="FW30" s="2">
        <v>3</v>
      </c>
      <c r="FX30" s="2">
        <v>2</v>
      </c>
      <c r="GC30" s="2">
        <v>1</v>
      </c>
      <c r="GD30" s="2">
        <v>2</v>
      </c>
      <c r="GG30" s="2">
        <v>1</v>
      </c>
      <c r="GH30" s="2">
        <v>1</v>
      </c>
      <c r="GV30" s="2">
        <v>1</v>
      </c>
      <c r="GW30" s="2">
        <v>1</v>
      </c>
      <c r="GX30" s="2">
        <v>1</v>
      </c>
      <c r="GY30" s="2">
        <v>1</v>
      </c>
      <c r="GZ30" s="2">
        <v>2</v>
      </c>
      <c r="HA30" s="2">
        <v>1</v>
      </c>
      <c r="HB30" s="2">
        <v>2</v>
      </c>
      <c r="HC30" s="2">
        <v>3</v>
      </c>
      <c r="HD30" s="2">
        <v>2</v>
      </c>
      <c r="HF30" s="2">
        <v>2</v>
      </c>
      <c r="HH30" s="2">
        <v>2</v>
      </c>
      <c r="HJ30" s="2">
        <v>2</v>
      </c>
      <c r="HL30" s="2">
        <v>1</v>
      </c>
      <c r="HM30" s="2">
        <v>6</v>
      </c>
      <c r="HN30" s="2">
        <v>2</v>
      </c>
      <c r="HO30" s="2">
        <v>2</v>
      </c>
      <c r="HP30" s="2">
        <v>1</v>
      </c>
      <c r="HQ30" s="2">
        <v>1</v>
      </c>
      <c r="HR30" s="2">
        <v>1</v>
      </c>
      <c r="HS30" s="2">
        <v>1</v>
      </c>
      <c r="HT30" s="2">
        <v>1</v>
      </c>
      <c r="HU30" s="2">
        <v>2</v>
      </c>
      <c r="HV30" s="2">
        <v>1</v>
      </c>
      <c r="HW30" s="2">
        <v>1</v>
      </c>
      <c r="HX30" s="2">
        <v>2</v>
      </c>
      <c r="HY30" s="2">
        <v>2</v>
      </c>
      <c r="HZ30" s="2">
        <v>2</v>
      </c>
      <c r="IA30" s="2">
        <v>2</v>
      </c>
      <c r="IB30" s="2">
        <v>2</v>
      </c>
      <c r="IC30" s="2">
        <v>1</v>
      </c>
      <c r="ID30" s="2">
        <v>1</v>
      </c>
      <c r="IE30" s="2">
        <v>2</v>
      </c>
      <c r="IF30" s="2">
        <v>1</v>
      </c>
      <c r="IG30" s="2">
        <v>2</v>
      </c>
      <c r="IH30" s="2">
        <v>5</v>
      </c>
      <c r="II30" s="2">
        <v>5</v>
      </c>
      <c r="IJ30" s="2">
        <v>5</v>
      </c>
      <c r="IK30" s="2">
        <v>5</v>
      </c>
      <c r="IL30" s="2">
        <v>5</v>
      </c>
      <c r="IM30" s="2">
        <v>5</v>
      </c>
      <c r="IN30" s="2">
        <v>1</v>
      </c>
      <c r="IO30" s="2">
        <v>1</v>
      </c>
      <c r="IP30" s="2">
        <v>1</v>
      </c>
      <c r="IQ30" s="2">
        <v>1</v>
      </c>
      <c r="IR30" s="2">
        <v>1</v>
      </c>
      <c r="IS30" s="2">
        <v>3</v>
      </c>
    </row>
    <row r="31" spans="1:253" ht="15" customHeight="1" x14ac:dyDescent="0.25">
      <c r="A31" s="2">
        <v>30</v>
      </c>
      <c r="B31" s="2">
        <v>8</v>
      </c>
      <c r="C31" s="6">
        <v>42242</v>
      </c>
      <c r="D31" s="2">
        <v>1</v>
      </c>
      <c r="F31" s="2">
        <v>7</v>
      </c>
      <c r="G31" s="2">
        <f t="shared" si="0"/>
        <v>7</v>
      </c>
      <c r="H31" s="3">
        <v>1</v>
      </c>
      <c r="I31" s="2">
        <v>111332</v>
      </c>
      <c r="J31" s="2">
        <v>7</v>
      </c>
      <c r="K31" s="2" t="s">
        <v>726</v>
      </c>
      <c r="M31" s="2">
        <v>3</v>
      </c>
      <c r="N31" s="2">
        <v>3</v>
      </c>
      <c r="O31" s="2">
        <v>4</v>
      </c>
      <c r="P31" s="2">
        <v>2</v>
      </c>
      <c r="Q31" s="2">
        <v>2</v>
      </c>
      <c r="R31" s="2">
        <v>2</v>
      </c>
      <c r="S31" s="2">
        <v>37</v>
      </c>
      <c r="T31" s="2">
        <v>2</v>
      </c>
      <c r="U31" s="2">
        <v>1</v>
      </c>
      <c r="V31" s="2">
        <v>2</v>
      </c>
      <c r="W31" s="2">
        <v>1</v>
      </c>
      <c r="Z31" s="2">
        <v>5</v>
      </c>
      <c r="AA31" s="2">
        <v>11</v>
      </c>
      <c r="AB31" s="2"/>
      <c r="AF31" s="2">
        <v>2</v>
      </c>
      <c r="BC31" s="2">
        <v>1</v>
      </c>
      <c r="BD31" s="2">
        <v>1</v>
      </c>
      <c r="BF31" s="2">
        <v>2</v>
      </c>
      <c r="BG31" s="2">
        <v>28</v>
      </c>
      <c r="BH31" s="2">
        <v>2</v>
      </c>
      <c r="BJ31" s="2">
        <v>2</v>
      </c>
      <c r="BL31" s="2">
        <v>2</v>
      </c>
      <c r="BX31" s="2">
        <v>2</v>
      </c>
      <c r="BY31" s="2">
        <v>6</v>
      </c>
      <c r="BZ31" s="2">
        <v>7</v>
      </c>
    </row>
    <row r="32" spans="1:253" ht="15" customHeight="1" x14ac:dyDescent="0.25">
      <c r="A32" s="2">
        <v>31</v>
      </c>
      <c r="B32" s="2">
        <v>8</v>
      </c>
      <c r="C32" s="6">
        <v>42242</v>
      </c>
      <c r="D32" s="2">
        <v>1</v>
      </c>
      <c r="F32" s="2">
        <v>7</v>
      </c>
      <c r="G32" s="2">
        <f t="shared" si="0"/>
        <v>7</v>
      </c>
      <c r="H32" s="3">
        <v>1</v>
      </c>
      <c r="I32" s="2">
        <v>111332</v>
      </c>
      <c r="J32" s="2">
        <v>7</v>
      </c>
      <c r="K32" s="2" t="s">
        <v>726</v>
      </c>
      <c r="M32" s="2">
        <v>3</v>
      </c>
      <c r="N32" s="2">
        <v>3</v>
      </c>
      <c r="O32" s="2">
        <v>4</v>
      </c>
      <c r="P32" s="2">
        <v>3</v>
      </c>
      <c r="Q32" s="2">
        <v>1</v>
      </c>
      <c r="R32" s="2">
        <v>3</v>
      </c>
      <c r="S32" s="2">
        <v>6</v>
      </c>
      <c r="U32" s="2">
        <v>2</v>
      </c>
      <c r="V32" s="2">
        <v>1</v>
      </c>
      <c r="X32" s="2">
        <v>2</v>
      </c>
      <c r="Y32" s="2">
        <v>1</v>
      </c>
      <c r="Z32" s="2">
        <v>2</v>
      </c>
      <c r="AA32" s="2">
        <v>99</v>
      </c>
      <c r="AB32" s="2">
        <v>2</v>
      </c>
      <c r="AD32" s="2">
        <v>4</v>
      </c>
      <c r="AF32" s="2">
        <v>2</v>
      </c>
      <c r="BC32" s="2">
        <v>1</v>
      </c>
    </row>
    <row r="33" spans="1:253" ht="15" customHeight="1" x14ac:dyDescent="0.25">
      <c r="A33" s="2">
        <v>32</v>
      </c>
      <c r="B33" s="2">
        <v>8</v>
      </c>
      <c r="C33" s="6">
        <v>42242</v>
      </c>
      <c r="D33" s="2">
        <v>1</v>
      </c>
      <c r="F33" s="2">
        <v>7</v>
      </c>
      <c r="G33" s="2">
        <f t="shared" si="0"/>
        <v>7</v>
      </c>
      <c r="H33" s="3">
        <v>1</v>
      </c>
      <c r="I33" s="2">
        <v>111332</v>
      </c>
      <c r="J33" s="2">
        <v>7</v>
      </c>
      <c r="K33" s="2" t="s">
        <v>726</v>
      </c>
      <c r="M33" s="2">
        <v>3</v>
      </c>
      <c r="N33" s="2">
        <v>3</v>
      </c>
      <c r="O33" s="2">
        <v>4</v>
      </c>
      <c r="P33" s="2">
        <v>4</v>
      </c>
      <c r="Q33" s="2">
        <v>1</v>
      </c>
      <c r="R33" s="2">
        <v>3</v>
      </c>
      <c r="S33" s="2">
        <v>9</v>
      </c>
      <c r="U33" s="2">
        <v>1</v>
      </c>
      <c r="V33" s="2">
        <v>1</v>
      </c>
      <c r="X33" s="2">
        <v>1</v>
      </c>
      <c r="Y33" s="2">
        <v>1</v>
      </c>
      <c r="Z33" s="2">
        <v>3</v>
      </c>
      <c r="AA33" s="2">
        <v>5</v>
      </c>
      <c r="AB33" s="2">
        <v>2</v>
      </c>
      <c r="AD33" s="2">
        <v>4</v>
      </c>
      <c r="AF33" s="2">
        <v>2</v>
      </c>
      <c r="BC33" s="2">
        <v>1</v>
      </c>
    </row>
    <row r="34" spans="1:253" ht="15" customHeight="1" x14ac:dyDescent="0.25">
      <c r="A34" s="2">
        <v>33</v>
      </c>
      <c r="B34" s="2">
        <v>8</v>
      </c>
      <c r="C34" s="6">
        <v>42240</v>
      </c>
      <c r="D34" s="2">
        <v>1</v>
      </c>
      <c r="F34" s="2">
        <v>8</v>
      </c>
      <c r="G34" s="2">
        <f t="shared" si="0"/>
        <v>8</v>
      </c>
      <c r="H34" s="3">
        <v>1</v>
      </c>
      <c r="I34" s="2">
        <v>141214</v>
      </c>
      <c r="J34" s="2">
        <v>8</v>
      </c>
      <c r="K34" s="2" t="s">
        <v>726</v>
      </c>
      <c r="M34" s="2">
        <v>2</v>
      </c>
      <c r="N34" s="2">
        <v>2</v>
      </c>
      <c r="O34" s="2">
        <v>5</v>
      </c>
      <c r="P34" s="2">
        <v>1</v>
      </c>
      <c r="Q34" s="2">
        <v>1</v>
      </c>
      <c r="R34" s="2">
        <v>1</v>
      </c>
      <c r="S34" s="2">
        <v>40</v>
      </c>
      <c r="T34" s="2">
        <v>5</v>
      </c>
      <c r="U34" s="2">
        <v>1</v>
      </c>
      <c r="V34" s="2">
        <v>2</v>
      </c>
      <c r="W34" s="2">
        <v>2</v>
      </c>
      <c r="Z34" s="2">
        <v>1</v>
      </c>
      <c r="AA34" s="2">
        <v>0</v>
      </c>
      <c r="AB34" s="2"/>
      <c r="AF34" s="2">
        <v>2</v>
      </c>
      <c r="BC34" s="2">
        <v>3</v>
      </c>
      <c r="BX34" s="2">
        <v>1</v>
      </c>
      <c r="CG34" s="2">
        <v>5</v>
      </c>
      <c r="CH34" s="2">
        <v>10</v>
      </c>
      <c r="CI34" s="2">
        <v>7</v>
      </c>
      <c r="CJ34" s="2">
        <v>2</v>
      </c>
      <c r="CK34" s="2">
        <v>2</v>
      </c>
      <c r="CL34" s="2">
        <v>1</v>
      </c>
      <c r="CM34" s="2">
        <v>1</v>
      </c>
      <c r="CN34" s="2">
        <v>2</v>
      </c>
      <c r="CO34" s="2">
        <v>1</v>
      </c>
      <c r="CP34" s="2">
        <v>1</v>
      </c>
      <c r="CQ34" s="2">
        <v>4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1</v>
      </c>
      <c r="CX34" s="2">
        <v>6</v>
      </c>
      <c r="CY34" s="2">
        <v>5</v>
      </c>
      <c r="CZ34" s="2">
        <v>1</v>
      </c>
      <c r="DA34" s="2">
        <v>2</v>
      </c>
      <c r="DB34" s="2">
        <v>1</v>
      </c>
      <c r="DC34" s="2">
        <v>1</v>
      </c>
      <c r="DE34" s="2">
        <v>1</v>
      </c>
      <c r="DG34" s="2">
        <v>1</v>
      </c>
      <c r="DL34" s="2">
        <v>1</v>
      </c>
      <c r="DM34" s="2">
        <v>1</v>
      </c>
      <c r="DR34" s="2">
        <v>1</v>
      </c>
      <c r="DS34" s="2">
        <v>1</v>
      </c>
      <c r="DU34" s="2">
        <v>1</v>
      </c>
      <c r="DV34" s="2">
        <v>1</v>
      </c>
      <c r="DY34" s="2">
        <v>1</v>
      </c>
      <c r="DZ34" s="2">
        <v>4</v>
      </c>
      <c r="EA34" s="2">
        <v>1</v>
      </c>
      <c r="EB34" s="2">
        <v>1</v>
      </c>
      <c r="EC34" s="2">
        <v>1</v>
      </c>
      <c r="ED34" s="2">
        <v>1</v>
      </c>
      <c r="EE34" s="2">
        <v>2</v>
      </c>
      <c r="EF34" s="2">
        <v>2</v>
      </c>
      <c r="EG34" s="2">
        <v>2</v>
      </c>
      <c r="EH34" s="2">
        <v>2</v>
      </c>
      <c r="EI34" s="2">
        <v>2</v>
      </c>
      <c r="EJ34" s="2">
        <v>2</v>
      </c>
      <c r="EK34" s="2">
        <v>2</v>
      </c>
      <c r="EL34" s="2">
        <v>2</v>
      </c>
      <c r="EM34" s="2">
        <v>2</v>
      </c>
      <c r="EO34" s="2">
        <v>2</v>
      </c>
      <c r="EP34" s="2">
        <v>2</v>
      </c>
      <c r="ES34" s="2">
        <v>1</v>
      </c>
      <c r="EU34" s="2">
        <v>2</v>
      </c>
      <c r="EV34" s="2">
        <v>3</v>
      </c>
      <c r="EW34" s="2">
        <v>1</v>
      </c>
      <c r="EX34" s="2">
        <v>3</v>
      </c>
      <c r="EY34" s="2">
        <v>4</v>
      </c>
      <c r="EZ34" s="2">
        <v>4</v>
      </c>
      <c r="FA34" s="2">
        <v>4</v>
      </c>
      <c r="FB34" s="2">
        <v>1</v>
      </c>
      <c r="FC34" s="2">
        <v>4</v>
      </c>
      <c r="FD34" s="2">
        <v>1</v>
      </c>
      <c r="FE34" s="2">
        <v>1</v>
      </c>
      <c r="FF34" s="2">
        <v>4</v>
      </c>
      <c r="FG34" s="2">
        <v>4</v>
      </c>
      <c r="FH34" s="2">
        <v>4</v>
      </c>
      <c r="FI34" s="2">
        <v>1</v>
      </c>
      <c r="FJ34" s="2">
        <v>1</v>
      </c>
      <c r="FK34" s="2">
        <v>1</v>
      </c>
      <c r="FL34" s="2">
        <v>4</v>
      </c>
      <c r="FM34" s="2">
        <v>1</v>
      </c>
      <c r="FN34" s="2">
        <v>4</v>
      </c>
      <c r="FO34" s="2">
        <v>4</v>
      </c>
      <c r="FP34" s="2">
        <v>1</v>
      </c>
      <c r="FQ34" s="2">
        <v>1</v>
      </c>
      <c r="FR34" s="2">
        <v>4</v>
      </c>
      <c r="FS34" s="2">
        <v>4</v>
      </c>
      <c r="FT34" s="2">
        <v>1</v>
      </c>
      <c r="FU34" s="2">
        <v>2</v>
      </c>
      <c r="FW34" s="2">
        <v>5</v>
      </c>
      <c r="FX34" s="2">
        <v>2</v>
      </c>
      <c r="GU34" s="2">
        <v>1</v>
      </c>
      <c r="GV34" s="2">
        <v>2</v>
      </c>
      <c r="HD34" s="2">
        <v>2</v>
      </c>
      <c r="HF34" s="2">
        <v>2</v>
      </c>
      <c r="HH34" s="2">
        <v>2</v>
      </c>
      <c r="HJ34" s="2">
        <v>2</v>
      </c>
      <c r="HL34" s="2">
        <v>2</v>
      </c>
      <c r="HN34" s="2">
        <v>2</v>
      </c>
      <c r="HO34" s="2">
        <v>2</v>
      </c>
      <c r="HP34" s="2">
        <v>1</v>
      </c>
      <c r="HQ34" s="2">
        <v>6</v>
      </c>
      <c r="HR34" s="2">
        <v>6</v>
      </c>
      <c r="HS34" s="2">
        <v>5</v>
      </c>
      <c r="HT34" s="2">
        <v>2</v>
      </c>
      <c r="HU34" s="2">
        <v>2</v>
      </c>
      <c r="HV34" s="2">
        <v>2</v>
      </c>
      <c r="HW34" s="2">
        <v>2</v>
      </c>
      <c r="HX34" s="2">
        <v>2</v>
      </c>
      <c r="HY34" s="2">
        <v>2</v>
      </c>
      <c r="HZ34" s="2">
        <v>1</v>
      </c>
      <c r="IA34" s="2">
        <v>2</v>
      </c>
      <c r="IB34" s="2">
        <v>2</v>
      </c>
      <c r="IC34" s="2">
        <v>1</v>
      </c>
      <c r="ID34" s="2">
        <v>1</v>
      </c>
      <c r="IE34" s="2">
        <v>2</v>
      </c>
      <c r="IF34" s="2">
        <v>1</v>
      </c>
      <c r="IG34" s="2">
        <v>2</v>
      </c>
      <c r="IH34" s="2">
        <v>5</v>
      </c>
      <c r="II34" s="2">
        <v>5</v>
      </c>
      <c r="IJ34" s="2">
        <v>3</v>
      </c>
      <c r="IK34" s="2">
        <v>5</v>
      </c>
      <c r="IL34" s="2">
        <v>5</v>
      </c>
      <c r="IM34" s="2">
        <v>4</v>
      </c>
      <c r="IN34" s="2">
        <v>2</v>
      </c>
      <c r="IO34" s="2">
        <v>2</v>
      </c>
      <c r="IP34" s="2">
        <v>2</v>
      </c>
      <c r="IR34" s="2">
        <v>1</v>
      </c>
      <c r="IS34" s="2">
        <v>3</v>
      </c>
    </row>
    <row r="35" spans="1:253" ht="15" customHeight="1" x14ac:dyDescent="0.25">
      <c r="A35" s="2">
        <v>34</v>
      </c>
      <c r="B35" s="2">
        <v>8</v>
      </c>
      <c r="C35" s="6">
        <v>42240</v>
      </c>
      <c r="D35" s="2">
        <v>1</v>
      </c>
      <c r="F35" s="2">
        <v>8</v>
      </c>
      <c r="G35" s="2">
        <f t="shared" si="0"/>
        <v>8</v>
      </c>
      <c r="H35" s="3">
        <v>1</v>
      </c>
      <c r="I35" s="2">
        <v>141214</v>
      </c>
      <c r="J35" s="2">
        <v>8</v>
      </c>
      <c r="K35" s="2" t="s">
        <v>726</v>
      </c>
      <c r="M35" s="2">
        <v>2</v>
      </c>
      <c r="N35" s="2">
        <v>2</v>
      </c>
      <c r="O35" s="2">
        <v>5</v>
      </c>
      <c r="P35" s="2">
        <v>2</v>
      </c>
      <c r="Q35" s="2">
        <v>2</v>
      </c>
      <c r="R35" s="2">
        <v>5</v>
      </c>
      <c r="S35" s="2">
        <v>41</v>
      </c>
      <c r="T35" s="2">
        <v>3</v>
      </c>
      <c r="U35" s="2">
        <v>1</v>
      </c>
      <c r="V35" s="2">
        <v>2</v>
      </c>
      <c r="W35" s="2">
        <v>10</v>
      </c>
      <c r="Z35" s="2">
        <v>4</v>
      </c>
      <c r="AA35" s="2">
        <v>8</v>
      </c>
      <c r="AB35" s="2"/>
      <c r="AF35" s="2">
        <v>2</v>
      </c>
      <c r="BC35" s="2">
        <v>3</v>
      </c>
      <c r="BD35" s="2">
        <v>1</v>
      </c>
      <c r="BE35" s="2">
        <v>2</v>
      </c>
      <c r="BF35" s="2">
        <v>1</v>
      </c>
      <c r="BG35" s="2">
        <v>13</v>
      </c>
      <c r="BH35" s="2">
        <v>1</v>
      </c>
      <c r="BI35" s="2">
        <v>1</v>
      </c>
      <c r="BJ35" s="2">
        <v>2</v>
      </c>
      <c r="BL35" s="2">
        <v>2</v>
      </c>
      <c r="BX35" s="2">
        <v>1</v>
      </c>
      <c r="CG35" s="2">
        <v>1</v>
      </c>
      <c r="CH35" s="2">
        <v>1</v>
      </c>
      <c r="CI35" s="2">
        <v>7</v>
      </c>
      <c r="CJ35" s="2">
        <v>3</v>
      </c>
      <c r="CK35" s="2">
        <v>2</v>
      </c>
      <c r="CL35" s="2">
        <v>1</v>
      </c>
      <c r="CM35" s="2">
        <v>1</v>
      </c>
    </row>
    <row r="36" spans="1:253" ht="15" customHeight="1" x14ac:dyDescent="0.25">
      <c r="A36" s="2">
        <v>35</v>
      </c>
      <c r="B36" s="2">
        <v>8</v>
      </c>
      <c r="C36" s="6">
        <v>42240</v>
      </c>
      <c r="D36" s="2">
        <v>1</v>
      </c>
      <c r="F36" s="2">
        <v>8</v>
      </c>
      <c r="G36" s="2">
        <f t="shared" si="0"/>
        <v>8</v>
      </c>
      <c r="H36" s="3">
        <v>1</v>
      </c>
      <c r="I36" s="2">
        <v>141214</v>
      </c>
      <c r="J36" s="2">
        <v>8</v>
      </c>
      <c r="K36" s="2" t="s">
        <v>726</v>
      </c>
      <c r="M36" s="2">
        <v>2</v>
      </c>
      <c r="N36" s="2">
        <v>2</v>
      </c>
      <c r="O36" s="2">
        <v>5</v>
      </c>
      <c r="P36" s="2">
        <v>3</v>
      </c>
      <c r="Q36" s="2">
        <v>1</v>
      </c>
      <c r="R36" s="2">
        <v>5</v>
      </c>
      <c r="S36" s="2">
        <v>23</v>
      </c>
      <c r="T36" s="2">
        <v>5</v>
      </c>
      <c r="U36" s="2">
        <v>1</v>
      </c>
      <c r="V36" s="2">
        <v>2</v>
      </c>
      <c r="W36" s="2">
        <v>2</v>
      </c>
      <c r="Z36" s="2">
        <v>4</v>
      </c>
      <c r="AA36" s="2">
        <v>9</v>
      </c>
      <c r="AB36" s="2"/>
      <c r="AF36" s="2">
        <v>1</v>
      </c>
      <c r="AG36" s="2">
        <v>1</v>
      </c>
      <c r="AH36" s="2">
        <v>2</v>
      </c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2">
        <v>5</v>
      </c>
      <c r="BC36" s="2">
        <v>4</v>
      </c>
      <c r="BX36" s="2">
        <v>2</v>
      </c>
      <c r="BY36" s="2">
        <v>6</v>
      </c>
      <c r="BZ36" s="2">
        <v>4</v>
      </c>
      <c r="CG36" s="2">
        <v>1</v>
      </c>
      <c r="CH36" s="2">
        <v>9</v>
      </c>
      <c r="CI36" s="2">
        <v>4</v>
      </c>
      <c r="CJ36" s="2">
        <v>2</v>
      </c>
      <c r="CK36" s="2">
        <v>4</v>
      </c>
      <c r="CL36" s="2">
        <v>3</v>
      </c>
      <c r="CM36" s="2">
        <v>2</v>
      </c>
    </row>
    <row r="37" spans="1:253" ht="15" customHeight="1" x14ac:dyDescent="0.25">
      <c r="A37" s="2">
        <v>36</v>
      </c>
      <c r="B37" s="2">
        <v>8</v>
      </c>
      <c r="C37" s="6">
        <v>42240</v>
      </c>
      <c r="D37" s="2">
        <v>1</v>
      </c>
      <c r="F37" s="2">
        <v>8</v>
      </c>
      <c r="G37" s="2">
        <f t="shared" si="0"/>
        <v>8</v>
      </c>
      <c r="H37" s="3">
        <v>1</v>
      </c>
      <c r="I37" s="2">
        <v>141214</v>
      </c>
      <c r="J37" s="2">
        <v>8</v>
      </c>
      <c r="K37" s="2" t="s">
        <v>726</v>
      </c>
      <c r="M37" s="2">
        <v>2</v>
      </c>
      <c r="N37" s="2">
        <v>2</v>
      </c>
      <c r="O37" s="2">
        <v>5</v>
      </c>
      <c r="P37" s="2">
        <v>4</v>
      </c>
      <c r="Q37" s="2">
        <v>2</v>
      </c>
      <c r="R37" s="2">
        <v>5</v>
      </c>
      <c r="S37" s="2">
        <v>15</v>
      </c>
      <c r="T37" s="2">
        <v>5</v>
      </c>
      <c r="U37" s="2">
        <v>1</v>
      </c>
      <c r="V37" s="2">
        <v>1</v>
      </c>
      <c r="X37" s="2">
        <v>1</v>
      </c>
      <c r="Y37" s="2">
        <v>2</v>
      </c>
      <c r="Z37" s="2">
        <v>4</v>
      </c>
      <c r="AA37" s="2">
        <v>6</v>
      </c>
      <c r="AB37" s="2">
        <v>2</v>
      </c>
      <c r="AD37" s="2">
        <v>4</v>
      </c>
      <c r="AF37" s="2">
        <v>2</v>
      </c>
      <c r="BC37" s="2">
        <v>2</v>
      </c>
      <c r="BD37" s="2">
        <v>2</v>
      </c>
      <c r="BH37" s="2">
        <v>2</v>
      </c>
      <c r="BJ37" s="2">
        <v>2</v>
      </c>
      <c r="BX37" s="2">
        <v>2</v>
      </c>
      <c r="BY37" s="2">
        <v>6</v>
      </c>
      <c r="BZ37" s="2">
        <v>4</v>
      </c>
    </row>
    <row r="38" spans="1:253" ht="15" customHeight="1" x14ac:dyDescent="0.25">
      <c r="A38" s="2">
        <v>37</v>
      </c>
      <c r="B38" s="2">
        <v>8</v>
      </c>
      <c r="C38" s="6">
        <v>42240</v>
      </c>
      <c r="D38" s="2">
        <v>1</v>
      </c>
      <c r="F38" s="2">
        <v>8</v>
      </c>
      <c r="G38" s="2">
        <f t="shared" si="0"/>
        <v>8</v>
      </c>
      <c r="H38" s="3">
        <v>1</v>
      </c>
      <c r="I38" s="2">
        <v>141214</v>
      </c>
      <c r="J38" s="2">
        <v>8</v>
      </c>
      <c r="K38" s="2" t="s">
        <v>726</v>
      </c>
      <c r="M38" s="2">
        <v>2</v>
      </c>
      <c r="N38" s="2">
        <v>2</v>
      </c>
      <c r="O38" s="2">
        <v>5</v>
      </c>
      <c r="P38" s="2">
        <v>5</v>
      </c>
      <c r="Q38" s="2">
        <v>2</v>
      </c>
      <c r="R38" s="2">
        <v>5</v>
      </c>
      <c r="S38" s="2">
        <v>16</v>
      </c>
      <c r="T38" s="2">
        <v>5</v>
      </c>
      <c r="U38" s="2">
        <v>1</v>
      </c>
      <c r="V38" s="2">
        <v>1</v>
      </c>
      <c r="X38" s="2">
        <v>2</v>
      </c>
      <c r="Y38" s="2">
        <v>3</v>
      </c>
      <c r="Z38" s="2">
        <v>4</v>
      </c>
      <c r="AA38" s="2">
        <v>9</v>
      </c>
      <c r="AB38" s="2">
        <v>2</v>
      </c>
      <c r="AD38" s="2">
        <v>4</v>
      </c>
      <c r="AF38" s="2">
        <v>2</v>
      </c>
      <c r="BC38" s="2">
        <v>4</v>
      </c>
      <c r="BD38" s="2">
        <v>2</v>
      </c>
      <c r="BH38" s="2">
        <v>2</v>
      </c>
      <c r="BJ38" s="2">
        <v>2</v>
      </c>
      <c r="BX38" s="2">
        <v>2</v>
      </c>
      <c r="BY38" s="2">
        <v>6</v>
      </c>
      <c r="BZ38" s="2">
        <v>4</v>
      </c>
    </row>
    <row r="39" spans="1:253" ht="15" customHeight="1" x14ac:dyDescent="0.25">
      <c r="A39" s="2">
        <v>38</v>
      </c>
      <c r="B39" s="2">
        <v>8</v>
      </c>
      <c r="C39" s="6">
        <v>42242</v>
      </c>
      <c r="D39" s="2">
        <v>1</v>
      </c>
      <c r="F39" s="2">
        <v>9</v>
      </c>
      <c r="G39" s="2">
        <f t="shared" si="0"/>
        <v>9</v>
      </c>
      <c r="H39" s="3">
        <v>1</v>
      </c>
      <c r="I39" s="2">
        <v>1417214</v>
      </c>
      <c r="J39" s="2">
        <v>9</v>
      </c>
      <c r="K39" s="2" t="s">
        <v>727</v>
      </c>
      <c r="M39" s="2">
        <v>2</v>
      </c>
      <c r="N39" s="2">
        <v>2</v>
      </c>
      <c r="O39" s="2">
        <v>2</v>
      </c>
      <c r="P39" s="2">
        <v>1</v>
      </c>
      <c r="Q39" s="2">
        <v>1</v>
      </c>
      <c r="R39" s="2">
        <v>1</v>
      </c>
      <c r="S39" s="2">
        <v>39</v>
      </c>
      <c r="T39" s="2">
        <v>2</v>
      </c>
      <c r="U39" s="2">
        <v>1</v>
      </c>
      <c r="V39" s="2">
        <v>2</v>
      </c>
      <c r="W39" s="2">
        <v>6</v>
      </c>
      <c r="Z39" s="2">
        <v>4</v>
      </c>
      <c r="AA39" s="2">
        <v>8</v>
      </c>
      <c r="AB39" s="2"/>
      <c r="AF39" s="2">
        <v>2</v>
      </c>
      <c r="BC39" s="2">
        <v>1</v>
      </c>
      <c r="BX39" s="2">
        <v>1</v>
      </c>
      <c r="CG39" s="2">
        <v>4</v>
      </c>
      <c r="CH39" s="2">
        <v>1</v>
      </c>
      <c r="CI39" s="2">
        <v>7</v>
      </c>
      <c r="CJ39" s="2">
        <v>4</v>
      </c>
      <c r="CK39" s="2">
        <v>5</v>
      </c>
      <c r="CL39" s="2">
        <v>5</v>
      </c>
      <c r="CM39" s="2">
        <v>1</v>
      </c>
      <c r="CN39" s="2">
        <v>1</v>
      </c>
      <c r="CO39" s="2">
        <v>1</v>
      </c>
      <c r="CP39" s="2">
        <v>1</v>
      </c>
      <c r="CQ39" s="2">
        <v>4</v>
      </c>
      <c r="CR39" s="2">
        <v>1</v>
      </c>
      <c r="CS39" s="2">
        <v>1</v>
      </c>
      <c r="CT39" s="2">
        <v>1</v>
      </c>
      <c r="CU39" s="2">
        <v>1</v>
      </c>
      <c r="CV39" s="2">
        <v>1</v>
      </c>
      <c r="CW39" s="2">
        <v>3</v>
      </c>
      <c r="CX39" s="2">
        <v>5</v>
      </c>
      <c r="CY39" s="2">
        <v>3</v>
      </c>
      <c r="CZ39" s="2">
        <v>1</v>
      </c>
      <c r="DA39" s="2">
        <v>2</v>
      </c>
      <c r="DB39" s="2">
        <v>1</v>
      </c>
      <c r="DC39" s="2">
        <v>3</v>
      </c>
      <c r="DD39" s="9">
        <v>700000</v>
      </c>
      <c r="DG39" s="2">
        <v>1</v>
      </c>
      <c r="DH39" s="2">
        <v>1</v>
      </c>
      <c r="DI39" s="2">
        <v>1</v>
      </c>
      <c r="DL39" s="2">
        <v>1</v>
      </c>
      <c r="DS39" s="2">
        <v>1</v>
      </c>
      <c r="DT39" s="2">
        <v>1</v>
      </c>
      <c r="DU39" s="2">
        <v>1</v>
      </c>
      <c r="DV39" s="2">
        <v>1</v>
      </c>
      <c r="DY39" s="2">
        <v>1</v>
      </c>
      <c r="DZ39" s="2">
        <v>4</v>
      </c>
      <c r="EA39" s="2">
        <v>2</v>
      </c>
      <c r="EB39" s="2">
        <v>1</v>
      </c>
      <c r="EC39" s="2">
        <v>2</v>
      </c>
      <c r="ED39" s="2">
        <v>2</v>
      </c>
      <c r="EE39" s="2">
        <v>3</v>
      </c>
      <c r="EF39" s="2">
        <v>2</v>
      </c>
      <c r="EG39" s="2">
        <v>2</v>
      </c>
      <c r="EH39" s="2">
        <v>2</v>
      </c>
      <c r="EI39" s="2">
        <v>2</v>
      </c>
      <c r="EJ39" s="2">
        <v>2</v>
      </c>
      <c r="EK39" s="2">
        <v>2</v>
      </c>
      <c r="EL39" s="2">
        <v>2</v>
      </c>
      <c r="EM39" s="2">
        <v>2</v>
      </c>
      <c r="EO39" s="2">
        <v>9</v>
      </c>
      <c r="EP39" s="2">
        <v>1</v>
      </c>
      <c r="EQ39" s="2">
        <v>6</v>
      </c>
      <c r="EU39" s="2">
        <v>7</v>
      </c>
      <c r="EV39" s="2">
        <v>3</v>
      </c>
      <c r="EW39" s="2">
        <v>1</v>
      </c>
      <c r="EX39" s="2">
        <v>3</v>
      </c>
      <c r="EY39" s="2">
        <v>1</v>
      </c>
      <c r="EZ39" s="2">
        <v>4</v>
      </c>
      <c r="FA39" s="2">
        <v>1</v>
      </c>
      <c r="FB39" s="2">
        <v>2</v>
      </c>
      <c r="FC39" s="2">
        <v>4</v>
      </c>
      <c r="FD39" s="2">
        <v>1</v>
      </c>
      <c r="FE39" s="2">
        <v>3</v>
      </c>
      <c r="FF39" s="2">
        <v>3</v>
      </c>
      <c r="FG39" s="2">
        <v>3</v>
      </c>
      <c r="FH39" s="2">
        <v>3</v>
      </c>
      <c r="FI39" s="2">
        <v>2</v>
      </c>
      <c r="FJ39" s="2">
        <v>2</v>
      </c>
      <c r="FK39" s="2">
        <v>3</v>
      </c>
      <c r="FL39" s="2">
        <v>4</v>
      </c>
      <c r="FM39" s="2">
        <v>1</v>
      </c>
      <c r="FN39" s="2">
        <v>1</v>
      </c>
      <c r="FO39" s="2">
        <v>4</v>
      </c>
      <c r="FP39" s="2">
        <v>1</v>
      </c>
      <c r="FQ39" s="2">
        <v>1</v>
      </c>
      <c r="FR39" s="2">
        <v>4</v>
      </c>
      <c r="FS39" s="2">
        <v>4</v>
      </c>
      <c r="FT39" s="2">
        <v>1</v>
      </c>
      <c r="FU39" s="2">
        <v>2</v>
      </c>
      <c r="FW39" s="2">
        <v>1</v>
      </c>
      <c r="FX39" s="2">
        <v>1</v>
      </c>
      <c r="GC39" s="2">
        <v>1</v>
      </c>
      <c r="GD39" s="2">
        <v>3</v>
      </c>
      <c r="GV39" s="2">
        <v>1</v>
      </c>
      <c r="GW39" s="2">
        <v>2</v>
      </c>
      <c r="GX39" s="2">
        <v>4</v>
      </c>
      <c r="GY39" s="2">
        <v>4</v>
      </c>
      <c r="GZ39" s="2">
        <v>6</v>
      </c>
      <c r="HA39" s="2">
        <v>6</v>
      </c>
      <c r="HB39" s="2">
        <v>5</v>
      </c>
      <c r="HC39" s="2">
        <v>2</v>
      </c>
      <c r="HD39" s="2">
        <v>2</v>
      </c>
      <c r="HF39" s="2">
        <v>1</v>
      </c>
      <c r="HG39" s="2">
        <v>3</v>
      </c>
      <c r="HH39" s="2">
        <v>1</v>
      </c>
      <c r="HI39" s="2">
        <v>2</v>
      </c>
      <c r="HJ39" s="2">
        <v>1</v>
      </c>
      <c r="HK39" s="2">
        <v>4</v>
      </c>
      <c r="HL39" s="2">
        <v>2</v>
      </c>
      <c r="HN39" s="2">
        <v>3</v>
      </c>
      <c r="HO39" s="2">
        <v>1</v>
      </c>
      <c r="HP39" s="2">
        <v>1</v>
      </c>
      <c r="HQ39" s="2">
        <v>1</v>
      </c>
      <c r="HR39" s="2">
        <v>1</v>
      </c>
      <c r="HS39" s="2">
        <v>2</v>
      </c>
      <c r="HT39" s="2">
        <v>3</v>
      </c>
      <c r="HU39" s="2">
        <v>2</v>
      </c>
      <c r="HV39" s="2">
        <v>2</v>
      </c>
      <c r="HW39" s="2">
        <v>2</v>
      </c>
      <c r="HX39" s="2">
        <v>2</v>
      </c>
      <c r="HY39" s="2">
        <v>2</v>
      </c>
      <c r="HZ39" s="2">
        <v>2</v>
      </c>
      <c r="IA39" s="2">
        <v>2</v>
      </c>
      <c r="IB39" s="2">
        <v>2</v>
      </c>
      <c r="IC39" s="2">
        <v>3</v>
      </c>
      <c r="ID39" s="2">
        <v>2</v>
      </c>
      <c r="IE39" s="2">
        <v>2</v>
      </c>
      <c r="IF39" s="2">
        <v>1</v>
      </c>
      <c r="IG39" s="2">
        <v>1</v>
      </c>
      <c r="IH39" s="2">
        <v>5</v>
      </c>
      <c r="II39" s="2">
        <v>5</v>
      </c>
      <c r="IJ39" s="2">
        <v>5</v>
      </c>
      <c r="IK39" s="2">
        <v>5</v>
      </c>
      <c r="IL39" s="2">
        <v>5</v>
      </c>
      <c r="IM39" s="2">
        <v>4</v>
      </c>
      <c r="IN39" s="2">
        <v>1</v>
      </c>
      <c r="IO39" s="2">
        <v>1</v>
      </c>
      <c r="IP39" s="2">
        <v>2</v>
      </c>
      <c r="IR39" s="2">
        <v>1</v>
      </c>
      <c r="IS39" s="2">
        <v>2</v>
      </c>
    </row>
    <row r="40" spans="1:253" ht="15" customHeight="1" x14ac:dyDescent="0.25">
      <c r="A40" s="2">
        <v>39</v>
      </c>
      <c r="B40" s="2">
        <v>8</v>
      </c>
      <c r="C40" s="6">
        <v>42242</v>
      </c>
      <c r="D40" s="2">
        <v>1</v>
      </c>
      <c r="F40" s="2">
        <v>9</v>
      </c>
      <c r="G40" s="2">
        <f t="shared" si="0"/>
        <v>9</v>
      </c>
      <c r="H40" s="3">
        <v>1</v>
      </c>
      <c r="I40" s="2">
        <v>1417214</v>
      </c>
      <c r="J40" s="2">
        <v>9</v>
      </c>
      <c r="K40" s="2" t="s">
        <v>727</v>
      </c>
      <c r="M40" s="2">
        <v>2</v>
      </c>
      <c r="N40" s="2">
        <v>2</v>
      </c>
      <c r="O40" s="2">
        <v>2</v>
      </c>
      <c r="P40" s="2">
        <v>2</v>
      </c>
      <c r="Q40" s="2">
        <v>2</v>
      </c>
      <c r="R40" s="2">
        <v>2</v>
      </c>
      <c r="S40" s="2">
        <v>36</v>
      </c>
      <c r="T40" s="2">
        <v>2</v>
      </c>
      <c r="U40" s="2">
        <v>1</v>
      </c>
      <c r="V40" s="2">
        <v>2</v>
      </c>
      <c r="W40" s="2">
        <v>1</v>
      </c>
      <c r="Z40" s="2">
        <v>6</v>
      </c>
      <c r="AA40" s="2">
        <v>2</v>
      </c>
      <c r="AB40" s="2"/>
      <c r="AF40" s="2">
        <v>1</v>
      </c>
      <c r="AG40" s="2">
        <v>4</v>
      </c>
      <c r="AH40" s="2">
        <v>1</v>
      </c>
      <c r="AI40" s="2">
        <v>5</v>
      </c>
      <c r="AJ40" s="3">
        <v>1</v>
      </c>
      <c r="AK40" s="3"/>
      <c r="AL40" s="3"/>
      <c r="AM40" s="3"/>
      <c r="AN40" s="3"/>
      <c r="AO40" s="3"/>
      <c r="AP40" s="3"/>
      <c r="AQ40" s="3"/>
      <c r="AR40" s="3"/>
      <c r="AS40" s="3">
        <v>3000</v>
      </c>
      <c r="AT40" s="3"/>
      <c r="AU40" s="3"/>
      <c r="AV40" s="3"/>
      <c r="AW40" s="3"/>
      <c r="AX40" s="3"/>
      <c r="AY40" s="3"/>
      <c r="AZ40" s="3"/>
      <c r="BA40" s="3"/>
      <c r="BC40" s="2">
        <v>1</v>
      </c>
      <c r="BD40" s="2">
        <v>2</v>
      </c>
      <c r="BH40" s="2">
        <v>2</v>
      </c>
      <c r="BJ40" s="2">
        <v>2</v>
      </c>
      <c r="BX40" s="2">
        <v>1</v>
      </c>
      <c r="CG40" s="2">
        <v>4</v>
      </c>
      <c r="CH40" s="2">
        <v>1</v>
      </c>
      <c r="CI40" s="2">
        <v>7</v>
      </c>
      <c r="CJ40" s="2">
        <v>4</v>
      </c>
      <c r="CK40" s="2">
        <v>5</v>
      </c>
      <c r="CL40" s="2">
        <v>5</v>
      </c>
      <c r="CM40" s="2">
        <v>2</v>
      </c>
    </row>
    <row r="41" spans="1:253" ht="15" customHeight="1" x14ac:dyDescent="0.25">
      <c r="A41" s="2">
        <v>40</v>
      </c>
      <c r="B41" s="2">
        <v>8</v>
      </c>
      <c r="C41" s="6">
        <v>42242</v>
      </c>
      <c r="D41" s="2">
        <v>1</v>
      </c>
      <c r="F41" s="2">
        <v>10</v>
      </c>
      <c r="G41" s="2">
        <f t="shared" si="0"/>
        <v>10</v>
      </c>
      <c r="H41" s="3">
        <v>1</v>
      </c>
      <c r="I41" s="2">
        <v>141408</v>
      </c>
      <c r="J41" s="2">
        <v>10</v>
      </c>
      <c r="K41" s="2" t="s">
        <v>729</v>
      </c>
      <c r="M41" s="2">
        <v>2</v>
      </c>
      <c r="N41" s="2">
        <v>2</v>
      </c>
      <c r="O41" s="2">
        <v>3</v>
      </c>
      <c r="P41" s="2">
        <v>1</v>
      </c>
      <c r="Q41" s="2">
        <v>2</v>
      </c>
      <c r="R41" s="2">
        <v>1</v>
      </c>
      <c r="S41" s="2">
        <v>35</v>
      </c>
      <c r="T41" s="2">
        <v>5</v>
      </c>
      <c r="U41" s="2">
        <v>1</v>
      </c>
      <c r="V41" s="2">
        <v>2</v>
      </c>
      <c r="W41" s="2">
        <v>1</v>
      </c>
      <c r="Z41" s="2">
        <v>5</v>
      </c>
      <c r="AA41" s="2">
        <v>11</v>
      </c>
      <c r="AB41" s="2"/>
      <c r="AF41" s="2">
        <v>2</v>
      </c>
      <c r="BC41" s="2">
        <v>2</v>
      </c>
      <c r="BD41" s="2">
        <v>1</v>
      </c>
      <c r="BE41" s="2">
        <v>1</v>
      </c>
      <c r="BG41" s="2">
        <v>22</v>
      </c>
      <c r="BH41" s="2">
        <v>2</v>
      </c>
      <c r="BJ41" s="2">
        <v>2</v>
      </c>
      <c r="BL41" s="2">
        <v>2</v>
      </c>
      <c r="BX41" s="2">
        <v>1</v>
      </c>
      <c r="CG41" s="2">
        <v>1</v>
      </c>
      <c r="CH41" s="2">
        <v>10</v>
      </c>
      <c r="CI41" s="2">
        <v>7</v>
      </c>
      <c r="CJ41" s="2">
        <v>4</v>
      </c>
      <c r="CK41" s="2">
        <v>5</v>
      </c>
      <c r="CL41" s="2">
        <v>5</v>
      </c>
      <c r="CM41" s="2">
        <v>2</v>
      </c>
      <c r="CN41" s="2">
        <v>2</v>
      </c>
      <c r="CO41" s="2">
        <v>1</v>
      </c>
      <c r="CP41" s="2">
        <v>1</v>
      </c>
      <c r="CQ41" s="2">
        <v>4</v>
      </c>
      <c r="CR41" s="2">
        <v>1</v>
      </c>
      <c r="CS41" s="2">
        <v>1</v>
      </c>
      <c r="CT41" s="2">
        <v>1</v>
      </c>
      <c r="CU41" s="2">
        <v>1</v>
      </c>
      <c r="CV41" s="2">
        <v>1</v>
      </c>
      <c r="CW41" s="2">
        <v>3</v>
      </c>
      <c r="CX41" s="2">
        <v>4</v>
      </c>
      <c r="CY41" s="2">
        <v>3</v>
      </c>
      <c r="CZ41" s="2">
        <v>1</v>
      </c>
      <c r="DA41" s="2">
        <v>2</v>
      </c>
      <c r="DB41" s="2">
        <v>1</v>
      </c>
      <c r="DC41" s="2">
        <v>3</v>
      </c>
      <c r="DD41" s="9">
        <v>250000</v>
      </c>
      <c r="DE41" s="2">
        <v>1</v>
      </c>
      <c r="DG41" s="2">
        <v>1</v>
      </c>
      <c r="DH41" s="2">
        <v>1</v>
      </c>
      <c r="DI41" s="2">
        <v>1</v>
      </c>
      <c r="DL41" s="2">
        <v>1</v>
      </c>
      <c r="DR41" s="2">
        <v>1</v>
      </c>
      <c r="DS41" s="2">
        <v>1</v>
      </c>
      <c r="DT41" s="2">
        <v>1</v>
      </c>
      <c r="DU41" s="2">
        <v>1</v>
      </c>
      <c r="DV41" s="2">
        <v>1</v>
      </c>
      <c r="DY41" s="2">
        <v>1</v>
      </c>
      <c r="DZ41" s="2">
        <v>4</v>
      </c>
      <c r="EA41" s="2">
        <v>2</v>
      </c>
      <c r="EB41" s="2">
        <v>1</v>
      </c>
      <c r="EC41" s="2">
        <v>1</v>
      </c>
      <c r="ED41" s="2">
        <v>1</v>
      </c>
      <c r="EE41" s="2">
        <v>2</v>
      </c>
      <c r="EF41" s="2">
        <v>2</v>
      </c>
      <c r="EG41" s="2">
        <v>2</v>
      </c>
      <c r="EH41" s="2">
        <v>2</v>
      </c>
      <c r="EI41" s="2">
        <v>2</v>
      </c>
      <c r="EJ41" s="2">
        <v>2</v>
      </c>
      <c r="EK41" s="2">
        <v>2</v>
      </c>
      <c r="EL41" s="2">
        <v>2</v>
      </c>
      <c r="EM41" s="2">
        <v>2</v>
      </c>
      <c r="EO41" s="2">
        <v>5</v>
      </c>
      <c r="EP41" s="2">
        <v>1</v>
      </c>
      <c r="EQ41" s="2">
        <v>6</v>
      </c>
      <c r="EU41" s="2">
        <v>7</v>
      </c>
      <c r="EV41" s="2">
        <v>3</v>
      </c>
      <c r="EW41" s="2">
        <v>1</v>
      </c>
      <c r="EX41" s="2">
        <v>3</v>
      </c>
      <c r="EY41" s="2">
        <v>1</v>
      </c>
      <c r="EZ41" s="2">
        <v>2</v>
      </c>
      <c r="FA41" s="2">
        <v>4</v>
      </c>
      <c r="FB41" s="2">
        <v>1</v>
      </c>
      <c r="FC41" s="2">
        <v>4</v>
      </c>
      <c r="FD41" s="2">
        <v>2</v>
      </c>
      <c r="FE41" s="2">
        <v>3</v>
      </c>
      <c r="FF41" s="2">
        <v>4</v>
      </c>
      <c r="FG41" s="2">
        <v>4</v>
      </c>
      <c r="FH41" s="2">
        <v>4</v>
      </c>
      <c r="FI41" s="2">
        <v>2</v>
      </c>
      <c r="FJ41" s="2">
        <v>2</v>
      </c>
      <c r="FK41" s="2">
        <v>3</v>
      </c>
      <c r="FL41" s="2">
        <v>3</v>
      </c>
      <c r="FM41" s="2">
        <v>2</v>
      </c>
      <c r="FN41" s="2">
        <v>3</v>
      </c>
      <c r="FO41" s="2">
        <v>3</v>
      </c>
      <c r="FP41" s="2">
        <v>1</v>
      </c>
      <c r="FQ41" s="2">
        <v>1</v>
      </c>
      <c r="FR41" s="2">
        <v>4</v>
      </c>
      <c r="FS41" s="2">
        <v>4</v>
      </c>
      <c r="FT41" s="2">
        <v>1</v>
      </c>
      <c r="FU41" s="2">
        <v>2</v>
      </c>
      <c r="FW41" s="2">
        <v>3</v>
      </c>
      <c r="FX41" s="2">
        <v>1</v>
      </c>
      <c r="GU41" s="2">
        <v>1</v>
      </c>
      <c r="GV41" s="2">
        <v>1</v>
      </c>
      <c r="GW41" s="2">
        <v>1</v>
      </c>
      <c r="GX41" s="2">
        <v>3</v>
      </c>
      <c r="GY41" s="2">
        <v>1</v>
      </c>
      <c r="GZ41" s="2">
        <v>2</v>
      </c>
      <c r="HA41" s="2">
        <v>1</v>
      </c>
      <c r="HB41" s="2">
        <v>1</v>
      </c>
      <c r="HC41" s="2">
        <v>3</v>
      </c>
      <c r="HD41" s="2">
        <v>2</v>
      </c>
      <c r="HF41" s="2">
        <v>2</v>
      </c>
      <c r="HH41" s="2">
        <v>2</v>
      </c>
      <c r="HJ41" s="2">
        <v>2</v>
      </c>
      <c r="HL41" s="2">
        <v>2</v>
      </c>
      <c r="HN41" s="2">
        <v>2</v>
      </c>
      <c r="HO41" s="2">
        <v>5</v>
      </c>
      <c r="HP41" s="2">
        <v>1</v>
      </c>
      <c r="HQ41" s="2">
        <v>6</v>
      </c>
      <c r="HR41" s="2">
        <v>1</v>
      </c>
      <c r="HS41" s="2">
        <v>6</v>
      </c>
      <c r="HT41" s="2">
        <v>2</v>
      </c>
      <c r="HU41" s="2">
        <v>2</v>
      </c>
      <c r="HV41" s="2">
        <v>2</v>
      </c>
      <c r="HW41" s="2">
        <v>2</v>
      </c>
      <c r="HX41" s="2">
        <v>2</v>
      </c>
      <c r="HY41" s="2">
        <v>2</v>
      </c>
      <c r="HZ41" s="2">
        <v>2</v>
      </c>
      <c r="IA41" s="2">
        <v>2</v>
      </c>
      <c r="IB41" s="2">
        <v>2</v>
      </c>
      <c r="IC41" s="2">
        <v>2</v>
      </c>
      <c r="ID41" s="2">
        <v>2</v>
      </c>
      <c r="IE41" s="2">
        <v>2</v>
      </c>
      <c r="IF41" s="2">
        <v>1</v>
      </c>
      <c r="IG41" s="2">
        <v>3</v>
      </c>
      <c r="IH41" s="2">
        <v>3</v>
      </c>
      <c r="II41" s="2">
        <v>2</v>
      </c>
      <c r="IJ41" s="2">
        <v>3</v>
      </c>
      <c r="IK41" s="2">
        <v>5</v>
      </c>
      <c r="IL41" s="2">
        <v>5</v>
      </c>
      <c r="IM41" s="2">
        <v>5</v>
      </c>
      <c r="IN41" s="2">
        <v>3</v>
      </c>
      <c r="IO41" s="2">
        <v>1</v>
      </c>
      <c r="IP41" s="2">
        <v>2</v>
      </c>
      <c r="IR41" s="2">
        <v>3</v>
      </c>
      <c r="IS41" s="2">
        <v>2</v>
      </c>
    </row>
    <row r="42" spans="1:253" ht="15" customHeight="1" x14ac:dyDescent="0.25">
      <c r="A42" s="2">
        <v>41</v>
      </c>
      <c r="B42" s="2">
        <v>8</v>
      </c>
      <c r="C42" s="6">
        <v>42242</v>
      </c>
      <c r="D42" s="2">
        <v>1</v>
      </c>
      <c r="F42" s="2">
        <v>10</v>
      </c>
      <c r="G42" s="2">
        <f t="shared" si="0"/>
        <v>10</v>
      </c>
      <c r="H42" s="3">
        <v>1</v>
      </c>
      <c r="I42" s="2">
        <v>141408</v>
      </c>
      <c r="J42" s="2">
        <v>10</v>
      </c>
      <c r="K42" s="2" t="s">
        <v>729</v>
      </c>
      <c r="M42" s="2">
        <v>2</v>
      </c>
      <c r="N42" s="2">
        <v>2</v>
      </c>
      <c r="O42" s="2">
        <v>3</v>
      </c>
      <c r="P42" s="2">
        <v>3</v>
      </c>
      <c r="Q42" s="2">
        <v>2</v>
      </c>
      <c r="R42" s="2">
        <v>3</v>
      </c>
      <c r="S42" s="2">
        <v>13</v>
      </c>
      <c r="T42" s="2">
        <v>5</v>
      </c>
      <c r="U42" s="2">
        <v>1</v>
      </c>
      <c r="V42" s="2">
        <v>1</v>
      </c>
      <c r="X42" s="2">
        <v>1</v>
      </c>
      <c r="Y42" s="2">
        <v>3</v>
      </c>
      <c r="Z42" s="2">
        <v>4</v>
      </c>
      <c r="AA42" s="2">
        <v>8</v>
      </c>
      <c r="AB42" s="2">
        <v>2</v>
      </c>
      <c r="AD42" s="2">
        <v>4</v>
      </c>
      <c r="AF42" s="2">
        <v>2</v>
      </c>
      <c r="BC42" s="2">
        <v>2</v>
      </c>
      <c r="BD42" s="2">
        <v>2</v>
      </c>
      <c r="BH42" s="2">
        <v>2</v>
      </c>
      <c r="BJ42" s="2">
        <v>2</v>
      </c>
      <c r="BX42" s="2">
        <v>2</v>
      </c>
      <c r="BY42" s="2">
        <v>6</v>
      </c>
      <c r="BZ42" s="2">
        <v>4</v>
      </c>
    </row>
    <row r="43" spans="1:253" ht="15" customHeight="1" x14ac:dyDescent="0.25">
      <c r="A43" s="2">
        <v>42</v>
      </c>
      <c r="B43" s="2">
        <v>8</v>
      </c>
      <c r="C43" s="6">
        <v>42242</v>
      </c>
      <c r="D43" s="2">
        <v>1</v>
      </c>
      <c r="F43" s="2">
        <v>10</v>
      </c>
      <c r="G43" s="2">
        <f t="shared" si="0"/>
        <v>10</v>
      </c>
      <c r="H43" s="3">
        <v>1</v>
      </c>
      <c r="I43" s="2">
        <v>141408</v>
      </c>
      <c r="J43" s="2">
        <v>10</v>
      </c>
      <c r="K43" s="2" t="s">
        <v>729</v>
      </c>
      <c r="M43" s="2">
        <v>2</v>
      </c>
      <c r="N43" s="2">
        <v>2</v>
      </c>
      <c r="O43" s="2">
        <v>3</v>
      </c>
      <c r="P43" s="2">
        <v>2</v>
      </c>
      <c r="Q43" s="2">
        <v>1</v>
      </c>
      <c r="R43" s="2">
        <v>7</v>
      </c>
      <c r="S43" s="2">
        <v>19</v>
      </c>
      <c r="T43" s="2">
        <v>5</v>
      </c>
      <c r="U43" s="2">
        <v>1</v>
      </c>
      <c r="V43" s="2">
        <v>1</v>
      </c>
      <c r="X43" s="2">
        <v>2</v>
      </c>
      <c r="Y43" s="2">
        <v>4</v>
      </c>
      <c r="Z43" s="2">
        <v>7</v>
      </c>
      <c r="AA43" s="2">
        <v>4</v>
      </c>
      <c r="AB43" s="2">
        <v>2</v>
      </c>
      <c r="AD43" s="2">
        <v>3</v>
      </c>
      <c r="AE43" s="2">
        <v>3</v>
      </c>
      <c r="AF43" s="2">
        <v>2</v>
      </c>
      <c r="BC43" s="2">
        <v>2</v>
      </c>
      <c r="BX43" s="2">
        <v>1</v>
      </c>
      <c r="CG43" s="2">
        <v>1</v>
      </c>
      <c r="CH43" s="2">
        <v>10</v>
      </c>
      <c r="CI43" s="2">
        <v>7</v>
      </c>
      <c r="CJ43" s="2">
        <v>4</v>
      </c>
      <c r="CK43" s="2">
        <v>5</v>
      </c>
      <c r="CL43" s="2">
        <v>5</v>
      </c>
      <c r="CM43" s="2">
        <v>2</v>
      </c>
    </row>
    <row r="44" spans="1:253" ht="15" customHeight="1" x14ac:dyDescent="0.25">
      <c r="A44" s="2">
        <v>43</v>
      </c>
      <c r="B44" s="2">
        <v>8</v>
      </c>
      <c r="C44" s="6">
        <v>42242</v>
      </c>
      <c r="D44" s="2">
        <v>1</v>
      </c>
      <c r="F44" s="2">
        <v>11</v>
      </c>
      <c r="G44" s="2">
        <f t="shared" si="0"/>
        <v>11</v>
      </c>
      <c r="H44" s="3">
        <v>1</v>
      </c>
      <c r="I44" s="2">
        <v>151420</v>
      </c>
      <c r="J44" s="2">
        <v>11</v>
      </c>
      <c r="K44" s="2" t="s">
        <v>729</v>
      </c>
      <c r="M44" s="2">
        <v>2</v>
      </c>
      <c r="N44" s="2">
        <v>2</v>
      </c>
      <c r="O44" s="2">
        <v>3</v>
      </c>
      <c r="P44" s="2">
        <v>1</v>
      </c>
      <c r="Q44" s="2">
        <v>1</v>
      </c>
      <c r="R44" s="2">
        <v>1</v>
      </c>
      <c r="S44" s="2">
        <v>40</v>
      </c>
      <c r="T44" s="2">
        <v>2</v>
      </c>
      <c r="U44" s="2">
        <v>1</v>
      </c>
      <c r="V44" s="2">
        <v>2</v>
      </c>
      <c r="W44" s="2">
        <v>2</v>
      </c>
      <c r="Z44" s="2">
        <v>4</v>
      </c>
      <c r="AA44" s="2">
        <v>6</v>
      </c>
      <c r="AB44" s="2"/>
      <c r="AF44" s="2">
        <v>2</v>
      </c>
      <c r="BC44" s="2">
        <v>1</v>
      </c>
      <c r="BX44" s="2">
        <v>1</v>
      </c>
      <c r="CG44" s="2">
        <v>4</v>
      </c>
      <c r="CH44" s="2">
        <v>1</v>
      </c>
      <c r="CI44" s="2">
        <v>7</v>
      </c>
      <c r="CJ44" s="2">
        <v>2</v>
      </c>
      <c r="CK44" s="2">
        <v>2</v>
      </c>
      <c r="CL44" s="2">
        <v>1</v>
      </c>
      <c r="CM44" s="2">
        <v>2</v>
      </c>
      <c r="CN44" s="2">
        <v>2</v>
      </c>
      <c r="CO44" s="2">
        <v>1</v>
      </c>
      <c r="CP44" s="2">
        <v>1</v>
      </c>
      <c r="CQ44" s="2">
        <v>4</v>
      </c>
      <c r="CR44" s="2">
        <v>1</v>
      </c>
      <c r="CT44" s="2">
        <v>1</v>
      </c>
      <c r="CU44" s="2">
        <v>1</v>
      </c>
      <c r="CV44" s="2">
        <v>1</v>
      </c>
      <c r="CW44" s="2">
        <v>3</v>
      </c>
      <c r="CX44" s="2">
        <v>3</v>
      </c>
      <c r="CY44" s="2">
        <v>1</v>
      </c>
      <c r="CZ44" s="2">
        <v>1</v>
      </c>
      <c r="DA44" s="2">
        <v>1</v>
      </c>
      <c r="DB44" s="2">
        <v>1</v>
      </c>
      <c r="DC44" s="2">
        <v>3</v>
      </c>
      <c r="DD44" s="9">
        <v>150000</v>
      </c>
      <c r="DG44" s="2">
        <v>1</v>
      </c>
      <c r="DL44" s="2">
        <v>1</v>
      </c>
      <c r="DM44" s="2">
        <v>1</v>
      </c>
      <c r="DT44" s="2">
        <v>1</v>
      </c>
      <c r="DV44" s="2">
        <v>1</v>
      </c>
      <c r="DZ44" s="2">
        <v>3</v>
      </c>
      <c r="EA44" s="2">
        <v>2</v>
      </c>
      <c r="EB44" s="2">
        <v>1</v>
      </c>
      <c r="EC44" s="2">
        <v>2</v>
      </c>
      <c r="ED44" s="2">
        <v>1</v>
      </c>
      <c r="EE44" s="2">
        <v>1</v>
      </c>
      <c r="EF44" s="2">
        <v>2</v>
      </c>
      <c r="EG44" s="2">
        <v>2</v>
      </c>
      <c r="EH44" s="2">
        <v>2</v>
      </c>
      <c r="EI44" s="2">
        <v>2</v>
      </c>
      <c r="EJ44" s="2">
        <v>2</v>
      </c>
      <c r="EK44" s="2">
        <v>2</v>
      </c>
      <c r="EL44" s="2">
        <v>2</v>
      </c>
      <c r="EM44" s="2">
        <v>2</v>
      </c>
      <c r="EO44" s="2">
        <v>5</v>
      </c>
      <c r="EP44" s="2">
        <v>2</v>
      </c>
      <c r="ES44" s="2">
        <v>5</v>
      </c>
      <c r="EU44" s="2">
        <v>7</v>
      </c>
      <c r="EV44" s="2">
        <v>4</v>
      </c>
      <c r="EW44" s="2">
        <v>1</v>
      </c>
      <c r="EX44" s="2">
        <v>1</v>
      </c>
      <c r="EY44" s="2">
        <v>2</v>
      </c>
      <c r="EZ44" s="2">
        <v>2</v>
      </c>
      <c r="FA44" s="2">
        <v>4</v>
      </c>
      <c r="FB44" s="2">
        <v>1</v>
      </c>
      <c r="FC44" s="2">
        <v>4</v>
      </c>
      <c r="FD44" s="2">
        <v>2</v>
      </c>
      <c r="FE44" s="2">
        <v>2</v>
      </c>
      <c r="FF44" s="2">
        <v>4</v>
      </c>
      <c r="FG44" s="2">
        <v>4</v>
      </c>
      <c r="FH44" s="2">
        <v>4</v>
      </c>
      <c r="FI44" s="2">
        <v>1</v>
      </c>
      <c r="FJ44" s="2">
        <v>1</v>
      </c>
      <c r="FK44" s="2">
        <v>2</v>
      </c>
      <c r="FL44" s="2">
        <v>4</v>
      </c>
      <c r="FM44" s="2">
        <v>1</v>
      </c>
      <c r="FN44" s="2">
        <v>1</v>
      </c>
      <c r="FO44" s="2">
        <v>4</v>
      </c>
      <c r="FP44" s="2">
        <v>1</v>
      </c>
      <c r="FQ44" s="2">
        <v>1</v>
      </c>
      <c r="FR44" s="2">
        <v>4</v>
      </c>
      <c r="FS44" s="2">
        <v>4</v>
      </c>
      <c r="FT44" s="2">
        <v>1</v>
      </c>
      <c r="FU44" s="2">
        <v>2</v>
      </c>
      <c r="FW44" s="2">
        <v>2</v>
      </c>
      <c r="FX44" s="2">
        <v>2</v>
      </c>
      <c r="GU44" s="2">
        <v>1</v>
      </c>
      <c r="GV44" s="2">
        <v>2</v>
      </c>
      <c r="HD44" s="2">
        <v>2</v>
      </c>
      <c r="HF44" s="2">
        <v>2</v>
      </c>
      <c r="HH44" s="2">
        <v>2</v>
      </c>
      <c r="HJ44" s="2">
        <v>2</v>
      </c>
      <c r="HL44" s="2">
        <v>2</v>
      </c>
      <c r="HN44" s="2">
        <v>2</v>
      </c>
      <c r="HO44" s="2">
        <v>2</v>
      </c>
      <c r="HP44" s="2">
        <v>1</v>
      </c>
      <c r="HQ44" s="2">
        <v>3</v>
      </c>
      <c r="HR44" s="2">
        <v>6</v>
      </c>
      <c r="HS44" s="2">
        <v>2</v>
      </c>
      <c r="HT44" s="2">
        <v>3</v>
      </c>
      <c r="HU44" s="2">
        <v>2</v>
      </c>
      <c r="HV44" s="2">
        <v>2</v>
      </c>
      <c r="HW44" s="2">
        <v>2</v>
      </c>
      <c r="HX44" s="2">
        <v>2</v>
      </c>
      <c r="HY44" s="2">
        <v>2</v>
      </c>
      <c r="HZ44" s="2">
        <v>2</v>
      </c>
      <c r="IA44" s="2">
        <v>2</v>
      </c>
      <c r="IB44" s="2">
        <v>2</v>
      </c>
      <c r="IC44" s="2">
        <v>1</v>
      </c>
      <c r="ID44" s="2">
        <v>1</v>
      </c>
      <c r="IE44" s="2">
        <v>2</v>
      </c>
      <c r="IF44" s="2">
        <v>2</v>
      </c>
      <c r="IG44" s="2">
        <v>2</v>
      </c>
      <c r="IH44" s="2">
        <v>5</v>
      </c>
      <c r="II44" s="2">
        <v>5</v>
      </c>
      <c r="IJ44" s="2">
        <v>5</v>
      </c>
      <c r="IK44" s="2">
        <v>5</v>
      </c>
      <c r="IL44" s="2">
        <v>5</v>
      </c>
      <c r="IM44" s="2">
        <v>3</v>
      </c>
      <c r="IN44" s="2">
        <v>1</v>
      </c>
      <c r="IO44" s="2">
        <v>1</v>
      </c>
      <c r="IP44" s="2">
        <v>2</v>
      </c>
      <c r="IR44" s="2">
        <v>3</v>
      </c>
      <c r="IS44" s="2">
        <v>1</v>
      </c>
    </row>
    <row r="45" spans="1:253" ht="15" customHeight="1" x14ac:dyDescent="0.25">
      <c r="A45" s="2">
        <v>44</v>
      </c>
      <c r="B45" s="2">
        <v>8</v>
      </c>
      <c r="C45" s="6">
        <v>42242</v>
      </c>
      <c r="D45" s="2">
        <v>1</v>
      </c>
      <c r="F45" s="2">
        <v>11</v>
      </c>
      <c r="G45" s="2">
        <f t="shared" si="0"/>
        <v>11</v>
      </c>
      <c r="H45" s="3">
        <v>1</v>
      </c>
      <c r="I45" s="2">
        <v>151420</v>
      </c>
      <c r="J45" s="2">
        <v>11</v>
      </c>
      <c r="K45" s="2" t="s">
        <v>729</v>
      </c>
      <c r="M45" s="2">
        <v>2</v>
      </c>
      <c r="N45" s="2">
        <v>2</v>
      </c>
      <c r="O45" s="2">
        <v>3</v>
      </c>
      <c r="P45" s="2">
        <v>2</v>
      </c>
      <c r="Q45" s="2">
        <v>2</v>
      </c>
      <c r="R45" s="2">
        <v>2</v>
      </c>
      <c r="S45" s="2">
        <v>28</v>
      </c>
      <c r="T45" s="2">
        <v>2</v>
      </c>
      <c r="U45" s="2">
        <v>1</v>
      </c>
      <c r="V45" s="2">
        <v>2</v>
      </c>
      <c r="W45" s="2">
        <v>1</v>
      </c>
      <c r="Z45" s="2">
        <v>5</v>
      </c>
      <c r="AA45" s="2">
        <v>11</v>
      </c>
      <c r="AB45" s="2"/>
      <c r="AF45" s="2">
        <v>2</v>
      </c>
      <c r="BC45" s="2">
        <v>1</v>
      </c>
      <c r="BD45" s="2">
        <v>1</v>
      </c>
      <c r="BE45" s="2">
        <v>1</v>
      </c>
      <c r="BG45" s="2">
        <v>37</v>
      </c>
      <c r="BH45" s="2">
        <v>2</v>
      </c>
      <c r="BJ45" s="2">
        <v>2</v>
      </c>
      <c r="BL45" s="2">
        <v>2</v>
      </c>
      <c r="BX45" s="2">
        <v>1</v>
      </c>
      <c r="CG45" s="2">
        <v>1</v>
      </c>
      <c r="CH45" s="2">
        <v>1</v>
      </c>
      <c r="CI45" s="2">
        <v>7</v>
      </c>
      <c r="CJ45" s="2">
        <v>2</v>
      </c>
      <c r="CK45" s="2">
        <v>2</v>
      </c>
      <c r="CL45" s="2">
        <v>1</v>
      </c>
      <c r="CM45" s="2">
        <v>2</v>
      </c>
    </row>
    <row r="46" spans="1:253" ht="15" customHeight="1" x14ac:dyDescent="0.25">
      <c r="A46" s="2">
        <v>45</v>
      </c>
      <c r="B46" s="2">
        <v>8</v>
      </c>
      <c r="C46" s="6">
        <v>42242</v>
      </c>
      <c r="D46" s="2">
        <v>1</v>
      </c>
      <c r="F46" s="2">
        <v>11</v>
      </c>
      <c r="G46" s="2">
        <f t="shared" si="0"/>
        <v>11</v>
      </c>
      <c r="H46" s="3">
        <v>1</v>
      </c>
      <c r="I46" s="2">
        <v>151420</v>
      </c>
      <c r="J46" s="2">
        <v>11</v>
      </c>
      <c r="K46" s="2" t="s">
        <v>729</v>
      </c>
      <c r="M46" s="2">
        <v>2</v>
      </c>
      <c r="N46" s="2">
        <v>2</v>
      </c>
      <c r="O46" s="2">
        <v>3</v>
      </c>
      <c r="P46" s="2">
        <v>3</v>
      </c>
      <c r="Q46" s="2">
        <v>2</v>
      </c>
      <c r="R46" s="2">
        <v>3</v>
      </c>
      <c r="S46" s="2">
        <v>1</v>
      </c>
      <c r="AB46" s="2"/>
      <c r="AF46" s="2">
        <v>2</v>
      </c>
      <c r="BC46" s="2">
        <v>1</v>
      </c>
    </row>
    <row r="47" spans="1:253" ht="15" customHeight="1" x14ac:dyDescent="0.25">
      <c r="A47" s="2">
        <v>46</v>
      </c>
      <c r="B47" s="2">
        <v>8</v>
      </c>
      <c r="C47" s="6">
        <v>42242</v>
      </c>
      <c r="D47" s="2">
        <v>1</v>
      </c>
      <c r="F47" s="2">
        <v>12</v>
      </c>
      <c r="G47" s="2">
        <f t="shared" si="0"/>
        <v>12</v>
      </c>
      <c r="H47" s="3">
        <v>1</v>
      </c>
      <c r="I47" s="2">
        <v>191618</v>
      </c>
      <c r="J47" s="2">
        <v>12</v>
      </c>
      <c r="K47" s="2" t="s">
        <v>727</v>
      </c>
      <c r="M47" s="2">
        <v>1</v>
      </c>
      <c r="N47" s="2">
        <v>1</v>
      </c>
      <c r="O47" s="2">
        <v>5</v>
      </c>
      <c r="P47" s="2">
        <v>1</v>
      </c>
      <c r="Q47" s="2">
        <v>1</v>
      </c>
      <c r="R47" s="2">
        <v>1</v>
      </c>
      <c r="S47" s="2">
        <v>46</v>
      </c>
      <c r="T47" s="7">
        <v>2</v>
      </c>
      <c r="U47" s="7">
        <v>1</v>
      </c>
      <c r="V47" s="7">
        <v>2</v>
      </c>
      <c r="W47" s="7">
        <v>5</v>
      </c>
      <c r="Z47" s="7">
        <v>3</v>
      </c>
      <c r="AA47" s="7">
        <v>5</v>
      </c>
      <c r="AB47" s="7"/>
      <c r="AD47" s="7"/>
      <c r="AF47" s="7">
        <v>2</v>
      </c>
      <c r="BC47" s="2">
        <v>2</v>
      </c>
      <c r="BX47" s="2">
        <v>1</v>
      </c>
      <c r="CG47" s="2">
        <v>4</v>
      </c>
      <c r="CH47" s="2">
        <v>10</v>
      </c>
      <c r="CI47" s="2">
        <v>6</v>
      </c>
      <c r="CJ47" s="2">
        <v>4</v>
      </c>
      <c r="CK47" s="2">
        <v>5</v>
      </c>
      <c r="CL47" s="2">
        <v>5</v>
      </c>
      <c r="CM47" s="2">
        <v>2</v>
      </c>
      <c r="CN47" s="2">
        <v>3</v>
      </c>
      <c r="CO47" s="2">
        <v>1</v>
      </c>
      <c r="CP47" s="2">
        <v>1</v>
      </c>
      <c r="CQ47" s="2">
        <v>4</v>
      </c>
      <c r="CR47" s="2">
        <v>1</v>
      </c>
      <c r="CS47" s="2">
        <v>1</v>
      </c>
      <c r="CT47" s="2">
        <v>1</v>
      </c>
      <c r="CU47" s="2">
        <v>1</v>
      </c>
      <c r="CV47" s="2">
        <v>1</v>
      </c>
      <c r="CW47" s="2">
        <v>3</v>
      </c>
      <c r="CX47" s="2">
        <v>4</v>
      </c>
      <c r="CY47" s="2">
        <v>2</v>
      </c>
      <c r="CZ47" s="2">
        <v>1</v>
      </c>
      <c r="DA47" s="2">
        <v>2</v>
      </c>
      <c r="DB47" s="2">
        <v>1</v>
      </c>
      <c r="DC47" s="2">
        <v>1</v>
      </c>
      <c r="DE47" s="2">
        <v>1</v>
      </c>
      <c r="DG47" s="2">
        <v>1</v>
      </c>
      <c r="DH47" s="2">
        <v>1</v>
      </c>
      <c r="DI47" s="2">
        <v>1</v>
      </c>
      <c r="DL47" s="2">
        <v>1</v>
      </c>
      <c r="DM47" s="2">
        <v>1</v>
      </c>
      <c r="DN47" s="2">
        <v>1</v>
      </c>
      <c r="DP47" s="2">
        <v>1</v>
      </c>
      <c r="DR47" s="2">
        <v>1</v>
      </c>
      <c r="DS47" s="2">
        <v>1</v>
      </c>
      <c r="DT47" s="2">
        <v>1</v>
      </c>
      <c r="DU47" s="2">
        <v>1</v>
      </c>
      <c r="DV47" s="2">
        <v>1</v>
      </c>
      <c r="DY47" s="2">
        <v>1</v>
      </c>
      <c r="DZ47" s="2">
        <v>4</v>
      </c>
      <c r="EA47" s="2">
        <v>1</v>
      </c>
      <c r="EB47" s="2">
        <v>1</v>
      </c>
      <c r="EC47" s="2">
        <v>1</v>
      </c>
      <c r="ED47" s="2">
        <v>1</v>
      </c>
      <c r="EE47" s="2">
        <v>1</v>
      </c>
      <c r="EF47" s="2">
        <v>2</v>
      </c>
      <c r="EG47" s="2">
        <v>2</v>
      </c>
      <c r="EH47" s="2">
        <v>2</v>
      </c>
      <c r="EI47" s="2">
        <v>2</v>
      </c>
      <c r="EJ47" s="2">
        <v>2</v>
      </c>
      <c r="EK47" s="2">
        <v>2</v>
      </c>
      <c r="EL47" s="2">
        <v>2</v>
      </c>
      <c r="EM47" s="2">
        <v>2</v>
      </c>
      <c r="EO47" s="2">
        <v>4</v>
      </c>
      <c r="EP47" s="2">
        <v>1</v>
      </c>
      <c r="EQ47" s="2">
        <v>6</v>
      </c>
      <c r="EU47" s="2">
        <v>7</v>
      </c>
      <c r="EV47" s="2">
        <v>3</v>
      </c>
      <c r="EW47" s="2">
        <v>1</v>
      </c>
      <c r="EX47" s="2">
        <v>1</v>
      </c>
      <c r="EY47" s="2">
        <v>1</v>
      </c>
      <c r="EZ47" s="2">
        <v>4</v>
      </c>
      <c r="FA47" s="2">
        <v>4</v>
      </c>
      <c r="FB47" s="2">
        <v>1</v>
      </c>
      <c r="FC47" s="2">
        <v>4</v>
      </c>
      <c r="FD47" s="2">
        <v>1</v>
      </c>
      <c r="FE47" s="2">
        <v>3</v>
      </c>
      <c r="FF47" s="2">
        <v>4</v>
      </c>
      <c r="FG47" s="2">
        <v>4</v>
      </c>
      <c r="FH47" s="2">
        <v>4</v>
      </c>
      <c r="FI47" s="2">
        <v>1</v>
      </c>
      <c r="FJ47" s="2">
        <v>1</v>
      </c>
      <c r="FK47" s="2">
        <v>2</v>
      </c>
      <c r="FL47" s="2">
        <v>4</v>
      </c>
      <c r="FM47" s="2">
        <v>1</v>
      </c>
      <c r="FN47" s="2">
        <v>1</v>
      </c>
      <c r="FO47" s="2">
        <v>4</v>
      </c>
      <c r="FP47" s="2">
        <v>1</v>
      </c>
      <c r="FQ47" s="2">
        <v>1</v>
      </c>
      <c r="FR47" s="2">
        <v>4</v>
      </c>
      <c r="FS47" s="2">
        <v>4</v>
      </c>
      <c r="FT47" s="2">
        <v>1</v>
      </c>
      <c r="FU47" s="2">
        <v>3</v>
      </c>
      <c r="FW47" s="2">
        <v>1</v>
      </c>
      <c r="FX47" s="2">
        <v>1</v>
      </c>
      <c r="GS47" s="2">
        <v>1</v>
      </c>
      <c r="GT47" s="2">
        <v>2</v>
      </c>
      <c r="GV47" s="2">
        <v>1</v>
      </c>
      <c r="GW47" s="2">
        <v>2</v>
      </c>
      <c r="GX47" s="2">
        <v>3</v>
      </c>
      <c r="GY47" s="2">
        <v>1</v>
      </c>
      <c r="GZ47" s="2">
        <v>4</v>
      </c>
      <c r="HA47" s="2">
        <v>2</v>
      </c>
      <c r="HB47" s="2">
        <v>1</v>
      </c>
      <c r="HC47" s="2">
        <v>3</v>
      </c>
      <c r="HD47" s="2">
        <v>2</v>
      </c>
      <c r="HF47" s="2">
        <v>2</v>
      </c>
      <c r="HH47" s="2">
        <v>2</v>
      </c>
      <c r="HJ47" s="2">
        <v>2</v>
      </c>
      <c r="HL47" s="2">
        <v>1</v>
      </c>
      <c r="HM47" s="2">
        <v>1</v>
      </c>
      <c r="HN47" s="2">
        <v>2</v>
      </c>
      <c r="HO47" s="2">
        <v>2</v>
      </c>
      <c r="HP47" s="2">
        <v>1</v>
      </c>
      <c r="HQ47" s="2">
        <v>3</v>
      </c>
      <c r="HR47" s="2">
        <v>6</v>
      </c>
      <c r="HS47" s="2">
        <v>2</v>
      </c>
      <c r="HT47" s="2">
        <v>2</v>
      </c>
      <c r="HU47" s="2">
        <v>2</v>
      </c>
      <c r="HV47" s="2">
        <v>1</v>
      </c>
      <c r="HW47" s="2">
        <v>2</v>
      </c>
      <c r="HX47" s="2">
        <v>2</v>
      </c>
      <c r="HY47" s="2">
        <v>2</v>
      </c>
      <c r="HZ47" s="2">
        <v>2</v>
      </c>
      <c r="IA47" s="2">
        <v>2</v>
      </c>
      <c r="IB47" s="2">
        <v>2</v>
      </c>
      <c r="IC47" s="2">
        <v>1</v>
      </c>
      <c r="ID47" s="2">
        <v>1</v>
      </c>
      <c r="IE47" s="2">
        <v>2</v>
      </c>
      <c r="IF47" s="2">
        <v>2</v>
      </c>
      <c r="IG47" s="2">
        <v>3</v>
      </c>
      <c r="IH47" s="2">
        <v>4</v>
      </c>
      <c r="II47" s="2">
        <v>5</v>
      </c>
      <c r="IJ47" s="2">
        <v>5</v>
      </c>
      <c r="IK47" s="2">
        <v>4</v>
      </c>
      <c r="IL47" s="2">
        <v>5</v>
      </c>
      <c r="IM47" s="2">
        <v>5</v>
      </c>
      <c r="IN47" s="2">
        <v>1</v>
      </c>
      <c r="IO47" s="2">
        <v>2</v>
      </c>
      <c r="IP47" s="2">
        <v>1</v>
      </c>
      <c r="IQ47" s="2">
        <v>1</v>
      </c>
      <c r="IR47" s="2">
        <v>2</v>
      </c>
      <c r="IS47" s="2">
        <v>2</v>
      </c>
    </row>
    <row r="48" spans="1:253" ht="15" customHeight="1" x14ac:dyDescent="0.25">
      <c r="A48" s="2">
        <v>47</v>
      </c>
      <c r="B48" s="2">
        <v>8</v>
      </c>
      <c r="C48" s="6">
        <v>42242</v>
      </c>
      <c r="D48" s="2">
        <v>1</v>
      </c>
      <c r="F48" s="2">
        <v>12</v>
      </c>
      <c r="G48" s="2">
        <f t="shared" si="0"/>
        <v>12</v>
      </c>
      <c r="H48" s="3">
        <v>1</v>
      </c>
      <c r="I48" s="2">
        <v>191618</v>
      </c>
      <c r="J48" s="2">
        <v>12</v>
      </c>
      <c r="K48" s="2" t="s">
        <v>727</v>
      </c>
      <c r="M48" s="2">
        <v>1</v>
      </c>
      <c r="N48" s="2">
        <v>1</v>
      </c>
      <c r="O48" s="2">
        <v>5</v>
      </c>
      <c r="P48" s="2">
        <v>2</v>
      </c>
      <c r="Q48" s="2">
        <v>2</v>
      </c>
      <c r="R48" s="2">
        <v>2</v>
      </c>
      <c r="S48" s="2">
        <v>49</v>
      </c>
      <c r="T48" s="7">
        <v>2</v>
      </c>
      <c r="U48" s="7">
        <v>1</v>
      </c>
      <c r="V48" s="7">
        <v>2</v>
      </c>
      <c r="W48" s="7">
        <v>5</v>
      </c>
      <c r="Z48" s="7">
        <v>3</v>
      </c>
      <c r="AA48" s="7">
        <v>5</v>
      </c>
      <c r="AB48" s="7"/>
      <c r="AD48" s="7"/>
      <c r="AF48" s="7">
        <v>2</v>
      </c>
      <c r="BC48" s="2">
        <v>2</v>
      </c>
      <c r="BX48" s="2">
        <v>1</v>
      </c>
      <c r="CG48" s="2">
        <v>4</v>
      </c>
      <c r="CH48" s="2">
        <v>10</v>
      </c>
      <c r="CI48" s="2">
        <v>7</v>
      </c>
      <c r="CJ48" s="2">
        <v>4</v>
      </c>
      <c r="CK48" s="2">
        <v>5</v>
      </c>
      <c r="CL48" s="2">
        <v>5</v>
      </c>
      <c r="CM48" s="2">
        <v>2</v>
      </c>
    </row>
    <row r="49" spans="1:253" ht="15" customHeight="1" x14ac:dyDescent="0.25">
      <c r="A49" s="2">
        <v>48</v>
      </c>
      <c r="B49" s="2">
        <v>8</v>
      </c>
      <c r="C49" s="6">
        <v>42242</v>
      </c>
      <c r="D49" s="2">
        <v>1</v>
      </c>
      <c r="F49" s="2">
        <v>12</v>
      </c>
      <c r="G49" s="2">
        <f t="shared" si="0"/>
        <v>12</v>
      </c>
      <c r="H49" s="3">
        <v>1</v>
      </c>
      <c r="I49" s="2">
        <v>191618</v>
      </c>
      <c r="J49" s="2">
        <v>12</v>
      </c>
      <c r="K49" s="2" t="s">
        <v>727</v>
      </c>
      <c r="M49" s="2">
        <v>1</v>
      </c>
      <c r="N49" s="2">
        <v>1</v>
      </c>
      <c r="O49" s="2">
        <v>5</v>
      </c>
      <c r="P49" s="2">
        <v>3</v>
      </c>
      <c r="Q49" s="2">
        <v>2</v>
      </c>
      <c r="R49" s="2">
        <v>3</v>
      </c>
      <c r="S49" s="2">
        <v>23</v>
      </c>
      <c r="T49" s="2">
        <v>5</v>
      </c>
      <c r="U49" s="7">
        <v>1</v>
      </c>
      <c r="V49" s="7">
        <v>1</v>
      </c>
      <c r="X49" s="7">
        <v>2</v>
      </c>
      <c r="Y49" s="7">
        <v>4</v>
      </c>
      <c r="Z49" s="7">
        <v>6</v>
      </c>
      <c r="AA49" s="7">
        <v>2</v>
      </c>
      <c r="AB49" s="7">
        <v>2</v>
      </c>
      <c r="AD49" s="7">
        <v>1</v>
      </c>
      <c r="AE49" s="7">
        <v>3</v>
      </c>
      <c r="AF49" s="7">
        <v>2</v>
      </c>
      <c r="BC49" s="2">
        <v>2</v>
      </c>
      <c r="BD49" s="2">
        <v>2</v>
      </c>
      <c r="BH49" s="2">
        <v>2</v>
      </c>
      <c r="BJ49" s="2">
        <v>2</v>
      </c>
      <c r="BX49" s="2">
        <v>1</v>
      </c>
      <c r="CG49" s="2">
        <v>4</v>
      </c>
      <c r="CH49" s="2">
        <v>10</v>
      </c>
      <c r="CI49" s="2">
        <v>7</v>
      </c>
      <c r="CJ49" s="2">
        <v>4</v>
      </c>
      <c r="CK49" s="2">
        <v>5</v>
      </c>
      <c r="CL49" s="2">
        <v>5</v>
      </c>
      <c r="CM49" s="2">
        <v>2</v>
      </c>
    </row>
    <row r="50" spans="1:253" ht="15" customHeight="1" x14ac:dyDescent="0.25">
      <c r="A50" s="2">
        <v>49</v>
      </c>
      <c r="B50" s="2">
        <v>8</v>
      </c>
      <c r="C50" s="6">
        <v>42242</v>
      </c>
      <c r="D50" s="2">
        <v>1</v>
      </c>
      <c r="F50" s="2">
        <v>12</v>
      </c>
      <c r="G50" s="2">
        <f t="shared" si="0"/>
        <v>12</v>
      </c>
      <c r="H50" s="3">
        <v>1</v>
      </c>
      <c r="I50" s="2">
        <v>191618</v>
      </c>
      <c r="J50" s="2">
        <v>12</v>
      </c>
      <c r="K50" s="2" t="s">
        <v>727</v>
      </c>
      <c r="M50" s="2">
        <v>1</v>
      </c>
      <c r="N50" s="2">
        <v>1</v>
      </c>
      <c r="O50" s="2">
        <v>5</v>
      </c>
      <c r="P50" s="2">
        <v>4</v>
      </c>
      <c r="Q50" s="2">
        <v>1</v>
      </c>
      <c r="R50" s="2">
        <v>3</v>
      </c>
      <c r="S50" s="2">
        <v>20</v>
      </c>
      <c r="T50" s="2">
        <v>5</v>
      </c>
      <c r="U50" s="7">
        <v>1</v>
      </c>
      <c r="V50" s="7">
        <v>2</v>
      </c>
      <c r="W50" s="7">
        <v>1</v>
      </c>
      <c r="Z50" s="7">
        <v>6</v>
      </c>
      <c r="AA50" s="7">
        <v>2</v>
      </c>
      <c r="AB50" s="7"/>
      <c r="AF50" s="7">
        <v>2</v>
      </c>
      <c r="BC50" s="2">
        <v>2</v>
      </c>
      <c r="BX50" s="2">
        <v>1</v>
      </c>
      <c r="CG50" s="2">
        <v>4</v>
      </c>
      <c r="CH50" s="2">
        <v>10</v>
      </c>
      <c r="CI50" s="2">
        <v>6</v>
      </c>
      <c r="CJ50" s="2">
        <v>4</v>
      </c>
      <c r="CK50" s="2">
        <v>5</v>
      </c>
      <c r="CL50" s="2">
        <v>5</v>
      </c>
      <c r="CM50" s="2">
        <v>2</v>
      </c>
    </row>
    <row r="51" spans="1:253" ht="15" customHeight="1" x14ac:dyDescent="0.25">
      <c r="A51" s="2">
        <v>50</v>
      </c>
      <c r="B51" s="2">
        <v>8</v>
      </c>
      <c r="C51" s="6">
        <v>42242</v>
      </c>
      <c r="D51" s="2">
        <v>1</v>
      </c>
      <c r="F51" s="2">
        <v>12</v>
      </c>
      <c r="G51" s="2">
        <f t="shared" si="0"/>
        <v>12</v>
      </c>
      <c r="H51" s="3">
        <v>1</v>
      </c>
      <c r="I51" s="2">
        <v>191618</v>
      </c>
      <c r="J51" s="2">
        <v>12</v>
      </c>
      <c r="K51" s="2" t="s">
        <v>727</v>
      </c>
      <c r="M51" s="2">
        <v>1</v>
      </c>
      <c r="N51" s="2">
        <v>1</v>
      </c>
      <c r="O51" s="2">
        <v>5</v>
      </c>
      <c r="P51" s="2">
        <v>5</v>
      </c>
      <c r="Q51" s="2">
        <v>2</v>
      </c>
      <c r="R51" s="2">
        <v>3</v>
      </c>
      <c r="S51" s="2">
        <v>9</v>
      </c>
      <c r="U51" s="7">
        <v>1</v>
      </c>
      <c r="V51" s="7">
        <v>1</v>
      </c>
      <c r="X51" s="7">
        <v>1</v>
      </c>
      <c r="Y51" s="7">
        <v>2</v>
      </c>
      <c r="Z51" s="7">
        <v>3</v>
      </c>
      <c r="AA51" s="7">
        <v>3</v>
      </c>
      <c r="AB51" s="7">
        <v>2</v>
      </c>
      <c r="AD51" s="7">
        <v>4</v>
      </c>
      <c r="AF51" s="7">
        <v>2</v>
      </c>
      <c r="BC51" s="2">
        <v>2</v>
      </c>
    </row>
    <row r="52" spans="1:253" ht="15" customHeight="1" x14ac:dyDescent="0.25">
      <c r="A52" s="2">
        <v>51</v>
      </c>
      <c r="B52" s="2">
        <v>8</v>
      </c>
      <c r="C52" s="6">
        <v>42240</v>
      </c>
      <c r="D52" s="2">
        <v>1</v>
      </c>
      <c r="F52" s="2">
        <v>13</v>
      </c>
      <c r="G52" s="2">
        <f t="shared" si="0"/>
        <v>13</v>
      </c>
      <c r="H52" s="3">
        <v>1</v>
      </c>
      <c r="I52" s="2">
        <v>11703</v>
      </c>
      <c r="J52" s="2">
        <v>13</v>
      </c>
      <c r="K52" s="2" t="s">
        <v>731</v>
      </c>
      <c r="M52" s="2">
        <v>1</v>
      </c>
      <c r="N52" s="2">
        <v>1</v>
      </c>
      <c r="O52" s="2">
        <v>4</v>
      </c>
      <c r="P52" s="2">
        <v>1</v>
      </c>
      <c r="Q52" s="2">
        <v>1</v>
      </c>
      <c r="R52" s="2">
        <v>1</v>
      </c>
      <c r="S52" s="2">
        <v>50</v>
      </c>
      <c r="T52" s="2">
        <v>2</v>
      </c>
      <c r="U52" s="2">
        <v>1</v>
      </c>
      <c r="V52" s="2">
        <v>2</v>
      </c>
      <c r="W52" s="2">
        <v>6</v>
      </c>
      <c r="Z52" s="2">
        <v>4</v>
      </c>
      <c r="AA52" s="2">
        <v>8</v>
      </c>
      <c r="AB52" s="2"/>
      <c r="AF52" s="2">
        <v>2</v>
      </c>
      <c r="BC52" s="2">
        <v>2</v>
      </c>
      <c r="BX52" s="2">
        <v>1</v>
      </c>
      <c r="CG52" s="2">
        <v>15</v>
      </c>
      <c r="CH52" s="2">
        <v>10</v>
      </c>
      <c r="CI52" s="2">
        <v>4</v>
      </c>
      <c r="CJ52" s="2">
        <v>4</v>
      </c>
      <c r="CK52" s="2">
        <v>5</v>
      </c>
      <c r="CL52" s="2">
        <v>5</v>
      </c>
      <c r="CM52" s="2">
        <v>2</v>
      </c>
      <c r="CN52" s="2">
        <v>2</v>
      </c>
      <c r="CO52" s="2">
        <v>1</v>
      </c>
      <c r="CP52" s="2">
        <v>4</v>
      </c>
      <c r="CQ52" s="2">
        <v>2</v>
      </c>
      <c r="CR52" s="2">
        <v>1</v>
      </c>
      <c r="CT52" s="2">
        <v>1</v>
      </c>
      <c r="CU52" s="2">
        <v>1</v>
      </c>
      <c r="CV52" s="2">
        <v>1</v>
      </c>
      <c r="CW52" s="2">
        <v>3</v>
      </c>
      <c r="CX52" s="2">
        <v>4</v>
      </c>
      <c r="CY52" s="2">
        <v>2</v>
      </c>
      <c r="CZ52" s="2">
        <v>1</v>
      </c>
      <c r="DA52" s="2">
        <v>2</v>
      </c>
      <c r="DB52" s="2">
        <v>1</v>
      </c>
      <c r="DC52" s="2">
        <v>1</v>
      </c>
      <c r="DG52" s="2">
        <v>1</v>
      </c>
      <c r="DI52" s="2">
        <v>1</v>
      </c>
      <c r="DL52" s="2">
        <v>1</v>
      </c>
      <c r="DN52" s="2">
        <v>1</v>
      </c>
      <c r="DS52" s="2">
        <v>1</v>
      </c>
      <c r="DT52" s="2">
        <v>1</v>
      </c>
      <c r="DU52" s="2">
        <v>1</v>
      </c>
      <c r="DV52" s="2">
        <v>1</v>
      </c>
      <c r="DZ52" s="2">
        <v>4</v>
      </c>
      <c r="EA52" s="2">
        <v>1</v>
      </c>
      <c r="EB52" s="2">
        <v>1</v>
      </c>
      <c r="EC52" s="2">
        <v>1</v>
      </c>
      <c r="ED52" s="2">
        <v>1</v>
      </c>
      <c r="EE52" s="2">
        <v>2</v>
      </c>
      <c r="EF52" s="2">
        <v>2</v>
      </c>
      <c r="EG52" s="2">
        <v>2</v>
      </c>
      <c r="EH52" s="2">
        <v>2</v>
      </c>
      <c r="EI52" s="2">
        <v>2</v>
      </c>
      <c r="EJ52" s="2">
        <v>2</v>
      </c>
      <c r="EK52" s="2">
        <v>2</v>
      </c>
      <c r="EL52" s="2">
        <v>2</v>
      </c>
      <c r="EM52" s="2">
        <v>2</v>
      </c>
      <c r="EO52" s="2">
        <v>5</v>
      </c>
      <c r="EP52" s="2">
        <v>1</v>
      </c>
      <c r="EQ52" s="2">
        <v>4</v>
      </c>
      <c r="EU52" s="2">
        <v>3</v>
      </c>
      <c r="EV52" s="2">
        <v>4</v>
      </c>
      <c r="EW52" s="2">
        <v>3</v>
      </c>
      <c r="EX52" s="2">
        <v>4</v>
      </c>
      <c r="EY52" s="2">
        <v>4</v>
      </c>
      <c r="EZ52" s="2">
        <v>4</v>
      </c>
      <c r="FA52" s="2">
        <v>4</v>
      </c>
      <c r="FB52" s="2">
        <v>3</v>
      </c>
      <c r="FC52" s="2">
        <v>4</v>
      </c>
      <c r="FD52" s="2">
        <v>4</v>
      </c>
      <c r="FE52" s="2">
        <v>3</v>
      </c>
      <c r="FF52" s="2">
        <v>1</v>
      </c>
      <c r="FG52" s="2">
        <v>1</v>
      </c>
      <c r="FH52" s="2">
        <v>1</v>
      </c>
      <c r="FI52" s="2">
        <v>1</v>
      </c>
      <c r="FJ52" s="2">
        <v>1</v>
      </c>
      <c r="FK52" s="2">
        <v>1</v>
      </c>
      <c r="FL52" s="2">
        <v>2</v>
      </c>
      <c r="FM52" s="2">
        <v>1</v>
      </c>
      <c r="FN52" s="2">
        <v>1</v>
      </c>
      <c r="FO52" s="2">
        <v>2</v>
      </c>
      <c r="FP52" s="2">
        <v>1</v>
      </c>
      <c r="FQ52" s="2">
        <v>1</v>
      </c>
      <c r="FR52" s="2">
        <v>1</v>
      </c>
      <c r="FS52" s="2">
        <v>3</v>
      </c>
      <c r="FT52" s="2">
        <v>1</v>
      </c>
      <c r="FU52" s="2">
        <v>2</v>
      </c>
      <c r="FW52" s="2">
        <v>2</v>
      </c>
      <c r="FX52" s="2">
        <v>1</v>
      </c>
      <c r="GU52" s="2">
        <v>1</v>
      </c>
      <c r="GV52" s="2">
        <v>2</v>
      </c>
      <c r="HD52" s="2">
        <v>2</v>
      </c>
      <c r="HF52" s="2">
        <v>1</v>
      </c>
      <c r="HG52" s="2">
        <v>1</v>
      </c>
      <c r="HH52" s="2">
        <v>1</v>
      </c>
      <c r="HI52" s="2">
        <v>2</v>
      </c>
      <c r="HJ52" s="2">
        <v>1</v>
      </c>
      <c r="HK52" s="2">
        <v>1</v>
      </c>
      <c r="HL52" s="2">
        <v>2</v>
      </c>
      <c r="HN52" s="2">
        <v>2</v>
      </c>
      <c r="HO52" s="2">
        <v>2</v>
      </c>
      <c r="HP52" s="2">
        <v>1</v>
      </c>
      <c r="HQ52" s="2">
        <v>6</v>
      </c>
      <c r="HR52" s="2">
        <v>6</v>
      </c>
      <c r="HS52" s="2">
        <v>2</v>
      </c>
      <c r="HT52" s="2">
        <v>2</v>
      </c>
      <c r="HU52" s="2">
        <v>2</v>
      </c>
      <c r="HV52" s="2">
        <v>2</v>
      </c>
      <c r="HW52" s="2">
        <v>2</v>
      </c>
      <c r="HX52" s="2">
        <v>2</v>
      </c>
      <c r="HY52" s="2">
        <v>2</v>
      </c>
      <c r="HZ52" s="2">
        <v>2</v>
      </c>
      <c r="IA52" s="2">
        <v>2</v>
      </c>
      <c r="IB52" s="2">
        <v>2</v>
      </c>
      <c r="IC52" s="2">
        <v>2</v>
      </c>
      <c r="ID52" s="2">
        <v>2</v>
      </c>
      <c r="IE52" s="2">
        <v>2</v>
      </c>
      <c r="IF52" s="2">
        <v>1</v>
      </c>
      <c r="IG52" s="2">
        <v>2</v>
      </c>
      <c r="IH52" s="2">
        <v>5</v>
      </c>
      <c r="II52" s="2">
        <v>5</v>
      </c>
      <c r="IJ52" s="2">
        <v>3</v>
      </c>
      <c r="IK52" s="2">
        <v>5</v>
      </c>
      <c r="IL52" s="2">
        <v>5</v>
      </c>
      <c r="IM52" s="2">
        <v>2</v>
      </c>
      <c r="IN52" s="2">
        <v>1</v>
      </c>
      <c r="IO52" s="2">
        <v>1</v>
      </c>
      <c r="IP52" s="2">
        <v>1</v>
      </c>
      <c r="IQ52" s="2">
        <v>4</v>
      </c>
      <c r="IR52" s="2">
        <v>3</v>
      </c>
      <c r="IS52" s="2">
        <v>1</v>
      </c>
    </row>
    <row r="53" spans="1:253" ht="15" customHeight="1" x14ac:dyDescent="0.25">
      <c r="A53" s="2">
        <v>52</v>
      </c>
      <c r="B53" s="2">
        <v>8</v>
      </c>
      <c r="C53" s="6">
        <v>42240</v>
      </c>
      <c r="D53" s="2">
        <v>1</v>
      </c>
      <c r="F53" s="2">
        <v>13</v>
      </c>
      <c r="G53" s="2">
        <f t="shared" si="0"/>
        <v>13</v>
      </c>
      <c r="H53" s="3">
        <v>1</v>
      </c>
      <c r="I53" s="2">
        <v>11703</v>
      </c>
      <c r="J53" s="2">
        <v>13</v>
      </c>
      <c r="K53" s="2" t="s">
        <v>731</v>
      </c>
      <c r="M53" s="2">
        <v>1</v>
      </c>
      <c r="N53" s="2">
        <v>1</v>
      </c>
      <c r="O53" s="2">
        <v>4</v>
      </c>
      <c r="P53" s="2">
        <v>2</v>
      </c>
      <c r="Q53" s="2">
        <v>2</v>
      </c>
      <c r="R53" s="2">
        <v>2</v>
      </c>
      <c r="S53" s="2">
        <v>50</v>
      </c>
      <c r="T53" s="2">
        <v>2</v>
      </c>
      <c r="U53" s="2">
        <v>1</v>
      </c>
      <c r="V53" s="2">
        <v>2</v>
      </c>
      <c r="W53" s="2">
        <v>6</v>
      </c>
      <c r="Z53" s="2">
        <v>3</v>
      </c>
      <c r="AA53" s="2">
        <v>5</v>
      </c>
      <c r="AB53" s="2"/>
      <c r="AF53" s="2">
        <v>1</v>
      </c>
      <c r="AG53" s="2">
        <v>1</v>
      </c>
      <c r="AH53" s="2">
        <v>1</v>
      </c>
      <c r="AI53" s="2">
        <v>1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C53" s="2">
        <v>3</v>
      </c>
      <c r="BX53" s="2">
        <v>1</v>
      </c>
      <c r="CG53" s="2">
        <v>10</v>
      </c>
      <c r="CH53" s="2">
        <v>10</v>
      </c>
      <c r="CI53" s="2">
        <v>4</v>
      </c>
      <c r="CJ53" s="2">
        <v>4</v>
      </c>
      <c r="CK53" s="2">
        <v>5</v>
      </c>
      <c r="CL53" s="2">
        <v>5</v>
      </c>
      <c r="CM53" s="2">
        <v>2</v>
      </c>
    </row>
    <row r="54" spans="1:253" ht="15" customHeight="1" x14ac:dyDescent="0.25">
      <c r="A54" s="2">
        <v>53</v>
      </c>
      <c r="B54" s="2">
        <v>8</v>
      </c>
      <c r="C54" s="6">
        <v>42240</v>
      </c>
      <c r="D54" s="2">
        <v>1</v>
      </c>
      <c r="F54" s="2">
        <v>13</v>
      </c>
      <c r="G54" s="2">
        <f t="shared" si="0"/>
        <v>13</v>
      </c>
      <c r="H54" s="3">
        <v>1</v>
      </c>
      <c r="I54" s="2">
        <v>11703</v>
      </c>
      <c r="J54" s="2">
        <v>13</v>
      </c>
      <c r="K54" s="2" t="s">
        <v>731</v>
      </c>
      <c r="M54" s="2">
        <v>1</v>
      </c>
      <c r="N54" s="2">
        <v>1</v>
      </c>
      <c r="O54" s="2">
        <v>4</v>
      </c>
      <c r="P54" s="2">
        <v>3</v>
      </c>
      <c r="Q54" s="2">
        <v>2</v>
      </c>
      <c r="R54" s="2">
        <v>3</v>
      </c>
      <c r="S54" s="2">
        <v>20</v>
      </c>
      <c r="T54" s="2">
        <v>5</v>
      </c>
      <c r="U54" s="2">
        <v>1</v>
      </c>
      <c r="V54" s="2">
        <v>2</v>
      </c>
      <c r="W54" s="2">
        <v>1</v>
      </c>
      <c r="Z54" s="2">
        <v>5</v>
      </c>
      <c r="AA54" s="2">
        <v>11</v>
      </c>
      <c r="AB54" s="2"/>
      <c r="AF54" s="2">
        <v>1</v>
      </c>
      <c r="AG54" s="2">
        <v>1</v>
      </c>
      <c r="AH54" s="2">
        <v>1</v>
      </c>
      <c r="AI54" s="2">
        <v>1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C54" s="2">
        <v>3</v>
      </c>
      <c r="BD54" s="2">
        <v>2</v>
      </c>
      <c r="BH54" s="2">
        <v>2</v>
      </c>
      <c r="BJ54" s="2">
        <v>1</v>
      </c>
      <c r="BK54" s="2">
        <v>13</v>
      </c>
      <c r="BL54" s="2">
        <v>1</v>
      </c>
      <c r="BM54" s="2">
        <v>1</v>
      </c>
      <c r="BN54" s="2">
        <v>2</v>
      </c>
      <c r="BO54" s="2">
        <v>3</v>
      </c>
      <c r="BP54" s="2">
        <v>2</v>
      </c>
      <c r="BQ54" s="2">
        <v>1</v>
      </c>
      <c r="BR54" s="2">
        <v>1</v>
      </c>
      <c r="BW54" s="2">
        <v>1</v>
      </c>
      <c r="BX54" s="2">
        <v>2</v>
      </c>
      <c r="BY54" s="2">
        <v>6</v>
      </c>
      <c r="BZ54" s="2">
        <v>5</v>
      </c>
    </row>
    <row r="55" spans="1:253" ht="15" customHeight="1" x14ac:dyDescent="0.25">
      <c r="A55" s="2">
        <v>54</v>
      </c>
      <c r="B55" s="2">
        <v>8</v>
      </c>
      <c r="C55" s="6">
        <v>42240</v>
      </c>
      <c r="D55" s="2">
        <v>1</v>
      </c>
      <c r="F55" s="2">
        <v>13</v>
      </c>
      <c r="G55" s="2">
        <f t="shared" si="0"/>
        <v>13</v>
      </c>
      <c r="H55" s="3">
        <v>1</v>
      </c>
      <c r="I55" s="2">
        <v>11703</v>
      </c>
      <c r="J55" s="2">
        <v>13</v>
      </c>
      <c r="K55" s="2" t="s">
        <v>731</v>
      </c>
      <c r="M55" s="2">
        <v>1</v>
      </c>
      <c r="N55" s="2">
        <v>1</v>
      </c>
      <c r="O55" s="2">
        <v>4</v>
      </c>
      <c r="P55" s="2">
        <v>4</v>
      </c>
      <c r="Q55" s="2">
        <v>1</v>
      </c>
      <c r="R55" s="2">
        <v>3</v>
      </c>
      <c r="S55" s="2">
        <v>23</v>
      </c>
      <c r="T55" s="2">
        <v>5</v>
      </c>
      <c r="U55" s="2">
        <v>1</v>
      </c>
      <c r="V55" s="2">
        <v>2</v>
      </c>
      <c r="W55" s="2">
        <v>2</v>
      </c>
      <c r="Z55" s="2">
        <v>4</v>
      </c>
      <c r="AA55" s="2">
        <v>8</v>
      </c>
      <c r="AB55" s="2"/>
      <c r="AF55" s="2">
        <v>2</v>
      </c>
      <c r="BC55" s="2">
        <v>1</v>
      </c>
      <c r="BX55" s="2">
        <v>2</v>
      </c>
      <c r="BY55" s="2">
        <v>6</v>
      </c>
      <c r="BZ55" s="2">
        <v>5</v>
      </c>
    </row>
    <row r="56" spans="1:253" ht="15" customHeight="1" x14ac:dyDescent="0.25">
      <c r="A56" s="2">
        <v>55</v>
      </c>
      <c r="B56" s="2">
        <v>8</v>
      </c>
      <c r="C56" s="6">
        <v>42240</v>
      </c>
      <c r="D56" s="2">
        <v>1</v>
      </c>
      <c r="F56" s="2">
        <v>14</v>
      </c>
      <c r="G56" s="2">
        <f t="shared" si="0"/>
        <v>14</v>
      </c>
      <c r="H56" s="3">
        <v>1</v>
      </c>
      <c r="I56" s="2">
        <v>1512121</v>
      </c>
      <c r="J56" s="2">
        <v>14</v>
      </c>
      <c r="K56" s="2" t="s">
        <v>726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57</v>
      </c>
      <c r="T56" s="2">
        <v>5</v>
      </c>
      <c r="U56" s="2">
        <v>1</v>
      </c>
      <c r="V56" s="2">
        <v>2</v>
      </c>
      <c r="W56" s="2">
        <v>2</v>
      </c>
      <c r="Z56" s="2">
        <v>3</v>
      </c>
      <c r="AA56" s="2">
        <v>4</v>
      </c>
      <c r="AB56" s="2"/>
      <c r="AF56" s="2">
        <v>2</v>
      </c>
      <c r="BC56" s="2">
        <v>2</v>
      </c>
      <c r="BX56" s="2">
        <v>1</v>
      </c>
      <c r="CG56" s="2">
        <v>10</v>
      </c>
      <c r="CH56" s="2">
        <v>9</v>
      </c>
      <c r="CI56" s="2">
        <v>7</v>
      </c>
      <c r="CJ56" s="2">
        <v>2</v>
      </c>
      <c r="CK56" s="2">
        <v>2</v>
      </c>
      <c r="CL56" s="2">
        <v>1</v>
      </c>
      <c r="CM56" s="2">
        <v>2</v>
      </c>
      <c r="CN56" s="2">
        <v>2</v>
      </c>
      <c r="CO56" s="2">
        <v>1</v>
      </c>
      <c r="CP56" s="2">
        <v>1</v>
      </c>
      <c r="CQ56" s="2">
        <v>4</v>
      </c>
      <c r="CR56" s="2">
        <v>1</v>
      </c>
      <c r="CS56" s="2">
        <v>1</v>
      </c>
      <c r="CT56" s="2">
        <v>1</v>
      </c>
      <c r="CU56" s="2">
        <v>1</v>
      </c>
      <c r="CV56" s="2">
        <v>1</v>
      </c>
      <c r="CW56" s="2">
        <v>3</v>
      </c>
      <c r="CX56" s="2">
        <v>3</v>
      </c>
      <c r="CY56" s="2">
        <v>1</v>
      </c>
      <c r="CZ56" s="2">
        <v>1</v>
      </c>
      <c r="DA56" s="2">
        <v>2</v>
      </c>
      <c r="DB56" s="2">
        <v>1</v>
      </c>
      <c r="DC56" s="2">
        <v>1</v>
      </c>
      <c r="DE56" s="2">
        <v>1</v>
      </c>
      <c r="DG56" s="2">
        <v>1</v>
      </c>
      <c r="DI56" s="2">
        <v>1</v>
      </c>
      <c r="DS56" s="2">
        <v>1</v>
      </c>
      <c r="DU56" s="2">
        <v>1</v>
      </c>
      <c r="DV56" s="2">
        <v>1</v>
      </c>
      <c r="DZ56" s="2">
        <v>4</v>
      </c>
      <c r="EA56" s="2">
        <v>1</v>
      </c>
      <c r="EB56" s="2">
        <v>1</v>
      </c>
      <c r="EC56" s="2">
        <v>1</v>
      </c>
      <c r="ED56" s="2">
        <v>1</v>
      </c>
      <c r="EE56" s="2">
        <v>1</v>
      </c>
      <c r="EF56" s="2">
        <v>2</v>
      </c>
      <c r="EG56" s="2">
        <v>2</v>
      </c>
      <c r="EH56" s="2">
        <v>2</v>
      </c>
      <c r="EI56" s="2">
        <v>2</v>
      </c>
      <c r="EJ56" s="2">
        <v>2</v>
      </c>
      <c r="EK56" s="2">
        <v>2</v>
      </c>
      <c r="EL56" s="2">
        <v>2</v>
      </c>
      <c r="EM56" s="2">
        <v>2</v>
      </c>
      <c r="EO56" s="2">
        <v>4</v>
      </c>
      <c r="EP56" s="2">
        <v>1</v>
      </c>
      <c r="EQ56" s="2">
        <v>2</v>
      </c>
      <c r="EU56" s="2">
        <v>5</v>
      </c>
      <c r="EV56" s="2">
        <v>4</v>
      </c>
      <c r="EW56" s="2">
        <v>1</v>
      </c>
      <c r="EX56" s="2">
        <v>1</v>
      </c>
      <c r="EY56" s="2">
        <v>1</v>
      </c>
      <c r="EZ56" s="2">
        <v>4</v>
      </c>
      <c r="FA56" s="2">
        <v>4</v>
      </c>
      <c r="FB56" s="2">
        <v>1</v>
      </c>
      <c r="FC56" s="2">
        <v>4</v>
      </c>
      <c r="FD56" s="2">
        <v>1</v>
      </c>
      <c r="FE56" s="2">
        <v>3</v>
      </c>
      <c r="FF56" s="2">
        <v>1</v>
      </c>
      <c r="FG56" s="2">
        <v>1</v>
      </c>
      <c r="FH56" s="2">
        <v>1</v>
      </c>
      <c r="FI56" s="2">
        <v>4</v>
      </c>
      <c r="FJ56" s="2">
        <v>4</v>
      </c>
      <c r="FK56" s="2">
        <v>3</v>
      </c>
      <c r="FL56" s="2">
        <v>4</v>
      </c>
      <c r="FM56" s="2">
        <v>4</v>
      </c>
      <c r="FN56" s="2">
        <v>1</v>
      </c>
      <c r="FO56" s="2">
        <v>4</v>
      </c>
      <c r="FP56" s="2">
        <v>1</v>
      </c>
      <c r="FQ56" s="2">
        <v>1</v>
      </c>
      <c r="FR56" s="2">
        <v>4</v>
      </c>
      <c r="FS56" s="2">
        <v>4</v>
      </c>
      <c r="FT56" s="2">
        <v>1</v>
      </c>
      <c r="FU56" s="2">
        <v>2</v>
      </c>
      <c r="FW56" s="2">
        <v>3</v>
      </c>
      <c r="FX56" s="2">
        <v>2</v>
      </c>
      <c r="GU56" s="2">
        <v>1</v>
      </c>
      <c r="GV56" s="2">
        <v>2</v>
      </c>
      <c r="HD56" s="2">
        <v>1</v>
      </c>
      <c r="HE56" s="2">
        <v>1</v>
      </c>
      <c r="HF56" s="2">
        <v>2</v>
      </c>
      <c r="HH56" s="2">
        <v>2</v>
      </c>
      <c r="HJ56" s="2">
        <v>2</v>
      </c>
      <c r="HL56" s="2">
        <v>1</v>
      </c>
      <c r="HM56" s="2">
        <v>1</v>
      </c>
      <c r="HN56" s="2">
        <v>2</v>
      </c>
      <c r="HO56" s="2">
        <v>1</v>
      </c>
      <c r="HP56" s="2">
        <v>1</v>
      </c>
      <c r="HQ56" s="2">
        <v>1</v>
      </c>
      <c r="HR56" s="2">
        <v>1</v>
      </c>
      <c r="HS56" s="2">
        <v>1</v>
      </c>
      <c r="HT56" s="2">
        <v>2</v>
      </c>
      <c r="HU56" s="2">
        <v>2</v>
      </c>
      <c r="HV56" s="2">
        <v>2</v>
      </c>
      <c r="HW56" s="2">
        <v>1</v>
      </c>
      <c r="HX56" s="2">
        <v>1</v>
      </c>
      <c r="HY56" s="2">
        <v>2</v>
      </c>
      <c r="HZ56" s="2">
        <v>1</v>
      </c>
      <c r="IA56" s="2">
        <v>2</v>
      </c>
      <c r="IB56" s="2">
        <v>2</v>
      </c>
      <c r="IC56" s="2">
        <v>1</v>
      </c>
      <c r="ID56" s="2">
        <v>1</v>
      </c>
      <c r="IE56" s="2">
        <v>2</v>
      </c>
      <c r="IF56" s="2">
        <v>1</v>
      </c>
      <c r="IG56" s="2">
        <v>2</v>
      </c>
      <c r="IH56" s="2">
        <v>4</v>
      </c>
      <c r="II56" s="2">
        <v>4</v>
      </c>
      <c r="IJ56" s="2">
        <v>4</v>
      </c>
      <c r="IK56" s="2">
        <v>4</v>
      </c>
      <c r="IL56" s="2">
        <v>4</v>
      </c>
      <c r="IM56" s="2">
        <v>1</v>
      </c>
      <c r="IN56" s="2">
        <v>1</v>
      </c>
      <c r="IO56" s="2">
        <v>1</v>
      </c>
      <c r="IP56" s="2">
        <v>2</v>
      </c>
      <c r="IR56" s="2">
        <v>4</v>
      </c>
      <c r="IS56" s="2">
        <v>2</v>
      </c>
    </row>
    <row r="57" spans="1:253" ht="15" customHeight="1" x14ac:dyDescent="0.25">
      <c r="A57" s="2">
        <v>56</v>
      </c>
      <c r="B57" s="2">
        <v>8</v>
      </c>
      <c r="C57" s="6">
        <v>42240</v>
      </c>
      <c r="D57" s="2">
        <v>1</v>
      </c>
      <c r="F57" s="2">
        <v>15</v>
      </c>
      <c r="G57" s="2">
        <f t="shared" si="0"/>
        <v>15</v>
      </c>
      <c r="H57" s="3">
        <v>1</v>
      </c>
      <c r="I57" s="2">
        <v>101206</v>
      </c>
      <c r="J57" s="2">
        <v>15</v>
      </c>
      <c r="K57" s="2" t="s">
        <v>732</v>
      </c>
      <c r="M57" s="2">
        <v>1</v>
      </c>
      <c r="N57" s="2">
        <v>1</v>
      </c>
      <c r="O57" s="2">
        <v>4</v>
      </c>
      <c r="P57" s="2">
        <v>1</v>
      </c>
      <c r="Q57" s="2">
        <v>2</v>
      </c>
      <c r="R57" s="2">
        <v>1</v>
      </c>
      <c r="S57" s="2">
        <v>48</v>
      </c>
      <c r="T57" s="2">
        <v>3</v>
      </c>
      <c r="U57" s="2">
        <v>1</v>
      </c>
      <c r="V57" s="2">
        <v>2</v>
      </c>
      <c r="W57" s="2">
        <v>6</v>
      </c>
      <c r="Z57" s="2">
        <v>4</v>
      </c>
      <c r="AA57" s="2">
        <v>8</v>
      </c>
      <c r="AB57" s="2"/>
      <c r="AF57" s="2">
        <v>1</v>
      </c>
      <c r="AG57" s="2">
        <v>2</v>
      </c>
      <c r="AH57" s="2">
        <v>1</v>
      </c>
      <c r="AI57" s="2">
        <v>1</v>
      </c>
      <c r="AJ57" s="3"/>
      <c r="AK57" s="3"/>
      <c r="AL57" s="3"/>
      <c r="AM57" s="3"/>
      <c r="AN57" s="3"/>
      <c r="AO57" s="3"/>
      <c r="AP57" s="3">
        <v>1</v>
      </c>
      <c r="AQ57" s="3"/>
      <c r="AR57" s="3"/>
      <c r="AS57" s="3"/>
      <c r="AT57" s="3"/>
      <c r="AU57" s="3"/>
      <c r="AV57" s="3"/>
      <c r="AW57" s="3"/>
      <c r="AX57" s="3"/>
      <c r="AY57" s="3">
        <v>3400</v>
      </c>
      <c r="AZ57" s="3"/>
      <c r="BA57" s="3"/>
      <c r="BC57" s="2">
        <v>2</v>
      </c>
      <c r="BX57" s="2">
        <v>1</v>
      </c>
      <c r="CG57" s="2">
        <v>20</v>
      </c>
      <c r="CH57" s="2">
        <v>10</v>
      </c>
      <c r="CI57" s="2">
        <v>7</v>
      </c>
      <c r="CJ57" s="2">
        <v>4</v>
      </c>
      <c r="CK57" s="2">
        <v>5</v>
      </c>
      <c r="CL57" s="2">
        <v>5</v>
      </c>
      <c r="CM57" s="2">
        <v>2</v>
      </c>
      <c r="CN57" s="2">
        <v>2</v>
      </c>
      <c r="CO57" s="2">
        <v>1</v>
      </c>
      <c r="CP57" s="2">
        <v>1</v>
      </c>
      <c r="CQ57" s="2">
        <v>2</v>
      </c>
      <c r="CR57" s="2">
        <v>1</v>
      </c>
      <c r="CS57" s="2">
        <v>1</v>
      </c>
      <c r="CT57" s="2">
        <v>1</v>
      </c>
      <c r="CU57" s="2">
        <v>1</v>
      </c>
      <c r="CV57" s="2">
        <v>1</v>
      </c>
      <c r="CW57" s="2">
        <v>3</v>
      </c>
      <c r="CX57" s="2">
        <v>5</v>
      </c>
      <c r="CY57" s="2">
        <v>4</v>
      </c>
      <c r="CZ57" s="2">
        <v>1</v>
      </c>
      <c r="DA57" s="2">
        <v>2</v>
      </c>
      <c r="DB57" s="2">
        <v>1</v>
      </c>
      <c r="DC57" s="2">
        <v>1</v>
      </c>
      <c r="DG57" s="2">
        <v>1</v>
      </c>
      <c r="DH57" s="2">
        <v>1</v>
      </c>
      <c r="DL57" s="2">
        <v>1</v>
      </c>
      <c r="DM57" s="2">
        <v>1</v>
      </c>
      <c r="DN57" s="2">
        <v>1</v>
      </c>
      <c r="DO57" s="2">
        <v>1</v>
      </c>
      <c r="DS57" s="2">
        <v>1</v>
      </c>
      <c r="DU57" s="2">
        <v>1</v>
      </c>
      <c r="DV57" s="2">
        <v>1</v>
      </c>
      <c r="DZ57" s="2">
        <v>4</v>
      </c>
      <c r="EA57" s="2">
        <v>1</v>
      </c>
      <c r="EB57" s="2">
        <v>1</v>
      </c>
      <c r="EC57" s="2">
        <v>1</v>
      </c>
      <c r="ED57" s="2">
        <v>1</v>
      </c>
      <c r="EE57" s="2">
        <v>2</v>
      </c>
      <c r="EF57" s="2">
        <v>2</v>
      </c>
      <c r="EG57" s="2">
        <v>2</v>
      </c>
      <c r="EH57" s="2">
        <v>2</v>
      </c>
      <c r="EI57" s="2">
        <v>2</v>
      </c>
      <c r="EJ57" s="2">
        <v>2</v>
      </c>
      <c r="EK57" s="2">
        <v>2</v>
      </c>
      <c r="EL57" s="2">
        <v>2</v>
      </c>
      <c r="EM57" s="2">
        <v>2</v>
      </c>
      <c r="EO57" s="2">
        <v>5</v>
      </c>
      <c r="EP57" s="2">
        <v>1</v>
      </c>
      <c r="EQ57" s="2">
        <v>6</v>
      </c>
      <c r="EU57" s="2">
        <v>5</v>
      </c>
      <c r="EV57" s="2">
        <v>4</v>
      </c>
      <c r="EW57" s="2">
        <v>1</v>
      </c>
      <c r="EX57" s="2">
        <v>1</v>
      </c>
      <c r="EY57" s="2">
        <v>3</v>
      </c>
      <c r="EZ57" s="2">
        <v>3</v>
      </c>
      <c r="FA57" s="2">
        <v>3</v>
      </c>
      <c r="FB57" s="2">
        <v>2</v>
      </c>
      <c r="FC57" s="2">
        <v>4</v>
      </c>
      <c r="FD57" s="2">
        <v>2</v>
      </c>
      <c r="FE57" s="2">
        <v>4</v>
      </c>
      <c r="FF57" s="2">
        <v>4</v>
      </c>
      <c r="FG57" s="2">
        <v>4</v>
      </c>
      <c r="FH57" s="2">
        <v>4</v>
      </c>
      <c r="FI57" s="2">
        <v>3</v>
      </c>
      <c r="FJ57" s="2">
        <v>3</v>
      </c>
      <c r="FK57" s="2">
        <v>2</v>
      </c>
      <c r="FL57" s="2">
        <v>4</v>
      </c>
      <c r="FM57" s="2">
        <v>3</v>
      </c>
      <c r="FN57" s="2">
        <v>3</v>
      </c>
      <c r="FO57" s="2">
        <v>4</v>
      </c>
      <c r="FP57" s="2">
        <v>2</v>
      </c>
      <c r="FQ57" s="2">
        <v>1</v>
      </c>
      <c r="FR57" s="2">
        <v>3</v>
      </c>
      <c r="FS57" s="2">
        <v>2</v>
      </c>
      <c r="FT57" s="2">
        <v>2</v>
      </c>
      <c r="FU57" s="2">
        <v>2</v>
      </c>
      <c r="FW57" s="2">
        <v>2</v>
      </c>
      <c r="FX57" s="2">
        <v>2</v>
      </c>
      <c r="GU57" s="2">
        <v>1</v>
      </c>
      <c r="GV57" s="2">
        <v>2</v>
      </c>
      <c r="HD57" s="2">
        <v>2</v>
      </c>
      <c r="HF57" s="2">
        <v>2</v>
      </c>
      <c r="HH57" s="2">
        <v>2</v>
      </c>
      <c r="HJ57" s="2">
        <v>2</v>
      </c>
      <c r="HL57" s="2">
        <v>2</v>
      </c>
      <c r="HN57" s="2">
        <v>2</v>
      </c>
      <c r="HO57" s="2">
        <v>5</v>
      </c>
      <c r="HP57" s="2">
        <v>1</v>
      </c>
      <c r="HQ57" s="2">
        <v>5</v>
      </c>
      <c r="HR57" s="2">
        <v>6</v>
      </c>
      <c r="HS57" s="2">
        <v>4</v>
      </c>
      <c r="HT57" s="2">
        <v>2</v>
      </c>
      <c r="HU57" s="2">
        <v>2</v>
      </c>
      <c r="HV57" s="2">
        <v>2</v>
      </c>
      <c r="HW57" s="2">
        <v>2</v>
      </c>
      <c r="HX57" s="2">
        <v>2</v>
      </c>
      <c r="HY57" s="2">
        <v>2</v>
      </c>
      <c r="HZ57" s="2">
        <v>2</v>
      </c>
      <c r="IA57" s="2">
        <v>2</v>
      </c>
      <c r="IB57" s="2">
        <v>2</v>
      </c>
      <c r="IC57" s="2">
        <v>1</v>
      </c>
      <c r="ID57" s="2">
        <v>1</v>
      </c>
      <c r="IE57" s="2">
        <v>2</v>
      </c>
      <c r="IF57" s="2">
        <v>1</v>
      </c>
      <c r="IG57" s="2">
        <v>2</v>
      </c>
      <c r="IH57" s="2">
        <v>5</v>
      </c>
      <c r="II57" s="2">
        <v>1</v>
      </c>
      <c r="IJ57" s="2">
        <v>5</v>
      </c>
      <c r="IK57" s="2">
        <v>5</v>
      </c>
      <c r="IL57" s="2">
        <v>5</v>
      </c>
      <c r="IM57" s="2">
        <v>5</v>
      </c>
      <c r="IN57" s="2">
        <v>1</v>
      </c>
      <c r="IO57" s="2">
        <v>1</v>
      </c>
      <c r="IP57" s="2">
        <v>2</v>
      </c>
      <c r="IR57" s="2">
        <v>2</v>
      </c>
      <c r="IS57" s="2">
        <v>3</v>
      </c>
    </row>
    <row r="58" spans="1:253" ht="15" customHeight="1" x14ac:dyDescent="0.25">
      <c r="A58" s="2">
        <v>57</v>
      </c>
      <c r="B58" s="2">
        <v>8</v>
      </c>
      <c r="C58" s="6">
        <v>42240</v>
      </c>
      <c r="D58" s="2">
        <v>1</v>
      </c>
      <c r="F58" s="2">
        <v>15</v>
      </c>
      <c r="G58" s="2">
        <f t="shared" si="0"/>
        <v>15</v>
      </c>
      <c r="H58" s="3">
        <v>1</v>
      </c>
      <c r="I58" s="2">
        <v>101206</v>
      </c>
      <c r="J58" s="2">
        <v>15</v>
      </c>
      <c r="K58" s="2" t="s">
        <v>732</v>
      </c>
      <c r="M58" s="2">
        <v>1</v>
      </c>
      <c r="N58" s="2">
        <v>1</v>
      </c>
      <c r="O58" s="2">
        <v>4</v>
      </c>
      <c r="P58" s="2">
        <v>2</v>
      </c>
      <c r="Q58" s="2">
        <v>2</v>
      </c>
      <c r="R58" s="2">
        <v>3</v>
      </c>
      <c r="S58" s="2">
        <v>22</v>
      </c>
      <c r="T58" s="2">
        <v>5</v>
      </c>
      <c r="U58" s="2">
        <v>1</v>
      </c>
      <c r="V58" s="2">
        <v>2</v>
      </c>
      <c r="W58" s="2">
        <v>1</v>
      </c>
      <c r="Z58" s="2">
        <v>5</v>
      </c>
      <c r="AA58" s="2">
        <v>11</v>
      </c>
      <c r="AB58" s="2"/>
      <c r="AF58" s="2">
        <v>2</v>
      </c>
      <c r="BC58" s="2">
        <v>2</v>
      </c>
      <c r="BD58" s="2">
        <v>2</v>
      </c>
      <c r="BH58" s="2">
        <v>2</v>
      </c>
      <c r="BJ58" s="2">
        <v>2</v>
      </c>
      <c r="BX58" s="2">
        <v>1</v>
      </c>
      <c r="CG58" s="2">
        <v>1</v>
      </c>
      <c r="CH58" s="2">
        <v>2</v>
      </c>
      <c r="CI58" s="2">
        <v>6</v>
      </c>
      <c r="CJ58" s="2">
        <v>2</v>
      </c>
      <c r="CK58" s="2">
        <v>2</v>
      </c>
      <c r="CL58" s="2">
        <v>1</v>
      </c>
      <c r="CM58" s="2">
        <v>1</v>
      </c>
    </row>
    <row r="59" spans="1:253" ht="15" customHeight="1" x14ac:dyDescent="0.25">
      <c r="A59" s="2">
        <v>58</v>
      </c>
      <c r="B59" s="2">
        <v>8</v>
      </c>
      <c r="C59" s="6">
        <v>42240</v>
      </c>
      <c r="D59" s="2">
        <v>1</v>
      </c>
      <c r="F59" s="2">
        <v>15</v>
      </c>
      <c r="G59" s="2">
        <f t="shared" si="0"/>
        <v>15</v>
      </c>
      <c r="H59" s="3">
        <v>1</v>
      </c>
      <c r="I59" s="2">
        <v>101206</v>
      </c>
      <c r="J59" s="2">
        <v>15</v>
      </c>
      <c r="K59" s="2" t="s">
        <v>732</v>
      </c>
      <c r="M59" s="2">
        <v>1</v>
      </c>
      <c r="N59" s="2">
        <v>1</v>
      </c>
      <c r="O59" s="2">
        <v>4</v>
      </c>
      <c r="P59" s="2">
        <v>3</v>
      </c>
      <c r="Q59" s="2">
        <v>2</v>
      </c>
      <c r="R59" s="2">
        <v>3</v>
      </c>
      <c r="S59" s="2">
        <v>18</v>
      </c>
      <c r="T59" s="2">
        <v>5</v>
      </c>
      <c r="U59" s="2">
        <v>1</v>
      </c>
      <c r="V59" s="2">
        <v>1</v>
      </c>
      <c r="X59" s="2">
        <v>1</v>
      </c>
      <c r="Y59" s="2">
        <v>2</v>
      </c>
      <c r="Z59" s="2">
        <v>5</v>
      </c>
      <c r="AA59" s="2">
        <v>11</v>
      </c>
      <c r="AB59" s="2">
        <v>2</v>
      </c>
      <c r="AD59" s="2">
        <v>4</v>
      </c>
      <c r="AF59" s="2">
        <v>2</v>
      </c>
      <c r="BC59" s="2">
        <v>2</v>
      </c>
      <c r="BD59" s="2">
        <v>2</v>
      </c>
      <c r="BH59" s="2">
        <v>2</v>
      </c>
      <c r="BJ59" s="2">
        <v>2</v>
      </c>
      <c r="BX59" s="2">
        <v>2</v>
      </c>
      <c r="BY59" s="2">
        <v>6</v>
      </c>
      <c r="BZ59" s="2">
        <v>4</v>
      </c>
    </row>
    <row r="60" spans="1:253" ht="15" customHeight="1" x14ac:dyDescent="0.25">
      <c r="A60" s="2">
        <v>59</v>
      </c>
      <c r="B60" s="2">
        <v>8</v>
      </c>
      <c r="C60" s="6">
        <v>42240</v>
      </c>
      <c r="D60" s="2">
        <v>1</v>
      </c>
      <c r="F60" s="2">
        <v>15</v>
      </c>
      <c r="G60" s="2">
        <f t="shared" si="0"/>
        <v>15</v>
      </c>
      <c r="H60" s="3">
        <v>1</v>
      </c>
      <c r="I60" s="2">
        <v>101206</v>
      </c>
      <c r="J60" s="2">
        <v>15</v>
      </c>
      <c r="K60" s="2" t="s">
        <v>732</v>
      </c>
      <c r="M60" s="2">
        <v>1</v>
      </c>
      <c r="N60" s="2">
        <v>1</v>
      </c>
      <c r="O60" s="2">
        <v>4</v>
      </c>
      <c r="P60" s="2">
        <v>4</v>
      </c>
      <c r="Q60" s="2">
        <v>2</v>
      </c>
      <c r="R60" s="2">
        <v>3</v>
      </c>
      <c r="S60" s="2">
        <v>13</v>
      </c>
      <c r="T60" s="2">
        <v>5</v>
      </c>
      <c r="U60" s="2">
        <v>1</v>
      </c>
      <c r="V60" s="2">
        <v>1</v>
      </c>
      <c r="X60" s="2">
        <v>1</v>
      </c>
      <c r="Y60" s="2">
        <v>1</v>
      </c>
      <c r="Z60" s="2">
        <v>3</v>
      </c>
      <c r="AA60" s="2">
        <v>6</v>
      </c>
      <c r="AB60" s="2">
        <v>2</v>
      </c>
      <c r="AD60" s="2">
        <v>4</v>
      </c>
      <c r="AF60" s="2">
        <v>2</v>
      </c>
      <c r="BC60" s="2">
        <v>2</v>
      </c>
      <c r="BD60" s="2">
        <v>2</v>
      </c>
      <c r="BH60" s="2">
        <v>2</v>
      </c>
      <c r="BJ60" s="2">
        <v>2</v>
      </c>
      <c r="BX60" s="2">
        <v>2</v>
      </c>
      <c r="BY60" s="2">
        <v>6</v>
      </c>
      <c r="BZ60" s="2">
        <v>4</v>
      </c>
    </row>
    <row r="61" spans="1:253" ht="15" customHeight="1" x14ac:dyDescent="0.25">
      <c r="A61" s="2">
        <v>60</v>
      </c>
      <c r="B61" s="2">
        <v>8</v>
      </c>
      <c r="C61" s="6">
        <v>42240</v>
      </c>
      <c r="D61" s="2">
        <v>1</v>
      </c>
      <c r="F61" s="2">
        <v>16</v>
      </c>
      <c r="G61" s="2">
        <f t="shared" si="0"/>
        <v>16</v>
      </c>
      <c r="H61" s="3">
        <v>1</v>
      </c>
      <c r="I61" s="2">
        <v>1412132</v>
      </c>
      <c r="J61" s="2">
        <v>16</v>
      </c>
      <c r="K61" s="2" t="s">
        <v>726</v>
      </c>
      <c r="M61" s="2">
        <v>1</v>
      </c>
      <c r="N61" s="2">
        <v>1</v>
      </c>
      <c r="O61" s="2">
        <v>5</v>
      </c>
      <c r="P61" s="2">
        <v>1</v>
      </c>
      <c r="Q61" s="2">
        <v>1</v>
      </c>
      <c r="R61" s="2">
        <v>1</v>
      </c>
      <c r="S61" s="2">
        <v>56</v>
      </c>
      <c r="T61" s="2">
        <v>2</v>
      </c>
      <c r="U61" s="2">
        <v>1</v>
      </c>
      <c r="V61" s="2">
        <v>2</v>
      </c>
      <c r="W61" s="2">
        <v>2</v>
      </c>
      <c r="Z61" s="2">
        <v>3</v>
      </c>
      <c r="AA61" s="2">
        <v>5</v>
      </c>
      <c r="AB61" s="2"/>
      <c r="AF61" s="2">
        <v>2</v>
      </c>
      <c r="BC61" s="2">
        <v>2</v>
      </c>
      <c r="BX61" s="2">
        <v>2</v>
      </c>
      <c r="BY61" s="2">
        <v>6</v>
      </c>
      <c r="BZ61" s="2">
        <v>1</v>
      </c>
      <c r="CA61" s="2">
        <v>1</v>
      </c>
      <c r="CB61" s="2">
        <v>3</v>
      </c>
      <c r="CC61" s="2">
        <v>2</v>
      </c>
      <c r="CD61" s="2">
        <v>6</v>
      </c>
      <c r="CE61" s="2">
        <v>1</v>
      </c>
      <c r="CF61" s="2">
        <v>1</v>
      </c>
      <c r="CN61" s="2">
        <v>2</v>
      </c>
      <c r="CO61" s="2">
        <v>1</v>
      </c>
      <c r="CP61" s="2">
        <v>1</v>
      </c>
      <c r="CQ61" s="2">
        <v>4</v>
      </c>
      <c r="CR61" s="2">
        <v>1</v>
      </c>
      <c r="CS61" s="2">
        <v>1</v>
      </c>
      <c r="CT61" s="2">
        <v>1</v>
      </c>
      <c r="CU61" s="2">
        <v>1</v>
      </c>
      <c r="CV61" s="2">
        <v>1</v>
      </c>
      <c r="CW61" s="2">
        <v>3</v>
      </c>
      <c r="CX61" s="2">
        <v>5</v>
      </c>
      <c r="CY61" s="2">
        <v>3</v>
      </c>
      <c r="CZ61" s="2">
        <v>1</v>
      </c>
      <c r="DA61" s="2">
        <v>2</v>
      </c>
      <c r="DB61" s="2">
        <v>1</v>
      </c>
      <c r="DC61" s="2">
        <v>1</v>
      </c>
      <c r="DG61" s="2">
        <v>1</v>
      </c>
      <c r="DH61" s="2">
        <v>1</v>
      </c>
      <c r="DI61" s="2">
        <v>1</v>
      </c>
      <c r="DL61" s="2">
        <v>1</v>
      </c>
      <c r="DM61" s="2">
        <v>1</v>
      </c>
      <c r="DN61" s="2">
        <v>1</v>
      </c>
      <c r="DS61" s="2">
        <v>1</v>
      </c>
      <c r="DU61" s="2">
        <v>1</v>
      </c>
      <c r="DV61" s="2">
        <v>1</v>
      </c>
      <c r="DZ61" s="2">
        <v>4</v>
      </c>
      <c r="EA61" s="2">
        <v>1</v>
      </c>
      <c r="EB61" s="2">
        <v>1</v>
      </c>
      <c r="EC61" s="2">
        <v>1</v>
      </c>
      <c r="ED61" s="2">
        <v>1</v>
      </c>
      <c r="EE61" s="2">
        <v>1</v>
      </c>
      <c r="EF61" s="2">
        <v>2</v>
      </c>
      <c r="EG61" s="2">
        <v>2</v>
      </c>
      <c r="EH61" s="2">
        <v>1</v>
      </c>
      <c r="EI61" s="2">
        <v>2</v>
      </c>
      <c r="EJ61" s="2">
        <v>2</v>
      </c>
      <c r="EK61" s="2">
        <v>2</v>
      </c>
      <c r="EL61" s="2">
        <v>2</v>
      </c>
      <c r="EM61" s="2">
        <v>2</v>
      </c>
      <c r="EO61" s="2">
        <v>5</v>
      </c>
      <c r="EP61" s="2">
        <v>2</v>
      </c>
      <c r="ES61" s="2">
        <v>1</v>
      </c>
      <c r="EU61" s="2">
        <v>6</v>
      </c>
      <c r="EV61" s="2">
        <v>4</v>
      </c>
      <c r="EW61" s="2">
        <v>1</v>
      </c>
      <c r="EX61" s="2">
        <v>2</v>
      </c>
      <c r="EY61" s="2">
        <v>1</v>
      </c>
      <c r="EZ61" s="2">
        <v>3</v>
      </c>
      <c r="FA61" s="2">
        <v>4</v>
      </c>
      <c r="FB61" s="2">
        <v>4</v>
      </c>
      <c r="FC61" s="2">
        <v>4</v>
      </c>
      <c r="FD61" s="2">
        <v>1</v>
      </c>
      <c r="FE61" s="2">
        <v>1</v>
      </c>
      <c r="FF61" s="2">
        <v>3</v>
      </c>
      <c r="FG61" s="2">
        <v>3</v>
      </c>
      <c r="FH61" s="2">
        <v>3</v>
      </c>
      <c r="FI61" s="2">
        <v>2</v>
      </c>
      <c r="FJ61" s="2">
        <v>2</v>
      </c>
      <c r="FK61" s="2">
        <v>2</v>
      </c>
      <c r="FL61" s="2">
        <v>3</v>
      </c>
      <c r="FM61" s="2">
        <v>4</v>
      </c>
      <c r="FN61" s="2">
        <v>4</v>
      </c>
      <c r="FO61" s="2">
        <v>4</v>
      </c>
      <c r="FP61" s="2">
        <v>1</v>
      </c>
      <c r="FQ61" s="2">
        <v>1</v>
      </c>
      <c r="FR61" s="2">
        <v>3</v>
      </c>
      <c r="FS61" s="2">
        <v>3</v>
      </c>
      <c r="FT61" s="2">
        <v>2</v>
      </c>
      <c r="FU61" s="2">
        <v>3</v>
      </c>
      <c r="FW61" s="2">
        <v>2</v>
      </c>
      <c r="FX61" s="2">
        <v>2</v>
      </c>
      <c r="FY61" s="2">
        <v>1</v>
      </c>
      <c r="FZ61" s="2">
        <v>4</v>
      </c>
      <c r="GV61" s="2">
        <v>1</v>
      </c>
      <c r="GW61" s="2">
        <v>1</v>
      </c>
      <c r="GX61" s="2">
        <v>2</v>
      </c>
      <c r="GY61" s="2">
        <v>4</v>
      </c>
      <c r="GZ61" s="2">
        <v>5</v>
      </c>
      <c r="HA61" s="2">
        <v>2</v>
      </c>
      <c r="HB61" s="2">
        <v>5</v>
      </c>
      <c r="HC61" s="2">
        <v>2</v>
      </c>
      <c r="HD61" s="2">
        <v>2</v>
      </c>
      <c r="HF61" s="2">
        <v>2</v>
      </c>
      <c r="HH61" s="2">
        <v>2</v>
      </c>
      <c r="HJ61" s="2">
        <v>2</v>
      </c>
      <c r="HL61" s="2">
        <v>2</v>
      </c>
      <c r="HN61" s="2">
        <v>2</v>
      </c>
      <c r="HO61" s="2">
        <v>1</v>
      </c>
      <c r="HP61" s="2">
        <v>1</v>
      </c>
      <c r="HQ61" s="2">
        <v>1</v>
      </c>
      <c r="HR61" s="2">
        <v>5</v>
      </c>
      <c r="HS61" s="2">
        <v>1</v>
      </c>
      <c r="HT61" s="2">
        <v>2</v>
      </c>
      <c r="HU61" s="2">
        <v>2</v>
      </c>
      <c r="HV61" s="2">
        <v>3</v>
      </c>
      <c r="HW61" s="2">
        <v>1</v>
      </c>
      <c r="HX61" s="2">
        <v>2</v>
      </c>
      <c r="HY61" s="2">
        <v>2</v>
      </c>
      <c r="HZ61" s="2">
        <v>2</v>
      </c>
      <c r="IA61" s="2">
        <v>2</v>
      </c>
      <c r="IB61" s="2">
        <v>2</v>
      </c>
      <c r="IC61" s="2">
        <v>1</v>
      </c>
      <c r="ID61" s="2">
        <v>3</v>
      </c>
      <c r="IE61" s="2">
        <v>2</v>
      </c>
      <c r="IF61" s="2">
        <v>1</v>
      </c>
      <c r="IG61" s="2">
        <v>2</v>
      </c>
      <c r="IH61" s="2">
        <v>5</v>
      </c>
      <c r="II61" s="2">
        <v>5</v>
      </c>
      <c r="IJ61" s="2">
        <v>5</v>
      </c>
      <c r="IK61" s="2">
        <v>5</v>
      </c>
      <c r="IL61" s="2">
        <v>5</v>
      </c>
      <c r="IM61" s="2">
        <v>3</v>
      </c>
      <c r="IN61" s="2">
        <v>2</v>
      </c>
      <c r="IO61" s="2">
        <v>1</v>
      </c>
      <c r="IP61" s="2">
        <v>1</v>
      </c>
      <c r="IQ61" s="2">
        <v>4</v>
      </c>
      <c r="IR61" s="2">
        <v>3</v>
      </c>
      <c r="IS61" s="2">
        <v>2</v>
      </c>
    </row>
    <row r="62" spans="1:253" ht="15" customHeight="1" x14ac:dyDescent="0.25">
      <c r="A62" s="2">
        <v>61</v>
      </c>
      <c r="B62" s="2">
        <v>8</v>
      </c>
      <c r="C62" s="6">
        <v>42240</v>
      </c>
      <c r="D62" s="2">
        <v>1</v>
      </c>
      <c r="F62" s="2">
        <v>16</v>
      </c>
      <c r="G62" s="2">
        <f t="shared" si="0"/>
        <v>16</v>
      </c>
      <c r="H62" s="3">
        <v>1</v>
      </c>
      <c r="I62" s="2">
        <v>1412132</v>
      </c>
      <c r="J62" s="2">
        <v>16</v>
      </c>
      <c r="K62" s="2" t="s">
        <v>726</v>
      </c>
      <c r="M62" s="2">
        <v>1</v>
      </c>
      <c r="N62" s="2">
        <v>1</v>
      </c>
      <c r="O62" s="2">
        <v>5</v>
      </c>
      <c r="P62" s="2">
        <v>2</v>
      </c>
      <c r="Q62" s="2">
        <v>2</v>
      </c>
      <c r="R62" s="2">
        <v>2</v>
      </c>
      <c r="S62" s="2">
        <v>47</v>
      </c>
      <c r="T62" s="2">
        <v>2</v>
      </c>
      <c r="U62" s="2">
        <v>1</v>
      </c>
      <c r="V62" s="2">
        <v>2</v>
      </c>
      <c r="W62" s="2">
        <v>1</v>
      </c>
      <c r="Z62" s="2">
        <v>5</v>
      </c>
      <c r="AA62" s="2">
        <v>11</v>
      </c>
      <c r="AB62" s="2"/>
      <c r="AF62" s="2">
        <v>2</v>
      </c>
      <c r="BC62" s="2">
        <v>1</v>
      </c>
      <c r="BX62" s="2">
        <v>2</v>
      </c>
      <c r="BY62" s="2">
        <v>1</v>
      </c>
      <c r="CI62" s="2">
        <v>7</v>
      </c>
      <c r="CJ62" s="2">
        <v>3</v>
      </c>
      <c r="CK62" s="2">
        <v>5</v>
      </c>
      <c r="CL62" s="2">
        <v>5</v>
      </c>
      <c r="CM62" s="2">
        <v>2</v>
      </c>
    </row>
    <row r="63" spans="1:253" ht="15" customHeight="1" x14ac:dyDescent="0.25">
      <c r="A63" s="2">
        <v>62</v>
      </c>
      <c r="B63" s="2">
        <v>8</v>
      </c>
      <c r="C63" s="6">
        <v>42240</v>
      </c>
      <c r="D63" s="2">
        <v>1</v>
      </c>
      <c r="F63" s="2">
        <v>16</v>
      </c>
      <c r="G63" s="2">
        <f t="shared" si="0"/>
        <v>16</v>
      </c>
      <c r="H63" s="3">
        <v>1</v>
      </c>
      <c r="I63" s="2">
        <v>1412132</v>
      </c>
      <c r="J63" s="2">
        <v>16</v>
      </c>
      <c r="K63" s="2" t="s">
        <v>726</v>
      </c>
      <c r="M63" s="2">
        <v>1</v>
      </c>
      <c r="N63" s="2">
        <v>1</v>
      </c>
      <c r="O63" s="2">
        <v>5</v>
      </c>
      <c r="P63" s="2">
        <v>3</v>
      </c>
      <c r="Q63" s="2">
        <v>2</v>
      </c>
      <c r="R63" s="2">
        <v>3</v>
      </c>
      <c r="S63" s="2">
        <v>23</v>
      </c>
      <c r="T63" s="2">
        <v>5</v>
      </c>
      <c r="U63" s="2">
        <v>1</v>
      </c>
      <c r="V63" s="2">
        <v>2</v>
      </c>
      <c r="W63" s="2">
        <v>1</v>
      </c>
      <c r="Z63" s="2">
        <v>5</v>
      </c>
      <c r="AA63" s="2">
        <v>11</v>
      </c>
      <c r="AB63" s="2"/>
      <c r="AF63" s="2">
        <v>2</v>
      </c>
      <c r="BC63" s="2">
        <v>1</v>
      </c>
      <c r="BD63" s="2">
        <v>1</v>
      </c>
      <c r="BE63" s="2">
        <v>1</v>
      </c>
      <c r="BG63" s="2">
        <v>21</v>
      </c>
      <c r="BH63" s="2">
        <v>2</v>
      </c>
      <c r="BJ63" s="2">
        <v>2</v>
      </c>
      <c r="BL63" s="2">
        <v>2</v>
      </c>
      <c r="BX63" s="2">
        <v>1</v>
      </c>
      <c r="CG63" s="2">
        <v>5</v>
      </c>
      <c r="CH63" s="2">
        <v>10</v>
      </c>
      <c r="CI63" s="2">
        <v>8</v>
      </c>
      <c r="CJ63" s="2">
        <v>4</v>
      </c>
      <c r="CK63" s="2">
        <v>5</v>
      </c>
      <c r="CL63" s="2">
        <v>5</v>
      </c>
      <c r="CM63" s="2">
        <v>2</v>
      </c>
    </row>
    <row r="64" spans="1:253" ht="15" customHeight="1" x14ac:dyDescent="0.25">
      <c r="A64" s="2">
        <v>63</v>
      </c>
      <c r="B64" s="2">
        <v>8</v>
      </c>
      <c r="C64" s="6">
        <v>42240</v>
      </c>
      <c r="D64" s="2">
        <v>1</v>
      </c>
      <c r="F64" s="2">
        <v>16</v>
      </c>
      <c r="G64" s="2">
        <f t="shared" si="0"/>
        <v>16</v>
      </c>
      <c r="H64" s="3">
        <v>1</v>
      </c>
      <c r="I64" s="2">
        <v>1412132</v>
      </c>
      <c r="J64" s="2">
        <v>16</v>
      </c>
      <c r="K64" s="2" t="s">
        <v>726</v>
      </c>
      <c r="M64" s="2">
        <v>1</v>
      </c>
      <c r="N64" s="2">
        <v>1</v>
      </c>
      <c r="O64" s="2">
        <v>5</v>
      </c>
      <c r="P64" s="2">
        <v>4</v>
      </c>
      <c r="Q64" s="2">
        <v>1</v>
      </c>
      <c r="R64" s="2">
        <v>3</v>
      </c>
      <c r="S64" s="2">
        <v>19</v>
      </c>
      <c r="T64" s="2">
        <v>5</v>
      </c>
      <c r="U64" s="2">
        <v>1</v>
      </c>
      <c r="V64" s="2">
        <v>2</v>
      </c>
      <c r="W64" s="2">
        <v>1</v>
      </c>
      <c r="Z64" s="2">
        <v>5</v>
      </c>
      <c r="AA64" s="2">
        <v>11</v>
      </c>
      <c r="AB64" s="2"/>
      <c r="AF64" s="2">
        <v>2</v>
      </c>
      <c r="BC64" s="2">
        <v>1</v>
      </c>
      <c r="BX64" s="2">
        <v>1</v>
      </c>
      <c r="CG64" s="2">
        <v>3</v>
      </c>
      <c r="CH64" s="2">
        <v>10</v>
      </c>
      <c r="CI64" s="2">
        <v>8</v>
      </c>
      <c r="CJ64" s="2">
        <v>4</v>
      </c>
      <c r="CK64" s="2">
        <v>5</v>
      </c>
      <c r="CL64" s="2">
        <v>5</v>
      </c>
      <c r="CM64" s="2">
        <v>2</v>
      </c>
    </row>
    <row r="65" spans="1:253" ht="15" customHeight="1" x14ac:dyDescent="0.25">
      <c r="A65" s="2">
        <v>64</v>
      </c>
      <c r="B65" s="2">
        <v>8</v>
      </c>
      <c r="C65" s="6">
        <v>42240</v>
      </c>
      <c r="D65" s="2">
        <v>1</v>
      </c>
      <c r="F65" s="2">
        <v>16</v>
      </c>
      <c r="G65" s="2">
        <f t="shared" si="0"/>
        <v>16</v>
      </c>
      <c r="H65" s="3">
        <v>1</v>
      </c>
      <c r="I65" s="2">
        <v>1412132</v>
      </c>
      <c r="J65" s="2">
        <v>16</v>
      </c>
      <c r="K65" s="2" t="s">
        <v>726</v>
      </c>
      <c r="M65" s="2">
        <v>1</v>
      </c>
      <c r="N65" s="2">
        <v>1</v>
      </c>
      <c r="O65" s="2">
        <v>5</v>
      </c>
      <c r="P65" s="2">
        <v>5</v>
      </c>
      <c r="Q65" s="2">
        <v>2</v>
      </c>
      <c r="R65" s="2">
        <v>5</v>
      </c>
      <c r="S65" s="2">
        <v>0</v>
      </c>
      <c r="AB65" s="2"/>
      <c r="AF65" s="2">
        <v>1</v>
      </c>
      <c r="AG65" s="2">
        <v>1</v>
      </c>
      <c r="AH65" s="2">
        <v>1</v>
      </c>
      <c r="AI65" s="2">
        <v>1</v>
      </c>
      <c r="AJ65" s="3"/>
      <c r="AK65" s="3"/>
      <c r="AL65" s="3"/>
      <c r="AM65" s="3">
        <v>1</v>
      </c>
      <c r="AN65" s="3"/>
      <c r="AO65" s="3"/>
      <c r="AP65" s="3">
        <v>1</v>
      </c>
      <c r="AQ65" s="3"/>
      <c r="AR65" s="3"/>
      <c r="AS65" s="3"/>
      <c r="AT65" s="3"/>
      <c r="AU65" s="3"/>
      <c r="AV65" s="3">
        <v>8000</v>
      </c>
      <c r="AW65" s="3"/>
      <c r="AX65" s="3"/>
      <c r="AY65" s="3">
        <v>10000</v>
      </c>
      <c r="AZ65" s="3"/>
      <c r="BA65" s="3"/>
      <c r="BC65" s="2">
        <v>3</v>
      </c>
    </row>
    <row r="66" spans="1:253" ht="15" customHeight="1" x14ac:dyDescent="0.25">
      <c r="A66" s="2">
        <v>65</v>
      </c>
      <c r="B66" s="2">
        <v>8</v>
      </c>
      <c r="C66" s="6">
        <v>42240</v>
      </c>
      <c r="D66" s="2">
        <v>1</v>
      </c>
      <c r="F66" s="2">
        <v>17</v>
      </c>
      <c r="G66" s="2">
        <f t="shared" si="0"/>
        <v>17</v>
      </c>
      <c r="H66" s="3">
        <v>1</v>
      </c>
      <c r="I66" s="2">
        <v>131513</v>
      </c>
      <c r="J66" s="2">
        <v>17</v>
      </c>
      <c r="K66" s="2" t="s">
        <v>726</v>
      </c>
      <c r="M66" s="2">
        <v>2</v>
      </c>
      <c r="N66" s="2">
        <v>1</v>
      </c>
      <c r="O66" s="2">
        <v>6</v>
      </c>
      <c r="P66" s="2">
        <v>1</v>
      </c>
      <c r="Q66" s="2">
        <v>1</v>
      </c>
      <c r="R66" s="2">
        <v>1</v>
      </c>
      <c r="S66" s="2">
        <v>54</v>
      </c>
      <c r="T66" s="2">
        <v>2</v>
      </c>
      <c r="U66" s="2">
        <v>1</v>
      </c>
      <c r="V66" s="2">
        <v>2</v>
      </c>
      <c r="W66" s="2">
        <v>6</v>
      </c>
      <c r="Z66" s="2">
        <v>3</v>
      </c>
      <c r="AA66" s="2">
        <v>5</v>
      </c>
      <c r="AB66" s="2"/>
      <c r="AF66" s="2">
        <v>2</v>
      </c>
      <c r="BC66" s="2">
        <v>1</v>
      </c>
      <c r="BX66" s="2">
        <v>1</v>
      </c>
      <c r="CG66" s="2">
        <v>15</v>
      </c>
      <c r="CH66" s="2">
        <v>10</v>
      </c>
      <c r="CI66" s="2">
        <v>6</v>
      </c>
      <c r="CJ66" s="2">
        <v>4</v>
      </c>
      <c r="CK66" s="2">
        <v>5</v>
      </c>
      <c r="CL66" s="2">
        <v>5</v>
      </c>
      <c r="CM66" s="2">
        <v>2</v>
      </c>
      <c r="CN66" s="2">
        <v>2</v>
      </c>
      <c r="CO66" s="2">
        <v>1</v>
      </c>
      <c r="CP66" s="2">
        <v>1</v>
      </c>
      <c r="CQ66" s="2">
        <v>4</v>
      </c>
      <c r="CR66" s="2">
        <v>1</v>
      </c>
      <c r="CS66" s="2">
        <v>1</v>
      </c>
      <c r="CT66" s="2">
        <v>1</v>
      </c>
      <c r="CU66" s="2">
        <v>1</v>
      </c>
      <c r="CV66" s="2">
        <v>1</v>
      </c>
      <c r="CW66" s="2">
        <v>3</v>
      </c>
      <c r="CX66" s="2">
        <v>4</v>
      </c>
      <c r="CY66" s="2">
        <v>3</v>
      </c>
      <c r="CZ66" s="2">
        <v>1</v>
      </c>
      <c r="DA66" s="2">
        <v>2</v>
      </c>
      <c r="DB66" s="2">
        <v>1</v>
      </c>
      <c r="DC66" s="2">
        <v>1</v>
      </c>
      <c r="DE66" s="2">
        <v>1</v>
      </c>
      <c r="DG66" s="2">
        <v>1</v>
      </c>
      <c r="DH66" s="2">
        <v>1</v>
      </c>
      <c r="DL66" s="2">
        <v>1</v>
      </c>
      <c r="DM66" s="2">
        <v>1</v>
      </c>
      <c r="DR66" s="2">
        <v>1</v>
      </c>
      <c r="DS66" s="2">
        <v>1</v>
      </c>
      <c r="DT66" s="2">
        <v>1</v>
      </c>
      <c r="DU66" s="2">
        <v>1</v>
      </c>
      <c r="DV66" s="2">
        <v>1</v>
      </c>
      <c r="DY66" s="2">
        <v>1</v>
      </c>
      <c r="DZ66" s="2">
        <v>4</v>
      </c>
      <c r="EA66" s="2">
        <v>1</v>
      </c>
      <c r="EB66" s="2">
        <v>1</v>
      </c>
      <c r="EC66" s="2">
        <v>1</v>
      </c>
      <c r="ED66" s="2">
        <v>1</v>
      </c>
      <c r="EE66" s="2">
        <v>1</v>
      </c>
      <c r="EF66" s="2">
        <v>2</v>
      </c>
      <c r="EG66" s="2">
        <v>2</v>
      </c>
      <c r="EH66" s="2">
        <v>1</v>
      </c>
      <c r="EI66" s="2">
        <v>2</v>
      </c>
      <c r="EJ66" s="2">
        <v>2</v>
      </c>
      <c r="EK66" s="2">
        <v>2</v>
      </c>
      <c r="EL66" s="2">
        <v>2</v>
      </c>
      <c r="EM66" s="2">
        <v>2</v>
      </c>
      <c r="EO66" s="2">
        <v>5</v>
      </c>
      <c r="EP66" s="2">
        <v>1</v>
      </c>
      <c r="EQ66" s="2">
        <v>2</v>
      </c>
      <c r="EU66" s="2">
        <v>9</v>
      </c>
      <c r="EV66" s="2">
        <v>1</v>
      </c>
      <c r="EW66" s="2">
        <v>1</v>
      </c>
      <c r="EX66" s="2">
        <v>1</v>
      </c>
      <c r="EY66" s="2">
        <v>1</v>
      </c>
      <c r="EZ66" s="2">
        <v>3</v>
      </c>
      <c r="FA66" s="2">
        <v>4</v>
      </c>
      <c r="FB66" s="2">
        <v>1</v>
      </c>
      <c r="FC66" s="2">
        <v>4</v>
      </c>
      <c r="FD66" s="2">
        <v>4</v>
      </c>
      <c r="FE66" s="2">
        <v>1</v>
      </c>
      <c r="FF66" s="2">
        <v>1</v>
      </c>
      <c r="FG66" s="2">
        <v>4</v>
      </c>
      <c r="FH66" s="2">
        <v>4</v>
      </c>
      <c r="FI66" s="2">
        <v>1</v>
      </c>
      <c r="FJ66" s="2">
        <v>1</v>
      </c>
      <c r="FK66" s="2">
        <v>1</v>
      </c>
      <c r="FL66" s="2">
        <v>4</v>
      </c>
      <c r="FM66" s="2">
        <v>1</v>
      </c>
      <c r="FN66" s="2">
        <v>4</v>
      </c>
      <c r="FO66" s="2">
        <v>4</v>
      </c>
      <c r="FP66" s="2">
        <v>1</v>
      </c>
      <c r="FQ66" s="2">
        <v>1</v>
      </c>
      <c r="FR66" s="2">
        <v>2</v>
      </c>
      <c r="FS66" s="2">
        <v>2</v>
      </c>
      <c r="FT66" s="2">
        <v>1</v>
      </c>
      <c r="FU66" s="2">
        <v>2</v>
      </c>
      <c r="FW66" s="2">
        <v>2</v>
      </c>
      <c r="FX66" s="2">
        <v>2</v>
      </c>
      <c r="GE66" s="2">
        <v>1</v>
      </c>
      <c r="GF66" s="2">
        <v>2</v>
      </c>
      <c r="GV66" s="2">
        <v>2</v>
      </c>
      <c r="GW66" s="2">
        <v>6</v>
      </c>
      <c r="GX66" s="2">
        <v>4</v>
      </c>
      <c r="GY66" s="2">
        <v>4</v>
      </c>
      <c r="GZ66" s="2">
        <v>6</v>
      </c>
      <c r="HA66" s="2">
        <v>6</v>
      </c>
      <c r="HB66" s="2">
        <v>4</v>
      </c>
      <c r="HC66" s="2">
        <v>2</v>
      </c>
      <c r="HD66" s="2">
        <v>2</v>
      </c>
      <c r="HF66" s="2">
        <v>2</v>
      </c>
      <c r="HH66" s="2">
        <v>2</v>
      </c>
      <c r="HJ66" s="2">
        <v>1</v>
      </c>
      <c r="HK66" s="2">
        <v>3</v>
      </c>
      <c r="HL66" s="2">
        <v>1</v>
      </c>
      <c r="HM66" s="2">
        <v>6</v>
      </c>
      <c r="HN66" s="2">
        <v>4</v>
      </c>
      <c r="HO66" s="2">
        <v>1</v>
      </c>
      <c r="HP66" s="2">
        <v>1</v>
      </c>
      <c r="HQ66" s="2">
        <v>1</v>
      </c>
      <c r="HR66" s="2">
        <v>1</v>
      </c>
      <c r="HS66" s="2">
        <v>1</v>
      </c>
      <c r="HT66" s="2">
        <v>2</v>
      </c>
      <c r="HU66" s="2">
        <v>2</v>
      </c>
      <c r="HV66" s="2">
        <v>2</v>
      </c>
      <c r="HW66" s="2">
        <v>2</v>
      </c>
      <c r="HX66" s="2">
        <v>2</v>
      </c>
      <c r="HY66" s="2">
        <v>2</v>
      </c>
      <c r="HZ66" s="2">
        <v>2</v>
      </c>
      <c r="IA66" s="2">
        <v>2</v>
      </c>
      <c r="IB66" s="2">
        <v>1</v>
      </c>
      <c r="IC66" s="2">
        <v>1</v>
      </c>
      <c r="ID66" s="2">
        <v>1</v>
      </c>
      <c r="IE66" s="2">
        <v>2</v>
      </c>
      <c r="IF66" s="2">
        <v>1</v>
      </c>
      <c r="IG66" s="2">
        <v>2</v>
      </c>
      <c r="IH66" s="2">
        <v>5</v>
      </c>
      <c r="II66" s="2">
        <v>5</v>
      </c>
      <c r="IJ66" s="2">
        <v>5</v>
      </c>
      <c r="IK66" s="2">
        <v>5</v>
      </c>
      <c r="IL66" s="2">
        <v>5</v>
      </c>
      <c r="IM66" s="2">
        <v>5</v>
      </c>
      <c r="IN66" s="2">
        <v>1</v>
      </c>
      <c r="IO66" s="2">
        <v>1</v>
      </c>
      <c r="IP66" s="2">
        <v>2</v>
      </c>
      <c r="IR66" s="2">
        <v>1</v>
      </c>
      <c r="IS66" s="2">
        <v>4</v>
      </c>
    </row>
    <row r="67" spans="1:253" ht="15" customHeight="1" x14ac:dyDescent="0.25">
      <c r="A67" s="2">
        <v>66</v>
      </c>
      <c r="B67" s="2">
        <v>8</v>
      </c>
      <c r="C67" s="6">
        <v>42240</v>
      </c>
      <c r="D67" s="2">
        <v>1</v>
      </c>
      <c r="F67" s="2">
        <v>17</v>
      </c>
      <c r="G67" s="2">
        <f t="shared" ref="G67:G130" si="1">F67</f>
        <v>17</v>
      </c>
      <c r="H67" s="3">
        <v>1</v>
      </c>
      <c r="I67" s="2">
        <v>131513</v>
      </c>
      <c r="J67" s="2">
        <v>17</v>
      </c>
      <c r="K67" s="2" t="s">
        <v>726</v>
      </c>
      <c r="M67" s="2">
        <v>2</v>
      </c>
      <c r="N67" s="2">
        <v>1</v>
      </c>
      <c r="O67" s="2">
        <v>6</v>
      </c>
      <c r="P67" s="2">
        <v>2</v>
      </c>
      <c r="Q67" s="2">
        <v>2</v>
      </c>
      <c r="R67" s="2">
        <v>2</v>
      </c>
      <c r="S67" s="2">
        <v>54</v>
      </c>
      <c r="T67" s="2">
        <v>2</v>
      </c>
      <c r="U67" s="2">
        <v>1</v>
      </c>
      <c r="V67" s="2">
        <v>2</v>
      </c>
      <c r="W67" s="2">
        <v>6</v>
      </c>
      <c r="Z67" s="2">
        <v>4</v>
      </c>
      <c r="AA67" s="2">
        <v>9</v>
      </c>
      <c r="AB67" s="2"/>
      <c r="AF67" s="2">
        <v>2</v>
      </c>
      <c r="BC67" s="2">
        <v>1</v>
      </c>
      <c r="BX67" s="2">
        <v>1</v>
      </c>
      <c r="CG67" s="2">
        <v>10</v>
      </c>
      <c r="CH67" s="2">
        <v>10</v>
      </c>
      <c r="CI67" s="2">
        <v>7</v>
      </c>
      <c r="CJ67" s="2">
        <v>3</v>
      </c>
      <c r="CK67" s="2">
        <v>5</v>
      </c>
      <c r="CL67" s="2">
        <v>5</v>
      </c>
      <c r="CM67" s="2">
        <v>2</v>
      </c>
    </row>
    <row r="68" spans="1:253" ht="15" customHeight="1" x14ac:dyDescent="0.25">
      <c r="A68" s="2">
        <v>67</v>
      </c>
      <c r="B68" s="2">
        <v>8</v>
      </c>
      <c r="C68" s="6">
        <v>42240</v>
      </c>
      <c r="D68" s="2">
        <v>1</v>
      </c>
      <c r="F68" s="2">
        <v>17</v>
      </c>
      <c r="G68" s="2">
        <f t="shared" si="1"/>
        <v>17</v>
      </c>
      <c r="H68" s="3">
        <v>1</v>
      </c>
      <c r="I68" s="2">
        <v>131513</v>
      </c>
      <c r="J68" s="2">
        <v>17</v>
      </c>
      <c r="K68" s="2" t="s">
        <v>726</v>
      </c>
      <c r="M68" s="2">
        <v>2</v>
      </c>
      <c r="N68" s="2">
        <v>1</v>
      </c>
      <c r="O68" s="2">
        <v>6</v>
      </c>
      <c r="P68" s="2">
        <v>3</v>
      </c>
      <c r="Q68" s="2">
        <v>1</v>
      </c>
      <c r="R68" s="2">
        <v>3</v>
      </c>
      <c r="S68" s="2">
        <v>25</v>
      </c>
      <c r="T68" s="2">
        <v>5</v>
      </c>
      <c r="U68" s="2">
        <v>1</v>
      </c>
      <c r="V68" s="2">
        <v>1</v>
      </c>
      <c r="X68" s="2">
        <v>1</v>
      </c>
      <c r="Y68" s="2">
        <v>2</v>
      </c>
      <c r="Z68" s="2">
        <v>7</v>
      </c>
      <c r="AA68" s="2">
        <v>2</v>
      </c>
      <c r="AB68" s="2">
        <v>2</v>
      </c>
      <c r="AD68" s="2">
        <v>4</v>
      </c>
      <c r="AF68" s="2">
        <v>2</v>
      </c>
      <c r="BC68" s="2">
        <v>1</v>
      </c>
      <c r="BX68" s="2">
        <v>1</v>
      </c>
      <c r="CG68" s="2">
        <v>5</v>
      </c>
      <c r="CH68" s="2">
        <v>9</v>
      </c>
      <c r="CI68" s="2">
        <v>8</v>
      </c>
      <c r="CJ68" s="2">
        <v>2</v>
      </c>
      <c r="CK68" s="2">
        <v>2</v>
      </c>
      <c r="CL68" s="2">
        <v>1</v>
      </c>
      <c r="CM68" s="2">
        <v>1</v>
      </c>
    </row>
    <row r="69" spans="1:253" ht="15" customHeight="1" x14ac:dyDescent="0.25">
      <c r="A69" s="2">
        <v>68</v>
      </c>
      <c r="B69" s="2">
        <v>8</v>
      </c>
      <c r="C69" s="6">
        <v>42240</v>
      </c>
      <c r="D69" s="2">
        <v>1</v>
      </c>
      <c r="F69" s="2">
        <v>17</v>
      </c>
      <c r="G69" s="2">
        <f t="shared" si="1"/>
        <v>17</v>
      </c>
      <c r="H69" s="3">
        <v>1</v>
      </c>
      <c r="I69" s="2">
        <v>131513</v>
      </c>
      <c r="J69" s="2">
        <v>17</v>
      </c>
      <c r="K69" s="2" t="s">
        <v>726</v>
      </c>
      <c r="M69" s="2">
        <v>2</v>
      </c>
      <c r="N69" s="2">
        <v>1</v>
      </c>
      <c r="O69" s="2">
        <v>6</v>
      </c>
      <c r="P69" s="2">
        <v>4</v>
      </c>
      <c r="Q69" s="2">
        <v>1</v>
      </c>
      <c r="R69" s="2">
        <v>3</v>
      </c>
      <c r="S69" s="2">
        <v>22</v>
      </c>
      <c r="T69" s="2">
        <v>5</v>
      </c>
      <c r="U69" s="2">
        <v>1</v>
      </c>
      <c r="V69" s="2">
        <v>1</v>
      </c>
      <c r="X69" s="2">
        <v>2</v>
      </c>
      <c r="Y69" s="2">
        <v>4</v>
      </c>
      <c r="Z69" s="2">
        <v>5</v>
      </c>
      <c r="AA69" s="2">
        <v>11</v>
      </c>
      <c r="AB69" s="2">
        <v>2</v>
      </c>
      <c r="AD69" s="2">
        <v>4</v>
      </c>
      <c r="AF69" s="2">
        <v>2</v>
      </c>
      <c r="BC69" s="2">
        <v>1</v>
      </c>
      <c r="BX69" s="2">
        <v>1</v>
      </c>
      <c r="CG69" s="2">
        <v>2</v>
      </c>
      <c r="CH69" s="2">
        <v>2</v>
      </c>
      <c r="CI69" s="2">
        <v>9</v>
      </c>
      <c r="CJ69" s="2">
        <v>2</v>
      </c>
      <c r="CK69" s="2">
        <v>1</v>
      </c>
      <c r="CL69" s="2">
        <v>1</v>
      </c>
      <c r="CM69" s="2">
        <v>1</v>
      </c>
    </row>
    <row r="70" spans="1:253" ht="15" customHeight="1" x14ac:dyDescent="0.25">
      <c r="A70" s="2">
        <v>69</v>
      </c>
      <c r="B70" s="2">
        <v>8</v>
      </c>
      <c r="C70" s="6">
        <v>42240</v>
      </c>
      <c r="D70" s="2">
        <v>1</v>
      </c>
      <c r="F70" s="2">
        <v>17</v>
      </c>
      <c r="G70" s="2">
        <f t="shared" si="1"/>
        <v>17</v>
      </c>
      <c r="H70" s="3">
        <v>1</v>
      </c>
      <c r="I70" s="2">
        <v>131513</v>
      </c>
      <c r="J70" s="2">
        <v>17</v>
      </c>
      <c r="K70" s="2" t="s">
        <v>726</v>
      </c>
      <c r="M70" s="2">
        <v>2</v>
      </c>
      <c r="N70" s="2">
        <v>1</v>
      </c>
      <c r="O70" s="2">
        <v>6</v>
      </c>
      <c r="P70" s="2">
        <v>5</v>
      </c>
      <c r="Q70" s="2">
        <v>1</v>
      </c>
      <c r="R70" s="2">
        <v>3</v>
      </c>
      <c r="S70" s="2">
        <v>20</v>
      </c>
      <c r="T70" s="2">
        <v>5</v>
      </c>
      <c r="U70" s="2">
        <v>1</v>
      </c>
      <c r="V70" s="2">
        <v>1</v>
      </c>
      <c r="X70" s="2">
        <v>1</v>
      </c>
      <c r="Y70" s="2">
        <v>4</v>
      </c>
      <c r="Z70" s="2">
        <v>5</v>
      </c>
      <c r="AA70" s="2">
        <v>11</v>
      </c>
      <c r="AB70" s="2">
        <v>2</v>
      </c>
      <c r="AD70" s="2">
        <v>4</v>
      </c>
      <c r="AF70" s="2">
        <v>2</v>
      </c>
      <c r="BC70" s="2">
        <v>1</v>
      </c>
      <c r="BX70" s="2">
        <v>1</v>
      </c>
      <c r="CG70" s="2">
        <v>1</v>
      </c>
      <c r="CH70" s="2">
        <v>2</v>
      </c>
      <c r="CI70" s="2">
        <v>9</v>
      </c>
      <c r="CJ70" s="2">
        <v>2</v>
      </c>
      <c r="CK70" s="2">
        <v>1</v>
      </c>
      <c r="CL70" s="2">
        <v>1</v>
      </c>
      <c r="CM70" s="2">
        <v>1</v>
      </c>
    </row>
    <row r="71" spans="1:253" ht="15" customHeight="1" x14ac:dyDescent="0.25">
      <c r="A71" s="2">
        <v>70</v>
      </c>
      <c r="B71" s="2">
        <v>8</v>
      </c>
      <c r="C71" s="6">
        <v>42240</v>
      </c>
      <c r="D71" s="2">
        <v>1</v>
      </c>
      <c r="F71" s="2">
        <v>17</v>
      </c>
      <c r="G71" s="2">
        <f t="shared" si="1"/>
        <v>17</v>
      </c>
      <c r="H71" s="3">
        <v>1</v>
      </c>
      <c r="I71" s="2">
        <v>131513</v>
      </c>
      <c r="J71" s="2">
        <v>17</v>
      </c>
      <c r="K71" s="2" t="s">
        <v>726</v>
      </c>
      <c r="M71" s="2">
        <v>2</v>
      </c>
      <c r="N71" s="2">
        <v>1</v>
      </c>
      <c r="O71" s="2">
        <v>6</v>
      </c>
      <c r="P71" s="2">
        <v>6</v>
      </c>
      <c r="Q71" s="2">
        <v>1</v>
      </c>
      <c r="R71" s="2">
        <v>3</v>
      </c>
      <c r="S71" s="2">
        <v>19</v>
      </c>
      <c r="T71" s="2">
        <v>5</v>
      </c>
      <c r="U71" s="2">
        <v>1</v>
      </c>
      <c r="V71" s="2">
        <v>1</v>
      </c>
      <c r="X71" s="2">
        <v>2</v>
      </c>
      <c r="Y71" s="2">
        <v>4</v>
      </c>
      <c r="Z71" s="2">
        <v>5</v>
      </c>
      <c r="AA71" s="2">
        <v>11</v>
      </c>
      <c r="AB71" s="2">
        <v>2</v>
      </c>
      <c r="AD71" s="2">
        <v>4</v>
      </c>
      <c r="AF71" s="2">
        <v>2</v>
      </c>
      <c r="BC71" s="2">
        <v>1</v>
      </c>
      <c r="BX71" s="2">
        <v>1</v>
      </c>
      <c r="CG71" s="2">
        <v>1</v>
      </c>
      <c r="CH71" s="2">
        <v>2</v>
      </c>
      <c r="CI71" s="2">
        <v>9</v>
      </c>
      <c r="CJ71" s="2">
        <v>2</v>
      </c>
      <c r="CK71" s="2">
        <v>1</v>
      </c>
      <c r="CL71" s="2">
        <v>1</v>
      </c>
      <c r="CM71" s="2">
        <v>1</v>
      </c>
    </row>
    <row r="72" spans="1:253" ht="15" customHeight="1" x14ac:dyDescent="0.25">
      <c r="A72" s="2">
        <v>71</v>
      </c>
      <c r="B72" s="2">
        <v>8</v>
      </c>
      <c r="C72" s="6">
        <v>42240</v>
      </c>
      <c r="D72" s="2">
        <v>1</v>
      </c>
      <c r="F72" s="2">
        <v>18</v>
      </c>
      <c r="G72" s="2">
        <f t="shared" si="1"/>
        <v>18</v>
      </c>
      <c r="H72" s="3">
        <v>1</v>
      </c>
      <c r="I72" s="2">
        <v>12830</v>
      </c>
      <c r="J72" s="2">
        <v>18</v>
      </c>
      <c r="K72" s="2" t="s">
        <v>715</v>
      </c>
      <c r="M72" s="2">
        <v>1</v>
      </c>
      <c r="N72" s="2">
        <v>1</v>
      </c>
      <c r="O72" s="2">
        <v>4</v>
      </c>
      <c r="P72" s="2">
        <v>1</v>
      </c>
      <c r="Q72" s="2">
        <v>1</v>
      </c>
      <c r="R72" s="2">
        <v>1</v>
      </c>
      <c r="S72" s="2">
        <v>78</v>
      </c>
      <c r="T72" s="2">
        <v>4</v>
      </c>
      <c r="U72" s="2">
        <v>1</v>
      </c>
      <c r="V72" s="2">
        <v>2</v>
      </c>
      <c r="W72" s="2">
        <v>6</v>
      </c>
      <c r="Z72" s="2">
        <v>3</v>
      </c>
      <c r="AA72" s="2">
        <v>5</v>
      </c>
      <c r="AB72" s="2"/>
      <c r="AF72" s="2">
        <v>2</v>
      </c>
      <c r="BC72" s="2">
        <v>2</v>
      </c>
      <c r="BX72" s="2">
        <v>2</v>
      </c>
      <c r="BY72" s="2">
        <v>6</v>
      </c>
      <c r="BZ72" s="2">
        <v>6</v>
      </c>
      <c r="CN72" s="2">
        <v>2</v>
      </c>
      <c r="CO72" s="2">
        <v>1</v>
      </c>
      <c r="CP72" s="2">
        <v>1</v>
      </c>
      <c r="CQ72" s="2">
        <v>4</v>
      </c>
      <c r="CR72" s="2">
        <v>1</v>
      </c>
      <c r="CS72" s="2">
        <v>1</v>
      </c>
      <c r="CT72" s="2">
        <v>1</v>
      </c>
      <c r="CU72" s="2">
        <v>1</v>
      </c>
      <c r="CV72" s="2">
        <v>1</v>
      </c>
      <c r="CW72" s="2">
        <v>3</v>
      </c>
      <c r="CX72" s="2">
        <v>5</v>
      </c>
      <c r="CY72" s="2">
        <v>3</v>
      </c>
      <c r="CZ72" s="2">
        <v>1</v>
      </c>
      <c r="DA72" s="2">
        <v>2</v>
      </c>
      <c r="DB72" s="2">
        <v>1</v>
      </c>
      <c r="DC72" s="2">
        <v>1</v>
      </c>
      <c r="DG72" s="2">
        <v>1</v>
      </c>
      <c r="DL72" s="2">
        <v>1</v>
      </c>
      <c r="DS72" s="2">
        <v>1</v>
      </c>
      <c r="DT72" s="2">
        <v>1</v>
      </c>
      <c r="DU72" s="2">
        <v>1</v>
      </c>
      <c r="DV72" s="2">
        <v>1</v>
      </c>
      <c r="DZ72" s="2">
        <v>4</v>
      </c>
      <c r="EA72" s="2">
        <v>1</v>
      </c>
      <c r="EB72" s="2">
        <v>1</v>
      </c>
      <c r="EC72" s="2">
        <v>1</v>
      </c>
      <c r="ED72" s="2">
        <v>1</v>
      </c>
      <c r="EE72" s="2">
        <v>1</v>
      </c>
      <c r="EF72" s="2">
        <v>2</v>
      </c>
      <c r="EG72" s="2">
        <v>2</v>
      </c>
      <c r="EH72" s="2">
        <v>2</v>
      </c>
      <c r="EI72" s="2">
        <v>2</v>
      </c>
      <c r="EJ72" s="2">
        <v>2</v>
      </c>
      <c r="EK72" s="2">
        <v>2</v>
      </c>
      <c r="EL72" s="2">
        <v>2</v>
      </c>
      <c r="EM72" s="2">
        <v>2</v>
      </c>
      <c r="EO72" s="2">
        <v>5</v>
      </c>
      <c r="EP72" s="2">
        <v>1</v>
      </c>
      <c r="EQ72" s="2">
        <v>1</v>
      </c>
      <c r="EU72" s="2">
        <v>5</v>
      </c>
      <c r="EV72" s="2">
        <v>3</v>
      </c>
      <c r="EW72" s="2">
        <v>1</v>
      </c>
      <c r="EX72" s="2">
        <v>3</v>
      </c>
      <c r="EY72" s="2">
        <v>4</v>
      </c>
      <c r="EZ72" s="2">
        <v>4</v>
      </c>
      <c r="FA72" s="2">
        <v>4</v>
      </c>
      <c r="FB72" s="2">
        <v>1</v>
      </c>
      <c r="FC72" s="2">
        <v>4</v>
      </c>
      <c r="FD72" s="2">
        <v>2</v>
      </c>
      <c r="FE72" s="2">
        <v>1</v>
      </c>
      <c r="FF72" s="2">
        <v>3</v>
      </c>
      <c r="FG72" s="2">
        <v>3</v>
      </c>
      <c r="FH72" s="2">
        <v>3</v>
      </c>
      <c r="FI72" s="2">
        <v>1</v>
      </c>
      <c r="FJ72" s="2">
        <v>1</v>
      </c>
      <c r="FK72" s="2">
        <v>3</v>
      </c>
      <c r="FL72" s="2">
        <v>4</v>
      </c>
      <c r="FM72" s="2">
        <v>3</v>
      </c>
      <c r="FN72" s="2">
        <v>1</v>
      </c>
      <c r="FO72" s="2">
        <v>3</v>
      </c>
      <c r="FP72" s="2">
        <v>1</v>
      </c>
      <c r="FQ72" s="2">
        <v>1</v>
      </c>
      <c r="FR72" s="2">
        <v>3</v>
      </c>
      <c r="FS72" s="2">
        <v>3</v>
      </c>
      <c r="FT72" s="2">
        <v>1</v>
      </c>
      <c r="FU72" s="2">
        <v>2</v>
      </c>
      <c r="FW72" s="2">
        <v>2</v>
      </c>
      <c r="FX72" s="2">
        <v>2</v>
      </c>
      <c r="GU72" s="2">
        <v>1</v>
      </c>
      <c r="GV72" s="2">
        <v>2</v>
      </c>
      <c r="HD72" s="2">
        <v>2</v>
      </c>
      <c r="HF72" s="2">
        <v>2</v>
      </c>
      <c r="HH72" s="2">
        <v>2</v>
      </c>
      <c r="HJ72" s="2">
        <v>2</v>
      </c>
      <c r="HL72" s="2">
        <v>2</v>
      </c>
      <c r="HN72" s="2">
        <v>2</v>
      </c>
      <c r="HO72" s="2">
        <v>2</v>
      </c>
      <c r="HP72" s="2">
        <v>1</v>
      </c>
      <c r="HQ72" s="2">
        <v>3</v>
      </c>
      <c r="HR72" s="2">
        <v>6</v>
      </c>
      <c r="HS72" s="2">
        <v>1</v>
      </c>
      <c r="HT72" s="2">
        <v>2</v>
      </c>
      <c r="HU72" s="2">
        <v>2</v>
      </c>
      <c r="HV72" s="2">
        <v>2</v>
      </c>
      <c r="HW72" s="2">
        <v>2</v>
      </c>
      <c r="HX72" s="2">
        <v>2</v>
      </c>
      <c r="HY72" s="2">
        <v>2</v>
      </c>
      <c r="HZ72" s="2">
        <v>2</v>
      </c>
      <c r="IA72" s="2">
        <v>2</v>
      </c>
      <c r="IB72" s="2">
        <v>2</v>
      </c>
      <c r="IC72" s="2">
        <v>2</v>
      </c>
      <c r="ID72" s="2">
        <v>1</v>
      </c>
      <c r="IE72" s="2">
        <v>1</v>
      </c>
      <c r="IF72" s="2">
        <v>1</v>
      </c>
      <c r="IG72" s="2">
        <v>2</v>
      </c>
      <c r="IH72" s="2">
        <v>5</v>
      </c>
      <c r="II72" s="2">
        <v>5</v>
      </c>
      <c r="IJ72" s="2">
        <v>5</v>
      </c>
      <c r="IK72" s="2">
        <v>5</v>
      </c>
      <c r="IL72" s="2">
        <v>5</v>
      </c>
      <c r="IM72" s="2">
        <v>5</v>
      </c>
      <c r="IN72" s="2">
        <v>2</v>
      </c>
      <c r="IO72" s="2">
        <v>1</v>
      </c>
      <c r="IP72" s="2">
        <v>2</v>
      </c>
      <c r="IR72" s="2">
        <v>1</v>
      </c>
      <c r="IS72" s="2">
        <v>3</v>
      </c>
    </row>
    <row r="73" spans="1:253" ht="15" customHeight="1" x14ac:dyDescent="0.25">
      <c r="A73" s="2">
        <v>72</v>
      </c>
      <c r="B73" s="2">
        <v>8</v>
      </c>
      <c r="C73" s="6">
        <v>42240</v>
      </c>
      <c r="D73" s="2">
        <v>1</v>
      </c>
      <c r="F73" s="2">
        <v>18</v>
      </c>
      <c r="G73" s="2">
        <f t="shared" si="1"/>
        <v>18</v>
      </c>
      <c r="H73" s="3">
        <v>1</v>
      </c>
      <c r="I73" s="2">
        <v>12830</v>
      </c>
      <c r="J73" s="2">
        <v>18</v>
      </c>
      <c r="K73" s="2" t="s">
        <v>715</v>
      </c>
      <c r="M73" s="2">
        <v>1</v>
      </c>
      <c r="N73" s="2">
        <v>1</v>
      </c>
      <c r="O73" s="2">
        <v>4</v>
      </c>
      <c r="P73" s="2">
        <v>2</v>
      </c>
      <c r="Q73" s="2">
        <v>2</v>
      </c>
      <c r="R73" s="2">
        <v>3</v>
      </c>
      <c r="S73" s="2">
        <v>48</v>
      </c>
      <c r="T73" s="2">
        <v>5</v>
      </c>
      <c r="U73" s="2">
        <v>1</v>
      </c>
      <c r="V73" s="2">
        <v>2</v>
      </c>
      <c r="W73" s="2">
        <v>6</v>
      </c>
      <c r="Z73" s="2">
        <v>3</v>
      </c>
      <c r="AA73" s="2">
        <v>4</v>
      </c>
      <c r="AB73" s="2"/>
      <c r="AF73" s="2">
        <v>2</v>
      </c>
      <c r="BC73" s="2">
        <v>3</v>
      </c>
      <c r="BX73" s="2">
        <v>1</v>
      </c>
      <c r="CG73" s="2">
        <v>6</v>
      </c>
      <c r="CH73" s="2">
        <v>1</v>
      </c>
      <c r="CI73" s="2">
        <v>7</v>
      </c>
      <c r="CJ73" s="2">
        <v>3</v>
      </c>
      <c r="CK73" s="2">
        <v>2</v>
      </c>
      <c r="CL73" s="2">
        <v>1</v>
      </c>
      <c r="CM73" s="2">
        <v>1</v>
      </c>
    </row>
    <row r="74" spans="1:253" ht="15" customHeight="1" x14ac:dyDescent="0.25">
      <c r="A74" s="2">
        <v>73</v>
      </c>
      <c r="B74" s="2">
        <v>8</v>
      </c>
      <c r="C74" s="6">
        <v>42240</v>
      </c>
      <c r="D74" s="2">
        <v>1</v>
      </c>
      <c r="F74" s="2">
        <v>18</v>
      </c>
      <c r="G74" s="2">
        <f t="shared" si="1"/>
        <v>18</v>
      </c>
      <c r="H74" s="3">
        <v>1</v>
      </c>
      <c r="I74" s="2">
        <v>12830</v>
      </c>
      <c r="J74" s="2">
        <v>18</v>
      </c>
      <c r="K74" s="2" t="s">
        <v>715</v>
      </c>
      <c r="M74" s="2">
        <v>1</v>
      </c>
      <c r="N74" s="2">
        <v>1</v>
      </c>
      <c r="O74" s="2">
        <v>4</v>
      </c>
      <c r="P74" s="2">
        <v>3</v>
      </c>
      <c r="Q74" s="2">
        <v>1</v>
      </c>
      <c r="R74" s="2">
        <v>3</v>
      </c>
      <c r="S74" s="2">
        <v>32</v>
      </c>
      <c r="T74" s="2">
        <v>5</v>
      </c>
      <c r="U74" s="2">
        <v>1</v>
      </c>
      <c r="V74" s="2">
        <v>2</v>
      </c>
      <c r="W74" s="2">
        <v>6</v>
      </c>
      <c r="Z74" s="2">
        <v>3</v>
      </c>
      <c r="AA74" s="2">
        <v>5</v>
      </c>
      <c r="AB74" s="2"/>
      <c r="AF74" s="2">
        <v>2</v>
      </c>
      <c r="BC74" s="2">
        <v>3</v>
      </c>
      <c r="BX74" s="2">
        <v>1</v>
      </c>
      <c r="CG74" s="2">
        <v>5</v>
      </c>
      <c r="CH74" s="2">
        <v>1</v>
      </c>
      <c r="CI74" s="2">
        <v>4</v>
      </c>
      <c r="CJ74" s="2">
        <v>1</v>
      </c>
      <c r="CK74" s="2">
        <v>1</v>
      </c>
      <c r="CL74" s="2">
        <v>3</v>
      </c>
      <c r="CM74" s="2">
        <v>2</v>
      </c>
    </row>
    <row r="75" spans="1:253" ht="15" customHeight="1" x14ac:dyDescent="0.25">
      <c r="A75" s="2">
        <v>74</v>
      </c>
      <c r="B75" s="2">
        <v>8</v>
      </c>
      <c r="C75" s="6">
        <v>42240</v>
      </c>
      <c r="D75" s="2">
        <v>1</v>
      </c>
      <c r="F75" s="2">
        <v>18</v>
      </c>
      <c r="G75" s="2">
        <f t="shared" si="1"/>
        <v>18</v>
      </c>
      <c r="H75" s="3">
        <v>1</v>
      </c>
      <c r="I75" s="2">
        <v>12830</v>
      </c>
      <c r="J75" s="2">
        <v>18</v>
      </c>
      <c r="K75" s="2" t="s">
        <v>715</v>
      </c>
      <c r="M75" s="2">
        <v>1</v>
      </c>
      <c r="N75" s="2">
        <v>1</v>
      </c>
      <c r="O75" s="2">
        <v>4</v>
      </c>
      <c r="P75" s="2">
        <v>4</v>
      </c>
      <c r="Q75" s="2">
        <v>2</v>
      </c>
      <c r="R75" s="2">
        <v>5</v>
      </c>
      <c r="S75" s="2">
        <v>27</v>
      </c>
      <c r="T75" s="2">
        <v>5</v>
      </c>
      <c r="U75" s="2">
        <v>1</v>
      </c>
      <c r="V75" s="2">
        <v>2</v>
      </c>
      <c r="W75" s="2">
        <v>1</v>
      </c>
      <c r="Z75" s="2">
        <v>6</v>
      </c>
      <c r="AA75" s="2">
        <v>2</v>
      </c>
      <c r="AB75" s="2"/>
      <c r="AF75" s="2">
        <v>2</v>
      </c>
      <c r="BC75" s="2">
        <v>3</v>
      </c>
      <c r="BD75" s="2">
        <v>2</v>
      </c>
      <c r="BH75" s="2">
        <v>2</v>
      </c>
      <c r="BJ75" s="2">
        <v>2</v>
      </c>
      <c r="BX75" s="2">
        <v>2</v>
      </c>
      <c r="BY75" s="2">
        <v>1</v>
      </c>
      <c r="CI75" s="2">
        <v>6</v>
      </c>
      <c r="CJ75" s="2">
        <v>4</v>
      </c>
      <c r="CK75" s="2">
        <v>5</v>
      </c>
      <c r="CL75" s="2">
        <v>5</v>
      </c>
      <c r="CM75" s="2">
        <v>2</v>
      </c>
    </row>
    <row r="76" spans="1:253" ht="15" customHeight="1" x14ac:dyDescent="0.25">
      <c r="A76" s="2">
        <v>75</v>
      </c>
      <c r="B76" s="2">
        <v>8</v>
      </c>
      <c r="C76" s="6">
        <v>42240</v>
      </c>
      <c r="D76" s="2">
        <v>1</v>
      </c>
      <c r="F76" s="2">
        <v>19</v>
      </c>
      <c r="G76" s="2">
        <f t="shared" si="1"/>
        <v>19</v>
      </c>
      <c r="H76" s="3">
        <v>1</v>
      </c>
      <c r="I76" s="2">
        <v>139124</v>
      </c>
      <c r="J76" s="2">
        <v>19</v>
      </c>
      <c r="K76" s="2" t="s">
        <v>726</v>
      </c>
      <c r="M76" s="2">
        <v>1</v>
      </c>
      <c r="N76" s="2">
        <v>1</v>
      </c>
      <c r="O76" s="2">
        <v>3</v>
      </c>
      <c r="P76" s="2">
        <v>1</v>
      </c>
      <c r="Q76" s="2">
        <v>1</v>
      </c>
      <c r="R76" s="2">
        <v>1</v>
      </c>
      <c r="S76" s="2">
        <v>38</v>
      </c>
      <c r="T76" s="2">
        <v>2</v>
      </c>
      <c r="U76" s="2">
        <v>1</v>
      </c>
      <c r="V76" s="2">
        <v>2</v>
      </c>
      <c r="W76" s="2">
        <v>1</v>
      </c>
      <c r="Z76" s="2">
        <v>5</v>
      </c>
      <c r="AA76" s="2">
        <v>11</v>
      </c>
      <c r="AB76" s="2"/>
      <c r="AF76" s="2">
        <v>2</v>
      </c>
      <c r="BC76" s="2">
        <v>1</v>
      </c>
      <c r="BX76" s="2">
        <v>1</v>
      </c>
      <c r="CG76" s="2">
        <v>5</v>
      </c>
      <c r="CH76" s="2">
        <v>1</v>
      </c>
      <c r="CI76" s="2">
        <v>4</v>
      </c>
      <c r="CJ76" s="2">
        <v>4</v>
      </c>
      <c r="CK76" s="2">
        <v>2</v>
      </c>
      <c r="CL76" s="2">
        <v>1</v>
      </c>
      <c r="CM76" s="2">
        <v>1</v>
      </c>
      <c r="CN76" s="2">
        <v>2</v>
      </c>
      <c r="CO76" s="2">
        <v>1</v>
      </c>
      <c r="CP76" s="2">
        <v>1</v>
      </c>
      <c r="CQ76" s="2">
        <v>4</v>
      </c>
      <c r="CR76" s="2">
        <v>1</v>
      </c>
      <c r="CS76" s="2">
        <v>1</v>
      </c>
      <c r="CT76" s="2">
        <v>1</v>
      </c>
      <c r="CU76" s="2">
        <v>1</v>
      </c>
      <c r="CV76" s="2">
        <v>1</v>
      </c>
      <c r="CW76" s="2">
        <v>3</v>
      </c>
      <c r="CX76" s="2">
        <v>4</v>
      </c>
      <c r="CY76" s="2">
        <v>2</v>
      </c>
      <c r="CZ76" s="2">
        <v>1</v>
      </c>
      <c r="DA76" s="2">
        <v>2</v>
      </c>
      <c r="DB76" s="2">
        <v>1</v>
      </c>
      <c r="DC76" s="2">
        <v>1</v>
      </c>
      <c r="DE76" s="2">
        <v>1</v>
      </c>
      <c r="DG76" s="2">
        <v>1</v>
      </c>
      <c r="DH76" s="2">
        <v>1</v>
      </c>
      <c r="DI76" s="2">
        <v>1</v>
      </c>
      <c r="DL76" s="2">
        <v>1</v>
      </c>
      <c r="DM76" s="2">
        <v>1</v>
      </c>
      <c r="DO76" s="2">
        <v>1</v>
      </c>
      <c r="DR76" s="2">
        <v>1</v>
      </c>
      <c r="DS76" s="2">
        <v>1</v>
      </c>
      <c r="DT76" s="2">
        <v>1</v>
      </c>
      <c r="DU76" s="2">
        <v>1</v>
      </c>
      <c r="DV76" s="2">
        <v>1</v>
      </c>
      <c r="DY76" s="2">
        <v>1</v>
      </c>
      <c r="DZ76" s="2">
        <v>3</v>
      </c>
      <c r="EA76" s="2">
        <v>1</v>
      </c>
      <c r="EB76" s="2">
        <v>1</v>
      </c>
      <c r="EC76" s="2">
        <v>1</v>
      </c>
      <c r="ED76" s="2">
        <v>2</v>
      </c>
      <c r="EE76" s="2">
        <v>2</v>
      </c>
      <c r="EF76" s="2">
        <v>2</v>
      </c>
      <c r="EG76" s="2">
        <v>2</v>
      </c>
      <c r="EH76" s="2">
        <v>2</v>
      </c>
      <c r="EI76" s="2">
        <v>2</v>
      </c>
      <c r="EJ76" s="2">
        <v>2</v>
      </c>
      <c r="EK76" s="2">
        <v>2</v>
      </c>
      <c r="EL76" s="2">
        <v>2</v>
      </c>
      <c r="EM76" s="2">
        <v>1</v>
      </c>
      <c r="EN76" s="2">
        <v>2</v>
      </c>
      <c r="EO76" s="2">
        <v>10</v>
      </c>
      <c r="EP76" s="2">
        <v>1</v>
      </c>
      <c r="EQ76" s="2">
        <v>6</v>
      </c>
      <c r="EU76" s="2">
        <v>5</v>
      </c>
      <c r="EV76" s="2">
        <v>4</v>
      </c>
      <c r="EW76" s="2">
        <v>1</v>
      </c>
      <c r="EX76" s="2">
        <v>2</v>
      </c>
      <c r="EY76" s="2">
        <v>1</v>
      </c>
      <c r="EZ76" s="2">
        <v>4</v>
      </c>
      <c r="FA76" s="2">
        <v>4</v>
      </c>
      <c r="FB76" s="2">
        <v>1</v>
      </c>
      <c r="FC76" s="2">
        <v>4</v>
      </c>
      <c r="FD76" s="2">
        <v>2</v>
      </c>
      <c r="FE76" s="2">
        <v>3</v>
      </c>
      <c r="FF76" s="2">
        <v>1</v>
      </c>
      <c r="FG76" s="2">
        <v>1</v>
      </c>
      <c r="FH76" s="2">
        <v>1</v>
      </c>
      <c r="FI76" s="2">
        <v>1</v>
      </c>
      <c r="FJ76" s="2">
        <v>1</v>
      </c>
      <c r="FK76" s="2">
        <v>1</v>
      </c>
      <c r="FL76" s="2">
        <v>3</v>
      </c>
      <c r="FM76" s="2">
        <v>3</v>
      </c>
      <c r="FN76" s="2">
        <v>1</v>
      </c>
      <c r="FO76" s="2">
        <v>2</v>
      </c>
      <c r="FP76" s="2">
        <v>1</v>
      </c>
      <c r="FQ76" s="2">
        <v>1</v>
      </c>
      <c r="FR76" s="2">
        <v>1</v>
      </c>
      <c r="FS76" s="2">
        <v>3</v>
      </c>
      <c r="FT76" s="2">
        <v>2</v>
      </c>
      <c r="FU76" s="2">
        <v>2</v>
      </c>
      <c r="FW76" s="2">
        <v>2</v>
      </c>
      <c r="FX76" s="2">
        <v>2</v>
      </c>
      <c r="GU76" s="2">
        <v>1</v>
      </c>
      <c r="GV76" s="2">
        <v>1</v>
      </c>
      <c r="GW76" s="2">
        <v>3</v>
      </c>
      <c r="GX76" s="2">
        <v>2</v>
      </c>
      <c r="GY76" s="2">
        <v>2</v>
      </c>
      <c r="GZ76" s="2">
        <v>2</v>
      </c>
      <c r="HA76" s="2">
        <v>2</v>
      </c>
      <c r="HB76" s="2">
        <v>1</v>
      </c>
      <c r="HC76" s="2">
        <v>2</v>
      </c>
      <c r="HD76" s="2">
        <v>2</v>
      </c>
      <c r="HF76" s="2">
        <v>2</v>
      </c>
      <c r="HH76" s="2">
        <v>2</v>
      </c>
      <c r="HJ76" s="2">
        <v>2</v>
      </c>
      <c r="HL76" s="2">
        <v>2</v>
      </c>
      <c r="HN76" s="2">
        <v>2</v>
      </c>
      <c r="HO76" s="2">
        <v>1</v>
      </c>
      <c r="HP76" s="2">
        <v>1</v>
      </c>
      <c r="HQ76" s="2">
        <v>1</v>
      </c>
      <c r="HR76" s="2">
        <v>1</v>
      </c>
      <c r="HS76" s="2">
        <v>1</v>
      </c>
      <c r="HT76" s="2">
        <v>3</v>
      </c>
      <c r="HU76" s="2">
        <v>1</v>
      </c>
      <c r="HV76" s="2">
        <v>1</v>
      </c>
      <c r="HW76" s="2">
        <v>2</v>
      </c>
      <c r="HX76" s="2">
        <v>2</v>
      </c>
      <c r="HY76" s="2">
        <v>2</v>
      </c>
      <c r="HZ76" s="2">
        <v>2</v>
      </c>
      <c r="IA76" s="2">
        <v>2</v>
      </c>
      <c r="IB76" s="2">
        <v>2</v>
      </c>
      <c r="IC76" s="2">
        <v>1</v>
      </c>
      <c r="ID76" s="2">
        <v>1</v>
      </c>
      <c r="IE76" s="2">
        <v>2</v>
      </c>
      <c r="IF76" s="2">
        <v>1</v>
      </c>
      <c r="IG76" s="2">
        <v>2</v>
      </c>
      <c r="IH76" s="2">
        <v>5</v>
      </c>
      <c r="II76" s="2">
        <v>5</v>
      </c>
      <c r="IJ76" s="2">
        <v>5</v>
      </c>
      <c r="IK76" s="2">
        <v>5</v>
      </c>
      <c r="IL76" s="2">
        <v>5</v>
      </c>
      <c r="IM76" s="2">
        <v>5</v>
      </c>
      <c r="IN76" s="2">
        <v>2</v>
      </c>
      <c r="IO76" s="2">
        <v>1</v>
      </c>
      <c r="IP76" s="2">
        <v>2</v>
      </c>
      <c r="IR76" s="2">
        <v>1</v>
      </c>
      <c r="IS76" s="2">
        <v>3</v>
      </c>
    </row>
    <row r="77" spans="1:253" ht="15" customHeight="1" x14ac:dyDescent="0.25">
      <c r="A77" s="2">
        <v>76</v>
      </c>
      <c r="B77" s="2">
        <v>8</v>
      </c>
      <c r="C77" s="6">
        <v>42240</v>
      </c>
      <c r="D77" s="2">
        <v>1</v>
      </c>
      <c r="F77" s="2">
        <v>19</v>
      </c>
      <c r="G77" s="2">
        <f t="shared" si="1"/>
        <v>19</v>
      </c>
      <c r="H77" s="3">
        <v>1</v>
      </c>
      <c r="I77" s="2">
        <v>139124</v>
      </c>
      <c r="J77" s="2">
        <v>19</v>
      </c>
      <c r="K77" s="2" t="s">
        <v>726</v>
      </c>
      <c r="M77" s="2">
        <v>1</v>
      </c>
      <c r="N77" s="2">
        <v>1</v>
      </c>
      <c r="O77" s="2">
        <v>3</v>
      </c>
      <c r="P77" s="2">
        <v>2</v>
      </c>
      <c r="Q77" s="2">
        <v>2</v>
      </c>
      <c r="R77" s="2">
        <v>2</v>
      </c>
      <c r="S77" s="2">
        <v>34</v>
      </c>
      <c r="T77" s="2">
        <v>2</v>
      </c>
      <c r="U77" s="2">
        <v>1</v>
      </c>
      <c r="V77" s="2">
        <v>1</v>
      </c>
      <c r="X77" s="2">
        <v>1</v>
      </c>
      <c r="Y77" s="2">
        <v>2</v>
      </c>
      <c r="Z77" s="2">
        <v>5</v>
      </c>
      <c r="AA77" s="2">
        <v>11</v>
      </c>
      <c r="AB77" s="2">
        <v>2</v>
      </c>
      <c r="AD77" s="2">
        <v>4</v>
      </c>
      <c r="AF77" s="2">
        <v>2</v>
      </c>
      <c r="BC77" s="2">
        <v>1</v>
      </c>
      <c r="BD77" s="2">
        <v>1</v>
      </c>
      <c r="BF77" s="2">
        <v>3</v>
      </c>
      <c r="BG77" s="2">
        <v>27</v>
      </c>
      <c r="BH77" s="2">
        <v>2</v>
      </c>
      <c r="BJ77" s="2">
        <v>2</v>
      </c>
      <c r="BL77" s="2">
        <v>2</v>
      </c>
      <c r="BX77" s="2">
        <v>1</v>
      </c>
      <c r="CG77" s="2">
        <v>3</v>
      </c>
      <c r="CH77" s="2">
        <v>1</v>
      </c>
      <c r="CI77" s="2">
        <v>9</v>
      </c>
      <c r="CJ77" s="2">
        <v>3</v>
      </c>
      <c r="CK77" s="2">
        <v>4</v>
      </c>
      <c r="CL77" s="2">
        <v>1</v>
      </c>
      <c r="CM77" s="2">
        <v>2</v>
      </c>
    </row>
    <row r="78" spans="1:253" ht="15" customHeight="1" x14ac:dyDescent="0.25">
      <c r="A78" s="2">
        <v>77</v>
      </c>
      <c r="B78" s="2">
        <v>8</v>
      </c>
      <c r="C78" s="6">
        <v>42240</v>
      </c>
      <c r="D78" s="2">
        <v>1</v>
      </c>
      <c r="F78" s="2">
        <v>19</v>
      </c>
      <c r="G78" s="2">
        <f t="shared" si="1"/>
        <v>19</v>
      </c>
      <c r="H78" s="3">
        <v>1</v>
      </c>
      <c r="I78" s="2">
        <v>139124</v>
      </c>
      <c r="J78" s="2">
        <v>19</v>
      </c>
      <c r="K78" s="2" t="s">
        <v>726</v>
      </c>
      <c r="M78" s="2">
        <v>1</v>
      </c>
      <c r="N78" s="2">
        <v>1</v>
      </c>
      <c r="O78" s="2">
        <v>3</v>
      </c>
      <c r="P78" s="2">
        <v>3</v>
      </c>
      <c r="Q78" s="2">
        <v>1</v>
      </c>
      <c r="R78" s="2">
        <v>5</v>
      </c>
      <c r="S78" s="2">
        <v>32</v>
      </c>
      <c r="T78" s="2">
        <v>5</v>
      </c>
      <c r="U78" s="2">
        <v>1</v>
      </c>
      <c r="V78" s="2">
        <v>2</v>
      </c>
      <c r="W78" s="2">
        <v>1</v>
      </c>
      <c r="Z78" s="2">
        <v>5</v>
      </c>
      <c r="AA78" s="2">
        <v>11</v>
      </c>
      <c r="AB78" s="2"/>
      <c r="AF78" s="2">
        <v>2</v>
      </c>
      <c r="BC78" s="2">
        <v>1</v>
      </c>
      <c r="BX78" s="2">
        <v>1</v>
      </c>
      <c r="CG78" s="2">
        <v>3</v>
      </c>
      <c r="CH78" s="2">
        <v>1</v>
      </c>
      <c r="CI78" s="2">
        <v>3</v>
      </c>
      <c r="CJ78" s="2">
        <v>2</v>
      </c>
      <c r="CK78" s="2">
        <v>1</v>
      </c>
      <c r="CL78" s="2">
        <v>1</v>
      </c>
      <c r="CM78" s="2">
        <v>2</v>
      </c>
    </row>
    <row r="79" spans="1:253" ht="15" customHeight="1" x14ac:dyDescent="0.25">
      <c r="A79" s="2">
        <v>78</v>
      </c>
      <c r="B79" s="2">
        <v>3</v>
      </c>
      <c r="C79" s="6">
        <v>42241</v>
      </c>
      <c r="D79" s="2">
        <v>1</v>
      </c>
      <c r="F79" s="2">
        <v>21</v>
      </c>
      <c r="G79" s="2">
        <f t="shared" si="1"/>
        <v>21</v>
      </c>
      <c r="H79" s="3">
        <v>1</v>
      </c>
      <c r="I79" s="2">
        <v>45103</v>
      </c>
      <c r="J79" s="2">
        <v>20</v>
      </c>
      <c r="K79" s="2" t="s">
        <v>733</v>
      </c>
      <c r="M79" s="2">
        <v>1</v>
      </c>
      <c r="N79" s="2">
        <v>3</v>
      </c>
      <c r="O79" s="2">
        <v>5</v>
      </c>
      <c r="P79" s="2">
        <v>1</v>
      </c>
      <c r="Q79" s="2">
        <v>1</v>
      </c>
      <c r="R79" s="2">
        <v>1</v>
      </c>
      <c r="S79" s="2">
        <v>77</v>
      </c>
      <c r="T79" s="2">
        <v>2</v>
      </c>
      <c r="U79" s="2">
        <v>1</v>
      </c>
      <c r="V79" s="2">
        <v>2</v>
      </c>
      <c r="W79" s="2">
        <v>11</v>
      </c>
      <c r="Z79" s="2">
        <v>3</v>
      </c>
      <c r="AA79" s="2">
        <v>3</v>
      </c>
      <c r="AB79" s="2"/>
      <c r="AF79" s="2">
        <v>1</v>
      </c>
      <c r="AG79" s="2">
        <v>99</v>
      </c>
      <c r="AH79" s="2">
        <v>1</v>
      </c>
      <c r="AI79" s="2">
        <v>1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C79" s="2">
        <v>4</v>
      </c>
      <c r="BX79" s="2">
        <v>2</v>
      </c>
      <c r="BY79" s="2">
        <v>6</v>
      </c>
      <c r="BZ79" s="2">
        <v>7</v>
      </c>
      <c r="CN79" s="2">
        <v>3</v>
      </c>
      <c r="CO79" s="2">
        <v>1</v>
      </c>
      <c r="CP79" s="2">
        <v>1</v>
      </c>
      <c r="CQ79" s="2">
        <v>2</v>
      </c>
      <c r="CR79" s="2">
        <v>1</v>
      </c>
      <c r="CS79" s="2">
        <v>1</v>
      </c>
      <c r="CT79" s="2">
        <v>1</v>
      </c>
      <c r="CU79" s="2">
        <v>1</v>
      </c>
      <c r="CV79" s="2">
        <v>1</v>
      </c>
      <c r="CW79" s="2">
        <v>1</v>
      </c>
      <c r="CX79" s="2">
        <v>3</v>
      </c>
      <c r="CY79" s="2">
        <v>2</v>
      </c>
      <c r="CZ79" s="2">
        <v>1</v>
      </c>
      <c r="DA79" s="2">
        <v>2</v>
      </c>
      <c r="DB79" s="2">
        <v>1</v>
      </c>
      <c r="DC79" s="2">
        <v>3</v>
      </c>
      <c r="DD79" s="2">
        <v>350000</v>
      </c>
      <c r="DG79" s="2">
        <v>1</v>
      </c>
      <c r="DL79" s="2">
        <v>1</v>
      </c>
      <c r="DM79" s="2">
        <v>1</v>
      </c>
      <c r="DN79" s="2">
        <v>1</v>
      </c>
      <c r="DS79" s="2">
        <v>1</v>
      </c>
      <c r="DV79" s="2">
        <v>1</v>
      </c>
      <c r="DZ79" s="2">
        <v>2</v>
      </c>
      <c r="EA79" s="2">
        <v>3</v>
      </c>
      <c r="EB79" s="2">
        <v>2</v>
      </c>
      <c r="EC79" s="2">
        <v>1</v>
      </c>
      <c r="ED79" s="2">
        <v>1</v>
      </c>
      <c r="EE79" s="2">
        <v>4</v>
      </c>
      <c r="EF79" s="2">
        <v>2</v>
      </c>
      <c r="EG79" s="2">
        <v>2</v>
      </c>
      <c r="EH79" s="2">
        <v>2</v>
      </c>
      <c r="EI79" s="2">
        <v>2</v>
      </c>
      <c r="EJ79" s="2">
        <v>2</v>
      </c>
      <c r="EK79" s="2">
        <v>2</v>
      </c>
      <c r="EL79" s="2">
        <v>2</v>
      </c>
      <c r="EM79" s="2">
        <v>2</v>
      </c>
      <c r="EO79" s="2">
        <v>8</v>
      </c>
      <c r="EP79" s="2">
        <v>1</v>
      </c>
      <c r="EQ79" s="2">
        <v>4</v>
      </c>
      <c r="EU79" s="2">
        <v>3</v>
      </c>
      <c r="EV79" s="2">
        <v>4</v>
      </c>
      <c r="EW79" s="2">
        <v>1</v>
      </c>
      <c r="EX79" s="2">
        <v>2</v>
      </c>
      <c r="EY79" s="2">
        <v>4</v>
      </c>
      <c r="EZ79" s="2">
        <v>4</v>
      </c>
      <c r="FA79" s="2">
        <v>4</v>
      </c>
      <c r="FB79" s="2">
        <v>3</v>
      </c>
      <c r="FC79" s="2">
        <v>3</v>
      </c>
      <c r="FD79" s="2">
        <v>2</v>
      </c>
      <c r="FE79" s="2">
        <v>4</v>
      </c>
      <c r="FF79" s="2">
        <v>2</v>
      </c>
      <c r="FG79" s="2">
        <v>1</v>
      </c>
      <c r="FH79" s="2">
        <v>4</v>
      </c>
      <c r="FI79" s="2">
        <v>1</v>
      </c>
      <c r="FJ79" s="2">
        <v>2</v>
      </c>
      <c r="FK79" s="2">
        <v>3</v>
      </c>
      <c r="FL79" s="2">
        <v>3</v>
      </c>
      <c r="FM79" s="2">
        <v>1</v>
      </c>
      <c r="FN79" s="2">
        <v>1</v>
      </c>
      <c r="FO79" s="2">
        <v>3</v>
      </c>
      <c r="FP79" s="2">
        <v>4</v>
      </c>
      <c r="FQ79" s="2">
        <v>2</v>
      </c>
      <c r="FR79" s="2">
        <v>4</v>
      </c>
      <c r="FS79" s="2">
        <v>2</v>
      </c>
      <c r="FT79" s="2">
        <v>1</v>
      </c>
      <c r="FU79" s="2">
        <v>2</v>
      </c>
      <c r="FW79" s="2">
        <v>2</v>
      </c>
      <c r="FX79" s="2">
        <v>1</v>
      </c>
      <c r="FY79" s="2">
        <v>1</v>
      </c>
      <c r="FZ79" s="2">
        <v>2</v>
      </c>
      <c r="GV79" s="2">
        <v>2</v>
      </c>
      <c r="HD79" s="2">
        <v>2</v>
      </c>
      <c r="HF79" s="2">
        <v>2</v>
      </c>
      <c r="HH79" s="2">
        <v>2</v>
      </c>
      <c r="HJ79" s="2">
        <v>1</v>
      </c>
      <c r="HK79" s="2">
        <v>1</v>
      </c>
      <c r="HL79" s="2">
        <v>2</v>
      </c>
      <c r="HN79" s="2">
        <v>3</v>
      </c>
      <c r="HO79" s="2">
        <v>5</v>
      </c>
      <c r="HP79" s="2">
        <v>1</v>
      </c>
      <c r="HQ79" s="2">
        <v>2</v>
      </c>
      <c r="HR79" s="2">
        <v>6</v>
      </c>
      <c r="HS79" s="2">
        <v>5</v>
      </c>
      <c r="HT79" s="2">
        <v>2</v>
      </c>
      <c r="HU79" s="2">
        <v>3</v>
      </c>
      <c r="HV79" s="2">
        <v>2</v>
      </c>
      <c r="HW79" s="2">
        <v>2</v>
      </c>
      <c r="HX79" s="2">
        <v>1</v>
      </c>
      <c r="HY79" s="2">
        <v>2</v>
      </c>
      <c r="HZ79" s="2">
        <v>2</v>
      </c>
      <c r="IA79" s="2">
        <v>2</v>
      </c>
      <c r="IB79" s="2">
        <v>2</v>
      </c>
      <c r="IC79" s="2">
        <v>3</v>
      </c>
      <c r="ID79" s="2">
        <v>3</v>
      </c>
      <c r="IE79" s="2">
        <v>1</v>
      </c>
      <c r="IF79" s="2">
        <v>2</v>
      </c>
      <c r="IG79" s="2">
        <v>2</v>
      </c>
      <c r="IH79" s="2">
        <v>3</v>
      </c>
      <c r="II79" s="2">
        <v>2</v>
      </c>
      <c r="IJ79" s="2">
        <v>4</v>
      </c>
      <c r="IK79" s="2">
        <v>3</v>
      </c>
      <c r="IL79" s="2">
        <v>4</v>
      </c>
      <c r="IM79" s="2">
        <v>2</v>
      </c>
      <c r="IN79" s="2">
        <v>2</v>
      </c>
      <c r="IO79" s="2">
        <v>2</v>
      </c>
      <c r="IP79" s="2">
        <v>1</v>
      </c>
      <c r="IQ79" s="2">
        <v>1</v>
      </c>
      <c r="IR79" s="2">
        <v>1</v>
      </c>
      <c r="IS79" s="2">
        <v>2</v>
      </c>
    </row>
    <row r="80" spans="1:253" ht="15" customHeight="1" x14ac:dyDescent="0.25">
      <c r="A80" s="2">
        <v>79</v>
      </c>
      <c r="B80" s="2">
        <v>3</v>
      </c>
      <c r="C80" s="6">
        <v>42241</v>
      </c>
      <c r="D80" s="2">
        <v>1</v>
      </c>
      <c r="F80" s="2">
        <v>21</v>
      </c>
      <c r="G80" s="2">
        <f t="shared" si="1"/>
        <v>21</v>
      </c>
      <c r="H80" s="3">
        <v>1</v>
      </c>
      <c r="I80" s="2">
        <v>45103</v>
      </c>
      <c r="J80" s="2">
        <v>20</v>
      </c>
      <c r="K80" s="2" t="s">
        <v>733</v>
      </c>
      <c r="M80" s="2">
        <v>1</v>
      </c>
      <c r="N80" s="2">
        <v>3</v>
      </c>
      <c r="O80" s="2">
        <v>5</v>
      </c>
      <c r="P80" s="2">
        <v>2</v>
      </c>
      <c r="Q80" s="2">
        <v>2</v>
      </c>
      <c r="R80" s="2">
        <v>2</v>
      </c>
      <c r="S80" s="2">
        <v>65</v>
      </c>
      <c r="T80" s="2">
        <v>2</v>
      </c>
      <c r="U80" s="2">
        <v>1</v>
      </c>
      <c r="V80" s="2">
        <v>2</v>
      </c>
      <c r="W80" s="2">
        <v>3</v>
      </c>
      <c r="Z80" s="2">
        <v>3</v>
      </c>
      <c r="AA80" s="2">
        <v>5</v>
      </c>
      <c r="AB80" s="2"/>
      <c r="AF80" s="2">
        <v>2</v>
      </c>
      <c r="BC80" s="2">
        <v>3</v>
      </c>
      <c r="BX80" s="2">
        <v>1</v>
      </c>
      <c r="CG80" s="2">
        <v>5</v>
      </c>
      <c r="CH80" s="2">
        <v>4</v>
      </c>
      <c r="CI80" s="2">
        <v>7</v>
      </c>
      <c r="CJ80" s="2">
        <v>2</v>
      </c>
      <c r="CK80" s="2">
        <v>3</v>
      </c>
      <c r="CL80" s="2">
        <v>3</v>
      </c>
      <c r="CM80" s="2">
        <v>2</v>
      </c>
    </row>
    <row r="81" spans="1:253" ht="15" customHeight="1" x14ac:dyDescent="0.25">
      <c r="A81" s="2">
        <v>80</v>
      </c>
      <c r="B81" s="2">
        <v>3</v>
      </c>
      <c r="C81" s="6">
        <v>42241</v>
      </c>
      <c r="D81" s="2">
        <v>1</v>
      </c>
      <c r="F81" s="2">
        <v>21</v>
      </c>
      <c r="G81" s="2">
        <f t="shared" si="1"/>
        <v>21</v>
      </c>
      <c r="H81" s="3">
        <v>1</v>
      </c>
      <c r="I81" s="2">
        <v>45103</v>
      </c>
      <c r="J81" s="2">
        <v>20</v>
      </c>
      <c r="K81" s="2" t="s">
        <v>733</v>
      </c>
      <c r="M81" s="2">
        <v>1</v>
      </c>
      <c r="N81" s="2">
        <v>3</v>
      </c>
      <c r="O81" s="2">
        <v>5</v>
      </c>
      <c r="P81" s="2">
        <v>3</v>
      </c>
      <c r="Q81" s="2">
        <v>1</v>
      </c>
      <c r="R81" s="2">
        <v>3</v>
      </c>
      <c r="S81" s="2">
        <v>38</v>
      </c>
      <c r="T81" s="2">
        <v>3</v>
      </c>
      <c r="U81" s="2">
        <v>1</v>
      </c>
      <c r="V81" s="2">
        <v>2</v>
      </c>
      <c r="W81" s="2">
        <v>2</v>
      </c>
      <c r="Z81" s="2">
        <v>4</v>
      </c>
      <c r="AA81" s="2">
        <v>9</v>
      </c>
      <c r="AB81" s="2"/>
      <c r="AF81" s="2">
        <v>2</v>
      </c>
      <c r="BC81" s="2">
        <v>3</v>
      </c>
      <c r="BX81" s="2">
        <v>1</v>
      </c>
      <c r="CG81" s="2">
        <v>5</v>
      </c>
      <c r="CH81" s="2">
        <v>10</v>
      </c>
      <c r="CI81" s="2">
        <v>4</v>
      </c>
      <c r="CJ81" s="2">
        <v>4</v>
      </c>
      <c r="CK81" s="2">
        <v>5</v>
      </c>
      <c r="CL81" s="2">
        <v>5</v>
      </c>
      <c r="CM81" s="2">
        <v>2</v>
      </c>
    </row>
    <row r="82" spans="1:253" ht="15" customHeight="1" x14ac:dyDescent="0.25">
      <c r="A82" s="2">
        <v>81</v>
      </c>
      <c r="B82" s="2">
        <v>3</v>
      </c>
      <c r="C82" s="6">
        <v>42241</v>
      </c>
      <c r="D82" s="2">
        <v>1</v>
      </c>
      <c r="F82" s="2">
        <v>21</v>
      </c>
      <c r="G82" s="2">
        <f t="shared" si="1"/>
        <v>21</v>
      </c>
      <c r="H82" s="3">
        <v>1</v>
      </c>
      <c r="I82" s="2">
        <v>45103</v>
      </c>
      <c r="J82" s="2">
        <v>20</v>
      </c>
      <c r="K82" s="2" t="s">
        <v>733</v>
      </c>
      <c r="M82" s="2">
        <v>1</v>
      </c>
      <c r="N82" s="2">
        <v>3</v>
      </c>
      <c r="O82" s="2">
        <v>5</v>
      </c>
      <c r="P82" s="2">
        <v>4</v>
      </c>
      <c r="Q82" s="2">
        <v>1</v>
      </c>
      <c r="R82" s="2">
        <v>5</v>
      </c>
      <c r="S82" s="2">
        <v>20</v>
      </c>
      <c r="T82" s="2">
        <v>5</v>
      </c>
      <c r="U82" s="2">
        <v>1</v>
      </c>
      <c r="V82" s="2">
        <v>2</v>
      </c>
      <c r="W82" s="2">
        <v>1</v>
      </c>
      <c r="Z82" s="2">
        <v>5</v>
      </c>
      <c r="AA82" s="2">
        <v>11</v>
      </c>
      <c r="AB82" s="2"/>
      <c r="AF82" s="2">
        <v>2</v>
      </c>
      <c r="BC82" s="2">
        <v>2</v>
      </c>
      <c r="BX82" s="2">
        <v>2</v>
      </c>
      <c r="BY82" s="2">
        <v>6</v>
      </c>
      <c r="BZ82" s="2">
        <v>1</v>
      </c>
      <c r="CA82" s="2">
        <v>1</v>
      </c>
      <c r="CB82" s="2">
        <v>1</v>
      </c>
      <c r="CC82" s="2">
        <v>1</v>
      </c>
      <c r="CD82" s="2">
        <v>3</v>
      </c>
      <c r="CE82" s="2">
        <v>2</v>
      </c>
      <c r="CF82" s="2">
        <v>2</v>
      </c>
    </row>
    <row r="83" spans="1:253" ht="15" customHeight="1" x14ac:dyDescent="0.25">
      <c r="A83" s="2">
        <v>82</v>
      </c>
      <c r="B83" s="2">
        <v>3</v>
      </c>
      <c r="C83" s="6">
        <v>42241</v>
      </c>
      <c r="D83" s="2">
        <v>1</v>
      </c>
      <c r="F83" s="2">
        <v>21</v>
      </c>
      <c r="G83" s="2">
        <f t="shared" si="1"/>
        <v>21</v>
      </c>
      <c r="H83" s="3">
        <v>1</v>
      </c>
      <c r="I83" s="2">
        <v>45103</v>
      </c>
      <c r="J83" s="2">
        <v>20</v>
      </c>
      <c r="K83" s="2" t="s">
        <v>733</v>
      </c>
      <c r="M83" s="2">
        <v>1</v>
      </c>
      <c r="N83" s="2">
        <v>3</v>
      </c>
      <c r="O83" s="2">
        <v>5</v>
      </c>
      <c r="P83" s="2">
        <v>5</v>
      </c>
      <c r="Q83" s="2">
        <v>1</v>
      </c>
      <c r="R83" s="2">
        <v>5</v>
      </c>
      <c r="S83" s="2">
        <v>15</v>
      </c>
      <c r="T83" s="2">
        <v>5</v>
      </c>
      <c r="U83" s="2">
        <v>1</v>
      </c>
      <c r="V83" s="2">
        <v>1</v>
      </c>
      <c r="X83" s="2">
        <v>1</v>
      </c>
      <c r="Y83" s="2">
        <v>2</v>
      </c>
      <c r="Z83" s="2">
        <v>4</v>
      </c>
      <c r="AA83" s="2">
        <v>7</v>
      </c>
      <c r="AB83" s="2">
        <v>2</v>
      </c>
      <c r="AD83" s="2">
        <v>4</v>
      </c>
      <c r="AF83" s="2">
        <v>2</v>
      </c>
      <c r="BC83" s="2">
        <v>1</v>
      </c>
      <c r="BX83" s="2">
        <v>2</v>
      </c>
      <c r="BY83" s="2">
        <v>6</v>
      </c>
      <c r="BZ83" s="2">
        <v>4</v>
      </c>
    </row>
    <row r="84" spans="1:253" ht="15" customHeight="1" x14ac:dyDescent="0.25">
      <c r="A84" s="2">
        <v>83</v>
      </c>
      <c r="B84" s="2">
        <v>3</v>
      </c>
      <c r="C84" s="6">
        <v>42241</v>
      </c>
      <c r="D84" s="2">
        <v>1</v>
      </c>
      <c r="F84" s="2">
        <v>22</v>
      </c>
      <c r="G84" s="2">
        <f t="shared" si="1"/>
        <v>22</v>
      </c>
      <c r="H84" s="3">
        <v>1</v>
      </c>
      <c r="I84" s="2">
        <v>35081</v>
      </c>
      <c r="J84" s="2">
        <v>21</v>
      </c>
      <c r="K84" s="2" t="s">
        <v>733</v>
      </c>
      <c r="M84" s="2">
        <v>1</v>
      </c>
      <c r="N84" s="2">
        <v>2</v>
      </c>
      <c r="O84" s="2">
        <v>2</v>
      </c>
      <c r="P84" s="2">
        <v>1</v>
      </c>
      <c r="Q84" s="2">
        <v>1</v>
      </c>
      <c r="R84" s="2">
        <v>1</v>
      </c>
      <c r="S84" s="2">
        <v>73</v>
      </c>
      <c r="T84" s="2">
        <v>1</v>
      </c>
      <c r="U84" s="2">
        <v>1</v>
      </c>
      <c r="V84" s="2">
        <v>2</v>
      </c>
      <c r="W84" s="2">
        <v>2</v>
      </c>
      <c r="Z84" s="2">
        <v>3</v>
      </c>
      <c r="AA84" s="2">
        <v>5</v>
      </c>
      <c r="AB84" s="2"/>
      <c r="AF84" s="2">
        <v>2</v>
      </c>
      <c r="BC84" s="2">
        <v>3</v>
      </c>
      <c r="BX84" s="2">
        <v>2</v>
      </c>
      <c r="BY84" s="2">
        <v>6</v>
      </c>
      <c r="BZ84" s="2">
        <v>7</v>
      </c>
      <c r="CN84" s="2">
        <v>1</v>
      </c>
      <c r="CO84" s="2">
        <v>1</v>
      </c>
      <c r="CP84" s="2">
        <v>1</v>
      </c>
      <c r="CQ84" s="2">
        <v>2</v>
      </c>
      <c r="CR84" s="2">
        <v>1</v>
      </c>
      <c r="CS84" s="2">
        <v>1</v>
      </c>
      <c r="CT84" s="2">
        <v>1</v>
      </c>
      <c r="CU84" s="2">
        <v>1</v>
      </c>
      <c r="CV84" s="2">
        <v>1</v>
      </c>
      <c r="CW84" s="2">
        <v>1</v>
      </c>
      <c r="CX84" s="2">
        <v>2</v>
      </c>
      <c r="CY84" s="2">
        <v>1</v>
      </c>
      <c r="CZ84" s="2">
        <v>1</v>
      </c>
      <c r="DA84" s="2">
        <v>2</v>
      </c>
      <c r="DB84" s="2">
        <v>1</v>
      </c>
      <c r="DC84" s="2">
        <v>1</v>
      </c>
      <c r="DG84" s="2">
        <v>1</v>
      </c>
      <c r="DL84" s="2">
        <v>1</v>
      </c>
      <c r="DS84" s="2">
        <v>1</v>
      </c>
      <c r="DU84" s="2">
        <v>1</v>
      </c>
      <c r="DV84" s="2">
        <v>1</v>
      </c>
      <c r="DZ84" s="2">
        <v>3</v>
      </c>
      <c r="EA84" s="2">
        <v>3</v>
      </c>
      <c r="EB84" s="2">
        <v>1</v>
      </c>
      <c r="EC84" s="2">
        <v>1</v>
      </c>
      <c r="ED84" s="2">
        <v>1</v>
      </c>
      <c r="EE84" s="2">
        <v>2</v>
      </c>
      <c r="EF84" s="2">
        <v>2</v>
      </c>
      <c r="EG84" s="2">
        <v>1</v>
      </c>
      <c r="EH84" s="2">
        <v>2</v>
      </c>
      <c r="EI84" s="2">
        <v>2</v>
      </c>
      <c r="EJ84" s="2">
        <v>1</v>
      </c>
      <c r="EK84" s="2">
        <v>2</v>
      </c>
      <c r="EL84" s="2">
        <v>1</v>
      </c>
      <c r="EM84" s="2">
        <v>1</v>
      </c>
      <c r="EN84" s="2">
        <v>2</v>
      </c>
      <c r="EO84" s="2">
        <v>9</v>
      </c>
      <c r="EP84" s="2">
        <v>1</v>
      </c>
      <c r="EQ84" s="2">
        <v>2</v>
      </c>
      <c r="EU84" s="2">
        <v>5</v>
      </c>
      <c r="EV84" s="2">
        <v>2</v>
      </c>
      <c r="EW84" s="2">
        <v>1</v>
      </c>
      <c r="EX84" s="2">
        <v>3</v>
      </c>
      <c r="EY84" s="2">
        <v>2</v>
      </c>
      <c r="EZ84" s="2">
        <v>2</v>
      </c>
      <c r="FA84" s="2">
        <v>2</v>
      </c>
      <c r="FB84" s="2">
        <v>1</v>
      </c>
      <c r="FC84" s="2">
        <v>3</v>
      </c>
      <c r="FD84" s="2">
        <v>1</v>
      </c>
      <c r="FE84" s="2">
        <v>3</v>
      </c>
      <c r="FF84" s="2">
        <v>2</v>
      </c>
      <c r="FG84" s="2">
        <v>1</v>
      </c>
      <c r="FH84" s="2">
        <v>2</v>
      </c>
      <c r="FI84" s="2">
        <v>3</v>
      </c>
      <c r="FJ84" s="2">
        <v>4</v>
      </c>
      <c r="FK84" s="2">
        <v>1</v>
      </c>
      <c r="FL84" s="2">
        <v>1</v>
      </c>
      <c r="FM84" s="2">
        <v>2</v>
      </c>
      <c r="FN84" s="2">
        <v>3</v>
      </c>
      <c r="FO84" s="2">
        <v>2</v>
      </c>
      <c r="FP84" s="2">
        <v>3</v>
      </c>
      <c r="FQ84" s="2">
        <v>1</v>
      </c>
      <c r="FR84" s="2">
        <v>3</v>
      </c>
      <c r="FS84" s="2">
        <v>3</v>
      </c>
      <c r="FT84" s="2">
        <v>2</v>
      </c>
      <c r="FU84" s="2">
        <v>2</v>
      </c>
      <c r="FW84" s="2">
        <v>2</v>
      </c>
      <c r="FX84" s="2">
        <v>1</v>
      </c>
      <c r="FY84" s="2">
        <v>1</v>
      </c>
      <c r="FZ84" s="2">
        <v>2</v>
      </c>
      <c r="GA84" s="2">
        <v>1</v>
      </c>
      <c r="GB84" s="2">
        <v>3</v>
      </c>
      <c r="GC84" s="2">
        <v>1</v>
      </c>
      <c r="GD84" s="2">
        <v>3</v>
      </c>
      <c r="GG84" s="2">
        <v>1</v>
      </c>
      <c r="GH84" s="2">
        <v>4</v>
      </c>
      <c r="GM84" s="2">
        <v>1</v>
      </c>
      <c r="GN84" s="2">
        <v>3</v>
      </c>
      <c r="GV84" s="2">
        <v>2</v>
      </c>
      <c r="GW84" s="2">
        <v>6</v>
      </c>
      <c r="GX84" s="2">
        <v>4</v>
      </c>
      <c r="GY84" s="2">
        <v>6</v>
      </c>
      <c r="GZ84" s="2">
        <v>6</v>
      </c>
      <c r="HA84" s="2">
        <v>6</v>
      </c>
      <c r="HB84" s="2">
        <v>5</v>
      </c>
      <c r="HC84" s="2">
        <v>3</v>
      </c>
      <c r="HD84" s="2">
        <v>1</v>
      </c>
      <c r="HE84" s="2">
        <v>2</v>
      </c>
      <c r="HF84" s="2">
        <v>1</v>
      </c>
      <c r="HG84" s="2">
        <v>1</v>
      </c>
      <c r="HH84" s="2">
        <v>2</v>
      </c>
      <c r="HJ84" s="2">
        <v>1</v>
      </c>
      <c r="HK84" s="2">
        <v>3</v>
      </c>
      <c r="HL84" s="2">
        <v>2</v>
      </c>
      <c r="HN84" s="2">
        <v>3</v>
      </c>
      <c r="HO84" s="2">
        <v>5</v>
      </c>
      <c r="HP84" s="2">
        <v>1</v>
      </c>
      <c r="HQ84" s="2">
        <v>2</v>
      </c>
      <c r="HR84" s="2">
        <v>2</v>
      </c>
      <c r="HS84" s="2">
        <v>5</v>
      </c>
      <c r="HT84" s="2">
        <v>3</v>
      </c>
      <c r="HU84" s="2">
        <v>2</v>
      </c>
      <c r="HV84" s="2">
        <v>2</v>
      </c>
      <c r="HW84" s="2">
        <v>1</v>
      </c>
      <c r="HX84" s="2">
        <v>1</v>
      </c>
      <c r="HY84" s="2">
        <v>2</v>
      </c>
      <c r="HZ84" s="2">
        <v>1</v>
      </c>
      <c r="IA84" s="2">
        <v>1</v>
      </c>
      <c r="IB84" s="2">
        <v>1</v>
      </c>
      <c r="IC84" s="2">
        <v>1</v>
      </c>
      <c r="ID84" s="2">
        <v>1</v>
      </c>
      <c r="IE84" s="2">
        <v>1</v>
      </c>
      <c r="IF84" s="2">
        <v>2</v>
      </c>
      <c r="IG84" s="2">
        <v>2</v>
      </c>
      <c r="IH84" s="2">
        <v>5</v>
      </c>
      <c r="II84" s="2">
        <v>2</v>
      </c>
      <c r="IJ84" s="2">
        <v>2</v>
      </c>
      <c r="IK84" s="2">
        <v>5</v>
      </c>
      <c r="IL84" s="2">
        <v>4</v>
      </c>
      <c r="IM84" s="2">
        <v>3</v>
      </c>
      <c r="IN84" s="2">
        <v>1</v>
      </c>
      <c r="IO84" s="2">
        <v>1</v>
      </c>
      <c r="IP84" s="2">
        <v>2</v>
      </c>
      <c r="IR84" s="2">
        <v>4</v>
      </c>
      <c r="IS84" s="2">
        <v>1</v>
      </c>
    </row>
    <row r="85" spans="1:253" ht="15" customHeight="1" x14ac:dyDescent="0.25">
      <c r="A85" s="2">
        <v>84</v>
      </c>
      <c r="B85" s="2">
        <v>3</v>
      </c>
      <c r="C85" s="6">
        <v>42241</v>
      </c>
      <c r="D85" s="2">
        <v>1</v>
      </c>
      <c r="F85" s="2">
        <v>22</v>
      </c>
      <c r="G85" s="2">
        <f t="shared" si="1"/>
        <v>22</v>
      </c>
      <c r="H85" s="3">
        <v>1</v>
      </c>
      <c r="I85" s="2">
        <v>35081</v>
      </c>
      <c r="J85" s="2">
        <v>21</v>
      </c>
      <c r="K85" s="2" t="s">
        <v>733</v>
      </c>
      <c r="M85" s="2">
        <v>1</v>
      </c>
      <c r="N85" s="2">
        <v>2</v>
      </c>
      <c r="O85" s="2">
        <v>2</v>
      </c>
      <c r="P85" s="2">
        <v>2</v>
      </c>
      <c r="Q85" s="2">
        <v>2</v>
      </c>
      <c r="R85" s="2">
        <v>2</v>
      </c>
      <c r="S85" s="2">
        <v>55</v>
      </c>
      <c r="T85" s="2">
        <v>1</v>
      </c>
      <c r="U85" s="2">
        <v>1</v>
      </c>
      <c r="V85" s="2">
        <v>2</v>
      </c>
      <c r="W85" s="2">
        <v>2</v>
      </c>
      <c r="Z85" s="2">
        <v>3</v>
      </c>
      <c r="AA85" s="2">
        <v>5</v>
      </c>
      <c r="AB85" s="2"/>
      <c r="AF85" s="2">
        <v>2</v>
      </c>
      <c r="BC85" s="2">
        <v>3</v>
      </c>
      <c r="BX85" s="2">
        <v>1</v>
      </c>
      <c r="CG85" s="2">
        <v>20</v>
      </c>
      <c r="CH85" s="2">
        <v>10</v>
      </c>
      <c r="CI85" s="2">
        <v>6</v>
      </c>
      <c r="CJ85" s="2">
        <v>4</v>
      </c>
      <c r="CK85" s="2">
        <v>4</v>
      </c>
      <c r="CL85" s="2">
        <v>5</v>
      </c>
      <c r="CM85" s="2">
        <v>2</v>
      </c>
    </row>
    <row r="86" spans="1:253" ht="15" customHeight="1" x14ac:dyDescent="0.25">
      <c r="A86" s="2">
        <v>85</v>
      </c>
      <c r="B86" s="2">
        <v>3</v>
      </c>
      <c r="C86" s="6">
        <v>42241</v>
      </c>
      <c r="D86" s="2">
        <v>1</v>
      </c>
      <c r="F86" s="2">
        <v>23</v>
      </c>
      <c r="G86" s="2">
        <f t="shared" si="1"/>
        <v>23</v>
      </c>
      <c r="H86" s="3">
        <v>1</v>
      </c>
      <c r="I86" s="2">
        <v>47304</v>
      </c>
      <c r="J86" s="2">
        <v>22</v>
      </c>
      <c r="K86" s="2" t="s">
        <v>733</v>
      </c>
      <c r="M86" s="2">
        <v>1</v>
      </c>
      <c r="N86" s="2">
        <v>2</v>
      </c>
      <c r="O86" s="2">
        <v>5</v>
      </c>
      <c r="P86" s="2">
        <v>1</v>
      </c>
      <c r="Q86" s="2">
        <v>1</v>
      </c>
      <c r="R86" s="2">
        <v>1</v>
      </c>
      <c r="S86" s="2">
        <v>73</v>
      </c>
      <c r="T86" s="2">
        <v>2</v>
      </c>
      <c r="U86" s="2">
        <v>1</v>
      </c>
      <c r="V86" s="2">
        <v>2</v>
      </c>
      <c r="W86" s="2">
        <v>2</v>
      </c>
      <c r="Z86" s="2">
        <v>5</v>
      </c>
      <c r="AA86" s="2">
        <v>11</v>
      </c>
      <c r="AB86" s="2"/>
      <c r="AF86" s="2">
        <v>2</v>
      </c>
      <c r="BC86" s="2">
        <v>3</v>
      </c>
      <c r="BX86" s="2">
        <v>1</v>
      </c>
      <c r="CG86" s="2">
        <v>20</v>
      </c>
      <c r="CH86" s="2">
        <v>10</v>
      </c>
      <c r="CI86" s="2">
        <v>6</v>
      </c>
      <c r="CJ86" s="2">
        <v>4</v>
      </c>
      <c r="CK86" s="2">
        <v>5</v>
      </c>
      <c r="CL86" s="2">
        <v>5</v>
      </c>
      <c r="CM86" s="2">
        <v>2</v>
      </c>
      <c r="CN86" s="2">
        <v>3</v>
      </c>
      <c r="CO86" s="2">
        <v>1</v>
      </c>
      <c r="CP86" s="2">
        <v>1</v>
      </c>
      <c r="CQ86" s="2">
        <v>2</v>
      </c>
      <c r="CR86" s="2">
        <v>1</v>
      </c>
      <c r="CS86" s="2">
        <v>1</v>
      </c>
      <c r="CT86" s="2">
        <v>1</v>
      </c>
      <c r="CU86" s="2">
        <v>1</v>
      </c>
      <c r="CV86" s="2">
        <v>1</v>
      </c>
      <c r="CW86" s="2">
        <v>1</v>
      </c>
      <c r="CX86" s="2">
        <v>4</v>
      </c>
      <c r="CY86" s="2">
        <v>3</v>
      </c>
      <c r="CZ86" s="2">
        <v>1</v>
      </c>
      <c r="DA86" s="2">
        <v>2</v>
      </c>
      <c r="DB86" s="2">
        <v>1</v>
      </c>
      <c r="DC86" s="2">
        <v>1</v>
      </c>
      <c r="DG86" s="2">
        <v>1</v>
      </c>
      <c r="DI86" s="2">
        <v>1</v>
      </c>
      <c r="DL86" s="2">
        <v>1</v>
      </c>
      <c r="DM86" s="2">
        <v>1</v>
      </c>
      <c r="DN86" s="2">
        <v>1</v>
      </c>
      <c r="DR86" s="2">
        <v>1</v>
      </c>
      <c r="DS86" s="2">
        <v>1</v>
      </c>
      <c r="DU86" s="2">
        <v>1</v>
      </c>
      <c r="DW86" s="2">
        <v>1</v>
      </c>
      <c r="DY86" s="2">
        <v>1</v>
      </c>
      <c r="DZ86" s="2">
        <v>4</v>
      </c>
      <c r="EA86" s="2">
        <v>3</v>
      </c>
      <c r="EB86" s="2">
        <v>2</v>
      </c>
      <c r="EC86" s="2">
        <v>1</v>
      </c>
      <c r="ED86" s="2">
        <v>3</v>
      </c>
      <c r="EE86" s="2">
        <v>2</v>
      </c>
      <c r="EF86" s="2">
        <v>2</v>
      </c>
      <c r="EG86" s="2">
        <v>2</v>
      </c>
      <c r="EH86" s="2">
        <v>2</v>
      </c>
      <c r="EI86" s="2">
        <v>1</v>
      </c>
      <c r="EJ86" s="2">
        <v>2</v>
      </c>
      <c r="EK86" s="2">
        <v>2</v>
      </c>
      <c r="EL86" s="2">
        <v>2</v>
      </c>
      <c r="EM86" s="2">
        <v>2</v>
      </c>
      <c r="EO86" s="2">
        <v>7</v>
      </c>
      <c r="EP86" s="2">
        <v>2</v>
      </c>
      <c r="ES86" s="2">
        <v>5</v>
      </c>
      <c r="EU86" s="2">
        <v>5</v>
      </c>
      <c r="EV86" s="2">
        <v>3</v>
      </c>
      <c r="EW86" s="2">
        <v>2</v>
      </c>
      <c r="EX86" s="2">
        <v>3</v>
      </c>
      <c r="EY86" s="2">
        <v>2</v>
      </c>
      <c r="EZ86" s="2">
        <v>4</v>
      </c>
      <c r="FA86" s="2">
        <v>4</v>
      </c>
      <c r="FB86" s="2">
        <v>4</v>
      </c>
      <c r="FC86" s="2">
        <v>4</v>
      </c>
      <c r="FD86" s="2">
        <v>3</v>
      </c>
      <c r="FE86" s="2">
        <v>3</v>
      </c>
      <c r="FF86" s="2">
        <v>4</v>
      </c>
      <c r="FG86" s="2">
        <v>4</v>
      </c>
      <c r="FH86" s="2">
        <v>4</v>
      </c>
      <c r="FI86" s="2">
        <v>3</v>
      </c>
      <c r="FJ86" s="2">
        <v>2</v>
      </c>
      <c r="FK86" s="2">
        <v>2</v>
      </c>
      <c r="FL86" s="2">
        <v>4</v>
      </c>
      <c r="FM86" s="2">
        <v>1</v>
      </c>
      <c r="FN86" s="2">
        <v>2</v>
      </c>
      <c r="FO86" s="2">
        <v>3</v>
      </c>
      <c r="FP86" s="2">
        <v>2</v>
      </c>
      <c r="FQ86" s="2">
        <v>4</v>
      </c>
      <c r="FR86" s="2">
        <v>3</v>
      </c>
      <c r="FS86" s="2">
        <v>3</v>
      </c>
      <c r="FT86" s="2">
        <v>1</v>
      </c>
      <c r="FU86" s="2">
        <v>3</v>
      </c>
      <c r="FW86" s="2">
        <v>2</v>
      </c>
      <c r="FX86" s="2">
        <v>1</v>
      </c>
      <c r="GU86" s="2">
        <v>1</v>
      </c>
      <c r="GV86" s="2">
        <v>2</v>
      </c>
      <c r="HD86" s="2">
        <v>1</v>
      </c>
      <c r="HE86" s="2">
        <v>1</v>
      </c>
      <c r="HF86" s="2">
        <v>2</v>
      </c>
      <c r="HH86" s="2">
        <v>2</v>
      </c>
      <c r="HJ86" s="2">
        <v>1</v>
      </c>
      <c r="HK86" s="2">
        <v>1</v>
      </c>
      <c r="HL86" s="2">
        <v>2</v>
      </c>
      <c r="HN86" s="2">
        <v>1</v>
      </c>
      <c r="HO86" s="2">
        <v>2</v>
      </c>
      <c r="HP86" s="2">
        <v>3</v>
      </c>
      <c r="HQ86" s="2">
        <v>1</v>
      </c>
      <c r="HR86" s="2">
        <v>6</v>
      </c>
      <c r="HS86" s="2">
        <v>6</v>
      </c>
      <c r="HT86" s="2">
        <v>2</v>
      </c>
      <c r="HU86" s="2">
        <v>3</v>
      </c>
      <c r="HV86" s="2">
        <v>1</v>
      </c>
      <c r="HW86" s="2">
        <v>1</v>
      </c>
      <c r="HX86" s="2">
        <v>2</v>
      </c>
      <c r="HY86" s="2">
        <v>2</v>
      </c>
      <c r="HZ86" s="2">
        <v>2</v>
      </c>
      <c r="IA86" s="2">
        <v>2</v>
      </c>
      <c r="IB86" s="2">
        <v>2</v>
      </c>
      <c r="IC86" s="2">
        <v>2</v>
      </c>
      <c r="ID86" s="2">
        <v>2</v>
      </c>
      <c r="IE86" s="2">
        <v>2</v>
      </c>
      <c r="IF86" s="2">
        <v>2</v>
      </c>
      <c r="IG86" s="2">
        <v>3</v>
      </c>
      <c r="IH86" s="2">
        <v>4</v>
      </c>
      <c r="II86" s="2">
        <v>3</v>
      </c>
      <c r="IJ86" s="2">
        <v>3</v>
      </c>
      <c r="IK86" s="2">
        <v>5</v>
      </c>
      <c r="IL86" s="2">
        <v>4</v>
      </c>
      <c r="IM86" s="2">
        <v>5</v>
      </c>
      <c r="IN86" s="2">
        <v>2</v>
      </c>
      <c r="IO86" s="2">
        <v>2</v>
      </c>
      <c r="IP86" s="2">
        <v>2</v>
      </c>
      <c r="IR86" s="2">
        <v>2</v>
      </c>
      <c r="IS86" s="2">
        <v>2</v>
      </c>
    </row>
    <row r="87" spans="1:253" ht="15" customHeight="1" x14ac:dyDescent="0.25">
      <c r="A87" s="2">
        <v>86</v>
      </c>
      <c r="B87" s="2">
        <v>3</v>
      </c>
      <c r="C87" s="6">
        <v>42241</v>
      </c>
      <c r="D87" s="2">
        <v>1</v>
      </c>
      <c r="F87" s="2">
        <v>23</v>
      </c>
      <c r="G87" s="2">
        <f t="shared" si="1"/>
        <v>23</v>
      </c>
      <c r="H87" s="3">
        <v>1</v>
      </c>
      <c r="I87" s="2">
        <v>47304</v>
      </c>
      <c r="J87" s="2">
        <v>22</v>
      </c>
      <c r="K87" s="2" t="s">
        <v>733</v>
      </c>
      <c r="M87" s="2">
        <v>1</v>
      </c>
      <c r="N87" s="2">
        <v>2</v>
      </c>
      <c r="O87" s="2">
        <v>5</v>
      </c>
      <c r="P87" s="2">
        <v>2</v>
      </c>
      <c r="Q87" s="2">
        <v>2</v>
      </c>
      <c r="R87" s="2">
        <v>2</v>
      </c>
      <c r="S87" s="2">
        <v>70</v>
      </c>
      <c r="T87" s="2">
        <v>2</v>
      </c>
      <c r="U87" s="2">
        <v>1</v>
      </c>
      <c r="V87" s="2">
        <v>2</v>
      </c>
      <c r="W87" s="2">
        <v>1</v>
      </c>
      <c r="Z87" s="2">
        <v>5</v>
      </c>
      <c r="AA87" s="2">
        <v>11</v>
      </c>
      <c r="AB87" s="2"/>
      <c r="AF87" s="2">
        <v>2</v>
      </c>
      <c r="BC87" s="2">
        <v>3</v>
      </c>
      <c r="BX87" s="2">
        <v>2</v>
      </c>
      <c r="BY87" s="2">
        <v>6</v>
      </c>
      <c r="BZ87" s="2">
        <v>5</v>
      </c>
    </row>
    <row r="88" spans="1:253" ht="15" customHeight="1" x14ac:dyDescent="0.25">
      <c r="A88" s="2">
        <v>87</v>
      </c>
      <c r="B88" s="2">
        <v>3</v>
      </c>
      <c r="C88" s="6">
        <v>42241</v>
      </c>
      <c r="D88" s="2">
        <v>1</v>
      </c>
      <c r="F88" s="2">
        <v>23</v>
      </c>
      <c r="G88" s="2">
        <f t="shared" si="1"/>
        <v>23</v>
      </c>
      <c r="H88" s="3">
        <v>1</v>
      </c>
      <c r="I88" s="2">
        <v>47304</v>
      </c>
      <c r="J88" s="2">
        <v>22</v>
      </c>
      <c r="K88" s="2" t="s">
        <v>733</v>
      </c>
      <c r="M88" s="2">
        <v>1</v>
      </c>
      <c r="N88" s="2">
        <v>2</v>
      </c>
      <c r="O88" s="2">
        <v>5</v>
      </c>
      <c r="P88" s="2">
        <v>3</v>
      </c>
      <c r="Q88" s="2">
        <v>1</v>
      </c>
      <c r="R88" s="2">
        <v>3</v>
      </c>
      <c r="S88" s="2">
        <v>43</v>
      </c>
      <c r="T88" s="2">
        <v>5</v>
      </c>
      <c r="U88" s="2">
        <v>1</v>
      </c>
      <c r="V88" s="2">
        <v>2</v>
      </c>
      <c r="W88" s="2">
        <v>2</v>
      </c>
      <c r="Z88" s="2">
        <v>5</v>
      </c>
      <c r="AA88" s="2">
        <v>11</v>
      </c>
      <c r="AB88" s="2"/>
      <c r="AF88" s="2">
        <v>2</v>
      </c>
      <c r="BC88" s="2">
        <v>3</v>
      </c>
      <c r="BX88" s="2">
        <v>2</v>
      </c>
      <c r="BY88" s="2">
        <v>6</v>
      </c>
      <c r="BZ88" s="2">
        <v>5</v>
      </c>
    </row>
    <row r="89" spans="1:253" ht="15" customHeight="1" x14ac:dyDescent="0.25">
      <c r="A89" s="2">
        <v>88</v>
      </c>
      <c r="B89" s="2">
        <v>3</v>
      </c>
      <c r="C89" s="6">
        <v>42241</v>
      </c>
      <c r="D89" s="2">
        <v>1</v>
      </c>
      <c r="F89" s="2">
        <v>23</v>
      </c>
      <c r="G89" s="2">
        <f t="shared" si="1"/>
        <v>23</v>
      </c>
      <c r="H89" s="3">
        <v>1</v>
      </c>
      <c r="I89" s="2">
        <v>47304</v>
      </c>
      <c r="J89" s="2">
        <v>22</v>
      </c>
      <c r="K89" s="2" t="s">
        <v>733</v>
      </c>
      <c r="M89" s="2">
        <v>1</v>
      </c>
      <c r="N89" s="2">
        <v>2</v>
      </c>
      <c r="O89" s="2">
        <v>5</v>
      </c>
      <c r="P89" s="2">
        <v>4</v>
      </c>
      <c r="Q89" s="2">
        <v>2</v>
      </c>
      <c r="R89" s="2">
        <v>3</v>
      </c>
      <c r="S89" s="2">
        <v>38</v>
      </c>
      <c r="T89" s="2">
        <v>3</v>
      </c>
      <c r="U89" s="2">
        <v>1</v>
      </c>
      <c r="V89" s="2">
        <v>2</v>
      </c>
      <c r="W89" s="2">
        <v>17</v>
      </c>
      <c r="Z89" s="2">
        <v>5</v>
      </c>
      <c r="AA89" s="2">
        <v>11</v>
      </c>
      <c r="AB89" s="2"/>
      <c r="AF89" s="2">
        <v>2</v>
      </c>
      <c r="BC89" s="2">
        <v>3</v>
      </c>
      <c r="BD89" s="2">
        <v>2</v>
      </c>
      <c r="BH89" s="2">
        <v>2</v>
      </c>
      <c r="BJ89" s="2">
        <v>2</v>
      </c>
      <c r="BX89" s="2">
        <v>1</v>
      </c>
      <c r="CG89" s="2">
        <v>10</v>
      </c>
      <c r="CH89" s="2">
        <v>10</v>
      </c>
      <c r="CI89" s="2">
        <v>6</v>
      </c>
      <c r="CJ89" s="2">
        <v>4</v>
      </c>
      <c r="CK89" s="2">
        <v>5</v>
      </c>
      <c r="CL89" s="2">
        <v>5</v>
      </c>
      <c r="CM89" s="2">
        <v>2</v>
      </c>
    </row>
    <row r="90" spans="1:253" ht="15" customHeight="1" x14ac:dyDescent="0.25">
      <c r="A90" s="2">
        <v>89</v>
      </c>
      <c r="B90" s="2">
        <v>3</v>
      </c>
      <c r="C90" s="6">
        <v>42241</v>
      </c>
      <c r="D90" s="2">
        <v>1</v>
      </c>
      <c r="F90" s="2">
        <v>23</v>
      </c>
      <c r="G90" s="2">
        <f t="shared" si="1"/>
        <v>23</v>
      </c>
      <c r="H90" s="3">
        <v>1</v>
      </c>
      <c r="I90" s="2">
        <v>47304</v>
      </c>
      <c r="J90" s="2">
        <v>22</v>
      </c>
      <c r="K90" s="2" t="s">
        <v>733</v>
      </c>
      <c r="M90" s="2">
        <v>1</v>
      </c>
      <c r="N90" s="2">
        <v>2</v>
      </c>
      <c r="O90" s="2">
        <v>5</v>
      </c>
      <c r="P90" s="2">
        <v>5</v>
      </c>
      <c r="Q90" s="2">
        <v>1</v>
      </c>
      <c r="R90" s="2">
        <v>5</v>
      </c>
      <c r="S90" s="2">
        <v>14</v>
      </c>
      <c r="T90" s="2">
        <v>5</v>
      </c>
      <c r="U90" s="2">
        <v>1</v>
      </c>
      <c r="V90" s="2">
        <v>1</v>
      </c>
      <c r="X90" s="2">
        <v>1</v>
      </c>
      <c r="Y90" s="2">
        <v>2</v>
      </c>
      <c r="Z90" s="2">
        <v>4</v>
      </c>
      <c r="AA90" s="2">
        <v>8</v>
      </c>
      <c r="AB90" s="2">
        <v>2</v>
      </c>
      <c r="AD90" s="2">
        <v>2</v>
      </c>
      <c r="AE90" s="2">
        <v>1</v>
      </c>
      <c r="AF90" s="2">
        <v>2</v>
      </c>
      <c r="BC90" s="2">
        <v>3</v>
      </c>
      <c r="BX90" s="2">
        <v>2</v>
      </c>
      <c r="BY90" s="2">
        <v>6</v>
      </c>
      <c r="BZ90" s="2">
        <v>4</v>
      </c>
    </row>
    <row r="91" spans="1:253" ht="15" customHeight="1" x14ac:dyDescent="0.25">
      <c r="A91" s="2">
        <v>90</v>
      </c>
      <c r="B91" s="2">
        <v>3</v>
      </c>
      <c r="C91" s="6">
        <v>42241</v>
      </c>
      <c r="D91" s="2">
        <v>1</v>
      </c>
      <c r="F91" s="2">
        <v>24</v>
      </c>
      <c r="G91" s="2">
        <f t="shared" si="1"/>
        <v>24</v>
      </c>
      <c r="H91" s="3">
        <v>1</v>
      </c>
      <c r="I91" s="2">
        <v>25027</v>
      </c>
      <c r="J91" s="2">
        <v>23</v>
      </c>
      <c r="K91" s="2" t="s">
        <v>733</v>
      </c>
      <c r="M91" s="2">
        <v>1</v>
      </c>
      <c r="N91" s="2">
        <v>1</v>
      </c>
      <c r="O91" s="2">
        <v>5</v>
      </c>
      <c r="P91" s="2">
        <v>1</v>
      </c>
      <c r="Q91" s="2">
        <v>1</v>
      </c>
      <c r="R91" s="2">
        <v>1</v>
      </c>
      <c r="S91" s="2">
        <v>58</v>
      </c>
      <c r="T91" s="2">
        <v>1</v>
      </c>
      <c r="U91" s="2">
        <v>1</v>
      </c>
      <c r="V91" s="2">
        <v>2</v>
      </c>
      <c r="W91" s="2">
        <v>2</v>
      </c>
      <c r="Z91" s="2">
        <v>3</v>
      </c>
      <c r="AA91" s="2">
        <v>4</v>
      </c>
      <c r="AB91" s="2"/>
      <c r="AF91" s="2">
        <v>1</v>
      </c>
      <c r="AG91" s="2">
        <v>2</v>
      </c>
      <c r="AH91" s="2">
        <v>1</v>
      </c>
      <c r="AI91" s="2">
        <v>1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C91" s="2">
        <v>4</v>
      </c>
      <c r="BX91" s="2">
        <v>1</v>
      </c>
      <c r="CG91" s="2">
        <v>10</v>
      </c>
      <c r="CH91" s="2">
        <v>10</v>
      </c>
      <c r="CI91" s="2">
        <v>5</v>
      </c>
      <c r="CJ91" s="2">
        <v>4</v>
      </c>
      <c r="CK91" s="2">
        <v>5</v>
      </c>
      <c r="CL91" s="2">
        <v>5</v>
      </c>
      <c r="CM91" s="2">
        <v>2</v>
      </c>
      <c r="CN91" s="2">
        <v>2</v>
      </c>
      <c r="CO91" s="2">
        <v>1</v>
      </c>
      <c r="CP91" s="2">
        <v>1</v>
      </c>
      <c r="CQ91" s="2">
        <v>2</v>
      </c>
      <c r="CR91" s="2">
        <v>1</v>
      </c>
      <c r="CS91" s="2">
        <v>1</v>
      </c>
      <c r="CT91" s="2">
        <v>1</v>
      </c>
      <c r="CU91" s="2">
        <v>1</v>
      </c>
      <c r="CV91" s="2">
        <v>1</v>
      </c>
      <c r="CW91" s="2">
        <v>2</v>
      </c>
      <c r="CX91" s="2">
        <v>3</v>
      </c>
      <c r="CY91" s="2">
        <v>2</v>
      </c>
      <c r="CZ91" s="2">
        <v>1</v>
      </c>
      <c r="DA91" s="2">
        <v>2</v>
      </c>
      <c r="DB91" s="2">
        <v>1</v>
      </c>
      <c r="DC91" s="2">
        <v>3</v>
      </c>
      <c r="DD91" s="9">
        <v>300000</v>
      </c>
      <c r="DG91" s="2">
        <v>1</v>
      </c>
      <c r="DH91" s="2">
        <v>1</v>
      </c>
      <c r="DL91" s="2">
        <v>1</v>
      </c>
      <c r="DM91" s="2">
        <v>1</v>
      </c>
      <c r="DO91" s="2">
        <v>1</v>
      </c>
      <c r="DU91" s="2">
        <v>1</v>
      </c>
      <c r="DV91" s="2">
        <v>1</v>
      </c>
      <c r="DZ91" s="2">
        <v>4</v>
      </c>
      <c r="EA91" s="2">
        <v>2</v>
      </c>
      <c r="EB91" s="2">
        <v>1</v>
      </c>
      <c r="EC91" s="2">
        <v>2</v>
      </c>
      <c r="ED91" s="2">
        <v>3</v>
      </c>
      <c r="EE91" s="2">
        <v>4</v>
      </c>
      <c r="EF91" s="2">
        <v>2</v>
      </c>
      <c r="EG91" s="2">
        <v>2</v>
      </c>
      <c r="EH91" s="2">
        <v>2</v>
      </c>
      <c r="EI91" s="2">
        <v>2</v>
      </c>
      <c r="EJ91" s="2">
        <v>2</v>
      </c>
      <c r="EK91" s="2">
        <v>2</v>
      </c>
      <c r="EL91" s="2">
        <v>2</v>
      </c>
      <c r="EM91" s="2">
        <v>2</v>
      </c>
      <c r="EO91" s="2">
        <v>7</v>
      </c>
      <c r="EP91" s="2">
        <v>2</v>
      </c>
      <c r="ES91" s="2">
        <v>8</v>
      </c>
      <c r="EU91" s="2">
        <v>3</v>
      </c>
      <c r="EV91" s="2">
        <v>2</v>
      </c>
      <c r="EW91" s="2">
        <v>2</v>
      </c>
      <c r="EX91" s="2">
        <v>3</v>
      </c>
      <c r="EY91" s="2">
        <v>3</v>
      </c>
      <c r="EZ91" s="2">
        <v>3</v>
      </c>
      <c r="FA91" s="2">
        <v>3</v>
      </c>
      <c r="FB91" s="2">
        <v>2</v>
      </c>
      <c r="FC91" s="2">
        <v>4</v>
      </c>
      <c r="FD91" s="2">
        <v>4</v>
      </c>
      <c r="FE91" s="2">
        <v>4</v>
      </c>
      <c r="FF91" s="2">
        <v>4</v>
      </c>
      <c r="FG91" s="2">
        <v>2</v>
      </c>
      <c r="FH91" s="2">
        <v>3</v>
      </c>
      <c r="FI91" s="2">
        <v>3</v>
      </c>
      <c r="FJ91" s="2">
        <v>3</v>
      </c>
      <c r="FK91" s="2">
        <v>2</v>
      </c>
      <c r="FL91" s="2">
        <v>2</v>
      </c>
      <c r="FM91" s="2">
        <v>3</v>
      </c>
      <c r="FN91" s="2">
        <v>1</v>
      </c>
      <c r="FO91" s="2">
        <v>4</v>
      </c>
      <c r="FP91" s="2">
        <v>4</v>
      </c>
      <c r="FQ91" s="2">
        <v>2</v>
      </c>
      <c r="FR91" s="2">
        <v>4</v>
      </c>
      <c r="FS91" s="2">
        <v>4</v>
      </c>
      <c r="FT91" s="2">
        <v>1</v>
      </c>
      <c r="FU91" s="2">
        <v>3</v>
      </c>
      <c r="FW91" s="2">
        <v>5</v>
      </c>
      <c r="FX91" s="2">
        <v>2</v>
      </c>
      <c r="GK91" s="2">
        <v>1</v>
      </c>
      <c r="GL91" s="2">
        <v>4</v>
      </c>
      <c r="GV91" s="2">
        <v>2</v>
      </c>
      <c r="GW91" s="2">
        <v>6</v>
      </c>
      <c r="GX91" s="2">
        <v>3</v>
      </c>
      <c r="GY91" s="2">
        <v>6</v>
      </c>
      <c r="GZ91" s="2">
        <v>4</v>
      </c>
      <c r="HA91" s="2">
        <v>6</v>
      </c>
      <c r="HB91" s="2">
        <v>5</v>
      </c>
      <c r="HC91" s="2">
        <v>2</v>
      </c>
      <c r="HD91" s="2">
        <v>2</v>
      </c>
      <c r="HF91" s="2">
        <v>2</v>
      </c>
      <c r="HH91" s="2">
        <v>2</v>
      </c>
      <c r="HJ91" s="2">
        <v>2</v>
      </c>
      <c r="HL91" s="2">
        <v>2</v>
      </c>
      <c r="HN91" s="2">
        <v>2</v>
      </c>
      <c r="HO91" s="2">
        <v>1</v>
      </c>
      <c r="HP91" s="2">
        <v>2</v>
      </c>
      <c r="HQ91" s="2">
        <v>2</v>
      </c>
      <c r="HR91" s="2">
        <v>3</v>
      </c>
      <c r="HS91" s="2">
        <v>4</v>
      </c>
      <c r="HT91" s="2">
        <v>2</v>
      </c>
      <c r="HU91" s="2">
        <v>3</v>
      </c>
      <c r="HV91" s="2">
        <v>1</v>
      </c>
      <c r="HW91" s="2">
        <v>1</v>
      </c>
      <c r="HX91" s="2">
        <v>2</v>
      </c>
      <c r="HY91" s="2">
        <v>2</v>
      </c>
      <c r="HZ91" s="2">
        <v>2</v>
      </c>
      <c r="IA91" s="2">
        <v>2</v>
      </c>
      <c r="IB91" s="2">
        <v>2</v>
      </c>
      <c r="IC91" s="2">
        <v>4</v>
      </c>
      <c r="ID91" s="2">
        <v>3</v>
      </c>
      <c r="IE91" s="2">
        <v>1</v>
      </c>
      <c r="IF91" s="2">
        <v>2</v>
      </c>
      <c r="IG91" s="2">
        <v>2</v>
      </c>
      <c r="IH91" s="2">
        <v>4</v>
      </c>
      <c r="II91" s="2">
        <v>3</v>
      </c>
      <c r="IJ91" s="2">
        <v>3</v>
      </c>
      <c r="IK91" s="2">
        <v>1</v>
      </c>
      <c r="IL91" s="2">
        <v>3</v>
      </c>
      <c r="IM91" s="2">
        <v>5</v>
      </c>
      <c r="IN91" s="2">
        <v>1</v>
      </c>
      <c r="IO91" s="2">
        <v>2</v>
      </c>
      <c r="IP91" s="2">
        <v>1</v>
      </c>
      <c r="IQ91" s="2">
        <v>2</v>
      </c>
      <c r="IR91" s="2">
        <v>4</v>
      </c>
      <c r="IS91" s="2">
        <v>1</v>
      </c>
    </row>
    <row r="92" spans="1:253" ht="15" customHeight="1" x14ac:dyDescent="0.25">
      <c r="A92" s="2">
        <v>91</v>
      </c>
      <c r="B92" s="2">
        <v>3</v>
      </c>
      <c r="C92" s="6">
        <v>42241</v>
      </c>
      <c r="D92" s="2">
        <v>1</v>
      </c>
      <c r="F92" s="2">
        <v>24</v>
      </c>
      <c r="G92" s="2">
        <f t="shared" si="1"/>
        <v>24</v>
      </c>
      <c r="H92" s="3">
        <v>1</v>
      </c>
      <c r="I92" s="2">
        <v>25027</v>
      </c>
      <c r="J92" s="2">
        <v>23</v>
      </c>
      <c r="K92" s="2" t="s">
        <v>733</v>
      </c>
      <c r="M92" s="2">
        <v>1</v>
      </c>
      <c r="N92" s="2">
        <v>1</v>
      </c>
      <c r="O92" s="2">
        <v>5</v>
      </c>
      <c r="P92" s="2">
        <v>2</v>
      </c>
      <c r="Q92" s="2">
        <v>2</v>
      </c>
      <c r="R92" s="2">
        <v>2</v>
      </c>
      <c r="S92" s="2">
        <v>48</v>
      </c>
      <c r="T92" s="2">
        <v>1</v>
      </c>
      <c r="U92" s="2">
        <v>1</v>
      </c>
      <c r="V92" s="2">
        <v>2</v>
      </c>
      <c r="W92" s="2">
        <v>1</v>
      </c>
      <c r="Z92" s="2">
        <v>5</v>
      </c>
      <c r="AA92" s="2">
        <v>11</v>
      </c>
      <c r="AB92" s="2"/>
      <c r="AF92" s="2">
        <v>1</v>
      </c>
      <c r="AG92" s="2">
        <v>1</v>
      </c>
      <c r="AH92" s="2">
        <v>1</v>
      </c>
      <c r="AI92" s="2">
        <v>1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C92" s="2">
        <v>3</v>
      </c>
      <c r="BX92" s="2">
        <v>1</v>
      </c>
      <c r="CG92" s="2">
        <v>6</v>
      </c>
      <c r="CH92" s="2">
        <v>2</v>
      </c>
      <c r="CI92" s="2">
        <v>7</v>
      </c>
      <c r="CJ92" s="2">
        <v>2</v>
      </c>
      <c r="CK92" s="2">
        <v>4</v>
      </c>
      <c r="CL92" s="2">
        <v>1</v>
      </c>
      <c r="CM92" s="2">
        <v>2</v>
      </c>
    </row>
    <row r="93" spans="1:253" ht="15" customHeight="1" x14ac:dyDescent="0.25">
      <c r="A93" s="2">
        <v>92</v>
      </c>
      <c r="B93" s="2">
        <v>3</v>
      </c>
      <c r="C93" s="6">
        <v>42241</v>
      </c>
      <c r="D93" s="2">
        <v>1</v>
      </c>
      <c r="F93" s="2">
        <v>24</v>
      </c>
      <c r="G93" s="2">
        <f t="shared" si="1"/>
        <v>24</v>
      </c>
      <c r="H93" s="3">
        <v>1</v>
      </c>
      <c r="I93" s="2">
        <v>25027</v>
      </c>
      <c r="J93" s="2">
        <v>23</v>
      </c>
      <c r="K93" s="2" t="s">
        <v>733</v>
      </c>
      <c r="M93" s="2">
        <v>1</v>
      </c>
      <c r="N93" s="2">
        <v>1</v>
      </c>
      <c r="O93" s="2">
        <v>5</v>
      </c>
      <c r="P93" s="2">
        <v>3</v>
      </c>
      <c r="Q93" s="2">
        <v>2</v>
      </c>
      <c r="R93" s="2">
        <v>3</v>
      </c>
      <c r="S93" s="2">
        <v>24</v>
      </c>
      <c r="T93" s="2">
        <v>3</v>
      </c>
      <c r="U93" s="2">
        <v>1</v>
      </c>
      <c r="V93" s="2">
        <v>2</v>
      </c>
      <c r="W93" s="2">
        <v>2</v>
      </c>
      <c r="Z93" s="2">
        <v>4</v>
      </c>
      <c r="AA93" s="2">
        <v>7</v>
      </c>
      <c r="AB93" s="2"/>
      <c r="AF93" s="2">
        <v>2</v>
      </c>
      <c r="BC93" s="2">
        <v>2</v>
      </c>
      <c r="BD93" s="2">
        <v>1</v>
      </c>
      <c r="BF93" s="2">
        <v>1</v>
      </c>
      <c r="BG93" s="2">
        <v>18</v>
      </c>
      <c r="BH93" s="2">
        <v>2</v>
      </c>
      <c r="BJ93" s="2">
        <v>2</v>
      </c>
      <c r="BL93" s="2">
        <v>2</v>
      </c>
      <c r="BX93" s="2">
        <v>2</v>
      </c>
      <c r="BY93" s="2">
        <v>6</v>
      </c>
      <c r="BZ93" s="2">
        <v>5</v>
      </c>
    </row>
    <row r="94" spans="1:253" ht="15" customHeight="1" x14ac:dyDescent="0.25">
      <c r="A94" s="2">
        <v>93</v>
      </c>
      <c r="B94" s="2">
        <v>3</v>
      </c>
      <c r="C94" s="6">
        <v>42241</v>
      </c>
      <c r="D94" s="2">
        <v>1</v>
      </c>
      <c r="F94" s="2">
        <v>24</v>
      </c>
      <c r="G94" s="2">
        <f t="shared" si="1"/>
        <v>24</v>
      </c>
      <c r="H94" s="3">
        <v>1</v>
      </c>
      <c r="I94" s="2">
        <v>25027</v>
      </c>
      <c r="J94" s="2">
        <v>23</v>
      </c>
      <c r="K94" s="2" t="s">
        <v>733</v>
      </c>
      <c r="M94" s="2">
        <v>1</v>
      </c>
      <c r="N94" s="2">
        <v>1</v>
      </c>
      <c r="O94" s="2">
        <v>5</v>
      </c>
      <c r="P94" s="2">
        <v>4</v>
      </c>
      <c r="Q94" s="2">
        <v>1</v>
      </c>
      <c r="R94" s="2">
        <v>3</v>
      </c>
      <c r="S94" s="2">
        <v>18</v>
      </c>
      <c r="T94" s="2">
        <v>5</v>
      </c>
      <c r="U94" s="2">
        <v>1</v>
      </c>
      <c r="V94" s="2">
        <v>1</v>
      </c>
      <c r="X94" s="2">
        <v>1</v>
      </c>
      <c r="Y94" s="2">
        <v>4</v>
      </c>
      <c r="Z94" s="2">
        <v>5</v>
      </c>
      <c r="AA94" s="2">
        <v>10</v>
      </c>
      <c r="AB94" s="2">
        <v>1</v>
      </c>
      <c r="AC94" s="2">
        <v>9</v>
      </c>
      <c r="AD94" s="2">
        <v>2</v>
      </c>
      <c r="AE94" s="2">
        <v>1</v>
      </c>
      <c r="AF94" s="2">
        <v>2</v>
      </c>
      <c r="BC94" s="2">
        <v>3</v>
      </c>
      <c r="BX94" s="2">
        <v>2</v>
      </c>
      <c r="BY94" s="2">
        <v>6</v>
      </c>
      <c r="BZ94" s="2">
        <v>4</v>
      </c>
    </row>
    <row r="95" spans="1:253" ht="15" customHeight="1" x14ac:dyDescent="0.25">
      <c r="A95" s="2">
        <v>94</v>
      </c>
      <c r="B95" s="2">
        <v>3</v>
      </c>
      <c r="C95" s="6">
        <v>42241</v>
      </c>
      <c r="D95" s="2">
        <v>1</v>
      </c>
      <c r="F95" s="2">
        <v>24</v>
      </c>
      <c r="G95" s="2">
        <f t="shared" si="1"/>
        <v>24</v>
      </c>
      <c r="H95" s="3">
        <v>1</v>
      </c>
      <c r="I95" s="2">
        <v>25027</v>
      </c>
      <c r="J95" s="2">
        <v>23</v>
      </c>
      <c r="K95" s="2" t="s">
        <v>733</v>
      </c>
      <c r="M95" s="2">
        <v>1</v>
      </c>
      <c r="N95" s="2">
        <v>1</v>
      </c>
      <c r="O95" s="2">
        <v>5</v>
      </c>
      <c r="P95" s="2">
        <v>5</v>
      </c>
      <c r="Q95" s="2">
        <v>1</v>
      </c>
      <c r="R95" s="2">
        <v>5</v>
      </c>
      <c r="S95" s="2">
        <v>3</v>
      </c>
      <c r="AB95" s="2"/>
      <c r="AF95" s="2">
        <v>2</v>
      </c>
      <c r="BC95" s="2">
        <v>1</v>
      </c>
    </row>
    <row r="96" spans="1:253" ht="15" customHeight="1" x14ac:dyDescent="0.25">
      <c r="A96" s="2">
        <v>95</v>
      </c>
      <c r="B96" s="2">
        <v>3</v>
      </c>
      <c r="C96" s="6">
        <v>42240</v>
      </c>
      <c r="D96" s="2">
        <v>1</v>
      </c>
      <c r="F96" s="2">
        <v>25</v>
      </c>
      <c r="G96" s="2">
        <f t="shared" si="1"/>
        <v>25</v>
      </c>
      <c r="H96" s="3">
        <v>1</v>
      </c>
      <c r="I96" s="2">
        <v>51159</v>
      </c>
      <c r="J96" s="2">
        <v>24</v>
      </c>
      <c r="K96" s="2" t="s">
        <v>733</v>
      </c>
      <c r="M96" s="2">
        <v>1</v>
      </c>
      <c r="N96" s="2">
        <v>1</v>
      </c>
      <c r="O96" s="2">
        <v>8</v>
      </c>
      <c r="P96" s="2">
        <v>1</v>
      </c>
      <c r="Q96" s="2">
        <v>1</v>
      </c>
      <c r="R96" s="2">
        <v>1</v>
      </c>
      <c r="S96" s="2">
        <v>66</v>
      </c>
      <c r="T96" s="2">
        <v>2</v>
      </c>
      <c r="U96" s="2">
        <v>1</v>
      </c>
      <c r="V96" s="2">
        <v>2</v>
      </c>
      <c r="W96" s="2">
        <v>6</v>
      </c>
      <c r="Z96" s="2">
        <v>4</v>
      </c>
      <c r="AA96" s="2">
        <v>6</v>
      </c>
      <c r="AB96" s="2"/>
      <c r="AF96" s="2">
        <v>2</v>
      </c>
      <c r="BC96" s="2">
        <v>2</v>
      </c>
      <c r="BX96" s="2">
        <v>1</v>
      </c>
      <c r="CG96" s="2">
        <v>10</v>
      </c>
      <c r="CH96" s="2">
        <v>10</v>
      </c>
      <c r="CI96" s="2">
        <v>6</v>
      </c>
      <c r="CJ96" s="2">
        <v>4</v>
      </c>
      <c r="CK96" s="2">
        <v>5</v>
      </c>
      <c r="CL96" s="2">
        <v>5</v>
      </c>
      <c r="CM96" s="2">
        <v>2</v>
      </c>
      <c r="CN96" s="2">
        <v>2</v>
      </c>
      <c r="CO96" s="2">
        <v>1</v>
      </c>
      <c r="CP96" s="2">
        <v>1</v>
      </c>
      <c r="CQ96" s="2">
        <v>2</v>
      </c>
      <c r="CR96" s="2">
        <v>1</v>
      </c>
      <c r="CS96" s="2">
        <v>1</v>
      </c>
      <c r="CT96" s="2">
        <v>1</v>
      </c>
      <c r="CU96" s="2">
        <v>1</v>
      </c>
      <c r="CV96" s="2">
        <v>1</v>
      </c>
      <c r="CW96" s="2">
        <v>1</v>
      </c>
      <c r="CX96" s="2">
        <v>3</v>
      </c>
      <c r="CY96" s="2">
        <v>2</v>
      </c>
      <c r="CZ96" s="2">
        <v>1</v>
      </c>
      <c r="DA96" s="2">
        <v>2</v>
      </c>
      <c r="DB96" s="2">
        <v>1</v>
      </c>
      <c r="DC96" s="2">
        <v>1</v>
      </c>
      <c r="DG96" s="2">
        <v>1</v>
      </c>
      <c r="DI96" s="2">
        <v>1</v>
      </c>
      <c r="DL96" s="2">
        <v>1</v>
      </c>
      <c r="DM96" s="2">
        <v>1</v>
      </c>
      <c r="DS96" s="2">
        <v>1</v>
      </c>
      <c r="DU96" s="2">
        <v>1</v>
      </c>
      <c r="DV96" s="2">
        <v>1</v>
      </c>
      <c r="DZ96" s="2">
        <v>4</v>
      </c>
      <c r="EA96" s="2">
        <v>2</v>
      </c>
      <c r="EB96" s="2">
        <v>1</v>
      </c>
      <c r="EC96" s="2">
        <v>3</v>
      </c>
      <c r="ED96" s="2">
        <v>2</v>
      </c>
      <c r="EE96" s="2">
        <v>3</v>
      </c>
      <c r="EF96" s="2">
        <v>2</v>
      </c>
      <c r="EG96" s="2">
        <v>2</v>
      </c>
      <c r="EH96" s="2">
        <v>2</v>
      </c>
      <c r="EI96" s="2">
        <v>2</v>
      </c>
      <c r="EJ96" s="2">
        <v>2</v>
      </c>
      <c r="EK96" s="2">
        <v>2</v>
      </c>
      <c r="EL96" s="2">
        <v>2</v>
      </c>
      <c r="EM96" s="2">
        <v>2</v>
      </c>
      <c r="EO96" s="2">
        <v>6</v>
      </c>
      <c r="EP96" s="2">
        <v>2</v>
      </c>
      <c r="ES96" s="2">
        <v>3</v>
      </c>
      <c r="EU96" s="2">
        <v>7</v>
      </c>
      <c r="EV96" s="2">
        <v>2</v>
      </c>
      <c r="EW96" s="2">
        <v>2</v>
      </c>
      <c r="EX96" s="2">
        <v>3</v>
      </c>
      <c r="EY96" s="2">
        <v>2</v>
      </c>
      <c r="EZ96" s="2">
        <v>1</v>
      </c>
      <c r="FA96" s="2">
        <v>4</v>
      </c>
      <c r="FB96" s="2">
        <v>2</v>
      </c>
      <c r="FC96" s="2">
        <v>4</v>
      </c>
      <c r="FD96" s="2">
        <v>2</v>
      </c>
      <c r="FE96" s="2">
        <v>4</v>
      </c>
      <c r="FF96" s="2">
        <v>2</v>
      </c>
      <c r="FG96" s="2">
        <v>1</v>
      </c>
      <c r="FH96" s="2">
        <v>4</v>
      </c>
      <c r="FI96" s="2">
        <v>3</v>
      </c>
      <c r="FJ96" s="2">
        <v>3</v>
      </c>
      <c r="FK96" s="2">
        <v>2</v>
      </c>
      <c r="FL96" s="2">
        <v>4</v>
      </c>
      <c r="FM96" s="2">
        <v>3</v>
      </c>
      <c r="FN96" s="2">
        <v>3</v>
      </c>
      <c r="FO96" s="2">
        <v>2</v>
      </c>
      <c r="FP96" s="2">
        <v>2</v>
      </c>
      <c r="FQ96" s="2">
        <v>1</v>
      </c>
      <c r="FR96" s="2">
        <v>4</v>
      </c>
      <c r="FS96" s="2">
        <v>2</v>
      </c>
      <c r="FT96" s="2">
        <v>2</v>
      </c>
      <c r="FU96" s="2">
        <v>2</v>
      </c>
      <c r="FW96" s="2">
        <v>2</v>
      </c>
      <c r="FX96" s="2">
        <v>2</v>
      </c>
      <c r="FY96" s="2">
        <v>1</v>
      </c>
      <c r="FZ96" s="2">
        <v>3</v>
      </c>
      <c r="GV96" s="2">
        <v>2</v>
      </c>
      <c r="HD96" s="2">
        <v>2</v>
      </c>
      <c r="HF96" s="2">
        <v>2</v>
      </c>
      <c r="HH96" s="2">
        <v>2</v>
      </c>
      <c r="HJ96" s="2">
        <v>1</v>
      </c>
      <c r="HK96" s="2">
        <v>2</v>
      </c>
      <c r="HL96" s="2">
        <v>2</v>
      </c>
      <c r="HN96" s="2">
        <v>2</v>
      </c>
      <c r="HO96" s="2">
        <v>3</v>
      </c>
      <c r="HP96" s="2">
        <v>2</v>
      </c>
      <c r="HQ96" s="2">
        <v>1</v>
      </c>
      <c r="HR96" s="2">
        <v>6</v>
      </c>
      <c r="HS96" s="2">
        <v>4</v>
      </c>
      <c r="HT96" s="2">
        <v>3</v>
      </c>
      <c r="HU96" s="2">
        <v>2</v>
      </c>
      <c r="HV96" s="2">
        <v>1</v>
      </c>
      <c r="HW96" s="2">
        <v>2</v>
      </c>
      <c r="HX96" s="2">
        <v>1</v>
      </c>
      <c r="HY96" s="2">
        <v>2</v>
      </c>
      <c r="HZ96" s="2">
        <v>2</v>
      </c>
      <c r="IA96" s="2">
        <v>2</v>
      </c>
      <c r="IB96" s="2">
        <v>2</v>
      </c>
      <c r="IC96" s="2">
        <v>2</v>
      </c>
      <c r="ID96" s="2">
        <v>2</v>
      </c>
      <c r="IE96" s="2">
        <v>2</v>
      </c>
      <c r="IF96" s="2">
        <v>2</v>
      </c>
      <c r="IG96" s="2">
        <v>3</v>
      </c>
      <c r="IH96" s="2">
        <v>2</v>
      </c>
      <c r="II96" s="2">
        <v>3</v>
      </c>
      <c r="IJ96" s="2">
        <v>5</v>
      </c>
      <c r="IK96" s="2">
        <v>3</v>
      </c>
      <c r="IL96" s="2">
        <v>4</v>
      </c>
      <c r="IM96" s="2">
        <v>5</v>
      </c>
      <c r="IN96" s="2">
        <v>2</v>
      </c>
      <c r="IO96" s="2">
        <v>1</v>
      </c>
      <c r="IP96" s="2">
        <v>2</v>
      </c>
      <c r="IR96" s="2">
        <v>3</v>
      </c>
      <c r="IS96" s="2">
        <v>2</v>
      </c>
    </row>
    <row r="97" spans="1:253" ht="15" customHeight="1" x14ac:dyDescent="0.25">
      <c r="A97" s="2">
        <v>96</v>
      </c>
      <c r="B97" s="2">
        <v>3</v>
      </c>
      <c r="C97" s="6">
        <v>42240</v>
      </c>
      <c r="D97" s="2">
        <v>1</v>
      </c>
      <c r="F97" s="2">
        <v>25</v>
      </c>
      <c r="G97" s="2">
        <f t="shared" si="1"/>
        <v>25</v>
      </c>
      <c r="H97" s="3">
        <v>1</v>
      </c>
      <c r="I97" s="2">
        <v>51159</v>
      </c>
      <c r="J97" s="2">
        <v>24</v>
      </c>
      <c r="K97" s="2" t="s">
        <v>733</v>
      </c>
      <c r="M97" s="2">
        <v>1</v>
      </c>
      <c r="N97" s="2">
        <v>1</v>
      </c>
      <c r="O97" s="2">
        <v>8</v>
      </c>
      <c r="P97" s="2">
        <v>2</v>
      </c>
      <c r="Q97" s="2">
        <v>2</v>
      </c>
      <c r="R97" s="2">
        <v>2</v>
      </c>
      <c r="S97" s="2">
        <v>70</v>
      </c>
      <c r="T97" s="2">
        <v>2</v>
      </c>
      <c r="U97" s="2">
        <v>2</v>
      </c>
      <c r="V97" s="2">
        <v>2</v>
      </c>
      <c r="W97" s="2">
        <v>16</v>
      </c>
      <c r="Z97" s="2">
        <v>1</v>
      </c>
      <c r="AA97" s="2">
        <v>0</v>
      </c>
      <c r="AB97" s="2"/>
      <c r="AF97" s="2">
        <v>1</v>
      </c>
      <c r="AG97" s="2">
        <v>99</v>
      </c>
      <c r="AH97" s="2">
        <v>1</v>
      </c>
      <c r="AI97" s="2">
        <v>1</v>
      </c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C97" s="2">
        <v>4</v>
      </c>
      <c r="BX97" s="2">
        <v>2</v>
      </c>
      <c r="BY97" s="2">
        <v>6</v>
      </c>
      <c r="BZ97" s="2">
        <v>5</v>
      </c>
    </row>
    <row r="98" spans="1:253" ht="15" customHeight="1" x14ac:dyDescent="0.25">
      <c r="A98" s="2">
        <v>97</v>
      </c>
      <c r="B98" s="2">
        <v>3</v>
      </c>
      <c r="C98" s="6">
        <v>42240</v>
      </c>
      <c r="D98" s="2">
        <v>1</v>
      </c>
      <c r="F98" s="2">
        <v>25</v>
      </c>
      <c r="G98" s="2">
        <f t="shared" si="1"/>
        <v>25</v>
      </c>
      <c r="H98" s="3">
        <v>1</v>
      </c>
      <c r="I98" s="2">
        <v>51159</v>
      </c>
      <c r="J98" s="2">
        <v>24</v>
      </c>
      <c r="K98" s="2" t="s">
        <v>733</v>
      </c>
      <c r="M98" s="2">
        <v>1</v>
      </c>
      <c r="N98" s="2">
        <v>1</v>
      </c>
      <c r="O98" s="2">
        <v>8</v>
      </c>
      <c r="P98" s="2">
        <v>3</v>
      </c>
      <c r="Q98" s="2">
        <v>2</v>
      </c>
      <c r="R98" s="2">
        <v>3</v>
      </c>
      <c r="S98" s="2">
        <v>36</v>
      </c>
      <c r="T98" s="2">
        <v>1</v>
      </c>
      <c r="U98" s="2">
        <v>1</v>
      </c>
      <c r="V98" s="2">
        <v>2</v>
      </c>
      <c r="W98" s="2">
        <v>2</v>
      </c>
      <c r="Z98" s="2">
        <v>4</v>
      </c>
      <c r="AA98" s="2">
        <v>6</v>
      </c>
      <c r="AB98" s="2"/>
      <c r="AF98" s="2">
        <v>2</v>
      </c>
      <c r="BC98" s="2">
        <v>3</v>
      </c>
      <c r="BD98" s="2">
        <v>1</v>
      </c>
      <c r="BE98" s="2">
        <v>2</v>
      </c>
      <c r="BG98" s="2">
        <v>22</v>
      </c>
      <c r="BH98" s="2">
        <v>2</v>
      </c>
      <c r="BJ98" s="2">
        <v>1</v>
      </c>
      <c r="BK98" s="2">
        <v>22</v>
      </c>
      <c r="BL98" s="2">
        <v>2</v>
      </c>
      <c r="BM98" s="2">
        <v>1</v>
      </c>
      <c r="BN98" s="2">
        <v>3</v>
      </c>
      <c r="BO98" s="2">
        <v>4</v>
      </c>
      <c r="BP98" s="2">
        <v>1</v>
      </c>
      <c r="BQ98" s="2">
        <v>1</v>
      </c>
      <c r="BR98" s="2">
        <v>1</v>
      </c>
      <c r="BX98" s="2">
        <v>2</v>
      </c>
      <c r="BY98" s="2">
        <v>6</v>
      </c>
      <c r="BZ98" s="2">
        <v>5</v>
      </c>
    </row>
    <row r="99" spans="1:253" ht="15" customHeight="1" x14ac:dyDescent="0.25">
      <c r="A99" s="2">
        <v>98</v>
      </c>
      <c r="B99" s="2">
        <v>3</v>
      </c>
      <c r="C99" s="6">
        <v>42240</v>
      </c>
      <c r="D99" s="2">
        <v>1</v>
      </c>
      <c r="F99" s="2">
        <v>25</v>
      </c>
      <c r="G99" s="2">
        <f t="shared" si="1"/>
        <v>25</v>
      </c>
      <c r="H99" s="3">
        <v>1</v>
      </c>
      <c r="I99" s="2">
        <v>51159</v>
      </c>
      <c r="J99" s="2">
        <v>24</v>
      </c>
      <c r="K99" s="2" t="s">
        <v>733</v>
      </c>
      <c r="M99" s="2">
        <v>1</v>
      </c>
      <c r="N99" s="2">
        <v>1</v>
      </c>
      <c r="O99" s="2">
        <v>8</v>
      </c>
      <c r="P99" s="2">
        <v>4</v>
      </c>
      <c r="Q99" s="2">
        <v>1</v>
      </c>
      <c r="R99" s="2">
        <v>3</v>
      </c>
      <c r="S99" s="2">
        <v>31</v>
      </c>
      <c r="T99" s="2">
        <v>3</v>
      </c>
      <c r="U99" s="2">
        <v>1</v>
      </c>
      <c r="V99" s="2">
        <v>2</v>
      </c>
      <c r="W99" s="2">
        <v>2</v>
      </c>
      <c r="Z99" s="2">
        <v>4</v>
      </c>
      <c r="AA99" s="2">
        <v>8</v>
      </c>
      <c r="AB99" s="2"/>
      <c r="AF99" s="2">
        <v>2</v>
      </c>
      <c r="BC99" s="2">
        <v>3</v>
      </c>
      <c r="BX99" s="2">
        <v>2</v>
      </c>
      <c r="BY99" s="2">
        <v>6</v>
      </c>
      <c r="BZ99" s="2">
        <v>2</v>
      </c>
    </row>
    <row r="100" spans="1:253" ht="15" customHeight="1" x14ac:dyDescent="0.25">
      <c r="A100" s="2">
        <v>99</v>
      </c>
      <c r="B100" s="2">
        <v>3</v>
      </c>
      <c r="C100" s="6">
        <v>42240</v>
      </c>
      <c r="D100" s="2">
        <v>1</v>
      </c>
      <c r="F100" s="2">
        <v>25</v>
      </c>
      <c r="G100" s="2">
        <f t="shared" si="1"/>
        <v>25</v>
      </c>
      <c r="H100" s="3">
        <v>1</v>
      </c>
      <c r="I100" s="2">
        <v>51159</v>
      </c>
      <c r="J100" s="2">
        <v>24</v>
      </c>
      <c r="K100" s="2" t="s">
        <v>733</v>
      </c>
      <c r="M100" s="2">
        <v>1</v>
      </c>
      <c r="N100" s="2">
        <v>1</v>
      </c>
      <c r="O100" s="2">
        <v>8</v>
      </c>
      <c r="P100" s="2">
        <v>5</v>
      </c>
      <c r="Q100" s="2">
        <v>2</v>
      </c>
      <c r="R100" s="2">
        <v>5</v>
      </c>
      <c r="S100" s="2">
        <v>18</v>
      </c>
      <c r="T100" s="2">
        <v>5</v>
      </c>
      <c r="U100" s="2">
        <v>1</v>
      </c>
      <c r="V100" s="2">
        <v>2</v>
      </c>
      <c r="W100" s="2">
        <v>1</v>
      </c>
      <c r="Z100" s="2">
        <v>6</v>
      </c>
      <c r="AA100" s="2">
        <v>2</v>
      </c>
      <c r="AB100" s="2"/>
      <c r="AF100" s="2">
        <v>2</v>
      </c>
      <c r="BC100" s="2">
        <v>1</v>
      </c>
      <c r="BD100" s="2">
        <v>2</v>
      </c>
      <c r="BH100" s="2">
        <v>2</v>
      </c>
      <c r="BJ100" s="2">
        <v>2</v>
      </c>
      <c r="BX100" s="2">
        <v>2</v>
      </c>
      <c r="BY100" s="2">
        <v>6</v>
      </c>
      <c r="BZ100" s="2">
        <v>1</v>
      </c>
      <c r="CA100" s="2">
        <v>2</v>
      </c>
      <c r="CE100" s="2">
        <v>2</v>
      </c>
      <c r="CF100" s="2">
        <v>2</v>
      </c>
    </row>
    <row r="101" spans="1:253" ht="15" customHeight="1" x14ac:dyDescent="0.25">
      <c r="A101" s="2">
        <v>100</v>
      </c>
      <c r="B101" s="2">
        <v>3</v>
      </c>
      <c r="C101" s="6">
        <v>42240</v>
      </c>
      <c r="D101" s="2">
        <v>1</v>
      </c>
      <c r="F101" s="2">
        <v>25</v>
      </c>
      <c r="G101" s="2">
        <f t="shared" si="1"/>
        <v>25</v>
      </c>
      <c r="H101" s="3">
        <v>1</v>
      </c>
      <c r="I101" s="2">
        <v>51159</v>
      </c>
      <c r="J101" s="2">
        <v>24</v>
      </c>
      <c r="K101" s="2" t="s">
        <v>733</v>
      </c>
      <c r="M101" s="2">
        <v>1</v>
      </c>
      <c r="N101" s="2">
        <v>1</v>
      </c>
      <c r="O101" s="2">
        <v>8</v>
      </c>
      <c r="P101" s="2">
        <v>6</v>
      </c>
      <c r="Q101" s="2">
        <v>2</v>
      </c>
      <c r="R101" s="2">
        <v>5</v>
      </c>
      <c r="S101" s="2">
        <v>10</v>
      </c>
      <c r="T101" s="2">
        <v>5</v>
      </c>
      <c r="U101" s="2">
        <v>1</v>
      </c>
      <c r="V101" s="2">
        <v>1</v>
      </c>
      <c r="X101" s="2">
        <v>1</v>
      </c>
      <c r="Y101" s="2">
        <v>2</v>
      </c>
      <c r="Z101" s="2">
        <v>3</v>
      </c>
      <c r="AA101" s="2">
        <v>4</v>
      </c>
      <c r="AB101" s="2">
        <v>2</v>
      </c>
      <c r="AD101" s="2">
        <v>4</v>
      </c>
      <c r="AF101" s="2">
        <v>2</v>
      </c>
      <c r="BC101" s="2">
        <v>1</v>
      </c>
      <c r="BX101" s="2">
        <v>2</v>
      </c>
      <c r="BY101" s="2">
        <v>6</v>
      </c>
      <c r="BZ101" s="2">
        <v>4</v>
      </c>
    </row>
    <row r="102" spans="1:253" ht="15" customHeight="1" x14ac:dyDescent="0.25">
      <c r="A102" s="2">
        <v>101</v>
      </c>
      <c r="B102" s="2">
        <v>3</v>
      </c>
      <c r="C102" s="6">
        <v>42240</v>
      </c>
      <c r="D102" s="2">
        <v>1</v>
      </c>
      <c r="F102" s="2">
        <v>25</v>
      </c>
      <c r="G102" s="2">
        <f t="shared" si="1"/>
        <v>25</v>
      </c>
      <c r="H102" s="3">
        <v>1</v>
      </c>
      <c r="I102" s="2">
        <v>51159</v>
      </c>
      <c r="J102" s="2">
        <v>24</v>
      </c>
      <c r="K102" s="2" t="s">
        <v>733</v>
      </c>
      <c r="M102" s="2">
        <v>1</v>
      </c>
      <c r="N102" s="2">
        <v>1</v>
      </c>
      <c r="O102" s="2">
        <v>8</v>
      </c>
      <c r="P102" s="2">
        <v>7</v>
      </c>
      <c r="Q102" s="2">
        <v>1</v>
      </c>
      <c r="R102" s="2">
        <v>5</v>
      </c>
      <c r="S102" s="2">
        <v>13</v>
      </c>
      <c r="T102" s="2">
        <v>5</v>
      </c>
      <c r="U102" s="2">
        <v>1</v>
      </c>
      <c r="V102" s="2">
        <v>1</v>
      </c>
      <c r="X102" s="2">
        <v>1</v>
      </c>
      <c r="Y102" s="2">
        <v>2</v>
      </c>
      <c r="Z102" s="2">
        <v>4</v>
      </c>
      <c r="AA102" s="2">
        <v>7</v>
      </c>
      <c r="AB102" s="2">
        <v>2</v>
      </c>
      <c r="AD102" s="2">
        <v>4</v>
      </c>
      <c r="AF102" s="2">
        <v>2</v>
      </c>
      <c r="BC102" s="2">
        <v>3</v>
      </c>
      <c r="BX102" s="2">
        <v>2</v>
      </c>
      <c r="BY102" s="2">
        <v>6</v>
      </c>
      <c r="BZ102" s="2">
        <v>4</v>
      </c>
    </row>
    <row r="103" spans="1:253" ht="15" customHeight="1" x14ac:dyDescent="0.25">
      <c r="A103" s="2">
        <v>102</v>
      </c>
      <c r="B103" s="2">
        <v>3</v>
      </c>
      <c r="C103" s="6">
        <v>42240</v>
      </c>
      <c r="D103" s="2">
        <v>1</v>
      </c>
      <c r="F103" s="2">
        <v>25</v>
      </c>
      <c r="G103" s="2">
        <f t="shared" si="1"/>
        <v>25</v>
      </c>
      <c r="H103" s="3">
        <v>1</v>
      </c>
      <c r="I103" s="2">
        <v>51159</v>
      </c>
      <c r="J103" s="2">
        <v>24</v>
      </c>
      <c r="K103" s="2" t="s">
        <v>733</v>
      </c>
      <c r="M103" s="2">
        <v>1</v>
      </c>
      <c r="N103" s="2">
        <v>1</v>
      </c>
      <c r="O103" s="2">
        <v>8</v>
      </c>
      <c r="P103" s="2">
        <v>8</v>
      </c>
      <c r="Q103" s="2">
        <v>1</v>
      </c>
      <c r="R103" s="2">
        <v>5</v>
      </c>
      <c r="S103" s="2">
        <v>38</v>
      </c>
      <c r="T103" s="2">
        <v>1</v>
      </c>
      <c r="U103" s="2">
        <v>1</v>
      </c>
      <c r="V103" s="2">
        <v>2</v>
      </c>
      <c r="W103" s="2">
        <v>6</v>
      </c>
      <c r="Z103" s="2">
        <v>4</v>
      </c>
      <c r="AA103" s="2">
        <v>9</v>
      </c>
      <c r="AB103" s="2"/>
      <c r="AF103" s="2">
        <v>2</v>
      </c>
      <c r="BC103" s="2">
        <v>2</v>
      </c>
      <c r="BX103" s="2">
        <v>1</v>
      </c>
      <c r="CG103" s="2">
        <v>7</v>
      </c>
      <c r="CH103" s="2">
        <v>1</v>
      </c>
      <c r="CI103" s="2">
        <v>7</v>
      </c>
      <c r="CJ103" s="2">
        <v>2</v>
      </c>
      <c r="CK103" s="2">
        <v>1</v>
      </c>
      <c r="CL103" s="2">
        <v>1</v>
      </c>
      <c r="CM103" s="2">
        <v>2</v>
      </c>
    </row>
    <row r="104" spans="1:253" ht="15" customHeight="1" x14ac:dyDescent="0.25">
      <c r="A104" s="2">
        <v>103</v>
      </c>
      <c r="B104" s="2">
        <v>3</v>
      </c>
      <c r="C104" s="6">
        <v>42241</v>
      </c>
      <c r="D104" s="2">
        <v>1</v>
      </c>
      <c r="F104" s="2">
        <v>26</v>
      </c>
      <c r="G104" s="2">
        <f t="shared" si="1"/>
        <v>26</v>
      </c>
      <c r="H104" s="3">
        <v>1</v>
      </c>
      <c r="I104" s="2">
        <v>51140</v>
      </c>
      <c r="J104" s="2">
        <v>25</v>
      </c>
      <c r="K104" s="2" t="s">
        <v>733</v>
      </c>
      <c r="M104" s="2">
        <v>1</v>
      </c>
      <c r="N104" s="2">
        <v>1</v>
      </c>
      <c r="O104" s="2">
        <v>3</v>
      </c>
      <c r="P104" s="2">
        <v>1</v>
      </c>
      <c r="Q104" s="2">
        <v>1</v>
      </c>
      <c r="R104" s="2">
        <v>1</v>
      </c>
      <c r="S104" s="2">
        <v>55</v>
      </c>
      <c r="T104" s="2">
        <v>5</v>
      </c>
      <c r="U104" s="2">
        <v>1</v>
      </c>
      <c r="V104" s="2">
        <v>2</v>
      </c>
      <c r="W104" s="2">
        <v>6</v>
      </c>
      <c r="Z104" s="2">
        <v>1</v>
      </c>
      <c r="AA104" s="2">
        <v>0</v>
      </c>
      <c r="AB104" s="7"/>
      <c r="AD104" s="7"/>
      <c r="AE104" s="7"/>
      <c r="AF104" s="7">
        <v>2</v>
      </c>
      <c r="BC104" s="2">
        <v>3</v>
      </c>
      <c r="BX104" s="2">
        <v>1</v>
      </c>
      <c r="CG104" s="2">
        <v>5</v>
      </c>
      <c r="CH104" s="2">
        <v>1</v>
      </c>
      <c r="CI104" s="2">
        <v>7</v>
      </c>
      <c r="CJ104" s="2">
        <v>2</v>
      </c>
      <c r="CK104" s="2">
        <v>3</v>
      </c>
      <c r="CL104" s="2">
        <v>1</v>
      </c>
      <c r="CM104" s="2">
        <v>2</v>
      </c>
      <c r="CN104" s="2">
        <v>2</v>
      </c>
      <c r="CO104" s="2">
        <v>1</v>
      </c>
      <c r="CP104" s="2">
        <v>1</v>
      </c>
      <c r="CQ104" s="2">
        <v>2</v>
      </c>
      <c r="CR104" s="2">
        <v>1</v>
      </c>
      <c r="CS104" s="2">
        <v>1</v>
      </c>
      <c r="CT104" s="2">
        <v>1</v>
      </c>
      <c r="CU104" s="2">
        <v>1</v>
      </c>
      <c r="CV104" s="2">
        <v>1</v>
      </c>
      <c r="CW104" s="2">
        <v>2</v>
      </c>
      <c r="CX104" s="2">
        <v>4</v>
      </c>
      <c r="CY104" s="2">
        <v>2</v>
      </c>
      <c r="CZ104" s="2">
        <v>1</v>
      </c>
      <c r="DA104" s="2">
        <v>2</v>
      </c>
      <c r="DB104" s="2">
        <v>1</v>
      </c>
      <c r="DC104" s="2">
        <v>5</v>
      </c>
      <c r="DG104" s="2">
        <v>1</v>
      </c>
      <c r="DL104" s="2">
        <v>1</v>
      </c>
      <c r="DM104" s="2">
        <v>1</v>
      </c>
      <c r="DS104" s="2">
        <v>1</v>
      </c>
      <c r="DW104" s="2">
        <v>1</v>
      </c>
      <c r="DZ104" s="2">
        <v>2</v>
      </c>
      <c r="EA104" s="2">
        <v>3</v>
      </c>
      <c r="EB104" s="2">
        <v>4</v>
      </c>
      <c r="EC104" s="2">
        <v>2</v>
      </c>
      <c r="ED104" s="2">
        <v>1</v>
      </c>
      <c r="EE104" s="2">
        <v>4</v>
      </c>
      <c r="EF104" s="2">
        <v>2</v>
      </c>
      <c r="EG104" s="2">
        <v>2</v>
      </c>
      <c r="EH104" s="2">
        <v>2</v>
      </c>
      <c r="EI104" s="2">
        <v>2</v>
      </c>
      <c r="EJ104" s="2">
        <v>2</v>
      </c>
      <c r="EK104" s="2">
        <v>2</v>
      </c>
      <c r="EL104" s="2">
        <v>2</v>
      </c>
      <c r="EM104" s="2">
        <v>2</v>
      </c>
      <c r="EO104" s="2">
        <v>6</v>
      </c>
      <c r="EP104" s="2">
        <v>2</v>
      </c>
      <c r="ES104" s="2">
        <v>5</v>
      </c>
      <c r="EU104" s="2">
        <v>4</v>
      </c>
      <c r="EV104" s="2">
        <v>4</v>
      </c>
      <c r="EW104" s="2">
        <v>1</v>
      </c>
      <c r="EX104" s="2">
        <v>2</v>
      </c>
      <c r="EY104" s="2">
        <v>3</v>
      </c>
      <c r="EZ104" s="2">
        <v>3</v>
      </c>
      <c r="FA104" s="2">
        <v>4</v>
      </c>
      <c r="FB104" s="2">
        <v>2</v>
      </c>
      <c r="FC104" s="2">
        <v>4</v>
      </c>
      <c r="FD104" s="2">
        <v>1</v>
      </c>
      <c r="FE104" s="2">
        <v>2</v>
      </c>
      <c r="FF104" s="2">
        <v>3</v>
      </c>
      <c r="FG104" s="2">
        <v>1</v>
      </c>
      <c r="FH104" s="2">
        <v>4</v>
      </c>
      <c r="FI104" s="2">
        <v>2</v>
      </c>
      <c r="FJ104" s="2">
        <v>3</v>
      </c>
      <c r="FK104" s="2">
        <v>2</v>
      </c>
      <c r="FL104" s="2">
        <v>4</v>
      </c>
      <c r="FM104" s="2">
        <v>3</v>
      </c>
      <c r="FN104" s="2">
        <v>2</v>
      </c>
      <c r="FO104" s="2">
        <v>4</v>
      </c>
      <c r="FP104" s="2">
        <v>4</v>
      </c>
      <c r="FQ104" s="2">
        <v>2</v>
      </c>
      <c r="FR104" s="2">
        <v>4</v>
      </c>
      <c r="FS104" s="2">
        <v>4</v>
      </c>
      <c r="FT104" s="2">
        <v>1</v>
      </c>
      <c r="FU104" s="2">
        <v>2</v>
      </c>
      <c r="FW104" s="2">
        <v>6</v>
      </c>
      <c r="FX104" s="2">
        <v>2</v>
      </c>
      <c r="GU104" s="2">
        <v>1</v>
      </c>
      <c r="GV104" s="2">
        <v>2</v>
      </c>
      <c r="HD104" s="2">
        <v>2</v>
      </c>
      <c r="HF104" s="2">
        <v>2</v>
      </c>
      <c r="HH104" s="2">
        <v>2</v>
      </c>
      <c r="HJ104" s="2">
        <v>2</v>
      </c>
      <c r="HL104" s="2">
        <v>2</v>
      </c>
      <c r="HN104" s="2">
        <v>3</v>
      </c>
      <c r="HO104" s="2">
        <v>5</v>
      </c>
      <c r="HP104" s="2">
        <v>2</v>
      </c>
      <c r="HQ104" s="2">
        <v>5</v>
      </c>
      <c r="HR104" s="2">
        <v>6</v>
      </c>
      <c r="HS104" s="2">
        <v>5</v>
      </c>
      <c r="HT104" s="2">
        <v>2</v>
      </c>
      <c r="HU104" s="2">
        <v>3</v>
      </c>
      <c r="HV104" s="2">
        <v>2</v>
      </c>
      <c r="HW104" s="2">
        <v>2</v>
      </c>
      <c r="HX104" s="2">
        <v>1</v>
      </c>
      <c r="HY104" s="2">
        <v>2</v>
      </c>
      <c r="HZ104" s="2">
        <v>2</v>
      </c>
      <c r="IA104" s="2">
        <v>2</v>
      </c>
      <c r="IB104" s="2">
        <v>2</v>
      </c>
      <c r="IC104" s="2">
        <v>3</v>
      </c>
      <c r="ID104" s="2">
        <v>2</v>
      </c>
      <c r="IE104" s="2">
        <v>1</v>
      </c>
      <c r="IF104" s="2">
        <v>2</v>
      </c>
      <c r="IG104" s="2">
        <v>3</v>
      </c>
      <c r="IH104" s="2">
        <v>3</v>
      </c>
      <c r="II104" s="2">
        <v>2</v>
      </c>
      <c r="IJ104" s="2">
        <v>4</v>
      </c>
      <c r="IK104" s="2">
        <v>5</v>
      </c>
      <c r="IL104" s="2">
        <v>5</v>
      </c>
      <c r="IM104" s="2">
        <v>3</v>
      </c>
      <c r="IN104" s="2">
        <v>3</v>
      </c>
      <c r="IO104" s="2">
        <v>2</v>
      </c>
      <c r="IP104" s="2">
        <v>2</v>
      </c>
      <c r="IR104" s="2">
        <v>4</v>
      </c>
      <c r="IS104" s="2">
        <v>4</v>
      </c>
    </row>
    <row r="105" spans="1:253" ht="15" customHeight="1" x14ac:dyDescent="0.25">
      <c r="A105" s="2">
        <v>104</v>
      </c>
      <c r="B105" s="2">
        <v>3</v>
      </c>
      <c r="C105" s="6">
        <v>42241</v>
      </c>
      <c r="D105" s="2">
        <v>1</v>
      </c>
      <c r="F105" s="2">
        <v>26</v>
      </c>
      <c r="G105" s="2">
        <f t="shared" si="1"/>
        <v>26</v>
      </c>
      <c r="H105" s="3">
        <v>1</v>
      </c>
      <c r="I105" s="2">
        <v>51140</v>
      </c>
      <c r="J105" s="2">
        <v>25</v>
      </c>
      <c r="K105" s="2" t="s">
        <v>733</v>
      </c>
      <c r="M105" s="2">
        <v>1</v>
      </c>
      <c r="N105" s="2">
        <v>1</v>
      </c>
      <c r="O105" s="2">
        <v>3</v>
      </c>
      <c r="P105" s="2">
        <v>2</v>
      </c>
      <c r="Q105" s="2">
        <v>1</v>
      </c>
      <c r="R105" s="2">
        <v>4</v>
      </c>
      <c r="S105" s="2">
        <v>89</v>
      </c>
      <c r="T105" s="2">
        <v>4</v>
      </c>
      <c r="U105" s="2">
        <v>2</v>
      </c>
      <c r="V105" s="2">
        <v>2</v>
      </c>
      <c r="W105" s="2">
        <v>11</v>
      </c>
      <c r="Z105" s="2">
        <v>1</v>
      </c>
      <c r="AA105" s="2">
        <v>0</v>
      </c>
      <c r="AB105" s="7"/>
      <c r="AD105" s="7"/>
      <c r="AE105" s="7"/>
      <c r="AF105" s="7">
        <v>1</v>
      </c>
      <c r="AG105" s="7">
        <v>99</v>
      </c>
      <c r="AH105" s="7">
        <v>1</v>
      </c>
      <c r="AI105" s="7">
        <v>1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C105" s="2">
        <v>4</v>
      </c>
      <c r="BX105" s="2">
        <v>2</v>
      </c>
      <c r="BY105" s="2">
        <v>6</v>
      </c>
      <c r="BZ105" s="2">
        <v>7</v>
      </c>
    </row>
    <row r="106" spans="1:253" ht="15" customHeight="1" x14ac:dyDescent="0.25">
      <c r="A106" s="2">
        <v>105</v>
      </c>
      <c r="B106" s="2">
        <v>3</v>
      </c>
      <c r="C106" s="6">
        <v>42241</v>
      </c>
      <c r="D106" s="2">
        <v>1</v>
      </c>
      <c r="F106" s="2">
        <v>26</v>
      </c>
      <c r="G106" s="2">
        <f t="shared" si="1"/>
        <v>26</v>
      </c>
      <c r="H106" s="3">
        <v>1</v>
      </c>
      <c r="I106" s="2">
        <v>51140</v>
      </c>
      <c r="J106" s="2">
        <v>25</v>
      </c>
      <c r="K106" s="2" t="s">
        <v>733</v>
      </c>
      <c r="M106" s="2">
        <v>1</v>
      </c>
      <c r="N106" s="2">
        <v>1</v>
      </c>
      <c r="O106" s="2">
        <v>3</v>
      </c>
      <c r="P106" s="2">
        <v>3</v>
      </c>
      <c r="Q106" s="2">
        <v>1</v>
      </c>
      <c r="R106" s="2">
        <v>5</v>
      </c>
      <c r="S106" s="2">
        <v>45</v>
      </c>
      <c r="T106" s="2">
        <v>3</v>
      </c>
      <c r="U106" s="2">
        <v>1</v>
      </c>
      <c r="V106" s="2">
        <v>2</v>
      </c>
      <c r="W106" s="2">
        <v>3</v>
      </c>
      <c r="Z106" s="2">
        <v>3</v>
      </c>
      <c r="AA106" s="2">
        <v>3</v>
      </c>
      <c r="AB106" s="7"/>
      <c r="AD106" s="7"/>
      <c r="AE106" s="7"/>
      <c r="AF106" s="7">
        <v>2</v>
      </c>
      <c r="BC106" s="2">
        <v>3</v>
      </c>
      <c r="BX106" s="2">
        <v>1</v>
      </c>
      <c r="CG106" s="2">
        <v>3</v>
      </c>
      <c r="CH106" s="2">
        <v>10</v>
      </c>
      <c r="CI106" s="2">
        <v>4</v>
      </c>
      <c r="CJ106" s="2">
        <v>4</v>
      </c>
      <c r="CK106" s="2">
        <v>5</v>
      </c>
      <c r="CL106" s="2">
        <v>5</v>
      </c>
      <c r="CM106" s="2">
        <v>2</v>
      </c>
    </row>
    <row r="107" spans="1:253" ht="15" customHeight="1" x14ac:dyDescent="0.25">
      <c r="A107" s="2">
        <v>106</v>
      </c>
      <c r="B107" s="2">
        <v>3</v>
      </c>
      <c r="C107" s="6">
        <v>42240</v>
      </c>
      <c r="D107" s="2">
        <v>1</v>
      </c>
      <c r="F107" s="2">
        <v>27</v>
      </c>
      <c r="G107" s="2">
        <f t="shared" si="1"/>
        <v>27</v>
      </c>
      <c r="H107" s="3">
        <v>1</v>
      </c>
      <c r="I107" s="2">
        <v>2620</v>
      </c>
      <c r="J107" s="2">
        <v>26</v>
      </c>
      <c r="K107" s="2" t="s">
        <v>734</v>
      </c>
      <c r="M107" s="2">
        <v>1</v>
      </c>
      <c r="N107" s="2">
        <v>3</v>
      </c>
      <c r="O107" s="2">
        <v>5</v>
      </c>
      <c r="P107" s="2">
        <v>1</v>
      </c>
      <c r="Q107" s="2">
        <v>2</v>
      </c>
      <c r="R107" s="2">
        <v>1</v>
      </c>
      <c r="S107" s="2">
        <v>45</v>
      </c>
      <c r="T107" s="2">
        <v>3</v>
      </c>
      <c r="U107" s="2">
        <v>1</v>
      </c>
      <c r="V107" s="2">
        <v>2</v>
      </c>
      <c r="W107" s="2">
        <v>10</v>
      </c>
      <c r="Z107" s="2">
        <v>4</v>
      </c>
      <c r="AA107" s="2">
        <v>7</v>
      </c>
      <c r="AB107" s="2"/>
      <c r="AF107" s="7">
        <v>2</v>
      </c>
      <c r="BC107" s="2">
        <v>2</v>
      </c>
      <c r="BD107" s="2">
        <v>2</v>
      </c>
      <c r="BH107" s="2">
        <v>2</v>
      </c>
      <c r="BJ107" s="2">
        <v>2</v>
      </c>
      <c r="BX107" s="2">
        <v>2</v>
      </c>
      <c r="BY107" s="2">
        <v>6</v>
      </c>
      <c r="BZ107" s="2">
        <v>5</v>
      </c>
      <c r="CN107" s="2">
        <v>2</v>
      </c>
      <c r="CO107" s="2">
        <v>1</v>
      </c>
      <c r="CP107" s="2">
        <v>1</v>
      </c>
      <c r="CQ107" s="2">
        <v>2</v>
      </c>
      <c r="CR107" s="2">
        <v>1</v>
      </c>
      <c r="CS107" s="2">
        <v>1</v>
      </c>
      <c r="CU107" s="2">
        <v>1</v>
      </c>
      <c r="CX107" s="2">
        <v>4</v>
      </c>
      <c r="CY107" s="2">
        <v>3</v>
      </c>
      <c r="CZ107" s="2">
        <v>1</v>
      </c>
      <c r="DA107" s="2">
        <v>2</v>
      </c>
      <c r="DB107" s="2">
        <v>1</v>
      </c>
      <c r="DC107" s="2">
        <v>1</v>
      </c>
      <c r="DG107" s="2">
        <v>1</v>
      </c>
      <c r="DI107" s="2">
        <v>1</v>
      </c>
      <c r="DK107" s="2">
        <v>1</v>
      </c>
      <c r="DL107" s="2">
        <v>1</v>
      </c>
      <c r="DM107" s="2">
        <v>1</v>
      </c>
      <c r="DS107" s="2">
        <v>1</v>
      </c>
      <c r="DT107" s="2">
        <v>1</v>
      </c>
      <c r="DU107" s="2">
        <v>1</v>
      </c>
      <c r="DV107" s="2">
        <v>1</v>
      </c>
      <c r="DZ107" s="2">
        <v>1</v>
      </c>
      <c r="EA107" s="2">
        <v>3</v>
      </c>
      <c r="EB107" s="2">
        <v>1</v>
      </c>
      <c r="EC107" s="2">
        <v>2</v>
      </c>
      <c r="ED107" s="2">
        <v>2</v>
      </c>
      <c r="EE107" s="2">
        <v>1</v>
      </c>
      <c r="EF107" s="2">
        <v>1</v>
      </c>
      <c r="EG107" s="2">
        <v>1</v>
      </c>
      <c r="EH107" s="2">
        <v>2</v>
      </c>
      <c r="EI107" s="2">
        <v>1</v>
      </c>
      <c r="EJ107" s="2">
        <v>2</v>
      </c>
      <c r="EK107" s="2">
        <v>2</v>
      </c>
      <c r="EL107" s="2">
        <v>2</v>
      </c>
      <c r="EM107" s="2">
        <v>1</v>
      </c>
      <c r="EN107" s="2">
        <v>2</v>
      </c>
      <c r="EO107" s="2">
        <v>8</v>
      </c>
      <c r="EP107" s="2">
        <v>1</v>
      </c>
      <c r="EQ107" s="2">
        <v>5</v>
      </c>
      <c r="EU107" s="2">
        <v>7</v>
      </c>
      <c r="EV107" s="2">
        <v>4</v>
      </c>
      <c r="EW107" s="2">
        <v>1</v>
      </c>
      <c r="EX107" s="2">
        <v>2</v>
      </c>
      <c r="EY107" s="2">
        <v>4</v>
      </c>
      <c r="EZ107" s="2">
        <v>2</v>
      </c>
      <c r="FA107" s="2">
        <v>3</v>
      </c>
      <c r="FB107" s="2">
        <v>2</v>
      </c>
      <c r="FC107" s="2">
        <v>3</v>
      </c>
      <c r="FD107" s="2">
        <v>1</v>
      </c>
      <c r="FE107" s="2">
        <v>3</v>
      </c>
      <c r="FF107" s="2">
        <v>3</v>
      </c>
      <c r="FG107" s="2">
        <v>1</v>
      </c>
      <c r="FH107" s="2">
        <v>1</v>
      </c>
      <c r="FI107" s="2">
        <v>2</v>
      </c>
      <c r="FJ107" s="2">
        <v>3</v>
      </c>
      <c r="FK107" s="2">
        <v>1</v>
      </c>
      <c r="FL107" s="2">
        <v>2</v>
      </c>
      <c r="FM107" s="2">
        <v>4</v>
      </c>
      <c r="FN107" s="2">
        <v>4</v>
      </c>
      <c r="FO107" s="2">
        <v>3</v>
      </c>
      <c r="FP107" s="2">
        <v>3</v>
      </c>
      <c r="FQ107" s="2">
        <v>3</v>
      </c>
      <c r="FR107" s="2">
        <v>2</v>
      </c>
      <c r="FS107" s="2">
        <v>2</v>
      </c>
      <c r="FT107" s="2">
        <v>3</v>
      </c>
      <c r="FU107" s="2">
        <v>2</v>
      </c>
      <c r="FW107" s="2">
        <v>2</v>
      </c>
      <c r="FX107" s="2">
        <v>2</v>
      </c>
      <c r="GA107" s="2">
        <v>1</v>
      </c>
      <c r="GB107" s="2">
        <v>2</v>
      </c>
      <c r="GE107" s="2">
        <v>1</v>
      </c>
      <c r="GF107" s="2">
        <v>3</v>
      </c>
      <c r="GM107" s="2">
        <v>1</v>
      </c>
      <c r="GN107" s="2">
        <v>1</v>
      </c>
      <c r="GV107" s="2">
        <v>2</v>
      </c>
      <c r="HD107" s="2">
        <v>1</v>
      </c>
      <c r="HE107" s="2">
        <v>1</v>
      </c>
      <c r="HF107" s="2">
        <v>1</v>
      </c>
      <c r="HG107" s="2">
        <v>3</v>
      </c>
      <c r="HH107" s="2">
        <v>1</v>
      </c>
      <c r="HI107" s="2">
        <v>2</v>
      </c>
      <c r="HJ107" s="2">
        <v>1</v>
      </c>
      <c r="HK107" s="2">
        <v>1</v>
      </c>
      <c r="HL107" s="2">
        <v>2</v>
      </c>
      <c r="HN107" s="2">
        <v>3</v>
      </c>
      <c r="HO107" s="2">
        <v>1</v>
      </c>
      <c r="HP107" s="2">
        <v>1</v>
      </c>
      <c r="HQ107" s="2">
        <v>2</v>
      </c>
      <c r="HR107" s="2">
        <v>4</v>
      </c>
      <c r="HS107" s="2">
        <v>3</v>
      </c>
      <c r="HT107" s="2">
        <v>2</v>
      </c>
      <c r="HU107" s="2">
        <v>3</v>
      </c>
      <c r="HV107" s="2">
        <v>2</v>
      </c>
      <c r="HW107" s="2">
        <v>1</v>
      </c>
      <c r="HX107" s="2">
        <v>1</v>
      </c>
      <c r="HY107" s="2">
        <v>2</v>
      </c>
      <c r="HZ107" s="2">
        <v>1</v>
      </c>
      <c r="IA107" s="2">
        <v>2</v>
      </c>
      <c r="IB107" s="2">
        <v>1</v>
      </c>
      <c r="IC107" s="2">
        <v>2</v>
      </c>
      <c r="ID107" s="2">
        <v>2</v>
      </c>
      <c r="IE107" s="2">
        <v>2</v>
      </c>
      <c r="IF107" s="2">
        <v>2</v>
      </c>
      <c r="IG107" s="2">
        <v>3</v>
      </c>
      <c r="IH107" s="2">
        <v>4</v>
      </c>
      <c r="II107" s="2">
        <v>3</v>
      </c>
      <c r="IJ107" s="2">
        <v>3</v>
      </c>
      <c r="IK107" s="2">
        <v>4</v>
      </c>
      <c r="IL107" s="2">
        <v>2</v>
      </c>
      <c r="IM107" s="2">
        <v>4</v>
      </c>
      <c r="IN107" s="2">
        <v>3</v>
      </c>
      <c r="IO107" s="2">
        <v>1</v>
      </c>
      <c r="IP107" s="2">
        <v>2</v>
      </c>
      <c r="IR107" s="2">
        <v>2</v>
      </c>
      <c r="IS107" s="2">
        <v>2</v>
      </c>
    </row>
    <row r="108" spans="1:253" ht="15" customHeight="1" x14ac:dyDescent="0.25">
      <c r="A108" s="2">
        <v>107</v>
      </c>
      <c r="B108" s="2">
        <v>3</v>
      </c>
      <c r="C108" s="6">
        <v>42240</v>
      </c>
      <c r="D108" s="2">
        <v>1</v>
      </c>
      <c r="F108" s="2">
        <v>27</v>
      </c>
      <c r="G108" s="2">
        <f t="shared" si="1"/>
        <v>27</v>
      </c>
      <c r="H108" s="3">
        <v>1</v>
      </c>
      <c r="I108" s="2">
        <v>2620</v>
      </c>
      <c r="J108" s="2">
        <v>26</v>
      </c>
      <c r="K108" s="2" t="s">
        <v>734</v>
      </c>
      <c r="M108" s="2">
        <v>1</v>
      </c>
      <c r="N108" s="2">
        <v>3</v>
      </c>
      <c r="O108" s="2">
        <v>5</v>
      </c>
      <c r="P108" s="2">
        <v>2</v>
      </c>
      <c r="Q108" s="2">
        <v>2</v>
      </c>
      <c r="R108" s="2">
        <v>3</v>
      </c>
      <c r="S108" s="2">
        <v>25</v>
      </c>
      <c r="T108" s="2">
        <v>5</v>
      </c>
      <c r="U108" s="2">
        <v>1</v>
      </c>
      <c r="V108" s="2">
        <v>1</v>
      </c>
      <c r="X108" s="2">
        <v>2</v>
      </c>
      <c r="Y108" s="2">
        <v>4</v>
      </c>
      <c r="Z108" s="2">
        <v>6</v>
      </c>
      <c r="AA108" s="2">
        <v>2</v>
      </c>
      <c r="AB108" s="7">
        <v>2</v>
      </c>
      <c r="AD108" s="7">
        <v>2</v>
      </c>
      <c r="AE108" s="7">
        <v>1</v>
      </c>
      <c r="AF108" s="7">
        <v>1</v>
      </c>
      <c r="AG108" s="7">
        <v>2</v>
      </c>
      <c r="AH108" s="7">
        <v>1</v>
      </c>
      <c r="AI108" s="7">
        <v>1</v>
      </c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C108" s="2">
        <v>3</v>
      </c>
      <c r="BD108" s="2">
        <v>2</v>
      </c>
      <c r="BH108" s="2">
        <v>2</v>
      </c>
      <c r="BJ108" s="2">
        <v>2</v>
      </c>
      <c r="BX108" s="2">
        <v>2</v>
      </c>
      <c r="BY108" s="2">
        <v>6</v>
      </c>
      <c r="BZ108" s="2">
        <v>4</v>
      </c>
    </row>
    <row r="109" spans="1:253" ht="15" customHeight="1" x14ac:dyDescent="0.25">
      <c r="A109" s="2">
        <v>108</v>
      </c>
      <c r="B109" s="2">
        <v>3</v>
      </c>
      <c r="C109" s="6">
        <v>42240</v>
      </c>
      <c r="D109" s="2">
        <v>1</v>
      </c>
      <c r="F109" s="2">
        <v>27</v>
      </c>
      <c r="G109" s="2">
        <f t="shared" si="1"/>
        <v>27</v>
      </c>
      <c r="H109" s="3">
        <v>1</v>
      </c>
      <c r="I109" s="2">
        <v>2620</v>
      </c>
      <c r="J109" s="2">
        <v>26</v>
      </c>
      <c r="K109" s="2" t="s">
        <v>734</v>
      </c>
      <c r="M109" s="2">
        <v>1</v>
      </c>
      <c r="N109" s="2">
        <v>3</v>
      </c>
      <c r="O109" s="2">
        <v>5</v>
      </c>
      <c r="P109" s="2">
        <v>3</v>
      </c>
      <c r="Q109" s="2">
        <v>2</v>
      </c>
      <c r="R109" s="2">
        <v>3</v>
      </c>
      <c r="S109" s="2">
        <v>16</v>
      </c>
      <c r="T109" s="2">
        <v>5</v>
      </c>
      <c r="U109" s="2">
        <v>1</v>
      </c>
      <c r="V109" s="2">
        <v>1</v>
      </c>
      <c r="X109" s="2">
        <v>1</v>
      </c>
      <c r="Y109" s="2">
        <v>4</v>
      </c>
      <c r="Z109" s="2">
        <v>4</v>
      </c>
      <c r="AA109" s="2">
        <v>7</v>
      </c>
      <c r="AB109" s="7">
        <v>2</v>
      </c>
      <c r="AD109" s="7">
        <v>4</v>
      </c>
      <c r="AF109" s="7">
        <v>2</v>
      </c>
      <c r="BC109" s="2">
        <v>3</v>
      </c>
      <c r="BD109" s="2">
        <v>2</v>
      </c>
      <c r="BH109" s="2">
        <v>2</v>
      </c>
      <c r="BJ109" s="2">
        <v>2</v>
      </c>
      <c r="BX109" s="2">
        <v>2</v>
      </c>
      <c r="BY109" s="2">
        <v>6</v>
      </c>
      <c r="BZ109" s="2">
        <v>4</v>
      </c>
    </row>
    <row r="110" spans="1:253" ht="15" customHeight="1" x14ac:dyDescent="0.25">
      <c r="A110" s="2">
        <v>109</v>
      </c>
      <c r="B110" s="2">
        <v>3</v>
      </c>
      <c r="C110" s="6">
        <v>42240</v>
      </c>
      <c r="D110" s="2">
        <v>1</v>
      </c>
      <c r="F110" s="2">
        <v>27</v>
      </c>
      <c r="G110" s="2">
        <f t="shared" si="1"/>
        <v>27</v>
      </c>
      <c r="H110" s="3">
        <v>1</v>
      </c>
      <c r="I110" s="2">
        <v>2620</v>
      </c>
      <c r="J110" s="2">
        <v>26</v>
      </c>
      <c r="K110" s="2" t="s">
        <v>734</v>
      </c>
      <c r="M110" s="2">
        <v>1</v>
      </c>
      <c r="N110" s="2">
        <v>3</v>
      </c>
      <c r="O110" s="2">
        <v>5</v>
      </c>
      <c r="P110" s="2">
        <v>4</v>
      </c>
      <c r="Q110" s="2">
        <v>1</v>
      </c>
      <c r="R110" s="2">
        <v>5</v>
      </c>
      <c r="S110" s="2">
        <v>50</v>
      </c>
      <c r="T110" s="2">
        <v>3</v>
      </c>
      <c r="U110" s="2">
        <v>1</v>
      </c>
      <c r="V110" s="2">
        <v>2</v>
      </c>
      <c r="W110" s="2">
        <v>6</v>
      </c>
      <c r="Z110" s="2">
        <v>4</v>
      </c>
      <c r="AA110" s="2">
        <v>7</v>
      </c>
      <c r="AB110" s="2"/>
      <c r="AF110" s="7">
        <v>2</v>
      </c>
      <c r="BC110" s="2">
        <v>2</v>
      </c>
      <c r="BX110" s="2">
        <v>1</v>
      </c>
      <c r="CG110" s="2">
        <v>7</v>
      </c>
      <c r="CH110" s="2">
        <v>1</v>
      </c>
      <c r="CI110" s="2">
        <v>4</v>
      </c>
      <c r="CJ110" s="2">
        <v>4</v>
      </c>
      <c r="CK110" s="2">
        <v>5</v>
      </c>
      <c r="CL110" s="2">
        <v>5</v>
      </c>
      <c r="CM110" s="2">
        <v>2</v>
      </c>
    </row>
    <row r="111" spans="1:253" ht="15" customHeight="1" x14ac:dyDescent="0.25">
      <c r="A111" s="2">
        <v>110</v>
      </c>
      <c r="B111" s="2">
        <v>3</v>
      </c>
      <c r="C111" s="6">
        <v>42240</v>
      </c>
      <c r="D111" s="2">
        <v>1</v>
      </c>
      <c r="F111" s="2">
        <v>27</v>
      </c>
      <c r="G111" s="2">
        <f t="shared" si="1"/>
        <v>27</v>
      </c>
      <c r="H111" s="3">
        <v>1</v>
      </c>
      <c r="I111" s="2">
        <v>2620</v>
      </c>
      <c r="J111" s="2">
        <v>26</v>
      </c>
      <c r="K111" s="2" t="s">
        <v>734</v>
      </c>
      <c r="M111" s="2">
        <v>1</v>
      </c>
      <c r="N111" s="2">
        <v>3</v>
      </c>
      <c r="O111" s="2">
        <v>5</v>
      </c>
      <c r="P111" s="2">
        <v>5</v>
      </c>
      <c r="Q111" s="2">
        <v>1</v>
      </c>
      <c r="R111" s="2">
        <v>5</v>
      </c>
      <c r="S111" s="2">
        <v>59</v>
      </c>
      <c r="T111" s="2">
        <v>3</v>
      </c>
      <c r="U111" s="2">
        <v>1</v>
      </c>
      <c r="V111" s="2">
        <v>2</v>
      </c>
      <c r="W111" s="2">
        <v>6</v>
      </c>
      <c r="Z111" s="2">
        <v>3</v>
      </c>
      <c r="AA111" s="2">
        <v>4</v>
      </c>
      <c r="AB111" s="2"/>
      <c r="AF111" s="7">
        <v>2</v>
      </c>
      <c r="BC111" s="2">
        <v>2</v>
      </c>
      <c r="BX111" s="2">
        <v>1</v>
      </c>
      <c r="CG111" s="2">
        <v>16</v>
      </c>
      <c r="CH111" s="2">
        <v>2</v>
      </c>
      <c r="CI111" s="2">
        <v>7</v>
      </c>
      <c r="CJ111" s="2">
        <v>2</v>
      </c>
      <c r="CK111" s="2">
        <v>1</v>
      </c>
      <c r="CL111" s="2">
        <v>1</v>
      </c>
      <c r="CM111" s="2">
        <v>1</v>
      </c>
    </row>
    <row r="112" spans="1:253" ht="15" customHeight="1" x14ac:dyDescent="0.25">
      <c r="A112" s="2">
        <v>111</v>
      </c>
      <c r="B112" s="2">
        <v>3</v>
      </c>
      <c r="C112" s="6">
        <v>42240</v>
      </c>
      <c r="D112" s="2">
        <v>1</v>
      </c>
      <c r="F112" s="2">
        <v>28</v>
      </c>
      <c r="G112" s="2">
        <f t="shared" si="1"/>
        <v>28</v>
      </c>
      <c r="H112" s="3">
        <v>1</v>
      </c>
      <c r="I112" s="2">
        <v>7517</v>
      </c>
      <c r="J112" s="2">
        <v>27</v>
      </c>
      <c r="K112" s="2" t="s">
        <v>734</v>
      </c>
      <c r="M112" s="2">
        <v>1</v>
      </c>
      <c r="N112" s="2">
        <v>3</v>
      </c>
      <c r="O112" s="2">
        <v>5</v>
      </c>
      <c r="P112" s="2">
        <v>1</v>
      </c>
      <c r="Q112" s="2">
        <v>1</v>
      </c>
      <c r="R112" s="2">
        <v>1</v>
      </c>
      <c r="S112" s="2">
        <v>54</v>
      </c>
      <c r="T112" s="2">
        <v>2</v>
      </c>
      <c r="U112" s="2">
        <v>1</v>
      </c>
      <c r="V112" s="2">
        <v>2</v>
      </c>
      <c r="W112" s="2">
        <v>3</v>
      </c>
      <c r="Z112" s="2">
        <v>4</v>
      </c>
      <c r="AA112" s="2">
        <v>7</v>
      </c>
      <c r="AB112" s="2"/>
      <c r="AF112" s="7">
        <v>2</v>
      </c>
      <c r="BC112" s="2">
        <v>2</v>
      </c>
      <c r="BX112" s="2">
        <v>1</v>
      </c>
      <c r="CG112" s="2">
        <v>5</v>
      </c>
      <c r="CH112" s="2">
        <v>10</v>
      </c>
      <c r="CI112" s="2">
        <v>5</v>
      </c>
      <c r="CJ112" s="2">
        <v>4</v>
      </c>
      <c r="CK112" s="2">
        <v>5</v>
      </c>
      <c r="CL112" s="2">
        <v>5</v>
      </c>
      <c r="CM112" s="2">
        <v>2</v>
      </c>
      <c r="CN112" s="2">
        <v>2</v>
      </c>
      <c r="CO112" s="2">
        <v>1</v>
      </c>
      <c r="CP112" s="2">
        <v>1</v>
      </c>
      <c r="CQ112" s="2">
        <v>2</v>
      </c>
      <c r="CR112" s="2">
        <v>1</v>
      </c>
      <c r="CS112" s="2">
        <v>1</v>
      </c>
      <c r="CT112" s="2">
        <v>1</v>
      </c>
      <c r="CU112" s="2">
        <v>1</v>
      </c>
      <c r="CV112" s="2">
        <v>1</v>
      </c>
      <c r="CW112" s="2">
        <v>1</v>
      </c>
      <c r="CX112" s="2">
        <v>3</v>
      </c>
      <c r="CY112" s="2">
        <v>2</v>
      </c>
      <c r="CZ112" s="2">
        <v>1</v>
      </c>
      <c r="DA112" s="2">
        <v>2</v>
      </c>
      <c r="DB112" s="2">
        <v>1</v>
      </c>
      <c r="DC112" s="2">
        <v>1</v>
      </c>
      <c r="DG112" s="2">
        <v>1</v>
      </c>
      <c r="DI112" s="2">
        <v>1</v>
      </c>
      <c r="DL112" s="2">
        <v>1</v>
      </c>
      <c r="DS112" s="2">
        <v>1</v>
      </c>
      <c r="DT112" s="2">
        <v>1</v>
      </c>
      <c r="DU112" s="2">
        <v>1</v>
      </c>
      <c r="DV112" s="2">
        <v>1</v>
      </c>
      <c r="DW112" s="2">
        <v>1</v>
      </c>
      <c r="DZ112" s="2">
        <v>3</v>
      </c>
      <c r="EA112" s="2">
        <v>3</v>
      </c>
      <c r="EB112" s="2">
        <v>1</v>
      </c>
      <c r="EC112" s="2">
        <v>2</v>
      </c>
      <c r="ED112" s="2">
        <v>3</v>
      </c>
      <c r="EE112" s="2">
        <v>2</v>
      </c>
      <c r="EF112" s="2">
        <v>2</v>
      </c>
      <c r="EG112" s="2">
        <v>2</v>
      </c>
      <c r="EH112" s="2">
        <v>1</v>
      </c>
      <c r="EI112" s="2">
        <v>1</v>
      </c>
      <c r="EJ112" s="2">
        <v>2</v>
      </c>
      <c r="EK112" s="2">
        <v>2</v>
      </c>
      <c r="EL112" s="2">
        <v>2</v>
      </c>
      <c r="EM112" s="2">
        <v>2</v>
      </c>
      <c r="EO112" s="2">
        <v>4</v>
      </c>
      <c r="EP112" s="2">
        <v>2</v>
      </c>
      <c r="ES112" s="2">
        <v>7</v>
      </c>
      <c r="EU112" s="2">
        <v>3</v>
      </c>
      <c r="EV112" s="2">
        <v>4</v>
      </c>
      <c r="EW112" s="2">
        <v>2</v>
      </c>
      <c r="EX112" s="2">
        <v>2</v>
      </c>
      <c r="EY112" s="2">
        <v>2</v>
      </c>
      <c r="EZ112" s="2">
        <v>2</v>
      </c>
      <c r="FA112" s="2">
        <v>3</v>
      </c>
      <c r="FB112" s="2">
        <v>3</v>
      </c>
      <c r="FC112" s="2">
        <v>4</v>
      </c>
      <c r="FD112" s="2">
        <v>3</v>
      </c>
      <c r="FE112" s="2">
        <v>3</v>
      </c>
      <c r="FF112" s="2">
        <v>4</v>
      </c>
      <c r="FG112" s="2">
        <v>2</v>
      </c>
      <c r="FH112" s="2">
        <v>2</v>
      </c>
      <c r="FI112" s="2">
        <v>1</v>
      </c>
      <c r="FJ112" s="2">
        <v>1</v>
      </c>
      <c r="FK112" s="2">
        <v>1</v>
      </c>
      <c r="FL112" s="2">
        <v>3</v>
      </c>
      <c r="FM112" s="2">
        <v>1</v>
      </c>
      <c r="FN112" s="2">
        <v>1</v>
      </c>
      <c r="FO112" s="2">
        <v>3</v>
      </c>
      <c r="FP112" s="2">
        <v>4</v>
      </c>
      <c r="FQ112" s="2">
        <v>2</v>
      </c>
      <c r="FR112" s="2">
        <v>2</v>
      </c>
      <c r="FS112" s="2">
        <v>3</v>
      </c>
      <c r="FT112" s="2">
        <v>1</v>
      </c>
      <c r="FU112" s="2">
        <v>2</v>
      </c>
      <c r="FW112" s="2">
        <v>3</v>
      </c>
      <c r="FX112" s="2">
        <v>2</v>
      </c>
      <c r="FY112" s="2">
        <v>1</v>
      </c>
      <c r="FZ112" s="2">
        <v>2</v>
      </c>
      <c r="GA112" s="2">
        <v>1</v>
      </c>
      <c r="GB112" s="2">
        <v>3</v>
      </c>
      <c r="GI112" s="2">
        <v>1</v>
      </c>
      <c r="GJ112" s="2">
        <v>2</v>
      </c>
      <c r="GQ112" s="2">
        <v>1</v>
      </c>
      <c r="GR112" s="2">
        <v>2</v>
      </c>
      <c r="GV112" s="2">
        <v>2</v>
      </c>
      <c r="HD112" s="2">
        <v>1</v>
      </c>
      <c r="HE112" s="2">
        <v>1</v>
      </c>
      <c r="HF112" s="2">
        <v>1</v>
      </c>
      <c r="HG112" s="2">
        <v>2</v>
      </c>
      <c r="HH112" s="2">
        <v>2</v>
      </c>
      <c r="HJ112" s="2">
        <v>2</v>
      </c>
      <c r="HL112" s="2">
        <v>2</v>
      </c>
      <c r="HN112" s="2">
        <v>3</v>
      </c>
      <c r="HO112" s="2">
        <v>1</v>
      </c>
      <c r="HP112" s="2">
        <v>2</v>
      </c>
      <c r="HQ112" s="2">
        <v>2</v>
      </c>
      <c r="HR112" s="2">
        <v>3</v>
      </c>
      <c r="HS112" s="2">
        <v>4</v>
      </c>
      <c r="HT112" s="2">
        <v>2</v>
      </c>
      <c r="HU112" s="2">
        <v>2</v>
      </c>
      <c r="HV112" s="2">
        <v>2</v>
      </c>
      <c r="HW112" s="2">
        <v>2</v>
      </c>
      <c r="HX112" s="2">
        <v>1</v>
      </c>
      <c r="HY112" s="2">
        <v>2</v>
      </c>
      <c r="HZ112" s="2">
        <v>1</v>
      </c>
      <c r="IA112" s="2">
        <v>2</v>
      </c>
      <c r="IB112" s="2">
        <v>1</v>
      </c>
      <c r="IC112" s="2">
        <v>2</v>
      </c>
      <c r="ID112" s="2">
        <v>1</v>
      </c>
      <c r="IE112" s="2">
        <v>1</v>
      </c>
      <c r="IF112" s="2">
        <v>2</v>
      </c>
      <c r="IG112" s="2">
        <v>3</v>
      </c>
      <c r="IH112" s="2">
        <v>5</v>
      </c>
      <c r="II112" s="2">
        <v>3</v>
      </c>
      <c r="IJ112" s="2">
        <v>4</v>
      </c>
      <c r="IK112" s="2">
        <v>5</v>
      </c>
      <c r="IL112" s="2">
        <v>4</v>
      </c>
      <c r="IM112" s="2">
        <v>3</v>
      </c>
      <c r="IN112" s="2">
        <v>3</v>
      </c>
      <c r="IO112" s="2">
        <v>2</v>
      </c>
      <c r="IP112" s="2">
        <v>2</v>
      </c>
      <c r="IR112" s="2">
        <v>3</v>
      </c>
      <c r="IS112" s="2">
        <v>2</v>
      </c>
    </row>
    <row r="113" spans="1:253" ht="15" customHeight="1" x14ac:dyDescent="0.25">
      <c r="A113" s="2">
        <v>112</v>
      </c>
      <c r="B113" s="2">
        <v>3</v>
      </c>
      <c r="C113" s="6">
        <v>42240</v>
      </c>
      <c r="D113" s="2">
        <v>1</v>
      </c>
      <c r="F113" s="2">
        <v>28</v>
      </c>
      <c r="G113" s="2">
        <f t="shared" si="1"/>
        <v>28</v>
      </c>
      <c r="H113" s="3">
        <v>1</v>
      </c>
      <c r="I113" s="2">
        <v>7517</v>
      </c>
      <c r="J113" s="2">
        <v>27</v>
      </c>
      <c r="K113" s="2" t="s">
        <v>734</v>
      </c>
      <c r="M113" s="2">
        <v>1</v>
      </c>
      <c r="N113" s="2">
        <v>3</v>
      </c>
      <c r="O113" s="2">
        <v>5</v>
      </c>
      <c r="P113" s="2">
        <v>2</v>
      </c>
      <c r="Q113" s="2">
        <v>2</v>
      </c>
      <c r="R113" s="2">
        <v>2</v>
      </c>
      <c r="S113" s="2">
        <v>52</v>
      </c>
      <c r="T113" s="2">
        <v>2</v>
      </c>
      <c r="U113" s="2">
        <v>1</v>
      </c>
      <c r="V113" s="2">
        <v>2</v>
      </c>
      <c r="W113" s="2">
        <v>7</v>
      </c>
      <c r="Z113" s="2">
        <v>3</v>
      </c>
      <c r="AA113" s="2">
        <v>4</v>
      </c>
      <c r="AB113" s="2"/>
      <c r="AF113" s="7">
        <v>2</v>
      </c>
      <c r="BC113" s="2">
        <v>3</v>
      </c>
      <c r="BX113" s="2">
        <v>1</v>
      </c>
      <c r="CG113" s="2">
        <v>7</v>
      </c>
      <c r="CH113" s="2">
        <v>10</v>
      </c>
      <c r="CI113" s="2">
        <v>7</v>
      </c>
      <c r="CJ113" s="2">
        <v>3</v>
      </c>
      <c r="CK113" s="2">
        <v>4</v>
      </c>
      <c r="CL113" s="2">
        <v>1</v>
      </c>
      <c r="CM113" s="2">
        <v>2</v>
      </c>
    </row>
    <row r="114" spans="1:253" ht="15" customHeight="1" x14ac:dyDescent="0.25">
      <c r="A114" s="2">
        <v>113</v>
      </c>
      <c r="B114" s="2">
        <v>3</v>
      </c>
      <c r="C114" s="6">
        <v>42240</v>
      </c>
      <c r="D114" s="2">
        <v>1</v>
      </c>
      <c r="F114" s="2">
        <v>28</v>
      </c>
      <c r="G114" s="2">
        <f t="shared" si="1"/>
        <v>28</v>
      </c>
      <c r="H114" s="3">
        <v>1</v>
      </c>
      <c r="I114" s="2">
        <v>7517</v>
      </c>
      <c r="J114" s="2">
        <v>27</v>
      </c>
      <c r="K114" s="2" t="s">
        <v>734</v>
      </c>
      <c r="M114" s="2">
        <v>1</v>
      </c>
      <c r="N114" s="2">
        <v>3</v>
      </c>
      <c r="O114" s="2">
        <v>5</v>
      </c>
      <c r="P114" s="2">
        <v>3</v>
      </c>
      <c r="Q114" s="2">
        <v>2</v>
      </c>
      <c r="R114" s="2">
        <v>3</v>
      </c>
      <c r="S114" s="2">
        <v>30</v>
      </c>
      <c r="T114" s="2">
        <v>3</v>
      </c>
      <c r="U114" s="2">
        <v>1</v>
      </c>
      <c r="V114" s="2">
        <v>2</v>
      </c>
      <c r="W114" s="2">
        <v>10</v>
      </c>
      <c r="Z114" s="2">
        <v>4</v>
      </c>
      <c r="AA114" s="2">
        <v>8</v>
      </c>
      <c r="AB114" s="2"/>
      <c r="AF114" s="7">
        <v>2</v>
      </c>
      <c r="BC114" s="2">
        <v>3</v>
      </c>
      <c r="BD114" s="2">
        <v>1</v>
      </c>
      <c r="BE114" s="2">
        <v>1</v>
      </c>
      <c r="BF114" s="2">
        <v>1</v>
      </c>
      <c r="BG114" s="2">
        <v>19</v>
      </c>
      <c r="BH114" s="2">
        <v>2</v>
      </c>
      <c r="BJ114" s="2">
        <v>2</v>
      </c>
      <c r="BL114" s="2">
        <v>2</v>
      </c>
      <c r="BX114" s="2">
        <v>2</v>
      </c>
      <c r="BY114" s="2">
        <v>6</v>
      </c>
      <c r="BZ114" s="2">
        <v>5</v>
      </c>
    </row>
    <row r="115" spans="1:253" ht="15" customHeight="1" x14ac:dyDescent="0.25">
      <c r="A115" s="2">
        <v>114</v>
      </c>
      <c r="B115" s="2">
        <v>3</v>
      </c>
      <c r="C115" s="6">
        <v>42240</v>
      </c>
      <c r="D115" s="2">
        <v>1</v>
      </c>
      <c r="F115" s="2">
        <v>28</v>
      </c>
      <c r="G115" s="2">
        <f t="shared" si="1"/>
        <v>28</v>
      </c>
      <c r="H115" s="3">
        <v>1</v>
      </c>
      <c r="I115" s="2">
        <v>7517</v>
      </c>
      <c r="J115" s="2">
        <v>27</v>
      </c>
      <c r="K115" s="2" t="s">
        <v>734</v>
      </c>
      <c r="M115" s="2">
        <v>1</v>
      </c>
      <c r="N115" s="2">
        <v>3</v>
      </c>
      <c r="O115" s="2">
        <v>5</v>
      </c>
      <c r="P115" s="2">
        <v>4</v>
      </c>
      <c r="Q115" s="2">
        <v>1</v>
      </c>
      <c r="R115" s="2">
        <v>5</v>
      </c>
      <c r="S115" s="2">
        <v>11</v>
      </c>
      <c r="T115" s="2">
        <v>5</v>
      </c>
      <c r="U115" s="2">
        <v>1</v>
      </c>
      <c r="V115" s="2">
        <v>1</v>
      </c>
      <c r="X115" s="2">
        <v>1</v>
      </c>
      <c r="Y115" s="2">
        <v>3</v>
      </c>
      <c r="Z115" s="2">
        <v>4</v>
      </c>
      <c r="AA115" s="2">
        <v>7</v>
      </c>
      <c r="AB115" s="2">
        <v>2</v>
      </c>
      <c r="AD115" s="2">
        <v>2</v>
      </c>
      <c r="AE115" s="2">
        <v>1</v>
      </c>
      <c r="AF115" s="2">
        <v>2</v>
      </c>
      <c r="BC115" s="2">
        <v>1</v>
      </c>
      <c r="BX115" s="2">
        <v>2</v>
      </c>
      <c r="BY115" s="2">
        <v>6</v>
      </c>
      <c r="BZ115" s="2">
        <v>4</v>
      </c>
    </row>
    <row r="116" spans="1:253" ht="15" customHeight="1" x14ac:dyDescent="0.25">
      <c r="A116" s="2">
        <v>115</v>
      </c>
      <c r="B116" s="2">
        <v>3</v>
      </c>
      <c r="C116" s="6">
        <v>42240</v>
      </c>
      <c r="D116" s="2">
        <v>1</v>
      </c>
      <c r="F116" s="2">
        <v>28</v>
      </c>
      <c r="G116" s="2">
        <f t="shared" si="1"/>
        <v>28</v>
      </c>
      <c r="H116" s="3">
        <v>1</v>
      </c>
      <c r="I116" s="2">
        <v>7517</v>
      </c>
      <c r="J116" s="2">
        <v>27</v>
      </c>
      <c r="K116" s="2" t="s">
        <v>734</v>
      </c>
      <c r="M116" s="2">
        <v>1</v>
      </c>
      <c r="N116" s="2">
        <v>3</v>
      </c>
      <c r="O116" s="2">
        <v>5</v>
      </c>
      <c r="P116" s="2">
        <v>5</v>
      </c>
      <c r="Q116" s="2">
        <v>2</v>
      </c>
      <c r="R116" s="2">
        <v>5</v>
      </c>
      <c r="S116" s="2">
        <v>7</v>
      </c>
      <c r="U116" s="2">
        <v>1</v>
      </c>
      <c r="V116" s="2">
        <v>1</v>
      </c>
      <c r="X116" s="2">
        <v>1</v>
      </c>
      <c r="Y116" s="2">
        <v>2</v>
      </c>
      <c r="Z116" s="2">
        <v>3</v>
      </c>
      <c r="AA116" s="2">
        <v>4</v>
      </c>
      <c r="AB116" s="2">
        <v>2</v>
      </c>
      <c r="AD116" s="2">
        <v>2</v>
      </c>
      <c r="AE116" s="2">
        <v>1</v>
      </c>
      <c r="AF116" s="2">
        <v>2</v>
      </c>
      <c r="BC116" s="2">
        <v>1</v>
      </c>
    </row>
    <row r="117" spans="1:253" ht="15" customHeight="1" x14ac:dyDescent="0.25">
      <c r="A117" s="2">
        <v>116</v>
      </c>
      <c r="B117" s="2">
        <v>3</v>
      </c>
      <c r="C117" s="6">
        <v>42240</v>
      </c>
      <c r="D117" s="2">
        <v>1</v>
      </c>
      <c r="F117" s="2">
        <v>29</v>
      </c>
      <c r="G117" s="2">
        <f t="shared" si="1"/>
        <v>29</v>
      </c>
      <c r="H117" s="3">
        <v>1</v>
      </c>
      <c r="I117" s="2">
        <v>5732</v>
      </c>
      <c r="J117" s="2">
        <v>28</v>
      </c>
      <c r="K117" s="2" t="s">
        <v>734</v>
      </c>
      <c r="M117" s="2">
        <v>1</v>
      </c>
      <c r="N117" s="2">
        <v>3</v>
      </c>
      <c r="O117" s="2">
        <v>3</v>
      </c>
      <c r="P117" s="2">
        <v>1</v>
      </c>
      <c r="Q117" s="2">
        <v>1</v>
      </c>
      <c r="R117" s="2">
        <v>1</v>
      </c>
      <c r="S117" s="2">
        <v>52</v>
      </c>
      <c r="T117" s="2">
        <v>2</v>
      </c>
      <c r="U117" s="2">
        <v>1</v>
      </c>
      <c r="V117" s="2">
        <v>2</v>
      </c>
      <c r="W117" s="2">
        <v>6</v>
      </c>
      <c r="Z117" s="2">
        <v>3</v>
      </c>
      <c r="AA117" s="2">
        <v>5</v>
      </c>
      <c r="AB117" s="2"/>
      <c r="AF117" s="2">
        <v>2</v>
      </c>
      <c r="BC117" s="2">
        <v>3</v>
      </c>
      <c r="BX117" s="2">
        <v>1</v>
      </c>
      <c r="CG117" s="2">
        <v>10</v>
      </c>
      <c r="CH117" s="2">
        <v>10</v>
      </c>
      <c r="CI117" s="2">
        <v>4</v>
      </c>
      <c r="CJ117" s="2">
        <v>4</v>
      </c>
      <c r="CK117" s="2">
        <v>5</v>
      </c>
      <c r="CL117" s="2">
        <v>3</v>
      </c>
      <c r="CM117" s="2">
        <v>2</v>
      </c>
      <c r="CN117" s="2">
        <v>1</v>
      </c>
      <c r="CO117" s="2">
        <v>2</v>
      </c>
      <c r="CP117" s="2">
        <v>1</v>
      </c>
      <c r="CQ117" s="2">
        <v>2</v>
      </c>
      <c r="CR117" s="2">
        <v>1</v>
      </c>
      <c r="CS117" s="2">
        <v>1</v>
      </c>
      <c r="CT117" s="2">
        <v>1</v>
      </c>
      <c r="CU117" s="2">
        <v>1</v>
      </c>
      <c r="CV117" s="2">
        <v>1</v>
      </c>
      <c r="CW117" s="2">
        <v>2</v>
      </c>
      <c r="CX117" s="2">
        <v>3</v>
      </c>
      <c r="CY117" s="2">
        <v>2</v>
      </c>
      <c r="CZ117" s="2">
        <v>1</v>
      </c>
      <c r="DA117" s="2">
        <v>2</v>
      </c>
      <c r="DB117" s="2">
        <v>1</v>
      </c>
      <c r="DC117" s="2">
        <v>1</v>
      </c>
      <c r="DG117" s="2">
        <v>1</v>
      </c>
      <c r="DI117" s="2">
        <v>1</v>
      </c>
      <c r="DL117" s="2">
        <v>1</v>
      </c>
      <c r="DN117" s="2">
        <v>1</v>
      </c>
      <c r="DR117" s="2">
        <v>1</v>
      </c>
      <c r="DT117" s="2">
        <v>1</v>
      </c>
      <c r="DU117" s="2">
        <v>1</v>
      </c>
      <c r="DY117" s="2">
        <v>1</v>
      </c>
      <c r="DZ117" s="2">
        <v>4</v>
      </c>
      <c r="EA117" s="2">
        <v>3</v>
      </c>
      <c r="EB117" s="2">
        <v>1</v>
      </c>
      <c r="EC117" s="2">
        <v>2</v>
      </c>
      <c r="ED117" s="2">
        <v>3</v>
      </c>
      <c r="EE117" s="2">
        <v>3</v>
      </c>
      <c r="EF117" s="2">
        <v>2</v>
      </c>
      <c r="EG117" s="2">
        <v>1</v>
      </c>
      <c r="EH117" s="2">
        <v>1</v>
      </c>
      <c r="EI117" s="2">
        <v>2</v>
      </c>
      <c r="EJ117" s="2">
        <v>2</v>
      </c>
      <c r="EK117" s="2">
        <v>2</v>
      </c>
      <c r="EL117" s="2">
        <v>2</v>
      </c>
      <c r="EM117" s="2">
        <v>2</v>
      </c>
      <c r="EO117" s="2">
        <v>7</v>
      </c>
      <c r="EP117" s="2">
        <v>2</v>
      </c>
      <c r="ES117" s="2">
        <v>10</v>
      </c>
      <c r="EU117" s="2">
        <v>5</v>
      </c>
      <c r="EV117" s="2">
        <v>4</v>
      </c>
      <c r="EW117" s="2">
        <v>1</v>
      </c>
      <c r="EX117" s="2">
        <v>3</v>
      </c>
      <c r="EY117" s="2">
        <v>4</v>
      </c>
      <c r="EZ117" s="2">
        <v>3</v>
      </c>
      <c r="FA117" s="2">
        <v>3</v>
      </c>
      <c r="FB117" s="2">
        <v>1</v>
      </c>
      <c r="FC117" s="2">
        <v>4</v>
      </c>
      <c r="FD117" s="2">
        <v>2</v>
      </c>
      <c r="FE117" s="2">
        <v>2</v>
      </c>
      <c r="FF117" s="2">
        <v>2</v>
      </c>
      <c r="FG117" s="2">
        <v>2</v>
      </c>
      <c r="FH117" s="2">
        <v>2</v>
      </c>
      <c r="FI117" s="2">
        <v>1</v>
      </c>
      <c r="FJ117" s="2">
        <v>1</v>
      </c>
      <c r="FK117" s="2">
        <v>3</v>
      </c>
      <c r="FL117" s="2">
        <v>3</v>
      </c>
      <c r="FM117" s="2">
        <v>2</v>
      </c>
      <c r="FN117" s="2">
        <v>1</v>
      </c>
      <c r="FO117" s="2">
        <v>2</v>
      </c>
      <c r="FP117" s="2">
        <v>3</v>
      </c>
      <c r="FQ117" s="2">
        <v>4</v>
      </c>
      <c r="FR117" s="2">
        <v>4</v>
      </c>
      <c r="FS117" s="2">
        <v>4</v>
      </c>
      <c r="FT117" s="2">
        <v>1</v>
      </c>
      <c r="FU117" s="2">
        <v>3</v>
      </c>
      <c r="FW117" s="2">
        <v>5</v>
      </c>
      <c r="FX117" s="2">
        <v>1</v>
      </c>
      <c r="GA117" s="2">
        <v>1</v>
      </c>
      <c r="GB117" s="2">
        <v>2</v>
      </c>
      <c r="GI117" s="2">
        <v>1</v>
      </c>
      <c r="GJ117" s="2">
        <v>3</v>
      </c>
      <c r="GV117" s="2">
        <v>2</v>
      </c>
      <c r="HD117" s="2">
        <v>2</v>
      </c>
      <c r="HF117" s="2">
        <v>2</v>
      </c>
      <c r="HH117" s="2">
        <v>1</v>
      </c>
      <c r="HI117" s="2">
        <v>2</v>
      </c>
      <c r="HJ117" s="2">
        <v>2</v>
      </c>
      <c r="HL117" s="2">
        <v>2</v>
      </c>
      <c r="HN117" s="2">
        <v>1</v>
      </c>
      <c r="HO117" s="2">
        <v>1</v>
      </c>
      <c r="HP117" s="2">
        <v>2</v>
      </c>
      <c r="HQ117" s="2">
        <v>1</v>
      </c>
      <c r="HR117" s="2">
        <v>5</v>
      </c>
      <c r="HS117" s="2">
        <v>3</v>
      </c>
      <c r="HT117" s="2">
        <v>3</v>
      </c>
      <c r="HU117" s="2">
        <v>2</v>
      </c>
      <c r="HV117" s="2">
        <v>2</v>
      </c>
      <c r="HW117" s="2">
        <v>1</v>
      </c>
      <c r="HX117" s="2">
        <v>1</v>
      </c>
      <c r="HY117" s="2">
        <v>2</v>
      </c>
      <c r="HZ117" s="2">
        <v>2</v>
      </c>
      <c r="IA117" s="2">
        <v>1</v>
      </c>
      <c r="IB117" s="2">
        <v>2</v>
      </c>
      <c r="IC117" s="2">
        <v>1</v>
      </c>
      <c r="ID117" s="2">
        <v>1</v>
      </c>
      <c r="IE117" s="2">
        <v>2</v>
      </c>
      <c r="IF117" s="2">
        <v>2</v>
      </c>
      <c r="IG117" s="2">
        <v>3</v>
      </c>
      <c r="IH117" s="2">
        <v>3</v>
      </c>
      <c r="II117" s="2">
        <v>3</v>
      </c>
      <c r="IJ117" s="2">
        <v>4</v>
      </c>
      <c r="IK117" s="2">
        <v>4</v>
      </c>
      <c r="IL117" s="2">
        <v>4</v>
      </c>
      <c r="IM117" s="2">
        <v>2</v>
      </c>
      <c r="IN117" s="2">
        <v>3</v>
      </c>
      <c r="IO117" s="2">
        <v>1</v>
      </c>
      <c r="IP117" s="2">
        <v>1</v>
      </c>
      <c r="IQ117" s="2">
        <v>1</v>
      </c>
      <c r="IR117" s="2">
        <v>3</v>
      </c>
      <c r="IS117" s="2">
        <v>2</v>
      </c>
    </row>
    <row r="118" spans="1:253" ht="15" customHeight="1" x14ac:dyDescent="0.25">
      <c r="A118" s="2">
        <v>117</v>
      </c>
      <c r="B118" s="2">
        <v>3</v>
      </c>
      <c r="C118" s="6">
        <v>42240</v>
      </c>
      <c r="D118" s="2">
        <v>1</v>
      </c>
      <c r="F118" s="2">
        <v>29</v>
      </c>
      <c r="G118" s="2">
        <f t="shared" si="1"/>
        <v>29</v>
      </c>
      <c r="H118" s="3">
        <v>1</v>
      </c>
      <c r="I118" s="2">
        <v>5732</v>
      </c>
      <c r="J118" s="2">
        <v>28</v>
      </c>
      <c r="K118" s="2" t="s">
        <v>734</v>
      </c>
      <c r="M118" s="2">
        <v>1</v>
      </c>
      <c r="N118" s="2">
        <v>3</v>
      </c>
      <c r="O118" s="2">
        <v>3</v>
      </c>
      <c r="P118" s="2">
        <v>2</v>
      </c>
      <c r="Q118" s="2">
        <v>2</v>
      </c>
      <c r="R118" s="2">
        <v>2</v>
      </c>
      <c r="S118" s="2">
        <v>51</v>
      </c>
      <c r="T118" s="2">
        <v>2</v>
      </c>
      <c r="U118" s="2">
        <v>1</v>
      </c>
      <c r="V118" s="2">
        <v>2</v>
      </c>
      <c r="W118" s="2">
        <v>1</v>
      </c>
      <c r="Z118" s="2">
        <v>5</v>
      </c>
      <c r="AA118" s="2">
        <v>11</v>
      </c>
      <c r="AB118" s="2"/>
      <c r="AF118" s="2">
        <v>1</v>
      </c>
      <c r="AG118" s="2">
        <v>99</v>
      </c>
      <c r="AH118" s="2">
        <v>1</v>
      </c>
      <c r="AI118" s="2">
        <v>1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C118" s="2">
        <v>3</v>
      </c>
      <c r="BX118" s="2">
        <v>2</v>
      </c>
      <c r="BY118" s="2">
        <v>6</v>
      </c>
      <c r="BZ118" s="2">
        <v>5</v>
      </c>
    </row>
    <row r="119" spans="1:253" ht="15" customHeight="1" x14ac:dyDescent="0.25">
      <c r="A119" s="2">
        <v>118</v>
      </c>
      <c r="B119" s="2">
        <v>3</v>
      </c>
      <c r="C119" s="6">
        <v>42240</v>
      </c>
      <c r="D119" s="2">
        <v>1</v>
      </c>
      <c r="F119" s="2">
        <v>29</v>
      </c>
      <c r="G119" s="2">
        <f t="shared" si="1"/>
        <v>29</v>
      </c>
      <c r="H119" s="3">
        <v>1</v>
      </c>
      <c r="I119" s="2">
        <v>5732</v>
      </c>
      <c r="J119" s="2">
        <v>28</v>
      </c>
      <c r="K119" s="2" t="s">
        <v>734</v>
      </c>
      <c r="M119" s="2">
        <v>1</v>
      </c>
      <c r="N119" s="2">
        <v>3</v>
      </c>
      <c r="O119" s="2">
        <v>3</v>
      </c>
      <c r="P119" s="2">
        <v>3</v>
      </c>
      <c r="Q119" s="2">
        <v>2</v>
      </c>
      <c r="R119" s="2">
        <v>3</v>
      </c>
      <c r="S119" s="2">
        <v>17</v>
      </c>
      <c r="T119" s="2">
        <v>3</v>
      </c>
      <c r="U119" s="2">
        <v>1</v>
      </c>
      <c r="V119" s="2">
        <v>1</v>
      </c>
      <c r="X119" s="2">
        <v>2</v>
      </c>
      <c r="Y119" s="2">
        <v>4</v>
      </c>
      <c r="Z119" s="2">
        <v>6</v>
      </c>
      <c r="AA119" s="2">
        <v>13</v>
      </c>
      <c r="AB119" s="2">
        <v>2</v>
      </c>
      <c r="AD119" s="2">
        <v>4</v>
      </c>
      <c r="AF119" s="2">
        <v>1</v>
      </c>
      <c r="AG119" s="2">
        <v>3</v>
      </c>
      <c r="AH119" s="2">
        <v>1</v>
      </c>
      <c r="AI119" s="2">
        <v>1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C119" s="2">
        <v>3</v>
      </c>
      <c r="BD119" s="2">
        <v>2</v>
      </c>
      <c r="BH119" s="2">
        <v>2</v>
      </c>
      <c r="BJ119" s="2">
        <v>1</v>
      </c>
      <c r="BK119" s="2">
        <v>16</v>
      </c>
      <c r="BL119" s="2">
        <v>2</v>
      </c>
      <c r="BM119" s="2">
        <v>1</v>
      </c>
      <c r="BN119" s="2">
        <v>3</v>
      </c>
      <c r="BO119" s="2">
        <v>2</v>
      </c>
      <c r="BP119" s="2">
        <v>1</v>
      </c>
      <c r="BQ119" s="2">
        <v>1</v>
      </c>
      <c r="BR119" s="2">
        <v>1</v>
      </c>
      <c r="BS119" s="2">
        <v>1</v>
      </c>
      <c r="BW119" s="2">
        <v>1</v>
      </c>
      <c r="BX119" s="2">
        <v>2</v>
      </c>
      <c r="BY119" s="2">
        <v>6</v>
      </c>
      <c r="BZ119" s="2">
        <v>4</v>
      </c>
    </row>
    <row r="120" spans="1:253" ht="15" customHeight="1" x14ac:dyDescent="0.25">
      <c r="A120" s="2">
        <v>119</v>
      </c>
      <c r="B120" s="2">
        <v>3</v>
      </c>
      <c r="C120" s="6">
        <v>42240</v>
      </c>
      <c r="D120" s="2">
        <v>1</v>
      </c>
      <c r="F120" s="2">
        <v>30</v>
      </c>
      <c r="G120" s="2">
        <f t="shared" si="1"/>
        <v>30</v>
      </c>
      <c r="H120" s="3">
        <v>1</v>
      </c>
      <c r="I120" s="2">
        <v>5875</v>
      </c>
      <c r="J120" s="2">
        <v>29</v>
      </c>
      <c r="K120" s="2" t="s">
        <v>734</v>
      </c>
      <c r="M120" s="2">
        <v>1</v>
      </c>
      <c r="N120" s="2">
        <v>1</v>
      </c>
      <c r="O120" s="2">
        <v>4</v>
      </c>
      <c r="P120" s="2">
        <v>1</v>
      </c>
      <c r="Q120" s="2">
        <v>1</v>
      </c>
      <c r="R120" s="2">
        <v>1</v>
      </c>
      <c r="S120" s="2">
        <v>35</v>
      </c>
      <c r="T120" s="2">
        <v>1</v>
      </c>
      <c r="U120" s="2">
        <v>1</v>
      </c>
      <c r="V120" s="2">
        <v>2</v>
      </c>
      <c r="W120" s="2">
        <v>9</v>
      </c>
      <c r="Z120" s="2">
        <v>4</v>
      </c>
      <c r="AA120" s="2">
        <v>7</v>
      </c>
      <c r="AB120" s="2"/>
      <c r="AF120" s="2">
        <v>2</v>
      </c>
      <c r="BC120" s="2">
        <v>3</v>
      </c>
      <c r="BX120" s="2">
        <v>1</v>
      </c>
      <c r="CG120" s="2">
        <v>10</v>
      </c>
      <c r="CH120" s="2">
        <v>10</v>
      </c>
      <c r="CI120" s="2">
        <v>5</v>
      </c>
      <c r="CJ120" s="2">
        <v>4</v>
      </c>
      <c r="CK120" s="2">
        <v>5</v>
      </c>
      <c r="CL120" s="2">
        <v>5</v>
      </c>
      <c r="CM120" s="2">
        <v>2</v>
      </c>
      <c r="CN120" s="2">
        <v>1</v>
      </c>
      <c r="CO120" s="2">
        <v>2</v>
      </c>
      <c r="CP120" s="2">
        <v>1</v>
      </c>
      <c r="CQ120" s="2">
        <v>1</v>
      </c>
      <c r="CR120" s="2">
        <v>1</v>
      </c>
      <c r="CS120" s="2">
        <v>1</v>
      </c>
      <c r="CT120" s="2">
        <v>1</v>
      </c>
      <c r="CU120" s="2">
        <v>1</v>
      </c>
      <c r="CV120" s="2">
        <v>1</v>
      </c>
      <c r="CW120" s="2">
        <v>1</v>
      </c>
      <c r="CX120" s="2">
        <v>2</v>
      </c>
      <c r="CY120" s="2">
        <v>1</v>
      </c>
      <c r="CZ120" s="2">
        <v>1</v>
      </c>
      <c r="DA120" s="2">
        <v>2</v>
      </c>
      <c r="DB120" s="2">
        <v>1</v>
      </c>
      <c r="DC120" s="2">
        <v>3</v>
      </c>
      <c r="DD120" s="9">
        <v>350000</v>
      </c>
      <c r="DG120" s="2">
        <v>1</v>
      </c>
      <c r="DL120" s="2">
        <v>1</v>
      </c>
      <c r="DN120" s="2">
        <v>1</v>
      </c>
      <c r="DS120" s="2">
        <v>1</v>
      </c>
      <c r="DU120" s="2">
        <v>1</v>
      </c>
      <c r="DW120" s="2">
        <v>1</v>
      </c>
      <c r="DX120" s="2">
        <v>1</v>
      </c>
      <c r="DZ120" s="2">
        <v>4</v>
      </c>
      <c r="EA120" s="2">
        <v>3</v>
      </c>
      <c r="EB120" s="2">
        <v>1</v>
      </c>
      <c r="EC120" s="2">
        <v>2</v>
      </c>
      <c r="ED120" s="2">
        <v>1</v>
      </c>
      <c r="EE120" s="2">
        <v>1</v>
      </c>
      <c r="EF120" s="2">
        <v>2</v>
      </c>
      <c r="EG120" s="2">
        <v>2</v>
      </c>
      <c r="EH120" s="2">
        <v>2</v>
      </c>
      <c r="EI120" s="2">
        <v>1</v>
      </c>
      <c r="EJ120" s="2">
        <v>2</v>
      </c>
      <c r="EK120" s="2">
        <v>2</v>
      </c>
      <c r="EL120" s="2">
        <v>1</v>
      </c>
      <c r="EM120" s="2">
        <v>2</v>
      </c>
      <c r="EO120" s="2">
        <v>8</v>
      </c>
      <c r="EP120" s="2">
        <v>1</v>
      </c>
      <c r="EQ120" s="2">
        <v>9</v>
      </c>
      <c r="EU120" s="2">
        <v>7</v>
      </c>
      <c r="EV120" s="2">
        <v>3</v>
      </c>
      <c r="EW120" s="2">
        <v>1</v>
      </c>
      <c r="EX120" s="2">
        <v>2</v>
      </c>
      <c r="EY120" s="2">
        <v>4</v>
      </c>
      <c r="EZ120" s="2">
        <v>3</v>
      </c>
      <c r="FA120" s="2">
        <v>3</v>
      </c>
      <c r="FB120" s="2">
        <v>1</v>
      </c>
      <c r="FC120" s="2">
        <v>3</v>
      </c>
      <c r="FD120" s="2">
        <v>1</v>
      </c>
      <c r="FE120" s="2">
        <v>3</v>
      </c>
      <c r="FF120" s="2">
        <v>2</v>
      </c>
      <c r="FG120" s="2">
        <v>1</v>
      </c>
      <c r="FH120" s="2">
        <v>3</v>
      </c>
      <c r="FI120" s="2">
        <v>4</v>
      </c>
      <c r="FJ120" s="2">
        <v>4</v>
      </c>
      <c r="FK120" s="2">
        <v>1</v>
      </c>
      <c r="FL120" s="2">
        <v>2</v>
      </c>
      <c r="FM120" s="2">
        <v>2</v>
      </c>
      <c r="FN120" s="2">
        <v>1</v>
      </c>
      <c r="FO120" s="2">
        <v>2</v>
      </c>
      <c r="FP120" s="2">
        <v>2</v>
      </c>
      <c r="FQ120" s="2">
        <v>1</v>
      </c>
      <c r="FR120" s="2">
        <v>2</v>
      </c>
      <c r="FS120" s="2">
        <v>3</v>
      </c>
      <c r="FT120" s="2">
        <v>3</v>
      </c>
      <c r="FU120" s="2">
        <v>4</v>
      </c>
      <c r="FW120" s="2">
        <v>2</v>
      </c>
      <c r="FX120" s="2">
        <v>1</v>
      </c>
      <c r="FY120" s="2">
        <v>1</v>
      </c>
      <c r="FZ120" s="2">
        <v>2</v>
      </c>
      <c r="GA120" s="2">
        <v>1</v>
      </c>
      <c r="GB120" s="2">
        <v>3</v>
      </c>
      <c r="GC120" s="2">
        <v>1</v>
      </c>
      <c r="GD120" s="2">
        <v>1</v>
      </c>
      <c r="GK120" s="2">
        <v>1</v>
      </c>
      <c r="GL120" s="2">
        <v>2</v>
      </c>
      <c r="GM120" s="2">
        <v>1</v>
      </c>
      <c r="GN120" s="2">
        <v>3</v>
      </c>
      <c r="GO120" s="2">
        <v>1</v>
      </c>
      <c r="GP120" s="2">
        <v>2</v>
      </c>
      <c r="GV120" s="2">
        <v>2</v>
      </c>
      <c r="GW120" s="2">
        <v>4</v>
      </c>
      <c r="GX120" s="2">
        <v>4</v>
      </c>
      <c r="GY120" s="2">
        <v>6</v>
      </c>
      <c r="GZ120" s="2">
        <v>6</v>
      </c>
      <c r="HA120" s="2">
        <v>6</v>
      </c>
      <c r="HB120" s="2">
        <v>1</v>
      </c>
      <c r="HC120" s="2">
        <v>4</v>
      </c>
      <c r="HD120" s="2">
        <v>1</v>
      </c>
      <c r="HE120" s="2">
        <v>2</v>
      </c>
      <c r="HF120" s="2">
        <v>2</v>
      </c>
      <c r="HH120" s="2">
        <v>1</v>
      </c>
      <c r="HI120" s="2">
        <v>2</v>
      </c>
      <c r="HJ120" s="2">
        <v>2</v>
      </c>
      <c r="HL120" s="2">
        <v>2</v>
      </c>
      <c r="HN120" s="2">
        <v>3</v>
      </c>
      <c r="HO120" s="2">
        <v>1</v>
      </c>
      <c r="HP120" s="2">
        <v>3</v>
      </c>
      <c r="HQ120" s="2">
        <v>1</v>
      </c>
      <c r="HR120" s="2">
        <v>2</v>
      </c>
      <c r="HS120" s="2">
        <v>5</v>
      </c>
      <c r="HT120" s="2">
        <v>3</v>
      </c>
      <c r="HU120" s="2">
        <v>2</v>
      </c>
      <c r="HV120" s="2">
        <v>1</v>
      </c>
      <c r="HW120" s="2">
        <v>1</v>
      </c>
      <c r="HX120" s="2">
        <v>1</v>
      </c>
      <c r="HY120" s="2">
        <v>1</v>
      </c>
      <c r="HZ120" s="2">
        <v>1</v>
      </c>
      <c r="IA120" s="2">
        <v>1</v>
      </c>
      <c r="IB120" s="2">
        <v>1</v>
      </c>
      <c r="IC120" s="2">
        <v>2</v>
      </c>
      <c r="ID120" s="2">
        <v>1</v>
      </c>
      <c r="IE120" s="2">
        <v>2</v>
      </c>
      <c r="IF120" s="2">
        <v>2</v>
      </c>
      <c r="IG120" s="2">
        <v>2</v>
      </c>
      <c r="IH120" s="2">
        <v>3</v>
      </c>
      <c r="II120" s="2">
        <v>2</v>
      </c>
      <c r="IJ120" s="2">
        <v>4</v>
      </c>
      <c r="IK120" s="2">
        <v>3</v>
      </c>
      <c r="IL120" s="2">
        <v>4</v>
      </c>
      <c r="IM120" s="2">
        <v>2</v>
      </c>
      <c r="IN120" s="2">
        <v>2</v>
      </c>
      <c r="IO120" s="2">
        <v>2</v>
      </c>
      <c r="IP120" s="2">
        <v>2</v>
      </c>
      <c r="IR120" s="2">
        <v>3</v>
      </c>
      <c r="IS120" s="2">
        <v>1</v>
      </c>
    </row>
    <row r="121" spans="1:253" ht="15" customHeight="1" x14ac:dyDescent="0.25">
      <c r="A121" s="2">
        <v>120</v>
      </c>
      <c r="B121" s="2">
        <v>3</v>
      </c>
      <c r="C121" s="6">
        <v>42240</v>
      </c>
      <c r="D121" s="2">
        <v>1</v>
      </c>
      <c r="F121" s="2">
        <v>30</v>
      </c>
      <c r="G121" s="2">
        <f t="shared" si="1"/>
        <v>30</v>
      </c>
      <c r="H121" s="3">
        <v>1</v>
      </c>
      <c r="I121" s="2">
        <v>5875</v>
      </c>
      <c r="J121" s="2">
        <v>29</v>
      </c>
      <c r="K121" s="2" t="s">
        <v>734</v>
      </c>
      <c r="M121" s="2">
        <v>1</v>
      </c>
      <c r="N121" s="2">
        <v>1</v>
      </c>
      <c r="O121" s="2">
        <v>4</v>
      </c>
      <c r="P121" s="2">
        <v>2</v>
      </c>
      <c r="Q121" s="2">
        <v>2</v>
      </c>
      <c r="R121" s="2">
        <v>2</v>
      </c>
      <c r="S121" s="2">
        <v>28</v>
      </c>
      <c r="T121" s="2">
        <v>1</v>
      </c>
      <c r="U121" s="2">
        <v>1</v>
      </c>
      <c r="V121" s="2">
        <v>2</v>
      </c>
      <c r="W121" s="2">
        <v>7</v>
      </c>
      <c r="Z121" s="2">
        <v>3</v>
      </c>
      <c r="AA121" s="2">
        <v>4</v>
      </c>
      <c r="AB121" s="2"/>
      <c r="AF121" s="2">
        <v>2</v>
      </c>
      <c r="BC121" s="2">
        <v>3</v>
      </c>
      <c r="BD121" s="2">
        <v>1</v>
      </c>
      <c r="BE121" s="2">
        <v>1</v>
      </c>
      <c r="BF121" s="2">
        <v>1</v>
      </c>
      <c r="BG121" s="2">
        <v>20</v>
      </c>
      <c r="BH121" s="2">
        <v>2</v>
      </c>
      <c r="BJ121" s="2">
        <v>2</v>
      </c>
      <c r="BL121" s="2">
        <v>2</v>
      </c>
      <c r="BX121" s="2">
        <v>2</v>
      </c>
      <c r="BY121" s="2">
        <v>5</v>
      </c>
      <c r="CJ121" s="2">
        <v>4</v>
      </c>
      <c r="CK121" s="2">
        <v>4</v>
      </c>
      <c r="CL121" s="2">
        <v>5</v>
      </c>
      <c r="CM121" s="2">
        <v>2</v>
      </c>
    </row>
    <row r="122" spans="1:253" ht="15" customHeight="1" x14ac:dyDescent="0.25">
      <c r="A122" s="2">
        <v>121</v>
      </c>
      <c r="B122" s="2">
        <v>3</v>
      </c>
      <c r="C122" s="6">
        <v>42240</v>
      </c>
      <c r="D122" s="2">
        <v>1</v>
      </c>
      <c r="F122" s="2">
        <v>30</v>
      </c>
      <c r="G122" s="2">
        <f t="shared" si="1"/>
        <v>30</v>
      </c>
      <c r="H122" s="3">
        <v>1</v>
      </c>
      <c r="I122" s="2">
        <v>5875</v>
      </c>
      <c r="J122" s="2">
        <v>29</v>
      </c>
      <c r="K122" s="2" t="s">
        <v>734</v>
      </c>
      <c r="M122" s="2">
        <v>1</v>
      </c>
      <c r="N122" s="2">
        <v>1</v>
      </c>
      <c r="O122" s="2">
        <v>4</v>
      </c>
      <c r="P122" s="2">
        <v>3</v>
      </c>
      <c r="Q122" s="2">
        <v>1</v>
      </c>
      <c r="R122" s="2">
        <v>3</v>
      </c>
      <c r="S122" s="2">
        <v>8</v>
      </c>
      <c r="U122" s="2">
        <v>1</v>
      </c>
      <c r="V122" s="2">
        <v>1</v>
      </c>
      <c r="X122" s="2">
        <v>1</v>
      </c>
      <c r="Y122" s="2">
        <v>2</v>
      </c>
      <c r="Z122" s="2">
        <v>3</v>
      </c>
      <c r="AA122" s="2">
        <v>5</v>
      </c>
      <c r="AB122" s="2">
        <v>2</v>
      </c>
      <c r="AD122" s="2">
        <v>4</v>
      </c>
      <c r="AF122" s="2">
        <v>1</v>
      </c>
      <c r="AG122" s="2">
        <v>1</v>
      </c>
      <c r="AH122" s="2">
        <v>1</v>
      </c>
      <c r="AI122" s="2">
        <v>1</v>
      </c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C122" s="2">
        <v>3</v>
      </c>
    </row>
    <row r="123" spans="1:253" ht="15" customHeight="1" x14ac:dyDescent="0.25">
      <c r="A123" s="2">
        <v>122</v>
      </c>
      <c r="B123" s="2">
        <v>3</v>
      </c>
      <c r="C123" s="6">
        <v>42240</v>
      </c>
      <c r="D123" s="2">
        <v>1</v>
      </c>
      <c r="F123" s="2">
        <v>30</v>
      </c>
      <c r="G123" s="2">
        <f t="shared" si="1"/>
        <v>30</v>
      </c>
      <c r="H123" s="3">
        <v>1</v>
      </c>
      <c r="I123" s="2">
        <v>5875</v>
      </c>
      <c r="J123" s="2">
        <v>29</v>
      </c>
      <c r="K123" s="2" t="s">
        <v>734</v>
      </c>
      <c r="M123" s="2">
        <v>1</v>
      </c>
      <c r="N123" s="2">
        <v>1</v>
      </c>
      <c r="O123" s="2">
        <v>4</v>
      </c>
      <c r="P123" s="2">
        <v>4</v>
      </c>
      <c r="Q123" s="2">
        <v>2</v>
      </c>
      <c r="R123" s="2">
        <v>3</v>
      </c>
      <c r="S123" s="2">
        <v>5</v>
      </c>
      <c r="U123" s="2">
        <v>2</v>
      </c>
      <c r="V123" s="2">
        <v>1</v>
      </c>
      <c r="X123" s="2">
        <v>1</v>
      </c>
      <c r="Y123" s="2">
        <v>2</v>
      </c>
      <c r="Z123" s="2">
        <v>2</v>
      </c>
      <c r="AA123" s="7">
        <v>1</v>
      </c>
      <c r="AB123" s="2">
        <v>2</v>
      </c>
      <c r="AD123" s="2">
        <v>4</v>
      </c>
      <c r="AF123" s="2">
        <v>2</v>
      </c>
      <c r="BC123" s="2">
        <v>2</v>
      </c>
    </row>
    <row r="124" spans="1:253" ht="15" customHeight="1" x14ac:dyDescent="0.25">
      <c r="A124" s="2">
        <v>123</v>
      </c>
      <c r="B124" s="2">
        <v>3</v>
      </c>
      <c r="C124" s="6">
        <v>42240</v>
      </c>
      <c r="D124" s="2">
        <v>1</v>
      </c>
      <c r="F124" s="2">
        <v>31</v>
      </c>
      <c r="G124" s="2">
        <f t="shared" si="1"/>
        <v>31</v>
      </c>
      <c r="H124" s="3">
        <v>1</v>
      </c>
      <c r="I124" s="2">
        <v>7709</v>
      </c>
      <c r="J124" s="2">
        <v>30</v>
      </c>
      <c r="K124" s="2" t="s">
        <v>734</v>
      </c>
      <c r="M124" s="2">
        <v>1</v>
      </c>
      <c r="N124" s="2">
        <v>1</v>
      </c>
      <c r="O124" s="2">
        <v>4</v>
      </c>
      <c r="P124" s="2">
        <v>1</v>
      </c>
      <c r="Q124" s="2">
        <v>2</v>
      </c>
      <c r="R124" s="2">
        <v>1</v>
      </c>
      <c r="S124" s="2">
        <v>31</v>
      </c>
      <c r="T124" s="2">
        <v>1</v>
      </c>
      <c r="U124" s="2">
        <v>1</v>
      </c>
      <c r="V124" s="2">
        <v>2</v>
      </c>
      <c r="W124" s="2">
        <v>6</v>
      </c>
      <c r="Z124" s="2">
        <v>4</v>
      </c>
      <c r="AA124" s="2">
        <v>9</v>
      </c>
      <c r="AB124" s="2"/>
      <c r="AF124" s="2">
        <v>2</v>
      </c>
      <c r="BC124" s="2">
        <v>2</v>
      </c>
      <c r="BD124" s="2">
        <v>1</v>
      </c>
      <c r="BE124" s="2">
        <v>2</v>
      </c>
      <c r="BG124" s="2">
        <v>21</v>
      </c>
      <c r="BH124" s="2">
        <v>1</v>
      </c>
      <c r="BI124" s="2">
        <v>1</v>
      </c>
      <c r="BJ124" s="2">
        <v>2</v>
      </c>
      <c r="BL124" s="2">
        <v>2</v>
      </c>
      <c r="BX124" s="2">
        <v>2</v>
      </c>
      <c r="BY124" s="2">
        <v>6</v>
      </c>
      <c r="BZ124" s="2">
        <v>5</v>
      </c>
      <c r="CN124" s="2">
        <v>2</v>
      </c>
      <c r="CO124" s="2">
        <v>2</v>
      </c>
      <c r="CP124" s="2">
        <v>1</v>
      </c>
      <c r="CQ124" s="2">
        <v>4</v>
      </c>
      <c r="CR124" s="2">
        <v>1</v>
      </c>
      <c r="CS124" s="2">
        <v>1</v>
      </c>
      <c r="CT124" s="2">
        <v>1</v>
      </c>
      <c r="CU124" s="2">
        <v>1</v>
      </c>
      <c r="CV124" s="2">
        <v>1</v>
      </c>
      <c r="CW124" s="2">
        <v>2</v>
      </c>
      <c r="CX124" s="2">
        <v>3</v>
      </c>
      <c r="CY124" s="2">
        <v>2</v>
      </c>
      <c r="CZ124" s="2">
        <v>1</v>
      </c>
      <c r="DA124" s="2">
        <v>2</v>
      </c>
      <c r="DB124" s="2">
        <v>1</v>
      </c>
      <c r="DC124" s="2">
        <v>3</v>
      </c>
      <c r="DD124" s="9">
        <v>300000</v>
      </c>
      <c r="DE124" s="2">
        <v>1</v>
      </c>
      <c r="DG124" s="2">
        <v>1</v>
      </c>
      <c r="DH124" s="2">
        <v>1</v>
      </c>
      <c r="DI124" s="2">
        <v>1</v>
      </c>
      <c r="DL124" s="2">
        <v>1</v>
      </c>
      <c r="DM124" s="2">
        <v>1</v>
      </c>
      <c r="DO124" s="2">
        <v>1</v>
      </c>
      <c r="DV124" s="2">
        <v>1</v>
      </c>
      <c r="DZ124" s="2">
        <v>3</v>
      </c>
      <c r="EA124" s="2">
        <v>2</v>
      </c>
      <c r="EB124" s="2">
        <v>1</v>
      </c>
      <c r="EC124" s="2">
        <v>1</v>
      </c>
      <c r="ED124" s="2">
        <v>1</v>
      </c>
      <c r="EE124" s="2">
        <v>3</v>
      </c>
      <c r="EF124" s="2">
        <v>2</v>
      </c>
      <c r="EG124" s="2">
        <v>2</v>
      </c>
      <c r="EH124" s="2">
        <v>2</v>
      </c>
      <c r="EI124" s="2">
        <v>1</v>
      </c>
      <c r="EJ124" s="2">
        <v>2</v>
      </c>
      <c r="EK124" s="2">
        <v>2</v>
      </c>
      <c r="EL124" s="2">
        <v>2</v>
      </c>
      <c r="EM124" s="2">
        <v>2</v>
      </c>
      <c r="EO124" s="2">
        <v>5</v>
      </c>
      <c r="EP124" s="2">
        <v>1</v>
      </c>
      <c r="EQ124" s="2">
        <v>1</v>
      </c>
      <c r="EU124" s="2">
        <v>5</v>
      </c>
      <c r="EV124" s="2">
        <v>4</v>
      </c>
      <c r="EW124" s="2">
        <v>1</v>
      </c>
      <c r="EX124" s="2">
        <v>2</v>
      </c>
      <c r="EY124" s="2">
        <v>2</v>
      </c>
      <c r="EZ124" s="2">
        <v>2</v>
      </c>
      <c r="FA124" s="2">
        <v>3</v>
      </c>
      <c r="FB124" s="2">
        <v>2</v>
      </c>
      <c r="FC124" s="2">
        <v>3</v>
      </c>
      <c r="FD124" s="2">
        <v>2</v>
      </c>
      <c r="FE124" s="2">
        <v>2</v>
      </c>
      <c r="FF124" s="2">
        <v>3</v>
      </c>
      <c r="FG124" s="2">
        <v>3</v>
      </c>
      <c r="FH124" s="2">
        <v>3</v>
      </c>
      <c r="FI124" s="2">
        <v>3</v>
      </c>
      <c r="FJ124" s="2">
        <v>3</v>
      </c>
      <c r="FK124" s="2">
        <v>2</v>
      </c>
      <c r="FL124" s="2">
        <v>3</v>
      </c>
      <c r="FM124" s="2">
        <v>2</v>
      </c>
      <c r="FN124" s="2">
        <v>2</v>
      </c>
      <c r="FO124" s="2">
        <v>3</v>
      </c>
      <c r="FP124" s="2">
        <v>4</v>
      </c>
      <c r="FQ124" s="2">
        <v>1</v>
      </c>
      <c r="FR124" s="2">
        <v>4</v>
      </c>
      <c r="FS124" s="2">
        <v>3</v>
      </c>
      <c r="FT124" s="2">
        <v>1</v>
      </c>
      <c r="FU124" s="2">
        <v>2</v>
      </c>
      <c r="FW124" s="2">
        <v>2</v>
      </c>
      <c r="FX124" s="2">
        <v>2</v>
      </c>
      <c r="GU124" s="2">
        <v>1</v>
      </c>
      <c r="GV124" s="2">
        <v>2</v>
      </c>
      <c r="HD124" s="2">
        <v>2</v>
      </c>
      <c r="HF124" s="2">
        <v>2</v>
      </c>
      <c r="HH124" s="2">
        <v>2</v>
      </c>
      <c r="HJ124" s="2">
        <v>2</v>
      </c>
      <c r="HL124" s="2">
        <v>2</v>
      </c>
      <c r="HN124" s="2">
        <v>2</v>
      </c>
      <c r="HO124" s="2">
        <v>3</v>
      </c>
      <c r="HP124" s="2">
        <v>3</v>
      </c>
      <c r="HQ124" s="2">
        <v>1</v>
      </c>
      <c r="HR124" s="2">
        <v>5</v>
      </c>
      <c r="HS124" s="2">
        <v>5</v>
      </c>
      <c r="HT124" s="2">
        <v>3</v>
      </c>
      <c r="HU124" s="2">
        <v>3</v>
      </c>
      <c r="HV124" s="2">
        <v>2</v>
      </c>
      <c r="HW124" s="2">
        <v>1</v>
      </c>
      <c r="HX124" s="2">
        <v>1</v>
      </c>
      <c r="HY124" s="2">
        <v>2</v>
      </c>
      <c r="HZ124" s="2">
        <v>1</v>
      </c>
      <c r="IA124" s="2">
        <v>1</v>
      </c>
      <c r="IB124" s="2">
        <v>2</v>
      </c>
      <c r="IC124" s="2">
        <v>2</v>
      </c>
      <c r="ID124" s="2">
        <v>2</v>
      </c>
      <c r="IE124" s="2">
        <v>1</v>
      </c>
      <c r="IF124" s="2">
        <v>2</v>
      </c>
      <c r="IG124" s="2">
        <v>3</v>
      </c>
      <c r="IH124" s="2">
        <v>4</v>
      </c>
      <c r="II124" s="2">
        <v>4</v>
      </c>
      <c r="IJ124" s="2">
        <v>4</v>
      </c>
      <c r="IK124" s="2">
        <v>3</v>
      </c>
      <c r="IL124" s="2">
        <v>4</v>
      </c>
      <c r="IM124" s="2">
        <v>3</v>
      </c>
      <c r="IN124" s="2">
        <v>2</v>
      </c>
      <c r="IO124" s="2">
        <v>1</v>
      </c>
      <c r="IP124" s="2">
        <v>2</v>
      </c>
      <c r="IR124" s="2">
        <v>3</v>
      </c>
      <c r="IS124" s="2">
        <v>2</v>
      </c>
    </row>
    <row r="125" spans="1:253" ht="15" customHeight="1" x14ac:dyDescent="0.25">
      <c r="A125" s="2">
        <v>124</v>
      </c>
      <c r="B125" s="2">
        <v>3</v>
      </c>
      <c r="C125" s="6">
        <v>42240</v>
      </c>
      <c r="D125" s="2">
        <v>1</v>
      </c>
      <c r="F125" s="2">
        <v>31</v>
      </c>
      <c r="G125" s="2">
        <f t="shared" si="1"/>
        <v>31</v>
      </c>
      <c r="H125" s="3">
        <v>1</v>
      </c>
      <c r="I125" s="2">
        <v>7709</v>
      </c>
      <c r="J125" s="2">
        <v>30</v>
      </c>
      <c r="K125" s="2" t="s">
        <v>734</v>
      </c>
      <c r="M125" s="2">
        <v>1</v>
      </c>
      <c r="N125" s="2">
        <v>1</v>
      </c>
      <c r="O125" s="2">
        <v>4</v>
      </c>
      <c r="P125" s="2">
        <v>2</v>
      </c>
      <c r="Q125" s="2">
        <v>1</v>
      </c>
      <c r="R125" s="2">
        <v>2</v>
      </c>
      <c r="S125" s="2">
        <v>33</v>
      </c>
      <c r="T125" s="2">
        <v>1</v>
      </c>
      <c r="U125" s="2">
        <v>1</v>
      </c>
      <c r="V125" s="2">
        <v>2</v>
      </c>
      <c r="W125" s="2">
        <v>7</v>
      </c>
      <c r="Z125" s="2">
        <v>3</v>
      </c>
      <c r="AA125" s="2">
        <v>5</v>
      </c>
      <c r="AB125" s="2"/>
      <c r="AF125" s="2">
        <v>2</v>
      </c>
      <c r="BC125" s="2">
        <v>2</v>
      </c>
      <c r="BX125" s="2">
        <v>1</v>
      </c>
      <c r="CG125" s="2">
        <v>5</v>
      </c>
      <c r="CH125" s="2">
        <v>10</v>
      </c>
      <c r="CI125" s="2">
        <v>5</v>
      </c>
      <c r="CJ125" s="2">
        <v>4</v>
      </c>
      <c r="CK125" s="2">
        <v>5</v>
      </c>
      <c r="CL125" s="2">
        <v>5</v>
      </c>
      <c r="CM125" s="2">
        <v>2</v>
      </c>
    </row>
    <row r="126" spans="1:253" ht="15" customHeight="1" x14ac:dyDescent="0.25">
      <c r="A126" s="2">
        <v>125</v>
      </c>
      <c r="B126" s="2">
        <v>3</v>
      </c>
      <c r="C126" s="6">
        <v>42240</v>
      </c>
      <c r="D126" s="2">
        <v>1</v>
      </c>
      <c r="F126" s="2">
        <v>31</v>
      </c>
      <c r="G126" s="2">
        <f t="shared" si="1"/>
        <v>31</v>
      </c>
      <c r="H126" s="3">
        <v>1</v>
      </c>
      <c r="I126" s="2">
        <v>7709</v>
      </c>
      <c r="J126" s="2">
        <v>30</v>
      </c>
      <c r="K126" s="2" t="s">
        <v>734</v>
      </c>
      <c r="M126" s="2">
        <v>1</v>
      </c>
      <c r="N126" s="2">
        <v>1</v>
      </c>
      <c r="O126" s="2">
        <v>4</v>
      </c>
      <c r="P126" s="2">
        <v>3</v>
      </c>
      <c r="Q126" s="2">
        <v>2</v>
      </c>
      <c r="R126" s="2">
        <v>3</v>
      </c>
      <c r="S126" s="2">
        <v>10</v>
      </c>
      <c r="T126" s="2">
        <v>5</v>
      </c>
      <c r="U126" s="2">
        <v>1</v>
      </c>
      <c r="V126" s="2">
        <v>1</v>
      </c>
      <c r="X126" s="2">
        <v>1</v>
      </c>
      <c r="Y126" s="2">
        <v>3</v>
      </c>
      <c r="Z126" s="2">
        <v>3</v>
      </c>
      <c r="AA126" s="2">
        <v>5</v>
      </c>
      <c r="AB126" s="2">
        <v>2</v>
      </c>
      <c r="AD126" s="2">
        <v>4</v>
      </c>
      <c r="AF126" s="2">
        <v>2</v>
      </c>
      <c r="BC126" s="2">
        <v>2</v>
      </c>
      <c r="BX126" s="2">
        <v>2</v>
      </c>
      <c r="BY126" s="2">
        <v>6</v>
      </c>
      <c r="BZ126" s="2">
        <v>4</v>
      </c>
    </row>
    <row r="127" spans="1:253" ht="15" customHeight="1" x14ac:dyDescent="0.25">
      <c r="A127" s="2">
        <v>126</v>
      </c>
      <c r="B127" s="2">
        <v>3</v>
      </c>
      <c r="C127" s="6">
        <v>42240</v>
      </c>
      <c r="D127" s="2">
        <v>1</v>
      </c>
      <c r="F127" s="2">
        <v>31</v>
      </c>
      <c r="G127" s="2">
        <f t="shared" si="1"/>
        <v>31</v>
      </c>
      <c r="H127" s="3">
        <v>1</v>
      </c>
      <c r="I127" s="2">
        <v>7709</v>
      </c>
      <c r="J127" s="2">
        <v>30</v>
      </c>
      <c r="K127" s="2" t="s">
        <v>734</v>
      </c>
      <c r="M127" s="2">
        <v>1</v>
      </c>
      <c r="N127" s="2">
        <v>1</v>
      </c>
      <c r="O127" s="2">
        <v>4</v>
      </c>
      <c r="P127" s="2">
        <v>4</v>
      </c>
      <c r="Q127" s="2">
        <v>2</v>
      </c>
      <c r="R127" s="2">
        <v>3</v>
      </c>
      <c r="S127" s="2">
        <v>2</v>
      </c>
      <c r="AB127" s="2"/>
      <c r="AF127" s="2">
        <v>1</v>
      </c>
      <c r="AG127" s="2">
        <v>99</v>
      </c>
      <c r="AH127" s="2">
        <v>2</v>
      </c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2">
        <v>1</v>
      </c>
      <c r="BC127" s="2">
        <v>2</v>
      </c>
    </row>
    <row r="128" spans="1:253" ht="15" customHeight="1" x14ac:dyDescent="0.25">
      <c r="A128" s="2">
        <v>127</v>
      </c>
      <c r="B128" s="2">
        <v>3</v>
      </c>
      <c r="C128" s="6">
        <v>42240</v>
      </c>
      <c r="D128" s="2">
        <v>1</v>
      </c>
      <c r="F128" s="2">
        <v>32</v>
      </c>
      <c r="G128" s="2">
        <f t="shared" si="1"/>
        <v>32</v>
      </c>
      <c r="H128" s="3">
        <v>1</v>
      </c>
      <c r="I128" s="2">
        <v>4687</v>
      </c>
      <c r="J128" s="2">
        <v>31</v>
      </c>
      <c r="K128" s="2" t="s">
        <v>734</v>
      </c>
      <c r="M128" s="2">
        <v>1</v>
      </c>
      <c r="N128" s="2">
        <v>2</v>
      </c>
      <c r="O128" s="2">
        <v>5</v>
      </c>
      <c r="P128" s="2">
        <v>1</v>
      </c>
      <c r="Q128" s="2">
        <v>1</v>
      </c>
      <c r="R128" s="2">
        <v>1</v>
      </c>
      <c r="S128" s="2">
        <v>47</v>
      </c>
      <c r="T128" s="2">
        <v>1</v>
      </c>
      <c r="U128" s="2">
        <v>1</v>
      </c>
      <c r="V128" s="2">
        <v>2</v>
      </c>
      <c r="W128" s="2">
        <v>2</v>
      </c>
      <c r="Z128" s="2">
        <v>4</v>
      </c>
      <c r="AA128" s="2">
        <v>7</v>
      </c>
      <c r="AB128" s="2"/>
      <c r="AF128" s="2">
        <v>2</v>
      </c>
      <c r="BC128" s="2">
        <v>2</v>
      </c>
      <c r="BX128" s="2">
        <v>1</v>
      </c>
      <c r="CG128" s="2">
        <v>12</v>
      </c>
      <c r="CH128" s="2">
        <v>1</v>
      </c>
      <c r="CI128" s="2">
        <v>6</v>
      </c>
      <c r="CJ128" s="2">
        <v>4</v>
      </c>
      <c r="CK128" s="2">
        <v>3</v>
      </c>
      <c r="CL128" s="2">
        <v>3</v>
      </c>
      <c r="CM128" s="2">
        <v>2</v>
      </c>
      <c r="CN128" s="2">
        <v>2</v>
      </c>
      <c r="CO128" s="2">
        <v>1</v>
      </c>
      <c r="CP128" s="2">
        <v>1</v>
      </c>
      <c r="CQ128" s="2">
        <v>2</v>
      </c>
      <c r="CR128" s="2">
        <v>1</v>
      </c>
      <c r="CS128" s="2">
        <v>1</v>
      </c>
      <c r="CU128" s="2">
        <v>1</v>
      </c>
      <c r="CX128" s="2">
        <v>5</v>
      </c>
      <c r="CY128" s="2">
        <v>5</v>
      </c>
      <c r="CZ128" s="2">
        <v>1</v>
      </c>
      <c r="DA128" s="2">
        <v>2</v>
      </c>
      <c r="DB128" s="2">
        <v>1</v>
      </c>
      <c r="DC128" s="2">
        <v>5</v>
      </c>
      <c r="DG128" s="2">
        <v>1</v>
      </c>
      <c r="DH128" s="2">
        <v>1</v>
      </c>
      <c r="DI128" s="2">
        <v>1</v>
      </c>
      <c r="DK128" s="2">
        <v>1</v>
      </c>
      <c r="DL128" s="2">
        <v>1</v>
      </c>
      <c r="DR128" s="2">
        <v>1</v>
      </c>
      <c r="DS128" s="2">
        <v>1</v>
      </c>
      <c r="DU128" s="2">
        <v>1</v>
      </c>
      <c r="DV128" s="2">
        <v>1</v>
      </c>
      <c r="DY128" s="2">
        <v>1</v>
      </c>
      <c r="DZ128" s="2">
        <v>2</v>
      </c>
      <c r="EA128" s="2">
        <v>3</v>
      </c>
      <c r="EB128" s="2">
        <v>1</v>
      </c>
      <c r="EC128" s="2">
        <v>2</v>
      </c>
      <c r="ED128" s="2">
        <v>3</v>
      </c>
      <c r="EE128" s="2">
        <v>3</v>
      </c>
      <c r="EF128" s="2">
        <v>2</v>
      </c>
      <c r="EG128" s="2">
        <v>2</v>
      </c>
      <c r="EH128" s="2">
        <v>1</v>
      </c>
      <c r="EI128" s="2">
        <v>2</v>
      </c>
      <c r="EJ128" s="2">
        <v>2</v>
      </c>
      <c r="EK128" s="2">
        <v>2</v>
      </c>
      <c r="EL128" s="2">
        <v>2</v>
      </c>
      <c r="EM128" s="2">
        <v>2</v>
      </c>
      <c r="EO128" s="2">
        <v>9</v>
      </c>
      <c r="EP128" s="2">
        <v>2</v>
      </c>
      <c r="ES128" s="2">
        <v>2</v>
      </c>
      <c r="EU128" s="2">
        <v>4</v>
      </c>
      <c r="EV128" s="2">
        <v>4</v>
      </c>
      <c r="EW128" s="2">
        <v>1</v>
      </c>
      <c r="EX128" s="2">
        <v>2</v>
      </c>
      <c r="EY128" s="2">
        <v>3</v>
      </c>
      <c r="EZ128" s="2">
        <v>4</v>
      </c>
      <c r="FA128" s="2">
        <v>3</v>
      </c>
      <c r="FB128" s="2">
        <v>1</v>
      </c>
      <c r="FC128" s="2">
        <v>4</v>
      </c>
      <c r="FD128" s="2">
        <v>2</v>
      </c>
      <c r="FE128" s="2">
        <v>3</v>
      </c>
      <c r="FF128" s="2">
        <v>4</v>
      </c>
      <c r="FG128" s="2">
        <v>3</v>
      </c>
      <c r="FH128" s="2">
        <v>3</v>
      </c>
      <c r="FI128" s="2">
        <v>2</v>
      </c>
      <c r="FJ128" s="2">
        <v>1</v>
      </c>
      <c r="FK128" s="2">
        <v>1</v>
      </c>
      <c r="FL128" s="2">
        <v>3</v>
      </c>
      <c r="FM128" s="2">
        <v>1</v>
      </c>
      <c r="FN128" s="2">
        <v>1</v>
      </c>
      <c r="FO128" s="2">
        <v>2</v>
      </c>
      <c r="FP128" s="2">
        <v>3</v>
      </c>
      <c r="FQ128" s="2">
        <v>1</v>
      </c>
      <c r="FR128" s="2">
        <v>4</v>
      </c>
      <c r="FS128" s="2">
        <v>3</v>
      </c>
      <c r="FT128" s="2">
        <v>1</v>
      </c>
      <c r="FU128" s="2">
        <v>1</v>
      </c>
      <c r="GK128" s="2">
        <v>1</v>
      </c>
      <c r="GL128" s="2">
        <v>4</v>
      </c>
      <c r="GV128" s="2">
        <v>2</v>
      </c>
      <c r="GW128" s="2">
        <v>4</v>
      </c>
      <c r="GX128" s="2">
        <v>4</v>
      </c>
      <c r="GY128" s="2">
        <v>6</v>
      </c>
      <c r="GZ128" s="2">
        <v>6</v>
      </c>
      <c r="HA128" s="2">
        <v>4</v>
      </c>
      <c r="HB128" s="2">
        <v>3</v>
      </c>
      <c r="HC128" s="2">
        <v>3</v>
      </c>
      <c r="HD128" s="2">
        <v>1</v>
      </c>
      <c r="HE128" s="2">
        <v>2</v>
      </c>
      <c r="HF128" s="2">
        <v>1</v>
      </c>
      <c r="HG128" s="2">
        <v>1</v>
      </c>
      <c r="HH128" s="2">
        <v>2</v>
      </c>
      <c r="HJ128" s="2">
        <v>1</v>
      </c>
      <c r="HK128" s="2">
        <v>1</v>
      </c>
      <c r="HL128" s="2">
        <v>2</v>
      </c>
      <c r="HN128" s="2">
        <v>2</v>
      </c>
      <c r="HO128" s="2">
        <v>1</v>
      </c>
      <c r="HP128" s="2">
        <v>1</v>
      </c>
      <c r="HQ128" s="2">
        <v>3</v>
      </c>
      <c r="HR128" s="2">
        <v>2</v>
      </c>
      <c r="HS128" s="2">
        <v>5</v>
      </c>
      <c r="HT128" s="2">
        <v>3</v>
      </c>
      <c r="HU128" s="2">
        <v>2</v>
      </c>
      <c r="HV128" s="2">
        <v>4</v>
      </c>
      <c r="HW128" s="2">
        <v>1</v>
      </c>
      <c r="HX128" s="2">
        <v>2</v>
      </c>
      <c r="HY128" s="2">
        <v>2</v>
      </c>
      <c r="HZ128" s="2">
        <v>1</v>
      </c>
      <c r="IA128" s="2">
        <v>1</v>
      </c>
      <c r="IB128" s="2">
        <v>1</v>
      </c>
      <c r="IC128" s="2">
        <v>1</v>
      </c>
      <c r="ID128" s="2">
        <v>2</v>
      </c>
      <c r="IE128" s="2">
        <v>2</v>
      </c>
      <c r="IF128" s="2">
        <v>1</v>
      </c>
      <c r="IG128" s="2">
        <v>2</v>
      </c>
      <c r="IH128" s="2">
        <v>4</v>
      </c>
      <c r="II128" s="2">
        <v>3</v>
      </c>
      <c r="IJ128" s="2">
        <v>5</v>
      </c>
      <c r="IK128" s="2">
        <v>5</v>
      </c>
      <c r="IL128" s="2">
        <v>4</v>
      </c>
      <c r="IM128" s="2">
        <v>4</v>
      </c>
      <c r="IN128" s="2">
        <v>1</v>
      </c>
      <c r="IO128" s="2">
        <v>1</v>
      </c>
      <c r="IP128" s="2">
        <v>2</v>
      </c>
      <c r="IR128" s="2">
        <v>1</v>
      </c>
      <c r="IS128" s="2">
        <v>2</v>
      </c>
    </row>
    <row r="129" spans="1:253" ht="15" customHeight="1" x14ac:dyDescent="0.25">
      <c r="A129" s="2">
        <v>128</v>
      </c>
      <c r="B129" s="2">
        <v>3</v>
      </c>
      <c r="C129" s="6">
        <v>42240</v>
      </c>
      <c r="D129" s="2">
        <v>1</v>
      </c>
      <c r="F129" s="2">
        <v>32</v>
      </c>
      <c r="G129" s="2">
        <f t="shared" si="1"/>
        <v>32</v>
      </c>
      <c r="H129" s="3">
        <v>1</v>
      </c>
      <c r="I129" s="2">
        <v>4687</v>
      </c>
      <c r="J129" s="2">
        <v>31</v>
      </c>
      <c r="K129" s="2" t="s">
        <v>734</v>
      </c>
      <c r="M129" s="2">
        <v>1</v>
      </c>
      <c r="N129" s="2">
        <v>2</v>
      </c>
      <c r="O129" s="2">
        <v>5</v>
      </c>
      <c r="P129" s="2">
        <v>2</v>
      </c>
      <c r="Q129" s="2">
        <v>2</v>
      </c>
      <c r="R129" s="2">
        <v>2</v>
      </c>
      <c r="S129" s="2">
        <v>41</v>
      </c>
      <c r="T129" s="2">
        <v>1</v>
      </c>
      <c r="U129" s="2">
        <v>1</v>
      </c>
      <c r="V129" s="2">
        <v>2</v>
      </c>
      <c r="W129" s="2">
        <v>2</v>
      </c>
      <c r="Z129" s="2">
        <v>3</v>
      </c>
      <c r="AA129" s="2">
        <v>3</v>
      </c>
      <c r="AB129" s="2"/>
      <c r="AF129" s="2">
        <v>1</v>
      </c>
      <c r="AG129" s="2">
        <v>99</v>
      </c>
      <c r="AH129" s="2">
        <v>2</v>
      </c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2">
        <v>1</v>
      </c>
      <c r="BC129" s="2">
        <v>2</v>
      </c>
      <c r="BD129" s="2">
        <v>1</v>
      </c>
      <c r="BE129" s="2">
        <v>1</v>
      </c>
      <c r="BG129" s="2">
        <v>30</v>
      </c>
      <c r="BH129" s="2">
        <v>2</v>
      </c>
      <c r="BJ129" s="2">
        <v>2</v>
      </c>
      <c r="BL129" s="2">
        <v>1</v>
      </c>
      <c r="BX129" s="2">
        <v>2</v>
      </c>
      <c r="BY129" s="2">
        <v>6</v>
      </c>
      <c r="BZ129" s="2">
        <v>5</v>
      </c>
    </row>
    <row r="130" spans="1:253" ht="15" customHeight="1" x14ac:dyDescent="0.25">
      <c r="A130" s="2">
        <v>129</v>
      </c>
      <c r="B130" s="2">
        <v>3</v>
      </c>
      <c r="C130" s="6">
        <v>42240</v>
      </c>
      <c r="D130" s="2">
        <v>1</v>
      </c>
      <c r="F130" s="2">
        <v>32</v>
      </c>
      <c r="G130" s="2">
        <f t="shared" si="1"/>
        <v>32</v>
      </c>
      <c r="H130" s="3">
        <v>1</v>
      </c>
      <c r="I130" s="2">
        <v>4687</v>
      </c>
      <c r="J130" s="2">
        <v>31</v>
      </c>
      <c r="K130" s="2" t="s">
        <v>734</v>
      </c>
      <c r="M130" s="2">
        <v>1</v>
      </c>
      <c r="N130" s="2">
        <v>2</v>
      </c>
      <c r="O130" s="2">
        <v>5</v>
      </c>
      <c r="P130" s="2">
        <v>3</v>
      </c>
      <c r="Q130" s="2">
        <v>2</v>
      </c>
      <c r="R130" s="2">
        <v>3</v>
      </c>
      <c r="S130" s="2">
        <v>11</v>
      </c>
      <c r="T130" s="2">
        <v>5</v>
      </c>
      <c r="U130" s="2">
        <v>1</v>
      </c>
      <c r="V130" s="2">
        <v>1</v>
      </c>
      <c r="X130" s="2">
        <v>1</v>
      </c>
      <c r="Y130" s="2">
        <v>2</v>
      </c>
      <c r="Z130" s="2">
        <v>4</v>
      </c>
      <c r="AA130" s="2">
        <v>6</v>
      </c>
      <c r="AB130" s="2">
        <v>2</v>
      </c>
      <c r="AD130" s="2">
        <v>4</v>
      </c>
      <c r="AF130" s="2">
        <v>1</v>
      </c>
      <c r="AG130" s="2">
        <v>1</v>
      </c>
      <c r="AH130" s="2">
        <v>1</v>
      </c>
      <c r="AI130" s="2">
        <v>1</v>
      </c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C130" s="2">
        <v>3</v>
      </c>
      <c r="BX130" s="2">
        <v>2</v>
      </c>
      <c r="BY130" s="2">
        <v>6</v>
      </c>
      <c r="BZ130" s="2">
        <v>4</v>
      </c>
    </row>
    <row r="131" spans="1:253" ht="15" customHeight="1" x14ac:dyDescent="0.25">
      <c r="A131" s="2">
        <v>130</v>
      </c>
      <c r="B131" s="2">
        <v>3</v>
      </c>
      <c r="C131" s="6">
        <v>42240</v>
      </c>
      <c r="D131" s="2">
        <v>1</v>
      </c>
      <c r="F131" s="2">
        <v>32</v>
      </c>
      <c r="G131" s="2">
        <f t="shared" ref="G131:G194" si="2">F131</f>
        <v>32</v>
      </c>
      <c r="H131" s="3">
        <v>1</v>
      </c>
      <c r="I131" s="2">
        <v>4687</v>
      </c>
      <c r="J131" s="2">
        <v>31</v>
      </c>
      <c r="K131" s="2" t="s">
        <v>734</v>
      </c>
      <c r="M131" s="2">
        <v>1</v>
      </c>
      <c r="N131" s="2">
        <v>2</v>
      </c>
      <c r="O131" s="2">
        <v>5</v>
      </c>
      <c r="P131" s="2">
        <v>4</v>
      </c>
      <c r="Q131" s="2">
        <v>1</v>
      </c>
      <c r="R131" s="2">
        <v>5</v>
      </c>
      <c r="S131" s="2">
        <v>50</v>
      </c>
      <c r="T131" s="2">
        <v>1</v>
      </c>
      <c r="U131" s="2">
        <v>1</v>
      </c>
      <c r="V131" s="2">
        <v>2</v>
      </c>
      <c r="W131" s="2">
        <v>6</v>
      </c>
      <c r="Z131" s="2">
        <v>3</v>
      </c>
      <c r="AA131" s="2">
        <v>5</v>
      </c>
      <c r="AB131" s="2"/>
      <c r="AF131" s="2">
        <v>2</v>
      </c>
      <c r="BC131" s="2">
        <v>3</v>
      </c>
      <c r="BX131" s="2">
        <v>1</v>
      </c>
      <c r="CG131" s="2">
        <v>7</v>
      </c>
      <c r="CH131" s="2">
        <v>10</v>
      </c>
      <c r="CI131" s="2">
        <v>4</v>
      </c>
      <c r="CJ131" s="2">
        <v>4</v>
      </c>
      <c r="CK131" s="2">
        <v>5</v>
      </c>
      <c r="CL131" s="2">
        <v>5</v>
      </c>
      <c r="CM131" s="2">
        <v>2</v>
      </c>
    </row>
    <row r="132" spans="1:253" ht="15" customHeight="1" x14ac:dyDescent="0.25">
      <c r="A132" s="2">
        <v>131</v>
      </c>
      <c r="B132" s="2">
        <v>3</v>
      </c>
      <c r="C132" s="6">
        <v>42240</v>
      </c>
      <c r="D132" s="2">
        <v>1</v>
      </c>
      <c r="F132" s="2">
        <v>32</v>
      </c>
      <c r="G132" s="2">
        <f t="shared" si="2"/>
        <v>32</v>
      </c>
      <c r="H132" s="3">
        <v>1</v>
      </c>
      <c r="I132" s="2">
        <v>4687</v>
      </c>
      <c r="J132" s="2">
        <v>31</v>
      </c>
      <c r="K132" s="2" t="s">
        <v>734</v>
      </c>
      <c r="M132" s="2">
        <v>1</v>
      </c>
      <c r="N132" s="2">
        <v>2</v>
      </c>
      <c r="O132" s="2">
        <v>5</v>
      </c>
      <c r="P132" s="2">
        <v>5</v>
      </c>
      <c r="Q132" s="2">
        <v>2</v>
      </c>
      <c r="R132" s="2">
        <v>5</v>
      </c>
      <c r="S132" s="2">
        <v>38</v>
      </c>
      <c r="T132" s="2">
        <v>1</v>
      </c>
      <c r="U132" s="2">
        <v>1</v>
      </c>
      <c r="V132" s="2">
        <v>2</v>
      </c>
      <c r="W132" s="2">
        <v>1</v>
      </c>
      <c r="Z132" s="2">
        <v>5</v>
      </c>
      <c r="AA132" s="2">
        <v>11</v>
      </c>
      <c r="AB132" s="2"/>
      <c r="AF132" s="2">
        <v>1</v>
      </c>
      <c r="AG132" s="2">
        <v>99</v>
      </c>
      <c r="AH132" s="2">
        <v>1</v>
      </c>
      <c r="AI132" s="2">
        <v>1</v>
      </c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C132" s="2">
        <v>3</v>
      </c>
      <c r="BD132" s="2">
        <v>2</v>
      </c>
      <c r="BH132" s="2">
        <v>1</v>
      </c>
      <c r="BI132" s="2">
        <v>1</v>
      </c>
      <c r="BJ132" s="2">
        <v>2</v>
      </c>
      <c r="BL132" s="2">
        <v>1</v>
      </c>
      <c r="BX132" s="2">
        <v>2</v>
      </c>
      <c r="BY132" s="2">
        <v>6</v>
      </c>
      <c r="BZ132" s="2">
        <v>5</v>
      </c>
    </row>
    <row r="133" spans="1:253" ht="15" customHeight="1" x14ac:dyDescent="0.25">
      <c r="A133" s="2">
        <v>132</v>
      </c>
      <c r="B133" s="2">
        <v>3</v>
      </c>
      <c r="C133" s="6">
        <v>42240</v>
      </c>
      <c r="D133" s="2">
        <v>1</v>
      </c>
      <c r="F133" s="2">
        <v>33</v>
      </c>
      <c r="G133" s="2">
        <f t="shared" si="2"/>
        <v>33</v>
      </c>
      <c r="H133" s="3">
        <v>1</v>
      </c>
      <c r="I133" s="2">
        <v>71305</v>
      </c>
      <c r="J133" s="2">
        <v>32</v>
      </c>
      <c r="K133" s="2" t="s">
        <v>734</v>
      </c>
      <c r="M133" s="2">
        <v>1</v>
      </c>
      <c r="N133" s="2">
        <v>2</v>
      </c>
      <c r="O133" s="2">
        <v>4</v>
      </c>
      <c r="P133" s="2">
        <v>1</v>
      </c>
      <c r="Q133" s="2">
        <v>2</v>
      </c>
      <c r="R133" s="2">
        <v>1</v>
      </c>
      <c r="S133" s="2">
        <v>73</v>
      </c>
      <c r="T133" s="2">
        <v>4</v>
      </c>
      <c r="U133" s="2">
        <v>1</v>
      </c>
      <c r="V133" s="2">
        <v>2</v>
      </c>
      <c r="W133" s="2">
        <v>6</v>
      </c>
      <c r="Z133" s="2">
        <v>3</v>
      </c>
      <c r="AA133" s="2">
        <v>5</v>
      </c>
      <c r="AB133" s="2"/>
      <c r="AF133" s="2">
        <v>1</v>
      </c>
      <c r="AG133" s="2">
        <v>99</v>
      </c>
      <c r="AH133" s="2">
        <v>1</v>
      </c>
      <c r="AI133" s="2">
        <v>1</v>
      </c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C133" s="2">
        <v>4</v>
      </c>
      <c r="BX133" s="2">
        <v>2</v>
      </c>
      <c r="BY133" s="2">
        <v>6</v>
      </c>
      <c r="BZ133" s="2">
        <v>5</v>
      </c>
      <c r="CN133" s="2">
        <v>2</v>
      </c>
      <c r="CO133" s="2">
        <v>1</v>
      </c>
      <c r="CP133" s="2">
        <v>2</v>
      </c>
      <c r="CQ133" s="2">
        <v>2</v>
      </c>
      <c r="CR133" s="2">
        <v>1</v>
      </c>
      <c r="CS133" s="2">
        <v>1</v>
      </c>
      <c r="CT133" s="2">
        <v>1</v>
      </c>
      <c r="CU133" s="2">
        <v>1</v>
      </c>
      <c r="CX133" s="2">
        <v>3</v>
      </c>
      <c r="CY133" s="2">
        <v>2</v>
      </c>
      <c r="CZ133" s="2">
        <v>1</v>
      </c>
      <c r="DA133" s="2">
        <v>2</v>
      </c>
      <c r="DB133" s="2">
        <v>1</v>
      </c>
      <c r="DC133" s="2">
        <v>1</v>
      </c>
      <c r="DG133" s="2">
        <v>1</v>
      </c>
      <c r="DI133" s="2">
        <v>1</v>
      </c>
      <c r="DL133" s="2">
        <v>1</v>
      </c>
      <c r="DU133" s="2">
        <v>1</v>
      </c>
      <c r="DV133" s="2">
        <v>1</v>
      </c>
      <c r="DZ133" s="2">
        <v>3</v>
      </c>
      <c r="EA133" s="2">
        <v>2</v>
      </c>
      <c r="EB133" s="2">
        <v>3</v>
      </c>
      <c r="EC133" s="2">
        <v>4</v>
      </c>
      <c r="ED133" s="2">
        <v>1</v>
      </c>
      <c r="EE133" s="2">
        <v>3</v>
      </c>
      <c r="EF133" s="2">
        <v>2</v>
      </c>
      <c r="EG133" s="2">
        <v>2</v>
      </c>
      <c r="EH133" s="2">
        <v>1</v>
      </c>
      <c r="EI133" s="2">
        <v>2</v>
      </c>
      <c r="EJ133" s="2">
        <v>2</v>
      </c>
      <c r="EK133" s="2">
        <v>2</v>
      </c>
      <c r="EL133" s="2">
        <v>2</v>
      </c>
      <c r="EM133" s="2">
        <v>2</v>
      </c>
      <c r="EO133" s="2">
        <v>7</v>
      </c>
      <c r="EP133" s="2">
        <v>2</v>
      </c>
      <c r="ES133" s="2">
        <v>5</v>
      </c>
      <c r="EU133" s="2">
        <v>4</v>
      </c>
      <c r="EV133" s="2">
        <v>2</v>
      </c>
      <c r="EW133" s="2">
        <v>1</v>
      </c>
      <c r="EX133" s="2">
        <v>4</v>
      </c>
      <c r="EY133" s="2">
        <v>4</v>
      </c>
      <c r="EZ133" s="2">
        <v>3</v>
      </c>
      <c r="FA133" s="2">
        <v>4</v>
      </c>
      <c r="FB133" s="2">
        <v>1</v>
      </c>
      <c r="FC133" s="2">
        <v>4</v>
      </c>
      <c r="FD133" s="2">
        <v>2</v>
      </c>
      <c r="FE133" s="2">
        <v>2</v>
      </c>
      <c r="FF133" s="2">
        <v>3</v>
      </c>
      <c r="FG133" s="2">
        <v>1</v>
      </c>
      <c r="FH133" s="2">
        <v>2</v>
      </c>
      <c r="FI133" s="2">
        <v>3</v>
      </c>
      <c r="FJ133" s="2">
        <v>1</v>
      </c>
      <c r="FK133" s="2">
        <v>1</v>
      </c>
      <c r="FL133" s="2">
        <v>2</v>
      </c>
      <c r="FM133" s="2">
        <v>1</v>
      </c>
      <c r="FN133" s="2">
        <v>4</v>
      </c>
      <c r="FO133" s="2">
        <v>4</v>
      </c>
      <c r="FP133" s="2">
        <v>3</v>
      </c>
      <c r="FQ133" s="2">
        <v>2</v>
      </c>
      <c r="FR133" s="2">
        <v>3</v>
      </c>
      <c r="FS133" s="2">
        <v>4</v>
      </c>
      <c r="FT133" s="2">
        <v>3</v>
      </c>
      <c r="FU133" s="2">
        <v>5</v>
      </c>
      <c r="FW133" s="2">
        <v>2</v>
      </c>
      <c r="FX133" s="2">
        <v>1</v>
      </c>
      <c r="GA133" s="2">
        <v>1</v>
      </c>
      <c r="GB133" s="2">
        <v>2</v>
      </c>
      <c r="GI133" s="2">
        <v>1</v>
      </c>
      <c r="GJ133" s="2">
        <v>2</v>
      </c>
      <c r="GO133" s="2">
        <v>1</v>
      </c>
      <c r="GP133" s="2">
        <v>3</v>
      </c>
      <c r="GS133" s="2">
        <v>1</v>
      </c>
      <c r="GT133" s="2">
        <v>4</v>
      </c>
      <c r="GV133" s="2">
        <v>2</v>
      </c>
      <c r="GW133" s="2">
        <v>4</v>
      </c>
      <c r="GX133" s="2">
        <v>4</v>
      </c>
      <c r="GY133" s="2">
        <v>6</v>
      </c>
      <c r="GZ133" s="2">
        <v>6</v>
      </c>
      <c r="HA133" s="2">
        <v>6</v>
      </c>
      <c r="HB133" s="2">
        <v>5</v>
      </c>
      <c r="HC133" s="2">
        <v>2</v>
      </c>
      <c r="HD133" s="2">
        <v>1</v>
      </c>
      <c r="HE133" s="2">
        <v>1</v>
      </c>
      <c r="HF133" s="2">
        <v>1</v>
      </c>
      <c r="HG133" s="2">
        <v>2</v>
      </c>
      <c r="HH133" s="2">
        <v>1</v>
      </c>
      <c r="HI133" s="2">
        <v>1</v>
      </c>
      <c r="HJ133" s="2">
        <v>2</v>
      </c>
      <c r="HL133" s="2">
        <v>2</v>
      </c>
      <c r="HN133" s="2">
        <v>2</v>
      </c>
      <c r="HO133" s="2">
        <v>2</v>
      </c>
      <c r="HP133" s="2">
        <v>1</v>
      </c>
      <c r="HQ133" s="2">
        <v>1</v>
      </c>
      <c r="HR133" s="2">
        <v>2</v>
      </c>
      <c r="HS133" s="2">
        <v>2</v>
      </c>
      <c r="HT133" s="2">
        <v>2</v>
      </c>
      <c r="HU133" s="2">
        <v>3</v>
      </c>
      <c r="HV133" s="2">
        <v>1</v>
      </c>
      <c r="HW133" s="2">
        <v>1</v>
      </c>
      <c r="HX133" s="2">
        <v>1</v>
      </c>
      <c r="HY133" s="2">
        <v>2</v>
      </c>
      <c r="HZ133" s="2">
        <v>1</v>
      </c>
      <c r="IA133" s="2">
        <v>1</v>
      </c>
      <c r="IB133" s="2">
        <v>2</v>
      </c>
      <c r="IC133" s="2">
        <v>2</v>
      </c>
      <c r="ID133" s="2">
        <v>2</v>
      </c>
      <c r="IE133" s="2">
        <v>2</v>
      </c>
      <c r="IF133" s="2">
        <v>1</v>
      </c>
      <c r="IG133" s="2">
        <v>2</v>
      </c>
      <c r="IH133" s="2">
        <v>5</v>
      </c>
      <c r="II133" s="2">
        <v>3</v>
      </c>
      <c r="IJ133" s="2">
        <v>4</v>
      </c>
      <c r="IK133" s="2">
        <v>4</v>
      </c>
      <c r="IL133" s="2">
        <v>3</v>
      </c>
      <c r="IM133" s="2">
        <v>4</v>
      </c>
      <c r="IN133" s="2">
        <v>3</v>
      </c>
      <c r="IO133" s="2">
        <v>2</v>
      </c>
      <c r="IP133" s="2">
        <v>2</v>
      </c>
      <c r="IR133" s="2">
        <v>1</v>
      </c>
      <c r="IS133" s="2">
        <v>1</v>
      </c>
    </row>
    <row r="134" spans="1:253" ht="15" customHeight="1" x14ac:dyDescent="0.25">
      <c r="A134" s="2">
        <v>133</v>
      </c>
      <c r="B134" s="2">
        <v>3</v>
      </c>
      <c r="C134" s="6">
        <v>42240</v>
      </c>
      <c r="D134" s="2">
        <v>1</v>
      </c>
      <c r="F134" s="2">
        <v>33</v>
      </c>
      <c r="G134" s="2">
        <f t="shared" si="2"/>
        <v>33</v>
      </c>
      <c r="H134" s="3">
        <v>1</v>
      </c>
      <c r="I134" s="2">
        <v>71305</v>
      </c>
      <c r="J134" s="2">
        <v>32</v>
      </c>
      <c r="K134" s="2" t="s">
        <v>734</v>
      </c>
      <c r="M134" s="2">
        <v>1</v>
      </c>
      <c r="N134" s="2">
        <v>2</v>
      </c>
      <c r="O134" s="2">
        <v>4</v>
      </c>
      <c r="P134" s="2">
        <v>2</v>
      </c>
      <c r="Q134" s="2">
        <v>1</v>
      </c>
      <c r="R134" s="2">
        <v>3</v>
      </c>
      <c r="S134" s="2">
        <v>42</v>
      </c>
      <c r="T134" s="2">
        <v>3</v>
      </c>
      <c r="U134" s="2">
        <v>1</v>
      </c>
      <c r="V134" s="2">
        <v>2</v>
      </c>
      <c r="W134" s="2">
        <v>16</v>
      </c>
      <c r="Z134" s="2">
        <v>4</v>
      </c>
      <c r="AA134" s="2">
        <v>7</v>
      </c>
      <c r="AB134" s="2"/>
      <c r="AF134" s="2">
        <v>2</v>
      </c>
      <c r="BC134" s="2">
        <v>3</v>
      </c>
      <c r="BX134" s="2">
        <v>1</v>
      </c>
      <c r="CG134" s="2">
        <v>15</v>
      </c>
      <c r="CH134" s="2">
        <v>9</v>
      </c>
      <c r="CI134" s="2">
        <v>4</v>
      </c>
      <c r="CJ134" s="2">
        <v>2</v>
      </c>
      <c r="CK134" s="2">
        <v>3</v>
      </c>
      <c r="CL134" s="2">
        <v>3</v>
      </c>
      <c r="CM134" s="2">
        <v>2</v>
      </c>
    </row>
    <row r="135" spans="1:253" ht="15" customHeight="1" x14ac:dyDescent="0.25">
      <c r="A135" s="2">
        <v>134</v>
      </c>
      <c r="B135" s="2">
        <v>3</v>
      </c>
      <c r="C135" s="6">
        <v>42240</v>
      </c>
      <c r="D135" s="2">
        <v>1</v>
      </c>
      <c r="F135" s="2">
        <v>33</v>
      </c>
      <c r="G135" s="2">
        <f t="shared" si="2"/>
        <v>33</v>
      </c>
      <c r="H135" s="3">
        <v>1</v>
      </c>
      <c r="I135" s="2">
        <v>71305</v>
      </c>
      <c r="J135" s="2">
        <v>32</v>
      </c>
      <c r="K135" s="2" t="s">
        <v>734</v>
      </c>
      <c r="M135" s="2">
        <v>1</v>
      </c>
      <c r="N135" s="2">
        <v>2</v>
      </c>
      <c r="O135" s="2">
        <v>4</v>
      </c>
      <c r="P135" s="2">
        <v>3</v>
      </c>
      <c r="Q135" s="2">
        <v>2</v>
      </c>
      <c r="R135" s="2">
        <v>3</v>
      </c>
      <c r="S135" s="2">
        <v>38</v>
      </c>
      <c r="T135" s="2">
        <v>5</v>
      </c>
      <c r="U135" s="2">
        <v>1</v>
      </c>
      <c r="V135" s="2">
        <v>2</v>
      </c>
      <c r="W135" s="2">
        <v>16</v>
      </c>
      <c r="Z135" s="2">
        <v>4</v>
      </c>
      <c r="AA135" s="2">
        <v>6</v>
      </c>
      <c r="AB135" s="2"/>
      <c r="AF135" s="2">
        <v>2</v>
      </c>
      <c r="BC135" s="2">
        <v>3</v>
      </c>
      <c r="BD135" s="2">
        <v>2</v>
      </c>
      <c r="BH135" s="2">
        <v>1</v>
      </c>
      <c r="BI135" s="2">
        <v>1</v>
      </c>
      <c r="BJ135" s="2">
        <v>2</v>
      </c>
      <c r="BL135" s="2">
        <v>2</v>
      </c>
      <c r="BX135" s="2">
        <v>1</v>
      </c>
      <c r="CG135" s="2">
        <v>8</v>
      </c>
      <c r="CH135" s="2">
        <v>10</v>
      </c>
      <c r="CI135" s="2">
        <v>7</v>
      </c>
      <c r="CJ135" s="2">
        <v>3</v>
      </c>
      <c r="CK135" s="2">
        <v>4</v>
      </c>
      <c r="CL135" s="2">
        <v>1</v>
      </c>
      <c r="CM135" s="2">
        <v>2</v>
      </c>
    </row>
    <row r="136" spans="1:253" ht="15" customHeight="1" x14ac:dyDescent="0.25">
      <c r="A136" s="2">
        <v>135</v>
      </c>
      <c r="B136" s="2">
        <v>3</v>
      </c>
      <c r="C136" s="6">
        <v>42240</v>
      </c>
      <c r="D136" s="2">
        <v>1</v>
      </c>
      <c r="F136" s="2">
        <v>33</v>
      </c>
      <c r="G136" s="2">
        <f t="shared" si="2"/>
        <v>33</v>
      </c>
      <c r="H136" s="3">
        <v>1</v>
      </c>
      <c r="I136" s="2">
        <v>71305</v>
      </c>
      <c r="J136" s="2">
        <v>32</v>
      </c>
      <c r="K136" s="2" t="s">
        <v>734</v>
      </c>
      <c r="M136" s="2">
        <v>1</v>
      </c>
      <c r="N136" s="2">
        <v>2</v>
      </c>
      <c r="O136" s="2">
        <v>4</v>
      </c>
      <c r="P136" s="2">
        <v>4</v>
      </c>
      <c r="Q136" s="2">
        <v>2</v>
      </c>
      <c r="R136" s="2">
        <v>5</v>
      </c>
      <c r="S136" s="2">
        <v>2</v>
      </c>
      <c r="AB136" s="2"/>
      <c r="AF136" s="2">
        <v>2</v>
      </c>
      <c r="BC136" s="2">
        <v>3</v>
      </c>
    </row>
    <row r="137" spans="1:253" ht="15" customHeight="1" x14ac:dyDescent="0.25">
      <c r="A137" s="2">
        <v>136</v>
      </c>
      <c r="B137" s="2">
        <v>3</v>
      </c>
      <c r="C137" s="6">
        <v>42240</v>
      </c>
      <c r="D137" s="2">
        <v>1</v>
      </c>
      <c r="F137" s="2">
        <v>34</v>
      </c>
      <c r="G137" s="2">
        <f t="shared" si="2"/>
        <v>34</v>
      </c>
      <c r="H137" s="3">
        <v>1</v>
      </c>
      <c r="I137" s="2">
        <v>1422</v>
      </c>
      <c r="J137" s="2">
        <v>33</v>
      </c>
      <c r="K137" s="2" t="s">
        <v>734</v>
      </c>
      <c r="M137" s="2">
        <v>1</v>
      </c>
      <c r="N137" s="2">
        <v>2</v>
      </c>
      <c r="O137" s="2">
        <v>5</v>
      </c>
      <c r="P137" s="2">
        <v>1</v>
      </c>
      <c r="Q137" s="2">
        <v>1</v>
      </c>
      <c r="R137" s="2">
        <v>1</v>
      </c>
      <c r="S137" s="2">
        <v>49</v>
      </c>
      <c r="T137" s="2">
        <v>1</v>
      </c>
      <c r="U137" s="2">
        <v>1</v>
      </c>
      <c r="V137" s="2">
        <v>2</v>
      </c>
      <c r="W137" s="2">
        <v>1</v>
      </c>
      <c r="Z137" s="2">
        <v>5</v>
      </c>
      <c r="AA137" s="2">
        <v>11</v>
      </c>
      <c r="AB137" s="2"/>
      <c r="AF137" s="2">
        <v>2</v>
      </c>
      <c r="BC137" s="2">
        <v>2</v>
      </c>
      <c r="BX137" s="2">
        <v>1</v>
      </c>
      <c r="CG137" s="2">
        <v>15</v>
      </c>
      <c r="CH137" s="2">
        <v>2</v>
      </c>
      <c r="CI137" s="2">
        <v>7</v>
      </c>
      <c r="CJ137" s="2">
        <v>2</v>
      </c>
      <c r="CK137" s="2">
        <v>1</v>
      </c>
      <c r="CL137" s="2">
        <v>1</v>
      </c>
      <c r="CM137" s="2">
        <v>1</v>
      </c>
      <c r="CN137" s="2">
        <v>2</v>
      </c>
      <c r="CO137" s="2">
        <v>2</v>
      </c>
      <c r="CP137" s="2">
        <v>1</v>
      </c>
      <c r="CQ137" s="2">
        <v>2</v>
      </c>
      <c r="CR137" s="2">
        <v>1</v>
      </c>
      <c r="CS137" s="2">
        <v>1</v>
      </c>
      <c r="CT137" s="2">
        <v>1</v>
      </c>
      <c r="CU137" s="2">
        <v>1</v>
      </c>
      <c r="CX137" s="2">
        <v>3</v>
      </c>
      <c r="CY137" s="2">
        <v>2</v>
      </c>
      <c r="CZ137" s="2">
        <v>1</v>
      </c>
      <c r="DA137" s="2">
        <v>2</v>
      </c>
      <c r="DB137" s="2">
        <v>1</v>
      </c>
      <c r="DC137" s="2">
        <v>1</v>
      </c>
      <c r="DG137" s="2">
        <v>1</v>
      </c>
      <c r="DI137" s="2">
        <v>1</v>
      </c>
      <c r="DK137" s="2">
        <v>1</v>
      </c>
      <c r="DL137" s="2">
        <v>1</v>
      </c>
      <c r="DN137" s="2">
        <v>1</v>
      </c>
      <c r="DR137" s="2">
        <v>1</v>
      </c>
      <c r="DS137" s="2">
        <v>1</v>
      </c>
      <c r="DU137" s="2">
        <v>1</v>
      </c>
      <c r="DW137" s="2">
        <v>1</v>
      </c>
      <c r="DX137" s="2">
        <v>1</v>
      </c>
      <c r="DZ137" s="2">
        <v>2</v>
      </c>
      <c r="EA137" s="2">
        <v>2</v>
      </c>
      <c r="EB137" s="2">
        <v>4</v>
      </c>
      <c r="EC137" s="2">
        <v>2</v>
      </c>
      <c r="ED137" s="2">
        <v>1</v>
      </c>
      <c r="EE137" s="2">
        <v>3</v>
      </c>
      <c r="EF137" s="2">
        <v>1</v>
      </c>
      <c r="EG137" s="2">
        <v>2</v>
      </c>
      <c r="EH137" s="2">
        <v>1</v>
      </c>
      <c r="EI137" s="2">
        <v>2</v>
      </c>
      <c r="EJ137" s="2">
        <v>2</v>
      </c>
      <c r="EK137" s="2">
        <v>1</v>
      </c>
      <c r="EL137" s="2">
        <v>2</v>
      </c>
      <c r="EM137" s="2">
        <v>2</v>
      </c>
      <c r="EO137" s="2">
        <v>6</v>
      </c>
      <c r="EP137" s="2">
        <v>1</v>
      </c>
      <c r="EQ137" s="2">
        <v>7</v>
      </c>
      <c r="EU137" s="2">
        <v>2</v>
      </c>
      <c r="EV137" s="2">
        <v>4</v>
      </c>
      <c r="EW137" s="2">
        <v>1</v>
      </c>
      <c r="EX137" s="2">
        <v>3</v>
      </c>
      <c r="EY137" s="2">
        <v>2</v>
      </c>
      <c r="EZ137" s="2">
        <v>2</v>
      </c>
      <c r="FA137" s="2">
        <v>3</v>
      </c>
      <c r="FB137" s="2">
        <v>1</v>
      </c>
      <c r="FC137" s="2">
        <v>4</v>
      </c>
      <c r="FD137" s="2">
        <v>2</v>
      </c>
      <c r="FE137" s="2">
        <v>4</v>
      </c>
      <c r="FF137" s="2">
        <v>2</v>
      </c>
      <c r="FG137" s="2">
        <v>3</v>
      </c>
      <c r="FH137" s="2">
        <v>2</v>
      </c>
      <c r="FI137" s="2">
        <v>4</v>
      </c>
      <c r="FJ137" s="2">
        <v>1</v>
      </c>
      <c r="FK137" s="2">
        <v>1</v>
      </c>
      <c r="FL137" s="2">
        <v>3</v>
      </c>
      <c r="FM137" s="2">
        <v>4</v>
      </c>
      <c r="FN137" s="2">
        <v>2</v>
      </c>
      <c r="FO137" s="2">
        <v>3</v>
      </c>
      <c r="FP137" s="2">
        <v>1</v>
      </c>
      <c r="FQ137" s="2">
        <v>2</v>
      </c>
      <c r="FR137" s="2">
        <v>1</v>
      </c>
      <c r="FS137" s="2">
        <v>3</v>
      </c>
      <c r="FT137" s="2">
        <v>2</v>
      </c>
      <c r="FU137" s="2">
        <v>3</v>
      </c>
      <c r="FW137" s="2">
        <v>3</v>
      </c>
      <c r="FX137" s="2">
        <v>1</v>
      </c>
      <c r="GA137" s="2">
        <v>1</v>
      </c>
      <c r="GB137" s="2">
        <v>3</v>
      </c>
      <c r="GI137" s="2">
        <v>1</v>
      </c>
      <c r="GJ137" s="2">
        <v>2</v>
      </c>
      <c r="GM137" s="2">
        <v>1</v>
      </c>
      <c r="GN137" s="2">
        <v>3</v>
      </c>
      <c r="GQ137" s="2">
        <v>1</v>
      </c>
      <c r="GR137" s="2">
        <v>1</v>
      </c>
      <c r="GV137" s="2">
        <v>2</v>
      </c>
      <c r="GW137" s="2">
        <v>6</v>
      </c>
      <c r="GX137" s="2">
        <v>4</v>
      </c>
      <c r="GY137" s="2">
        <v>6</v>
      </c>
      <c r="GZ137" s="2">
        <v>6</v>
      </c>
      <c r="HA137" s="2">
        <v>6</v>
      </c>
      <c r="HB137" s="2">
        <v>1</v>
      </c>
      <c r="HC137" s="2">
        <v>1</v>
      </c>
      <c r="HD137" s="2">
        <v>1</v>
      </c>
      <c r="HE137" s="2">
        <v>1</v>
      </c>
      <c r="HF137" s="2">
        <v>2</v>
      </c>
      <c r="HH137" s="2">
        <v>1</v>
      </c>
      <c r="HI137" s="2">
        <v>2</v>
      </c>
      <c r="HJ137" s="2">
        <v>2</v>
      </c>
      <c r="HL137" s="2">
        <v>2</v>
      </c>
      <c r="HN137" s="2">
        <v>4</v>
      </c>
      <c r="HO137" s="2">
        <v>5</v>
      </c>
      <c r="HP137" s="2">
        <v>1</v>
      </c>
      <c r="HQ137" s="2">
        <v>2</v>
      </c>
      <c r="HR137" s="2">
        <v>5</v>
      </c>
      <c r="HS137" s="2">
        <v>5</v>
      </c>
      <c r="HT137" s="2">
        <v>3</v>
      </c>
      <c r="HU137" s="2">
        <v>2</v>
      </c>
      <c r="HV137" s="2">
        <v>2</v>
      </c>
      <c r="HW137" s="2">
        <v>1</v>
      </c>
      <c r="HX137" s="2">
        <v>1</v>
      </c>
      <c r="HY137" s="2">
        <v>2</v>
      </c>
      <c r="HZ137" s="2">
        <v>1</v>
      </c>
      <c r="IA137" s="2">
        <v>1</v>
      </c>
      <c r="IB137" s="2">
        <v>1</v>
      </c>
      <c r="IC137" s="2">
        <v>2</v>
      </c>
      <c r="ID137" s="2">
        <v>2</v>
      </c>
      <c r="IE137" s="2">
        <v>2</v>
      </c>
      <c r="IF137" s="2">
        <v>2</v>
      </c>
      <c r="IG137" s="2">
        <v>2</v>
      </c>
      <c r="IH137" s="2">
        <v>2</v>
      </c>
      <c r="II137" s="2">
        <v>3</v>
      </c>
      <c r="IJ137" s="2">
        <v>3</v>
      </c>
      <c r="IK137" s="2">
        <v>5</v>
      </c>
      <c r="IL137" s="2">
        <v>4</v>
      </c>
      <c r="IM137" s="2">
        <v>5</v>
      </c>
      <c r="IN137" s="2">
        <v>2</v>
      </c>
      <c r="IO137" s="2">
        <v>1</v>
      </c>
      <c r="IP137" s="2">
        <v>2</v>
      </c>
      <c r="IR137" s="2">
        <v>3</v>
      </c>
      <c r="IS137" s="2">
        <v>1</v>
      </c>
    </row>
    <row r="138" spans="1:253" ht="15" customHeight="1" x14ac:dyDescent="0.25">
      <c r="A138" s="2">
        <v>137</v>
      </c>
      <c r="B138" s="2">
        <v>3</v>
      </c>
      <c r="C138" s="6">
        <v>42240</v>
      </c>
      <c r="D138" s="2">
        <v>1</v>
      </c>
      <c r="F138" s="2">
        <v>34</v>
      </c>
      <c r="G138" s="2">
        <f t="shared" si="2"/>
        <v>34</v>
      </c>
      <c r="H138" s="3">
        <v>1</v>
      </c>
      <c r="I138" s="2">
        <v>1422</v>
      </c>
      <c r="J138" s="2">
        <v>33</v>
      </c>
      <c r="K138" s="2" t="s">
        <v>734</v>
      </c>
      <c r="M138" s="2">
        <v>1</v>
      </c>
      <c r="N138" s="2">
        <v>2</v>
      </c>
      <c r="O138" s="2">
        <v>5</v>
      </c>
      <c r="P138" s="2">
        <v>2</v>
      </c>
      <c r="Q138" s="2">
        <v>2</v>
      </c>
      <c r="R138" s="2">
        <v>2</v>
      </c>
      <c r="S138" s="2">
        <v>34</v>
      </c>
      <c r="T138" s="2">
        <v>1</v>
      </c>
      <c r="U138" s="2">
        <v>1</v>
      </c>
      <c r="V138" s="2">
        <v>2</v>
      </c>
      <c r="W138" s="2">
        <v>7</v>
      </c>
      <c r="Z138" s="2">
        <v>3</v>
      </c>
      <c r="AA138" s="2">
        <v>4</v>
      </c>
      <c r="AB138" s="2"/>
      <c r="AF138" s="2">
        <v>2</v>
      </c>
      <c r="BC138" s="2">
        <v>2</v>
      </c>
      <c r="BD138" s="2">
        <v>1</v>
      </c>
      <c r="BE138" s="2">
        <v>1</v>
      </c>
      <c r="BF138" s="2">
        <v>1</v>
      </c>
      <c r="BG138" s="2">
        <v>17</v>
      </c>
      <c r="BH138" s="2">
        <v>2</v>
      </c>
      <c r="BJ138" s="2">
        <v>2</v>
      </c>
      <c r="BL138" s="2">
        <v>1</v>
      </c>
      <c r="BX138" s="2">
        <v>2</v>
      </c>
      <c r="BY138" s="2">
        <v>6</v>
      </c>
      <c r="BZ138" s="2">
        <v>5</v>
      </c>
    </row>
    <row r="139" spans="1:253" ht="15" customHeight="1" x14ac:dyDescent="0.25">
      <c r="A139" s="2">
        <v>138</v>
      </c>
      <c r="B139" s="2">
        <v>3</v>
      </c>
      <c r="C139" s="6">
        <v>42240</v>
      </c>
      <c r="D139" s="2">
        <v>1</v>
      </c>
      <c r="F139" s="2">
        <v>34</v>
      </c>
      <c r="G139" s="2">
        <f t="shared" si="2"/>
        <v>34</v>
      </c>
      <c r="H139" s="3">
        <v>1</v>
      </c>
      <c r="I139" s="2">
        <v>1422</v>
      </c>
      <c r="J139" s="2">
        <v>33</v>
      </c>
      <c r="K139" s="2" t="s">
        <v>734</v>
      </c>
      <c r="M139" s="2">
        <v>1</v>
      </c>
      <c r="N139" s="2">
        <v>2</v>
      </c>
      <c r="O139" s="2">
        <v>5</v>
      </c>
      <c r="P139" s="2">
        <v>3</v>
      </c>
      <c r="Q139" s="2">
        <v>2</v>
      </c>
      <c r="R139" s="2">
        <v>3</v>
      </c>
      <c r="S139" s="2">
        <v>16</v>
      </c>
      <c r="T139" s="2">
        <v>5</v>
      </c>
      <c r="U139" s="2">
        <v>1</v>
      </c>
      <c r="V139" s="2">
        <v>1</v>
      </c>
      <c r="X139" s="2">
        <v>1</v>
      </c>
      <c r="Y139" s="2">
        <v>3</v>
      </c>
      <c r="Z139" s="2">
        <v>5</v>
      </c>
      <c r="AA139" s="2">
        <v>10</v>
      </c>
      <c r="AB139" s="2">
        <v>2</v>
      </c>
      <c r="AD139" s="2">
        <v>2</v>
      </c>
      <c r="AE139" s="2">
        <v>1</v>
      </c>
      <c r="AF139" s="2">
        <v>1</v>
      </c>
      <c r="AG139" s="2">
        <v>2</v>
      </c>
      <c r="AH139" s="2">
        <v>1</v>
      </c>
      <c r="AI139" s="2">
        <v>5</v>
      </c>
      <c r="AJ139" s="3">
        <v>1</v>
      </c>
      <c r="AK139" s="3"/>
      <c r="AL139" s="3"/>
      <c r="AM139" s="3"/>
      <c r="AN139" s="3"/>
      <c r="AO139" s="3"/>
      <c r="AP139" s="3"/>
      <c r="AQ139" s="3"/>
      <c r="AR139" s="3"/>
      <c r="AS139" s="3">
        <v>120000</v>
      </c>
      <c r="AT139" s="3"/>
      <c r="AU139" s="3"/>
      <c r="AV139" s="3"/>
      <c r="AW139" s="3"/>
      <c r="AX139" s="3"/>
      <c r="AY139" s="3"/>
      <c r="AZ139" s="3"/>
      <c r="BA139" s="3"/>
      <c r="BC139" s="2">
        <v>3</v>
      </c>
      <c r="BD139" s="2">
        <v>2</v>
      </c>
      <c r="BH139" s="2">
        <v>1</v>
      </c>
      <c r="BI139" s="2">
        <v>1</v>
      </c>
      <c r="BJ139" s="2">
        <v>2</v>
      </c>
      <c r="BL139" s="2">
        <v>2</v>
      </c>
      <c r="BX139" s="2">
        <v>2</v>
      </c>
      <c r="BY139" s="2">
        <v>6</v>
      </c>
      <c r="BZ139" s="2">
        <v>4</v>
      </c>
    </row>
    <row r="140" spans="1:253" ht="15" customHeight="1" x14ac:dyDescent="0.25">
      <c r="A140" s="2">
        <v>139</v>
      </c>
      <c r="B140" s="2">
        <v>3</v>
      </c>
      <c r="C140" s="6">
        <v>42240</v>
      </c>
      <c r="D140" s="2">
        <v>1</v>
      </c>
      <c r="F140" s="2">
        <v>34</v>
      </c>
      <c r="G140" s="2">
        <f t="shared" si="2"/>
        <v>34</v>
      </c>
      <c r="H140" s="3">
        <v>1</v>
      </c>
      <c r="I140" s="2">
        <v>1422</v>
      </c>
      <c r="J140" s="2">
        <v>33</v>
      </c>
      <c r="K140" s="2" t="s">
        <v>734</v>
      </c>
      <c r="M140" s="2">
        <v>1</v>
      </c>
      <c r="N140" s="2">
        <v>2</v>
      </c>
      <c r="O140" s="2">
        <v>5</v>
      </c>
      <c r="P140" s="2">
        <v>4</v>
      </c>
      <c r="Q140" s="2">
        <v>1</v>
      </c>
      <c r="R140" s="2">
        <v>3</v>
      </c>
      <c r="S140" s="2">
        <v>13</v>
      </c>
      <c r="T140" s="2">
        <v>5</v>
      </c>
      <c r="U140" s="2">
        <v>1</v>
      </c>
      <c r="V140" s="2">
        <v>1</v>
      </c>
      <c r="X140" s="2">
        <v>1</v>
      </c>
      <c r="Y140" s="2">
        <v>2</v>
      </c>
      <c r="Z140" s="2">
        <v>4</v>
      </c>
      <c r="AA140" s="2">
        <v>7</v>
      </c>
      <c r="AB140" s="2">
        <v>2</v>
      </c>
      <c r="AD140" s="2">
        <v>4</v>
      </c>
      <c r="AF140" s="2">
        <v>2</v>
      </c>
      <c r="BC140" s="2">
        <v>1</v>
      </c>
      <c r="BX140" s="2">
        <v>2</v>
      </c>
      <c r="BY140" s="2">
        <v>6</v>
      </c>
      <c r="BZ140" s="2">
        <v>4</v>
      </c>
    </row>
    <row r="141" spans="1:253" ht="15" customHeight="1" x14ac:dyDescent="0.25">
      <c r="A141" s="2">
        <v>140</v>
      </c>
      <c r="B141" s="2">
        <v>3</v>
      </c>
      <c r="C141" s="6">
        <v>42240</v>
      </c>
      <c r="D141" s="2">
        <v>1</v>
      </c>
      <c r="F141" s="2">
        <v>34</v>
      </c>
      <c r="G141" s="2">
        <f t="shared" si="2"/>
        <v>34</v>
      </c>
      <c r="H141" s="3">
        <v>1</v>
      </c>
      <c r="I141" s="2">
        <v>1422</v>
      </c>
      <c r="J141" s="2">
        <v>33</v>
      </c>
      <c r="K141" s="2" t="s">
        <v>734</v>
      </c>
      <c r="M141" s="2">
        <v>1</v>
      </c>
      <c r="N141" s="2">
        <v>2</v>
      </c>
      <c r="O141" s="2">
        <v>5</v>
      </c>
      <c r="P141" s="2">
        <v>5</v>
      </c>
      <c r="Q141" s="2">
        <v>2</v>
      </c>
      <c r="R141" s="2">
        <v>5</v>
      </c>
      <c r="S141" s="2">
        <v>11</v>
      </c>
      <c r="T141" s="2">
        <v>5</v>
      </c>
      <c r="U141" s="2">
        <v>1</v>
      </c>
      <c r="V141" s="2">
        <v>1</v>
      </c>
      <c r="X141" s="2">
        <v>1</v>
      </c>
      <c r="Y141" s="2">
        <v>2</v>
      </c>
      <c r="Z141" s="2">
        <v>4</v>
      </c>
      <c r="AA141" s="2">
        <v>8</v>
      </c>
      <c r="AB141" s="2">
        <v>2</v>
      </c>
      <c r="AD141" s="2">
        <v>4</v>
      </c>
      <c r="AF141" s="2">
        <v>2</v>
      </c>
      <c r="BC141" s="2">
        <v>1</v>
      </c>
      <c r="BX141" s="2">
        <v>2</v>
      </c>
      <c r="BY141" s="2">
        <v>6</v>
      </c>
      <c r="BZ141" s="2">
        <v>4</v>
      </c>
    </row>
    <row r="142" spans="1:253" ht="15" customHeight="1" x14ac:dyDescent="0.25">
      <c r="A142" s="2">
        <v>141</v>
      </c>
      <c r="B142" s="2">
        <v>3</v>
      </c>
      <c r="C142" s="6">
        <v>42240</v>
      </c>
      <c r="D142" s="2">
        <v>1</v>
      </c>
      <c r="F142" s="2">
        <v>35</v>
      </c>
      <c r="G142" s="2">
        <f t="shared" si="2"/>
        <v>35</v>
      </c>
      <c r="H142" s="3">
        <v>1</v>
      </c>
      <c r="I142" s="2">
        <v>71244</v>
      </c>
      <c r="J142" s="2">
        <v>34</v>
      </c>
      <c r="K142" s="2" t="s">
        <v>734</v>
      </c>
      <c r="M142" s="2">
        <v>1</v>
      </c>
      <c r="N142" s="2">
        <v>1</v>
      </c>
      <c r="O142" s="2">
        <v>4</v>
      </c>
      <c r="P142" s="2">
        <v>1</v>
      </c>
      <c r="Q142" s="2">
        <v>1</v>
      </c>
      <c r="R142" s="2">
        <v>1</v>
      </c>
      <c r="S142" s="2">
        <v>47</v>
      </c>
      <c r="T142" s="2">
        <v>1</v>
      </c>
      <c r="U142" s="2">
        <v>1</v>
      </c>
      <c r="V142" s="2">
        <v>2</v>
      </c>
      <c r="W142" s="2">
        <v>2</v>
      </c>
      <c r="Z142" s="2">
        <v>4</v>
      </c>
      <c r="AA142" s="2">
        <v>7</v>
      </c>
      <c r="AB142" s="2"/>
      <c r="AF142" s="2">
        <v>1</v>
      </c>
      <c r="AG142" s="2">
        <v>4</v>
      </c>
      <c r="AH142" s="2">
        <v>1</v>
      </c>
      <c r="AI142" s="2">
        <v>1</v>
      </c>
      <c r="AJ142" s="3"/>
      <c r="AK142" s="3"/>
      <c r="AL142" s="3"/>
      <c r="AM142" s="3"/>
      <c r="AN142" s="3"/>
      <c r="AO142" s="3"/>
      <c r="AP142" s="3">
        <v>1</v>
      </c>
      <c r="AQ142" s="3"/>
      <c r="AR142" s="3"/>
      <c r="AS142" s="3"/>
      <c r="AT142" s="3"/>
      <c r="AU142" s="3"/>
      <c r="AV142" s="3"/>
      <c r="AW142" s="3"/>
      <c r="AX142" s="3"/>
      <c r="AY142" s="3">
        <v>30000</v>
      </c>
      <c r="AZ142" s="3"/>
      <c r="BA142" s="3"/>
      <c r="BC142" s="2">
        <v>4</v>
      </c>
      <c r="BX142" s="2">
        <v>1</v>
      </c>
      <c r="CG142" s="2">
        <v>3</v>
      </c>
      <c r="CH142" s="2">
        <v>1</v>
      </c>
      <c r="CI142" s="2">
        <v>6</v>
      </c>
      <c r="CJ142" s="2">
        <v>4</v>
      </c>
      <c r="CK142" s="2">
        <v>5</v>
      </c>
      <c r="CL142" s="2">
        <v>5</v>
      </c>
      <c r="CM142" s="2">
        <v>2</v>
      </c>
      <c r="CN142" s="2">
        <v>1</v>
      </c>
      <c r="CO142" s="2">
        <v>1</v>
      </c>
      <c r="CP142" s="2">
        <v>1</v>
      </c>
      <c r="CQ142" s="2">
        <v>2</v>
      </c>
      <c r="CR142" s="2">
        <v>1</v>
      </c>
      <c r="CS142" s="2">
        <v>1</v>
      </c>
      <c r="CT142" s="2">
        <v>1</v>
      </c>
      <c r="CU142" s="2">
        <v>1</v>
      </c>
      <c r="CV142" s="2">
        <v>1</v>
      </c>
      <c r="CW142" s="2">
        <v>2</v>
      </c>
      <c r="CX142" s="2">
        <v>3</v>
      </c>
      <c r="CY142" s="2">
        <v>2</v>
      </c>
      <c r="CZ142" s="2">
        <v>1</v>
      </c>
      <c r="DA142" s="2">
        <v>2</v>
      </c>
      <c r="DB142" s="2">
        <v>1</v>
      </c>
      <c r="DC142" s="2">
        <v>1</v>
      </c>
      <c r="DG142" s="2">
        <v>1</v>
      </c>
      <c r="DL142" s="2">
        <v>1</v>
      </c>
      <c r="DN142" s="2">
        <v>1</v>
      </c>
      <c r="DS142" s="2">
        <v>1</v>
      </c>
      <c r="DU142" s="2">
        <v>1</v>
      </c>
      <c r="DV142" s="2">
        <v>1</v>
      </c>
      <c r="DZ142" s="2">
        <v>2</v>
      </c>
      <c r="EA142" s="2">
        <v>2</v>
      </c>
      <c r="EB142" s="2">
        <v>1</v>
      </c>
      <c r="EC142" s="2">
        <v>1</v>
      </c>
      <c r="ED142" s="2">
        <v>1</v>
      </c>
      <c r="EE142" s="2">
        <v>3</v>
      </c>
      <c r="EF142" s="2">
        <v>2</v>
      </c>
      <c r="EG142" s="2">
        <v>2</v>
      </c>
      <c r="EH142" s="2">
        <v>2</v>
      </c>
      <c r="EI142" s="2">
        <v>2</v>
      </c>
      <c r="EJ142" s="2">
        <v>2</v>
      </c>
      <c r="EK142" s="2">
        <v>2</v>
      </c>
      <c r="EL142" s="2">
        <v>2</v>
      </c>
      <c r="EM142" s="2">
        <v>2</v>
      </c>
      <c r="EO142" s="2">
        <v>7</v>
      </c>
      <c r="EP142" s="2">
        <v>1</v>
      </c>
      <c r="EQ142" s="2">
        <v>9</v>
      </c>
      <c r="EU142" s="2">
        <v>4</v>
      </c>
      <c r="EV142" s="2">
        <v>4</v>
      </c>
      <c r="EW142" s="2">
        <v>1</v>
      </c>
      <c r="EX142" s="2">
        <v>2</v>
      </c>
      <c r="EY142" s="2">
        <v>3</v>
      </c>
      <c r="EZ142" s="2">
        <v>2</v>
      </c>
      <c r="FA142" s="2">
        <v>4</v>
      </c>
      <c r="FB142" s="2">
        <v>1</v>
      </c>
      <c r="FC142" s="2">
        <v>4</v>
      </c>
      <c r="FD142" s="2">
        <v>2</v>
      </c>
      <c r="FE142" s="2">
        <v>1</v>
      </c>
      <c r="FF142" s="2">
        <v>2</v>
      </c>
      <c r="FG142" s="2">
        <v>2</v>
      </c>
      <c r="FH142" s="2">
        <v>2</v>
      </c>
      <c r="FI142" s="2">
        <v>2</v>
      </c>
      <c r="FJ142" s="2">
        <v>2</v>
      </c>
      <c r="FK142" s="2">
        <v>2</v>
      </c>
      <c r="FL142" s="2">
        <v>3</v>
      </c>
      <c r="FM142" s="2">
        <v>3</v>
      </c>
      <c r="FN142" s="2">
        <v>1</v>
      </c>
      <c r="FO142" s="2">
        <v>4</v>
      </c>
      <c r="FP142" s="2">
        <v>3</v>
      </c>
      <c r="FQ142" s="2">
        <v>2</v>
      </c>
      <c r="FR142" s="2">
        <v>3</v>
      </c>
      <c r="FS142" s="2">
        <v>3</v>
      </c>
      <c r="FT142" s="2">
        <v>1</v>
      </c>
      <c r="FU142" s="2">
        <v>2</v>
      </c>
      <c r="FW142" s="2">
        <v>3</v>
      </c>
      <c r="FX142" s="2">
        <v>2</v>
      </c>
      <c r="GU142" s="2">
        <v>1</v>
      </c>
      <c r="GV142" s="2">
        <v>2</v>
      </c>
      <c r="HD142" s="2">
        <v>2</v>
      </c>
      <c r="HF142" s="2">
        <v>2</v>
      </c>
      <c r="HH142" s="2">
        <v>2</v>
      </c>
      <c r="HJ142" s="2">
        <v>2</v>
      </c>
      <c r="HL142" s="2">
        <v>2</v>
      </c>
      <c r="HN142" s="2">
        <v>2</v>
      </c>
      <c r="HO142" s="2">
        <v>2</v>
      </c>
      <c r="HP142" s="2">
        <v>1</v>
      </c>
      <c r="HQ142" s="2">
        <v>1</v>
      </c>
      <c r="HR142" s="2">
        <v>1</v>
      </c>
      <c r="HS142" s="2">
        <v>3</v>
      </c>
      <c r="HT142" s="2">
        <v>3</v>
      </c>
      <c r="HU142" s="2">
        <v>2</v>
      </c>
      <c r="HV142" s="2">
        <v>2</v>
      </c>
      <c r="HW142" s="2">
        <v>2</v>
      </c>
      <c r="HX142" s="2">
        <v>2</v>
      </c>
      <c r="HY142" s="2">
        <v>2</v>
      </c>
      <c r="HZ142" s="2">
        <v>1</v>
      </c>
      <c r="IA142" s="2">
        <v>2</v>
      </c>
      <c r="IB142" s="2">
        <v>2</v>
      </c>
      <c r="IC142" s="2">
        <v>3</v>
      </c>
      <c r="ID142" s="2">
        <v>3</v>
      </c>
      <c r="IE142" s="2">
        <v>1</v>
      </c>
      <c r="IF142" s="2">
        <v>2</v>
      </c>
      <c r="IG142" s="2">
        <v>2</v>
      </c>
      <c r="IH142" s="2">
        <v>3</v>
      </c>
      <c r="II142" s="2">
        <v>3</v>
      </c>
      <c r="IJ142" s="2">
        <v>3</v>
      </c>
      <c r="IK142" s="2">
        <v>5</v>
      </c>
      <c r="IL142" s="2">
        <v>4</v>
      </c>
      <c r="IM142" s="2">
        <v>2</v>
      </c>
      <c r="IN142" s="2">
        <v>3</v>
      </c>
      <c r="IO142" s="2">
        <v>2</v>
      </c>
      <c r="IP142" s="2">
        <v>1</v>
      </c>
      <c r="IQ142" s="2">
        <v>1</v>
      </c>
      <c r="IR142" s="2">
        <v>4</v>
      </c>
      <c r="IS142" s="2">
        <v>1</v>
      </c>
    </row>
    <row r="143" spans="1:253" ht="15" customHeight="1" x14ac:dyDescent="0.25">
      <c r="A143" s="2">
        <v>142</v>
      </c>
      <c r="B143" s="2">
        <v>3</v>
      </c>
      <c r="C143" s="6">
        <v>42240</v>
      </c>
      <c r="D143" s="2">
        <v>1</v>
      </c>
      <c r="F143" s="2">
        <v>35</v>
      </c>
      <c r="G143" s="2">
        <f t="shared" si="2"/>
        <v>35</v>
      </c>
      <c r="H143" s="3">
        <v>1</v>
      </c>
      <c r="I143" s="2">
        <v>71244</v>
      </c>
      <c r="J143" s="2">
        <v>34</v>
      </c>
      <c r="K143" s="2" t="s">
        <v>734</v>
      </c>
      <c r="M143" s="2">
        <v>1</v>
      </c>
      <c r="N143" s="2">
        <v>1</v>
      </c>
      <c r="O143" s="2">
        <v>4</v>
      </c>
      <c r="P143" s="2">
        <v>2</v>
      </c>
      <c r="Q143" s="2">
        <v>2</v>
      </c>
      <c r="R143" s="2">
        <v>2</v>
      </c>
      <c r="S143" s="2">
        <v>47</v>
      </c>
      <c r="T143" s="2">
        <v>1</v>
      </c>
      <c r="U143" s="2">
        <v>1</v>
      </c>
      <c r="V143" s="2">
        <v>2</v>
      </c>
      <c r="W143" s="2">
        <v>6</v>
      </c>
      <c r="Z143" s="2">
        <v>5</v>
      </c>
      <c r="AA143" s="2">
        <v>10</v>
      </c>
      <c r="AB143" s="2"/>
      <c r="AF143" s="2">
        <v>1</v>
      </c>
      <c r="AG143" s="2">
        <v>99</v>
      </c>
      <c r="AH143" s="2">
        <v>1</v>
      </c>
      <c r="AI143" s="2">
        <v>1</v>
      </c>
      <c r="AJ143" s="3"/>
      <c r="AK143" s="3"/>
      <c r="AL143" s="3"/>
      <c r="AM143" s="3"/>
      <c r="AN143" s="3"/>
      <c r="AO143" s="3"/>
      <c r="AP143" s="3">
        <v>1</v>
      </c>
      <c r="AQ143" s="3"/>
      <c r="AR143" s="3"/>
      <c r="AS143" s="3"/>
      <c r="AT143" s="3"/>
      <c r="AU143" s="3"/>
      <c r="AV143" s="3"/>
      <c r="AW143" s="3"/>
      <c r="AX143" s="3"/>
      <c r="AY143" s="3">
        <v>20000</v>
      </c>
      <c r="AZ143" s="3"/>
      <c r="BA143" s="3"/>
      <c r="BC143" s="2">
        <v>4</v>
      </c>
      <c r="BX143" s="2">
        <v>2</v>
      </c>
      <c r="BY143" s="2">
        <v>6</v>
      </c>
      <c r="BZ143" s="2">
        <v>5</v>
      </c>
    </row>
    <row r="144" spans="1:253" ht="15" customHeight="1" x14ac:dyDescent="0.25">
      <c r="A144" s="2">
        <v>143</v>
      </c>
      <c r="B144" s="2">
        <v>3</v>
      </c>
      <c r="C144" s="6">
        <v>42240</v>
      </c>
      <c r="D144" s="2">
        <v>1</v>
      </c>
      <c r="F144" s="2">
        <v>35</v>
      </c>
      <c r="G144" s="2">
        <f t="shared" si="2"/>
        <v>35</v>
      </c>
      <c r="H144" s="3">
        <v>1</v>
      </c>
      <c r="I144" s="2">
        <v>71244</v>
      </c>
      <c r="J144" s="2">
        <v>34</v>
      </c>
      <c r="K144" s="2" t="s">
        <v>734</v>
      </c>
      <c r="M144" s="2">
        <v>1</v>
      </c>
      <c r="N144" s="2">
        <v>1</v>
      </c>
      <c r="O144" s="2">
        <v>4</v>
      </c>
      <c r="P144" s="2">
        <v>3</v>
      </c>
      <c r="Q144" s="2">
        <v>2</v>
      </c>
      <c r="R144" s="2">
        <v>3</v>
      </c>
      <c r="S144" s="2">
        <v>14</v>
      </c>
      <c r="T144" s="2">
        <v>5</v>
      </c>
      <c r="U144" s="2">
        <v>1</v>
      </c>
      <c r="V144" s="2">
        <v>1</v>
      </c>
      <c r="X144" s="2">
        <v>1</v>
      </c>
      <c r="Y144" s="2">
        <v>3</v>
      </c>
      <c r="Z144" s="2">
        <v>4</v>
      </c>
      <c r="AA144" s="2">
        <v>7</v>
      </c>
      <c r="AB144" s="2">
        <v>2</v>
      </c>
      <c r="AD144" s="2">
        <v>4</v>
      </c>
      <c r="AF144" s="2">
        <v>2</v>
      </c>
      <c r="BC144" s="2">
        <v>2</v>
      </c>
      <c r="BD144" s="2">
        <v>2</v>
      </c>
      <c r="BH144" s="2">
        <v>2</v>
      </c>
      <c r="BJ144" s="2">
        <v>2</v>
      </c>
      <c r="BX144" s="2">
        <v>2</v>
      </c>
      <c r="BY144" s="2">
        <v>6</v>
      </c>
      <c r="BZ144" s="2">
        <v>4</v>
      </c>
    </row>
    <row r="145" spans="1:253" ht="15" customHeight="1" x14ac:dyDescent="0.25">
      <c r="A145" s="2">
        <v>144</v>
      </c>
      <c r="B145" s="2">
        <v>3</v>
      </c>
      <c r="C145" s="6">
        <v>42240</v>
      </c>
      <c r="D145" s="2">
        <v>1</v>
      </c>
      <c r="F145" s="2">
        <v>35</v>
      </c>
      <c r="G145" s="2">
        <f t="shared" si="2"/>
        <v>35</v>
      </c>
      <c r="H145" s="3">
        <v>1</v>
      </c>
      <c r="I145" s="2">
        <v>71244</v>
      </c>
      <c r="J145" s="2">
        <v>34</v>
      </c>
      <c r="K145" s="2" t="s">
        <v>734</v>
      </c>
      <c r="M145" s="2">
        <v>1</v>
      </c>
      <c r="N145" s="2">
        <v>1</v>
      </c>
      <c r="O145" s="2">
        <v>4</v>
      </c>
      <c r="P145" s="2">
        <v>4</v>
      </c>
      <c r="Q145" s="2">
        <v>1</v>
      </c>
      <c r="R145" s="2">
        <v>3</v>
      </c>
      <c r="S145" s="2">
        <v>11</v>
      </c>
      <c r="T145" s="2">
        <v>5</v>
      </c>
      <c r="U145" s="2">
        <v>1</v>
      </c>
      <c r="V145" s="2">
        <v>1</v>
      </c>
      <c r="X145" s="2">
        <v>1</v>
      </c>
      <c r="Y145" s="2">
        <v>3</v>
      </c>
      <c r="Z145" s="2">
        <v>3</v>
      </c>
      <c r="AA145" s="2">
        <v>5</v>
      </c>
      <c r="AB145" s="2">
        <v>2</v>
      </c>
      <c r="AD145" s="2">
        <v>4</v>
      </c>
      <c r="AF145" s="2">
        <v>1</v>
      </c>
      <c r="AG145" s="2">
        <v>4</v>
      </c>
      <c r="AH145" s="2">
        <v>1</v>
      </c>
      <c r="AI145" s="2">
        <v>1</v>
      </c>
      <c r="AJ145" s="3"/>
      <c r="AK145" s="3"/>
      <c r="AL145" s="3"/>
      <c r="AM145" s="3"/>
      <c r="AN145" s="3"/>
      <c r="AO145" s="3"/>
      <c r="AP145" s="3">
        <v>1</v>
      </c>
      <c r="AQ145" s="3"/>
      <c r="AR145" s="3"/>
      <c r="AS145" s="3"/>
      <c r="AT145" s="3"/>
      <c r="AU145" s="3"/>
      <c r="AV145" s="3"/>
      <c r="AW145" s="3"/>
      <c r="AX145" s="3"/>
      <c r="AY145" s="3">
        <v>20000</v>
      </c>
      <c r="AZ145" s="3"/>
      <c r="BA145" s="3"/>
      <c r="BC145" s="2">
        <v>3</v>
      </c>
      <c r="BX145" s="2">
        <v>2</v>
      </c>
      <c r="BY145" s="2">
        <v>6</v>
      </c>
      <c r="BZ145" s="2">
        <v>4</v>
      </c>
    </row>
    <row r="146" spans="1:253" ht="15" customHeight="1" x14ac:dyDescent="0.25">
      <c r="A146" s="2">
        <v>145</v>
      </c>
      <c r="B146" s="2">
        <v>6</v>
      </c>
      <c r="C146" s="6">
        <v>42240</v>
      </c>
      <c r="D146" s="2">
        <v>1</v>
      </c>
      <c r="F146" s="2">
        <v>36</v>
      </c>
      <c r="G146" s="2">
        <f t="shared" si="2"/>
        <v>36</v>
      </c>
      <c r="H146" s="3">
        <v>1</v>
      </c>
      <c r="I146" s="2">
        <v>14617</v>
      </c>
      <c r="J146" s="2">
        <v>35</v>
      </c>
      <c r="K146" s="2" t="s">
        <v>735</v>
      </c>
      <c r="M146" s="2">
        <v>2</v>
      </c>
      <c r="N146" s="2">
        <v>1</v>
      </c>
      <c r="O146" s="2">
        <v>7</v>
      </c>
      <c r="P146" s="2">
        <v>1</v>
      </c>
      <c r="Q146" s="2">
        <v>1</v>
      </c>
      <c r="R146" s="2">
        <v>1</v>
      </c>
      <c r="S146" s="2">
        <v>27</v>
      </c>
      <c r="T146" s="2">
        <v>1</v>
      </c>
      <c r="U146" s="2">
        <v>1</v>
      </c>
      <c r="V146" s="2">
        <v>2</v>
      </c>
      <c r="W146" s="2">
        <v>6</v>
      </c>
      <c r="Z146" s="2">
        <v>5</v>
      </c>
      <c r="AA146" s="7">
        <v>11</v>
      </c>
      <c r="AB146" s="7"/>
      <c r="AD146" s="7"/>
      <c r="AF146" s="7">
        <v>2</v>
      </c>
      <c r="BC146" s="2">
        <v>2</v>
      </c>
      <c r="BX146" s="2">
        <v>1</v>
      </c>
      <c r="CG146" s="2">
        <v>2</v>
      </c>
      <c r="CH146" s="2">
        <v>1</v>
      </c>
      <c r="CI146" s="2">
        <v>4</v>
      </c>
      <c r="CJ146" s="2">
        <v>2</v>
      </c>
      <c r="CK146" s="2">
        <v>4</v>
      </c>
      <c r="CL146" s="2">
        <v>3</v>
      </c>
      <c r="CM146" s="2">
        <v>2</v>
      </c>
      <c r="CN146" s="2">
        <v>2</v>
      </c>
      <c r="CO146" s="2">
        <v>1</v>
      </c>
      <c r="CP146" s="2">
        <v>1</v>
      </c>
      <c r="CQ146" s="2">
        <v>4</v>
      </c>
      <c r="CR146" s="2">
        <v>1</v>
      </c>
      <c r="CS146" s="2">
        <v>1</v>
      </c>
      <c r="CT146" s="2">
        <v>1</v>
      </c>
      <c r="CU146" s="2">
        <v>1</v>
      </c>
      <c r="CV146" s="2">
        <v>1</v>
      </c>
      <c r="CW146" s="2">
        <v>4</v>
      </c>
      <c r="CX146" s="2">
        <v>4</v>
      </c>
      <c r="CY146" s="2">
        <v>2</v>
      </c>
      <c r="CZ146" s="2">
        <v>1</v>
      </c>
      <c r="DA146" s="2">
        <v>2</v>
      </c>
      <c r="DB146" s="2">
        <v>1</v>
      </c>
      <c r="DC146" s="2">
        <v>2</v>
      </c>
      <c r="DG146" s="2">
        <v>1</v>
      </c>
      <c r="DI146" s="2">
        <v>1</v>
      </c>
      <c r="DK146" s="2">
        <v>1</v>
      </c>
      <c r="DL146" s="2">
        <v>1</v>
      </c>
      <c r="DM146" s="2">
        <v>1</v>
      </c>
      <c r="DR146" s="2">
        <v>1</v>
      </c>
      <c r="DS146" s="2">
        <v>1</v>
      </c>
      <c r="DT146" s="2">
        <v>1</v>
      </c>
      <c r="DU146" s="2">
        <v>1</v>
      </c>
      <c r="DY146" s="2">
        <v>1</v>
      </c>
      <c r="DZ146" s="2">
        <v>4</v>
      </c>
      <c r="EA146" s="2">
        <v>1</v>
      </c>
      <c r="EB146" s="2">
        <v>3</v>
      </c>
      <c r="EC146" s="2">
        <v>3</v>
      </c>
      <c r="ED146" s="2">
        <v>3</v>
      </c>
      <c r="EE146" s="2">
        <v>3</v>
      </c>
      <c r="EF146" s="2">
        <v>2</v>
      </c>
      <c r="EG146" s="2">
        <v>2</v>
      </c>
      <c r="EH146" s="2">
        <v>2</v>
      </c>
      <c r="EI146" s="2">
        <v>2</v>
      </c>
      <c r="EJ146" s="2">
        <v>2</v>
      </c>
      <c r="EK146" s="2">
        <v>2</v>
      </c>
      <c r="EL146" s="2">
        <v>2</v>
      </c>
      <c r="EM146" s="2">
        <v>2</v>
      </c>
      <c r="EO146" s="2">
        <v>5</v>
      </c>
      <c r="EP146" s="2">
        <v>1</v>
      </c>
      <c r="EQ146" s="2">
        <v>11</v>
      </c>
      <c r="ER146" s="2" t="s">
        <v>736</v>
      </c>
      <c r="EU146" s="2">
        <v>8</v>
      </c>
      <c r="EV146" s="2">
        <v>4</v>
      </c>
      <c r="EW146" s="2">
        <v>1</v>
      </c>
      <c r="EX146" s="2">
        <v>3</v>
      </c>
      <c r="EY146" s="2">
        <v>3</v>
      </c>
      <c r="EZ146" s="2">
        <v>4</v>
      </c>
      <c r="FA146" s="2">
        <v>2</v>
      </c>
      <c r="FB146" s="2">
        <v>1</v>
      </c>
      <c r="FC146" s="2">
        <v>4</v>
      </c>
      <c r="FD146" s="2">
        <v>3</v>
      </c>
      <c r="FE146" s="2">
        <v>3</v>
      </c>
      <c r="FF146" s="2">
        <v>3</v>
      </c>
      <c r="FG146" s="2">
        <v>3</v>
      </c>
      <c r="FH146" s="2">
        <v>3</v>
      </c>
      <c r="FI146" s="2">
        <v>3</v>
      </c>
      <c r="FJ146" s="2">
        <v>3</v>
      </c>
      <c r="FK146" s="2">
        <v>3</v>
      </c>
      <c r="FL146" s="2">
        <v>3</v>
      </c>
      <c r="FM146" s="2">
        <v>3</v>
      </c>
      <c r="FN146" s="2">
        <v>3</v>
      </c>
      <c r="FO146" s="2">
        <v>3</v>
      </c>
      <c r="FP146" s="2">
        <v>3</v>
      </c>
      <c r="FQ146" s="2">
        <v>3</v>
      </c>
      <c r="FR146" s="2">
        <v>3</v>
      </c>
      <c r="FS146" s="2">
        <v>3</v>
      </c>
      <c r="FT146" s="2">
        <v>1</v>
      </c>
      <c r="FU146" s="2">
        <v>3</v>
      </c>
      <c r="FW146" s="2">
        <v>2</v>
      </c>
      <c r="FX146" s="2">
        <v>2</v>
      </c>
      <c r="GU146" s="2">
        <v>1</v>
      </c>
      <c r="GV146" s="2">
        <v>2</v>
      </c>
      <c r="HD146" s="2">
        <v>2</v>
      </c>
      <c r="HF146" s="2">
        <v>2</v>
      </c>
      <c r="HH146" s="2">
        <v>2</v>
      </c>
      <c r="HJ146" s="2">
        <v>2</v>
      </c>
      <c r="HL146" s="2">
        <v>2</v>
      </c>
      <c r="HN146" s="2">
        <v>1</v>
      </c>
      <c r="HO146" s="2">
        <v>5</v>
      </c>
      <c r="HP146" s="2">
        <v>3</v>
      </c>
      <c r="HQ146" s="2">
        <v>5</v>
      </c>
      <c r="HR146" s="2">
        <v>5</v>
      </c>
      <c r="HS146" s="2">
        <v>5</v>
      </c>
      <c r="HT146" s="2">
        <v>2</v>
      </c>
      <c r="HU146" s="2">
        <v>2</v>
      </c>
      <c r="HV146" s="2">
        <v>2</v>
      </c>
      <c r="HW146" s="2">
        <v>1</v>
      </c>
      <c r="HX146" s="2">
        <v>1</v>
      </c>
      <c r="HY146" s="2">
        <v>2</v>
      </c>
      <c r="HZ146" s="2">
        <v>2</v>
      </c>
      <c r="IA146" s="2">
        <v>1</v>
      </c>
      <c r="IB146" s="2">
        <v>2</v>
      </c>
      <c r="IC146" s="2">
        <v>3</v>
      </c>
      <c r="ID146" s="2">
        <v>2</v>
      </c>
      <c r="IE146" s="2">
        <v>1</v>
      </c>
      <c r="IF146" s="2">
        <v>2</v>
      </c>
      <c r="IG146" s="2">
        <v>3</v>
      </c>
      <c r="IH146" s="2">
        <v>4</v>
      </c>
      <c r="II146" s="2">
        <v>3</v>
      </c>
      <c r="IJ146" s="2">
        <v>3</v>
      </c>
      <c r="IK146" s="2">
        <v>4</v>
      </c>
      <c r="IL146" s="2">
        <v>5</v>
      </c>
      <c r="IM146" s="2">
        <v>3</v>
      </c>
      <c r="IN146" s="2">
        <v>2</v>
      </c>
      <c r="IO146" s="2">
        <v>2</v>
      </c>
      <c r="IP146" s="2">
        <v>1</v>
      </c>
      <c r="IQ146" s="2">
        <v>2</v>
      </c>
      <c r="IR146" s="2">
        <v>4</v>
      </c>
      <c r="IS146" s="2">
        <v>1</v>
      </c>
    </row>
    <row r="147" spans="1:253" ht="15" customHeight="1" x14ac:dyDescent="0.25">
      <c r="A147" s="2">
        <v>146</v>
      </c>
      <c r="B147" s="2">
        <v>6</v>
      </c>
      <c r="C147" s="6">
        <v>42240</v>
      </c>
      <c r="D147" s="2">
        <v>1</v>
      </c>
      <c r="F147" s="2">
        <v>36</v>
      </c>
      <c r="G147" s="2">
        <f t="shared" si="2"/>
        <v>36</v>
      </c>
      <c r="H147" s="3">
        <v>1</v>
      </c>
      <c r="I147" s="2">
        <v>14617</v>
      </c>
      <c r="J147" s="2">
        <v>35</v>
      </c>
      <c r="K147" s="2" t="s">
        <v>735</v>
      </c>
      <c r="M147" s="2">
        <v>2</v>
      </c>
      <c r="N147" s="2">
        <v>1</v>
      </c>
      <c r="O147" s="2">
        <v>7</v>
      </c>
      <c r="P147" s="2">
        <v>7</v>
      </c>
      <c r="Q147" s="2">
        <v>2</v>
      </c>
      <c r="R147" s="2">
        <v>2</v>
      </c>
      <c r="S147" s="2">
        <v>37</v>
      </c>
      <c r="T147" s="2">
        <v>1</v>
      </c>
      <c r="U147" s="2">
        <v>1</v>
      </c>
      <c r="V147" s="2">
        <v>2</v>
      </c>
      <c r="W147" s="2">
        <v>6</v>
      </c>
      <c r="Z147" s="2">
        <v>5</v>
      </c>
      <c r="AA147" s="2">
        <v>11</v>
      </c>
      <c r="AB147" s="7"/>
      <c r="AF147" s="7">
        <v>2</v>
      </c>
      <c r="BC147" s="2">
        <v>3</v>
      </c>
      <c r="BD147" s="2">
        <v>1</v>
      </c>
      <c r="BE147" s="2">
        <v>1</v>
      </c>
      <c r="BF147" s="2">
        <v>1</v>
      </c>
      <c r="BG147" s="2">
        <v>17</v>
      </c>
      <c r="BH147" s="2">
        <v>2</v>
      </c>
      <c r="BJ147" s="2">
        <v>2</v>
      </c>
      <c r="BL147" s="2">
        <v>2</v>
      </c>
      <c r="BX147" s="2">
        <v>2</v>
      </c>
      <c r="BY147" s="2">
        <v>6</v>
      </c>
      <c r="BZ147" s="2">
        <v>5</v>
      </c>
    </row>
    <row r="148" spans="1:253" ht="15" customHeight="1" x14ac:dyDescent="0.25">
      <c r="A148" s="2">
        <v>147</v>
      </c>
      <c r="B148" s="2">
        <v>6</v>
      </c>
      <c r="C148" s="6">
        <v>42240</v>
      </c>
      <c r="D148" s="2">
        <v>1</v>
      </c>
      <c r="F148" s="2">
        <v>36</v>
      </c>
      <c r="G148" s="2">
        <f t="shared" si="2"/>
        <v>36</v>
      </c>
      <c r="H148" s="3">
        <v>1</v>
      </c>
      <c r="I148" s="2">
        <v>14617</v>
      </c>
      <c r="J148" s="2">
        <v>35</v>
      </c>
      <c r="K148" s="2" t="s">
        <v>735</v>
      </c>
      <c r="M148" s="2">
        <v>2</v>
      </c>
      <c r="N148" s="2">
        <v>1</v>
      </c>
      <c r="O148" s="2">
        <v>7</v>
      </c>
      <c r="P148" s="2">
        <v>3</v>
      </c>
      <c r="Q148" s="2">
        <v>1</v>
      </c>
      <c r="R148" s="2">
        <v>3</v>
      </c>
      <c r="S148" s="2">
        <v>5</v>
      </c>
      <c r="U148" s="2">
        <v>2</v>
      </c>
      <c r="V148" s="2">
        <v>1</v>
      </c>
      <c r="X148" s="2">
        <v>2</v>
      </c>
      <c r="Y148" s="2">
        <v>2</v>
      </c>
      <c r="Z148" s="2">
        <v>2</v>
      </c>
      <c r="AA148" s="2">
        <v>1</v>
      </c>
      <c r="AB148" s="7">
        <v>2</v>
      </c>
      <c r="AD148" s="7">
        <v>4</v>
      </c>
      <c r="AF148" s="7">
        <v>1</v>
      </c>
      <c r="AG148" s="7">
        <v>1</v>
      </c>
      <c r="AH148" s="7">
        <v>1</v>
      </c>
      <c r="AI148" s="7">
        <v>5</v>
      </c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C148" s="2">
        <v>3</v>
      </c>
    </row>
    <row r="149" spans="1:253" ht="15" customHeight="1" x14ac:dyDescent="0.25">
      <c r="A149" s="2">
        <v>148</v>
      </c>
      <c r="B149" s="2">
        <v>6</v>
      </c>
      <c r="C149" s="6">
        <v>42240</v>
      </c>
      <c r="D149" s="2">
        <v>1</v>
      </c>
      <c r="F149" s="2">
        <v>36</v>
      </c>
      <c r="G149" s="2">
        <f t="shared" si="2"/>
        <v>36</v>
      </c>
      <c r="H149" s="3">
        <v>1</v>
      </c>
      <c r="I149" s="2">
        <v>14617</v>
      </c>
      <c r="J149" s="2">
        <v>35</v>
      </c>
      <c r="K149" s="2" t="s">
        <v>735</v>
      </c>
      <c r="M149" s="2">
        <v>2</v>
      </c>
      <c r="N149" s="2">
        <v>1</v>
      </c>
      <c r="O149" s="2">
        <v>7</v>
      </c>
      <c r="P149" s="2">
        <v>2</v>
      </c>
      <c r="Q149" s="2">
        <v>2</v>
      </c>
      <c r="R149" s="2">
        <v>5</v>
      </c>
      <c r="S149" s="2">
        <v>20</v>
      </c>
      <c r="T149" s="2">
        <v>5</v>
      </c>
      <c r="U149" s="2">
        <v>1</v>
      </c>
      <c r="V149" s="2">
        <v>1</v>
      </c>
      <c r="X149" s="2">
        <v>1</v>
      </c>
      <c r="Y149" s="2">
        <v>2</v>
      </c>
      <c r="Z149" s="2">
        <v>6</v>
      </c>
      <c r="AA149" s="7">
        <v>1</v>
      </c>
      <c r="AB149" s="7">
        <v>2</v>
      </c>
      <c r="AD149" s="7">
        <v>4</v>
      </c>
      <c r="AF149" s="7">
        <v>2</v>
      </c>
      <c r="BC149" s="2">
        <v>3</v>
      </c>
      <c r="BD149" s="2">
        <v>1</v>
      </c>
      <c r="BE149" s="2">
        <v>1</v>
      </c>
      <c r="BG149" s="2">
        <v>18</v>
      </c>
      <c r="BH149" s="2">
        <v>2</v>
      </c>
      <c r="BJ149" s="2">
        <v>2</v>
      </c>
      <c r="BL149" s="2">
        <v>2</v>
      </c>
      <c r="BX149" s="2">
        <v>2</v>
      </c>
      <c r="BY149" s="2">
        <v>6</v>
      </c>
      <c r="BZ149" s="2">
        <v>4</v>
      </c>
    </row>
    <row r="150" spans="1:253" ht="15" customHeight="1" x14ac:dyDescent="0.25">
      <c r="A150" s="2">
        <v>149</v>
      </c>
      <c r="B150" s="2">
        <v>6</v>
      </c>
      <c r="C150" s="6">
        <v>42240</v>
      </c>
      <c r="D150" s="2">
        <v>1</v>
      </c>
      <c r="F150" s="2">
        <v>36</v>
      </c>
      <c r="G150" s="2">
        <f t="shared" si="2"/>
        <v>36</v>
      </c>
      <c r="H150" s="3">
        <v>1</v>
      </c>
      <c r="I150" s="2">
        <v>14617</v>
      </c>
      <c r="J150" s="2">
        <v>35</v>
      </c>
      <c r="K150" s="2" t="s">
        <v>735</v>
      </c>
      <c r="M150" s="2">
        <v>2</v>
      </c>
      <c r="N150" s="2">
        <v>1</v>
      </c>
      <c r="O150" s="2">
        <v>7</v>
      </c>
      <c r="P150" s="2">
        <v>4</v>
      </c>
      <c r="Q150" s="2">
        <v>2</v>
      </c>
      <c r="R150" s="2">
        <v>5</v>
      </c>
      <c r="S150" s="2">
        <v>2</v>
      </c>
      <c r="AB150" s="2"/>
      <c r="AF150" s="7">
        <v>1</v>
      </c>
      <c r="AG150" s="2">
        <v>1</v>
      </c>
      <c r="AH150" s="2">
        <v>1</v>
      </c>
      <c r="AI150" s="2">
        <v>5</v>
      </c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C150" s="2">
        <v>3</v>
      </c>
    </row>
    <row r="151" spans="1:253" ht="15" customHeight="1" x14ac:dyDescent="0.25">
      <c r="A151" s="2">
        <v>150</v>
      </c>
      <c r="B151" s="2">
        <v>6</v>
      </c>
      <c r="C151" s="6">
        <v>42240</v>
      </c>
      <c r="D151" s="2">
        <v>1</v>
      </c>
      <c r="F151" s="2">
        <v>36</v>
      </c>
      <c r="G151" s="2">
        <f t="shared" si="2"/>
        <v>36</v>
      </c>
      <c r="H151" s="3">
        <v>1</v>
      </c>
      <c r="I151" s="2">
        <v>14617</v>
      </c>
      <c r="J151" s="2">
        <v>35</v>
      </c>
      <c r="K151" s="2" t="s">
        <v>735</v>
      </c>
      <c r="M151" s="2">
        <v>2</v>
      </c>
      <c r="N151" s="2">
        <v>1</v>
      </c>
      <c r="O151" s="2">
        <v>7</v>
      </c>
      <c r="P151" s="2">
        <v>5</v>
      </c>
      <c r="Q151" s="2">
        <v>1</v>
      </c>
      <c r="R151" s="2">
        <v>5</v>
      </c>
      <c r="S151" s="2">
        <v>23</v>
      </c>
      <c r="T151" s="2">
        <v>5</v>
      </c>
      <c r="U151" s="2">
        <v>1</v>
      </c>
      <c r="V151" s="2">
        <v>2</v>
      </c>
      <c r="W151" s="2">
        <v>6</v>
      </c>
      <c r="Z151" s="2">
        <v>3</v>
      </c>
      <c r="AA151" s="2">
        <v>3</v>
      </c>
      <c r="AB151" s="7"/>
      <c r="AD151" s="7"/>
      <c r="AF151" s="7">
        <v>2</v>
      </c>
      <c r="BC151" s="2">
        <v>3</v>
      </c>
      <c r="BX151" s="2">
        <v>1</v>
      </c>
      <c r="CG151" s="2">
        <v>2</v>
      </c>
      <c r="CH151" s="2">
        <v>1</v>
      </c>
      <c r="CI151" s="2">
        <v>5</v>
      </c>
      <c r="CJ151" s="2">
        <v>4</v>
      </c>
      <c r="CK151" s="2">
        <v>5</v>
      </c>
      <c r="CL151" s="2">
        <v>5</v>
      </c>
      <c r="CM151" s="2">
        <v>2</v>
      </c>
    </row>
    <row r="152" spans="1:253" ht="15" customHeight="1" x14ac:dyDescent="0.25">
      <c r="A152" s="2">
        <v>151</v>
      </c>
      <c r="B152" s="2">
        <v>6</v>
      </c>
      <c r="C152" s="6">
        <v>42240</v>
      </c>
      <c r="D152" s="2">
        <v>1</v>
      </c>
      <c r="F152" s="2">
        <v>36</v>
      </c>
      <c r="G152" s="2">
        <f t="shared" si="2"/>
        <v>36</v>
      </c>
      <c r="H152" s="3">
        <v>1</v>
      </c>
      <c r="I152" s="2">
        <v>14617</v>
      </c>
      <c r="J152" s="2">
        <v>35</v>
      </c>
      <c r="K152" s="2" t="s">
        <v>735</v>
      </c>
      <c r="M152" s="2">
        <v>2</v>
      </c>
      <c r="N152" s="2">
        <v>1</v>
      </c>
      <c r="O152" s="2">
        <v>7</v>
      </c>
      <c r="P152" s="2">
        <v>6</v>
      </c>
      <c r="Q152" s="2">
        <v>2</v>
      </c>
      <c r="R152" s="2">
        <v>5</v>
      </c>
      <c r="S152" s="2">
        <v>62</v>
      </c>
      <c r="T152" s="2">
        <v>5</v>
      </c>
      <c r="U152" s="2">
        <v>1</v>
      </c>
      <c r="V152" s="2">
        <v>2</v>
      </c>
      <c r="W152" s="2">
        <v>7</v>
      </c>
      <c r="Z152" s="2">
        <v>3</v>
      </c>
      <c r="AA152" s="2">
        <v>5</v>
      </c>
      <c r="AB152" s="7"/>
      <c r="AD152" s="7"/>
      <c r="AF152" s="7">
        <v>1</v>
      </c>
      <c r="AG152" s="7">
        <v>1</v>
      </c>
      <c r="AH152" s="7">
        <v>1</v>
      </c>
      <c r="AI152" s="7">
        <v>5</v>
      </c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C152" s="2">
        <v>4</v>
      </c>
      <c r="BX152" s="2">
        <v>2</v>
      </c>
      <c r="BY152" s="2">
        <v>6</v>
      </c>
      <c r="BZ152" s="2">
        <v>5</v>
      </c>
    </row>
    <row r="153" spans="1:253" ht="15" customHeight="1" x14ac:dyDescent="0.25">
      <c r="A153" s="2">
        <v>152</v>
      </c>
      <c r="B153" s="2">
        <v>6</v>
      </c>
      <c r="C153" s="6">
        <v>42240</v>
      </c>
      <c r="D153" s="2">
        <v>1</v>
      </c>
      <c r="F153" s="2">
        <v>37</v>
      </c>
      <c r="G153" s="2">
        <f t="shared" si="2"/>
        <v>37</v>
      </c>
      <c r="H153" s="3">
        <v>1</v>
      </c>
      <c r="I153" s="2">
        <v>34958</v>
      </c>
      <c r="J153" s="2">
        <v>36</v>
      </c>
      <c r="K153" s="2" t="s">
        <v>735</v>
      </c>
      <c r="M153" s="2">
        <v>2</v>
      </c>
      <c r="N153" s="2">
        <v>1</v>
      </c>
      <c r="O153" s="2">
        <v>5</v>
      </c>
      <c r="P153" s="2">
        <v>1</v>
      </c>
      <c r="Q153" s="2">
        <v>1</v>
      </c>
      <c r="R153" s="2">
        <v>1</v>
      </c>
      <c r="S153" s="2">
        <v>23</v>
      </c>
      <c r="T153" s="2">
        <v>1</v>
      </c>
      <c r="U153" s="2">
        <v>1</v>
      </c>
      <c r="V153" s="2">
        <v>2</v>
      </c>
      <c r="W153" s="2">
        <v>1</v>
      </c>
      <c r="Z153" s="2">
        <v>5</v>
      </c>
      <c r="AA153" s="2">
        <v>13</v>
      </c>
      <c r="AB153" s="2"/>
      <c r="AF153" s="2">
        <v>2</v>
      </c>
      <c r="BC153" s="2">
        <v>2</v>
      </c>
      <c r="BX153" s="2">
        <v>1</v>
      </c>
      <c r="CG153" s="2">
        <v>8</v>
      </c>
      <c r="CH153" s="2">
        <v>1</v>
      </c>
      <c r="CI153" s="2">
        <v>8</v>
      </c>
      <c r="CJ153" s="2">
        <v>2</v>
      </c>
      <c r="CK153" s="2">
        <v>3</v>
      </c>
      <c r="CL153" s="2">
        <v>1</v>
      </c>
      <c r="CM153" s="2">
        <v>2</v>
      </c>
      <c r="CN153" s="2">
        <v>4</v>
      </c>
      <c r="CO153" s="2">
        <v>1</v>
      </c>
      <c r="CP153" s="2">
        <v>1</v>
      </c>
      <c r="CQ153" s="2">
        <v>4</v>
      </c>
      <c r="CR153" s="2">
        <v>1</v>
      </c>
      <c r="CS153" s="2">
        <v>1</v>
      </c>
      <c r="CT153" s="2">
        <v>1</v>
      </c>
      <c r="CU153" s="2">
        <v>1</v>
      </c>
      <c r="CV153" s="2">
        <v>1</v>
      </c>
      <c r="CW153" s="2">
        <v>4</v>
      </c>
      <c r="CX153" s="2">
        <v>5</v>
      </c>
      <c r="CY153" s="2">
        <v>3</v>
      </c>
      <c r="CZ153" s="2">
        <v>1</v>
      </c>
      <c r="DA153" s="2">
        <v>2</v>
      </c>
      <c r="DB153" s="2">
        <v>1</v>
      </c>
      <c r="DC153" s="2">
        <v>1</v>
      </c>
      <c r="DE153" s="2">
        <v>1</v>
      </c>
      <c r="DG153" s="2">
        <v>1</v>
      </c>
      <c r="DH153" s="2">
        <v>1</v>
      </c>
      <c r="DI153" s="2">
        <v>1</v>
      </c>
      <c r="DK153" s="2">
        <v>1</v>
      </c>
      <c r="DL153" s="2">
        <v>1</v>
      </c>
      <c r="DM153" s="2">
        <v>1</v>
      </c>
      <c r="DR153" s="2">
        <v>1</v>
      </c>
      <c r="DS153" s="2">
        <v>1</v>
      </c>
      <c r="DT153" s="2">
        <v>1</v>
      </c>
      <c r="DU153" s="2">
        <v>1</v>
      </c>
      <c r="DV153" s="2">
        <v>1</v>
      </c>
      <c r="DW153" s="2">
        <v>1</v>
      </c>
      <c r="DX153" s="2">
        <v>1</v>
      </c>
      <c r="DY153" s="2">
        <v>1</v>
      </c>
      <c r="DZ153" s="2">
        <v>1</v>
      </c>
      <c r="EA153" s="2">
        <v>3</v>
      </c>
      <c r="EB153" s="2">
        <v>1</v>
      </c>
      <c r="EC153" s="2">
        <v>2</v>
      </c>
      <c r="ED153" s="2">
        <v>3</v>
      </c>
      <c r="EE153" s="2">
        <v>2</v>
      </c>
      <c r="EF153" s="2">
        <v>2</v>
      </c>
      <c r="EG153" s="2">
        <v>1</v>
      </c>
      <c r="EH153" s="2">
        <v>2</v>
      </c>
      <c r="EI153" s="2">
        <v>2</v>
      </c>
      <c r="EJ153" s="2">
        <v>2</v>
      </c>
      <c r="EK153" s="2">
        <v>2</v>
      </c>
      <c r="EL153" s="2">
        <v>2</v>
      </c>
      <c r="EM153" s="2">
        <v>1</v>
      </c>
      <c r="EN153" s="2">
        <v>3</v>
      </c>
      <c r="EO153" s="2">
        <v>3</v>
      </c>
      <c r="EP153" s="2">
        <v>1</v>
      </c>
      <c r="EQ153" s="2">
        <v>6</v>
      </c>
      <c r="EU153" s="2">
        <v>5</v>
      </c>
      <c r="EV153" s="2">
        <v>2</v>
      </c>
      <c r="EW153" s="2">
        <v>2</v>
      </c>
      <c r="EX153" s="2">
        <v>2</v>
      </c>
      <c r="EY153" s="2">
        <v>3</v>
      </c>
      <c r="EZ153" s="2">
        <v>3</v>
      </c>
      <c r="FA153" s="2">
        <v>3</v>
      </c>
      <c r="FB153" s="2">
        <v>3</v>
      </c>
      <c r="FC153" s="2">
        <v>3</v>
      </c>
      <c r="FD153" s="2">
        <v>2</v>
      </c>
      <c r="FE153" s="2">
        <v>2</v>
      </c>
      <c r="FF153" s="2">
        <v>4</v>
      </c>
      <c r="FG153" s="2">
        <v>4</v>
      </c>
      <c r="FH153" s="2">
        <v>4</v>
      </c>
      <c r="FI153" s="2">
        <v>4</v>
      </c>
      <c r="FJ153" s="2">
        <v>3</v>
      </c>
      <c r="FK153" s="2">
        <v>4</v>
      </c>
      <c r="FL153" s="2">
        <v>4</v>
      </c>
      <c r="FM153" s="2">
        <v>4</v>
      </c>
      <c r="FN153" s="2">
        <v>4</v>
      </c>
      <c r="FO153" s="2">
        <v>4</v>
      </c>
      <c r="FP153" s="2">
        <v>3</v>
      </c>
      <c r="FQ153" s="2">
        <v>3</v>
      </c>
      <c r="FR153" s="2">
        <v>3</v>
      </c>
      <c r="FS153" s="2">
        <v>2</v>
      </c>
      <c r="FT153" s="2">
        <v>2</v>
      </c>
      <c r="FU153" s="2">
        <v>2</v>
      </c>
      <c r="FW153" s="2">
        <v>2</v>
      </c>
      <c r="FX153" s="2">
        <v>2</v>
      </c>
      <c r="FY153" s="2">
        <v>1</v>
      </c>
      <c r="FZ153" s="2">
        <v>4</v>
      </c>
      <c r="GA153" s="2">
        <v>1</v>
      </c>
      <c r="GB153" s="2">
        <v>3</v>
      </c>
      <c r="GC153" s="2">
        <v>1</v>
      </c>
      <c r="GD153" s="2">
        <v>3</v>
      </c>
      <c r="GE153" s="2">
        <v>1</v>
      </c>
      <c r="GF153" s="2">
        <v>3</v>
      </c>
      <c r="GM153" s="2">
        <v>1</v>
      </c>
      <c r="GN153" s="2">
        <v>3</v>
      </c>
      <c r="GV153" s="2">
        <v>2</v>
      </c>
      <c r="GW153" s="2">
        <v>3</v>
      </c>
      <c r="GX153" s="2">
        <v>6</v>
      </c>
      <c r="GY153" s="2">
        <v>6</v>
      </c>
      <c r="GZ153" s="2">
        <v>6</v>
      </c>
      <c r="HA153" s="2">
        <v>6</v>
      </c>
      <c r="HB153" s="2">
        <v>5</v>
      </c>
      <c r="HC153" s="2">
        <v>2</v>
      </c>
      <c r="HD153" s="2">
        <v>1</v>
      </c>
      <c r="HE153" s="2">
        <v>2</v>
      </c>
      <c r="HF153" s="2">
        <v>1</v>
      </c>
      <c r="HG153" s="2">
        <v>10</v>
      </c>
      <c r="HH153" s="2">
        <v>2</v>
      </c>
      <c r="HJ153" s="2">
        <v>1</v>
      </c>
      <c r="HK153" s="2">
        <v>2</v>
      </c>
      <c r="HL153" s="2">
        <v>2</v>
      </c>
      <c r="HN153" s="2">
        <v>4</v>
      </c>
      <c r="HO153" s="2">
        <v>2</v>
      </c>
      <c r="HP153" s="2">
        <v>1</v>
      </c>
      <c r="HQ153" s="2">
        <v>2</v>
      </c>
      <c r="HR153" s="2">
        <v>1</v>
      </c>
      <c r="HS153" s="2">
        <v>5</v>
      </c>
      <c r="HT153" s="2">
        <v>1</v>
      </c>
      <c r="HU153" s="2">
        <v>3</v>
      </c>
      <c r="HV153" s="2">
        <v>2</v>
      </c>
      <c r="HW153" s="2">
        <v>1</v>
      </c>
      <c r="HX153" s="2">
        <v>1</v>
      </c>
      <c r="HY153" s="2">
        <v>2</v>
      </c>
      <c r="HZ153" s="2">
        <v>1</v>
      </c>
      <c r="IA153" s="2">
        <v>1</v>
      </c>
      <c r="IB153" s="2">
        <v>1</v>
      </c>
      <c r="IC153" s="2">
        <v>1</v>
      </c>
      <c r="ID153" s="2">
        <v>1</v>
      </c>
      <c r="IE153" s="2">
        <v>2</v>
      </c>
      <c r="IF153" s="2">
        <v>1</v>
      </c>
      <c r="IG153" s="2">
        <v>4</v>
      </c>
      <c r="IH153" s="2">
        <v>5</v>
      </c>
      <c r="II153" s="2">
        <v>3</v>
      </c>
      <c r="IJ153" s="2">
        <v>4</v>
      </c>
      <c r="IK153" s="2">
        <v>5</v>
      </c>
      <c r="IL153" s="2">
        <v>4</v>
      </c>
      <c r="IM153" s="2">
        <v>2</v>
      </c>
      <c r="IN153" s="2">
        <v>2</v>
      </c>
      <c r="IO153" s="2">
        <v>1</v>
      </c>
      <c r="IP153" s="2">
        <v>2</v>
      </c>
      <c r="IR153" s="2">
        <v>3</v>
      </c>
      <c r="IS153" s="2">
        <v>1</v>
      </c>
    </row>
    <row r="154" spans="1:253" ht="15" customHeight="1" x14ac:dyDescent="0.25">
      <c r="A154" s="2">
        <v>153</v>
      </c>
      <c r="B154" s="2">
        <v>6</v>
      </c>
      <c r="C154" s="6">
        <v>42240</v>
      </c>
      <c r="D154" s="2">
        <v>1</v>
      </c>
      <c r="F154" s="2">
        <v>37</v>
      </c>
      <c r="G154" s="2">
        <f t="shared" si="2"/>
        <v>37</v>
      </c>
      <c r="H154" s="3">
        <v>1</v>
      </c>
      <c r="I154" s="2">
        <v>34958</v>
      </c>
      <c r="J154" s="2">
        <v>36</v>
      </c>
      <c r="K154" s="2" t="s">
        <v>735</v>
      </c>
      <c r="M154" s="2">
        <v>2</v>
      </c>
      <c r="N154" s="2">
        <v>1</v>
      </c>
      <c r="O154" s="2">
        <v>5</v>
      </c>
      <c r="P154" s="2">
        <v>2</v>
      </c>
      <c r="Q154" s="2">
        <v>2</v>
      </c>
      <c r="R154" s="2">
        <v>2</v>
      </c>
      <c r="S154" s="2">
        <v>24</v>
      </c>
      <c r="T154" s="2">
        <v>1</v>
      </c>
      <c r="U154" s="2">
        <v>1</v>
      </c>
      <c r="V154" s="2">
        <v>1</v>
      </c>
      <c r="X154" s="2">
        <v>1</v>
      </c>
      <c r="Y154" s="2">
        <v>3</v>
      </c>
      <c r="Z154" s="2">
        <v>6</v>
      </c>
      <c r="AA154" s="2">
        <v>2</v>
      </c>
      <c r="AB154" s="2">
        <v>2</v>
      </c>
      <c r="AD154" s="2">
        <v>4</v>
      </c>
      <c r="AF154" s="2">
        <v>1</v>
      </c>
      <c r="AG154" s="2">
        <v>1</v>
      </c>
      <c r="AH154" s="2">
        <v>1</v>
      </c>
      <c r="AI154" s="2">
        <v>7</v>
      </c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C154" s="2">
        <v>2</v>
      </c>
      <c r="BD154" s="2">
        <v>1</v>
      </c>
      <c r="BE154" s="2">
        <v>1</v>
      </c>
      <c r="BG154" s="2">
        <v>23</v>
      </c>
      <c r="BH154" s="2">
        <v>2</v>
      </c>
      <c r="BJ154" s="2">
        <v>2</v>
      </c>
      <c r="BL154" s="2">
        <v>2</v>
      </c>
      <c r="BX154" s="2">
        <v>2</v>
      </c>
      <c r="BY154" s="2">
        <v>6</v>
      </c>
      <c r="BZ154" s="2">
        <v>5</v>
      </c>
    </row>
    <row r="155" spans="1:253" ht="15" customHeight="1" x14ac:dyDescent="0.25">
      <c r="A155" s="2">
        <v>154</v>
      </c>
      <c r="B155" s="2">
        <v>6</v>
      </c>
      <c r="C155" s="6">
        <v>42240</v>
      </c>
      <c r="D155" s="2">
        <v>1</v>
      </c>
      <c r="F155" s="2">
        <v>37</v>
      </c>
      <c r="G155" s="2">
        <f t="shared" si="2"/>
        <v>37</v>
      </c>
      <c r="H155" s="3">
        <v>1</v>
      </c>
      <c r="I155" s="2">
        <v>34958</v>
      </c>
      <c r="J155" s="2">
        <v>36</v>
      </c>
      <c r="K155" s="2" t="s">
        <v>735</v>
      </c>
      <c r="M155" s="2">
        <v>2</v>
      </c>
      <c r="N155" s="2">
        <v>1</v>
      </c>
      <c r="O155" s="2">
        <v>5</v>
      </c>
      <c r="P155" s="2">
        <v>5</v>
      </c>
      <c r="Q155" s="2">
        <v>2</v>
      </c>
      <c r="R155" s="2">
        <v>3</v>
      </c>
      <c r="S155" s="2">
        <v>0</v>
      </c>
      <c r="AB155" s="2"/>
      <c r="AF155" s="2">
        <v>1</v>
      </c>
      <c r="AG155" s="2">
        <v>99</v>
      </c>
      <c r="AH155" s="2">
        <v>1</v>
      </c>
      <c r="AI155" s="2">
        <v>7</v>
      </c>
      <c r="AJ155" s="3"/>
      <c r="AK155" s="3"/>
      <c r="AL155" s="3"/>
      <c r="AM155" s="3">
        <v>1</v>
      </c>
      <c r="AN155" s="3"/>
      <c r="AO155" s="3"/>
      <c r="AP155" s="3"/>
      <c r="AQ155" s="3"/>
      <c r="AR155" s="3"/>
      <c r="AS155" s="3"/>
      <c r="AT155" s="3"/>
      <c r="AU155" s="3"/>
      <c r="AV155" s="3">
        <v>100000</v>
      </c>
      <c r="AW155" s="3"/>
      <c r="AX155" s="3"/>
      <c r="AY155" s="3"/>
      <c r="AZ155" s="3"/>
      <c r="BA155" s="3"/>
      <c r="BC155" s="2">
        <v>2</v>
      </c>
    </row>
    <row r="156" spans="1:253" ht="15" customHeight="1" x14ac:dyDescent="0.25">
      <c r="A156" s="2">
        <v>155</v>
      </c>
      <c r="B156" s="2">
        <v>6</v>
      </c>
      <c r="C156" s="6">
        <v>42240</v>
      </c>
      <c r="D156" s="2">
        <v>1</v>
      </c>
      <c r="F156" s="2">
        <v>37</v>
      </c>
      <c r="G156" s="2">
        <f t="shared" si="2"/>
        <v>37</v>
      </c>
      <c r="H156" s="3">
        <v>1</v>
      </c>
      <c r="I156" s="2">
        <v>34958</v>
      </c>
      <c r="J156" s="2">
        <v>36</v>
      </c>
      <c r="K156" s="2" t="s">
        <v>735</v>
      </c>
      <c r="M156" s="2">
        <v>2</v>
      </c>
      <c r="N156" s="2">
        <v>1</v>
      </c>
      <c r="O156" s="2">
        <v>5</v>
      </c>
      <c r="P156" s="2">
        <v>3</v>
      </c>
      <c r="Q156" s="2">
        <v>1</v>
      </c>
      <c r="R156" s="2">
        <v>4</v>
      </c>
      <c r="S156" s="2">
        <v>70</v>
      </c>
      <c r="T156" s="2">
        <v>1</v>
      </c>
      <c r="U156" s="2">
        <v>1</v>
      </c>
      <c r="V156" s="2">
        <v>2</v>
      </c>
      <c r="W156" s="2">
        <v>1</v>
      </c>
      <c r="Z156" s="2">
        <v>7</v>
      </c>
      <c r="AA156" s="2">
        <v>5</v>
      </c>
      <c r="AB156" s="2"/>
      <c r="AF156" s="2">
        <v>2</v>
      </c>
      <c r="BC156" s="2">
        <v>2</v>
      </c>
      <c r="BX156" s="2">
        <v>2</v>
      </c>
      <c r="BY156" s="2">
        <v>6</v>
      </c>
      <c r="BZ156" s="2">
        <v>6</v>
      </c>
    </row>
    <row r="157" spans="1:253" ht="15" customHeight="1" x14ac:dyDescent="0.25">
      <c r="A157" s="2">
        <v>156</v>
      </c>
      <c r="B157" s="2">
        <v>6</v>
      </c>
      <c r="C157" s="6">
        <v>42240</v>
      </c>
      <c r="D157" s="2">
        <v>1</v>
      </c>
      <c r="F157" s="2">
        <v>37</v>
      </c>
      <c r="G157" s="2">
        <f t="shared" si="2"/>
        <v>37</v>
      </c>
      <c r="H157" s="3">
        <v>1</v>
      </c>
      <c r="I157" s="2">
        <v>34958</v>
      </c>
      <c r="J157" s="2">
        <v>36</v>
      </c>
      <c r="K157" s="2" t="s">
        <v>735</v>
      </c>
      <c r="M157" s="2">
        <v>2</v>
      </c>
      <c r="N157" s="2">
        <v>1</v>
      </c>
      <c r="O157" s="2">
        <v>5</v>
      </c>
      <c r="P157" s="2">
        <v>4</v>
      </c>
      <c r="Q157" s="2">
        <v>2</v>
      </c>
      <c r="R157" s="2">
        <v>4</v>
      </c>
      <c r="S157" s="2">
        <v>52</v>
      </c>
      <c r="T157" s="2">
        <v>1</v>
      </c>
      <c r="U157" s="2">
        <v>1</v>
      </c>
      <c r="V157" s="2">
        <v>2</v>
      </c>
      <c r="W157" s="2">
        <v>1</v>
      </c>
      <c r="Z157" s="2">
        <v>7</v>
      </c>
      <c r="AA157" s="2">
        <v>5</v>
      </c>
      <c r="AB157" s="2"/>
      <c r="AF157" s="2">
        <v>2</v>
      </c>
      <c r="BC157" s="2">
        <v>2</v>
      </c>
      <c r="BX157" s="2">
        <v>1</v>
      </c>
      <c r="CG157" s="2">
        <v>3</v>
      </c>
      <c r="CH157" s="2">
        <v>2</v>
      </c>
      <c r="CI157" s="2">
        <v>8</v>
      </c>
      <c r="CJ157" s="2">
        <v>1</v>
      </c>
      <c r="CK157" s="2">
        <v>1</v>
      </c>
      <c r="CL157" s="2">
        <v>1</v>
      </c>
      <c r="CM157" s="2">
        <v>1</v>
      </c>
    </row>
    <row r="158" spans="1:253" ht="15" customHeight="1" x14ac:dyDescent="0.25">
      <c r="A158" s="2">
        <v>157</v>
      </c>
      <c r="B158" s="2">
        <v>6</v>
      </c>
      <c r="C158" s="6">
        <v>42240</v>
      </c>
      <c r="D158" s="2">
        <v>1</v>
      </c>
      <c r="F158" s="2">
        <v>38</v>
      </c>
      <c r="G158" s="2">
        <f t="shared" si="2"/>
        <v>38</v>
      </c>
      <c r="H158" s="3">
        <v>1</v>
      </c>
      <c r="I158" s="2">
        <v>84611</v>
      </c>
      <c r="J158" s="2">
        <v>37</v>
      </c>
      <c r="K158" s="2" t="s">
        <v>735</v>
      </c>
      <c r="M158" s="2">
        <v>2</v>
      </c>
      <c r="N158" s="2">
        <v>3</v>
      </c>
      <c r="O158" s="2">
        <v>3</v>
      </c>
      <c r="P158" s="2">
        <v>1</v>
      </c>
      <c r="Q158" s="2">
        <v>2</v>
      </c>
      <c r="R158" s="2">
        <v>1</v>
      </c>
      <c r="S158" s="2">
        <v>47</v>
      </c>
      <c r="T158" s="2">
        <v>2</v>
      </c>
      <c r="U158" s="2">
        <v>1</v>
      </c>
      <c r="V158" s="2">
        <v>2</v>
      </c>
      <c r="W158" s="2">
        <v>7</v>
      </c>
      <c r="Z158" s="2">
        <v>5</v>
      </c>
      <c r="AA158" s="2">
        <v>11</v>
      </c>
      <c r="AB158" s="2"/>
      <c r="AF158" s="2">
        <v>2</v>
      </c>
      <c r="BC158" s="2">
        <v>3</v>
      </c>
      <c r="BX158" s="2">
        <v>2</v>
      </c>
      <c r="BY158" s="2">
        <v>6</v>
      </c>
      <c r="BZ158" s="2">
        <v>5</v>
      </c>
      <c r="CN158" s="2">
        <v>3</v>
      </c>
      <c r="CO158" s="2">
        <v>1</v>
      </c>
      <c r="CP158" s="2">
        <v>1</v>
      </c>
      <c r="CQ158" s="2">
        <v>4</v>
      </c>
      <c r="CR158" s="2">
        <v>1</v>
      </c>
      <c r="CS158" s="2">
        <v>1</v>
      </c>
      <c r="CT158" s="2">
        <v>1</v>
      </c>
      <c r="CU158" s="2">
        <v>1</v>
      </c>
      <c r="CV158" s="2">
        <v>1</v>
      </c>
      <c r="CW158" s="2">
        <v>1</v>
      </c>
      <c r="CX158" s="2">
        <v>4</v>
      </c>
      <c r="CY158" s="2">
        <v>2</v>
      </c>
      <c r="CZ158" s="2">
        <v>1</v>
      </c>
      <c r="DA158" s="2">
        <v>2</v>
      </c>
      <c r="DB158" s="2">
        <v>1</v>
      </c>
      <c r="DC158" s="2">
        <v>3</v>
      </c>
      <c r="DD158" s="9">
        <v>400000</v>
      </c>
      <c r="DG158" s="2">
        <v>1</v>
      </c>
      <c r="DH158" s="2">
        <v>1</v>
      </c>
      <c r="DI158" s="2">
        <v>1</v>
      </c>
      <c r="DL158" s="2">
        <v>1</v>
      </c>
      <c r="DM158" s="2">
        <v>1</v>
      </c>
      <c r="DN158" s="2">
        <v>1</v>
      </c>
      <c r="DR158" s="2">
        <v>1</v>
      </c>
      <c r="DS158" s="2">
        <v>1</v>
      </c>
      <c r="DT158" s="2">
        <v>1</v>
      </c>
      <c r="DU158" s="2">
        <v>1</v>
      </c>
      <c r="DV158" s="2">
        <v>1</v>
      </c>
      <c r="DY158" s="2">
        <v>1</v>
      </c>
      <c r="DZ158" s="2">
        <v>4</v>
      </c>
      <c r="EA158" s="2">
        <v>4</v>
      </c>
      <c r="EB158" s="2">
        <v>2</v>
      </c>
      <c r="EC158" s="2">
        <v>2</v>
      </c>
      <c r="ED158" s="2">
        <v>2</v>
      </c>
      <c r="EE158" s="2">
        <v>2</v>
      </c>
      <c r="EF158" s="2">
        <v>2</v>
      </c>
      <c r="EG158" s="2">
        <v>2</v>
      </c>
      <c r="EH158" s="2">
        <v>2</v>
      </c>
      <c r="EI158" s="2">
        <v>2</v>
      </c>
      <c r="EJ158" s="2">
        <v>2</v>
      </c>
      <c r="EK158" s="2">
        <v>2</v>
      </c>
      <c r="EL158" s="2">
        <v>2</v>
      </c>
      <c r="EM158" s="2">
        <v>2</v>
      </c>
      <c r="EO158" s="2">
        <v>6</v>
      </c>
      <c r="EP158" s="2">
        <v>1</v>
      </c>
      <c r="EQ158" s="2">
        <v>5</v>
      </c>
      <c r="EU158" s="2">
        <v>9</v>
      </c>
      <c r="EV158" s="2">
        <v>3</v>
      </c>
      <c r="EW158" s="2">
        <v>1</v>
      </c>
      <c r="EX158" s="2">
        <v>3</v>
      </c>
      <c r="EY158" s="2">
        <v>3</v>
      </c>
      <c r="EZ158" s="2">
        <v>4</v>
      </c>
      <c r="FA158" s="2">
        <v>3</v>
      </c>
      <c r="FB158" s="2">
        <v>3</v>
      </c>
      <c r="FC158" s="2">
        <v>3</v>
      </c>
      <c r="FD158" s="2">
        <v>3</v>
      </c>
      <c r="FE158" s="2">
        <v>3</v>
      </c>
      <c r="FF158" s="2">
        <v>2</v>
      </c>
      <c r="FG158" s="2">
        <v>2</v>
      </c>
      <c r="FH158" s="2">
        <v>2</v>
      </c>
      <c r="FI158" s="2">
        <v>2</v>
      </c>
      <c r="FJ158" s="2">
        <v>2</v>
      </c>
      <c r="FK158" s="2">
        <v>2</v>
      </c>
      <c r="FL158" s="2">
        <v>2</v>
      </c>
      <c r="FM158" s="2">
        <v>2</v>
      </c>
      <c r="FN158" s="2">
        <v>2</v>
      </c>
      <c r="FO158" s="2">
        <v>2</v>
      </c>
      <c r="FP158" s="2">
        <v>2</v>
      </c>
      <c r="FQ158" s="2">
        <v>2</v>
      </c>
      <c r="FR158" s="2">
        <v>2</v>
      </c>
      <c r="FS158" s="2">
        <v>3</v>
      </c>
      <c r="FT158" s="2">
        <v>2</v>
      </c>
      <c r="FU158" s="2">
        <v>2</v>
      </c>
      <c r="FW158" s="2">
        <v>2</v>
      </c>
      <c r="FX158" s="2">
        <v>2</v>
      </c>
      <c r="GU158" s="2">
        <v>1</v>
      </c>
      <c r="GV158" s="2">
        <v>2</v>
      </c>
      <c r="HD158" s="2">
        <v>2</v>
      </c>
      <c r="HF158" s="2">
        <v>2</v>
      </c>
      <c r="HH158" s="2">
        <v>2</v>
      </c>
      <c r="HJ158" s="2">
        <v>2</v>
      </c>
      <c r="HL158" s="2">
        <v>2</v>
      </c>
      <c r="HN158" s="2">
        <v>2</v>
      </c>
      <c r="HO158" s="2">
        <v>5</v>
      </c>
      <c r="HP158" s="2">
        <v>5</v>
      </c>
      <c r="HQ158" s="2">
        <v>5</v>
      </c>
      <c r="HR158" s="2">
        <v>2</v>
      </c>
      <c r="HS158" s="2">
        <v>5</v>
      </c>
      <c r="HT158" s="2">
        <v>2</v>
      </c>
      <c r="HU158" s="2">
        <v>2</v>
      </c>
      <c r="HV158" s="2">
        <v>2</v>
      </c>
      <c r="HW158" s="2">
        <v>1</v>
      </c>
      <c r="HX158" s="2">
        <v>1</v>
      </c>
      <c r="HY158" s="2">
        <v>2</v>
      </c>
      <c r="HZ158" s="2">
        <v>1</v>
      </c>
      <c r="IA158" s="2">
        <v>2</v>
      </c>
      <c r="IB158" s="2">
        <v>2</v>
      </c>
      <c r="IC158" s="2">
        <v>2</v>
      </c>
      <c r="ID158" s="2">
        <v>2</v>
      </c>
      <c r="IE158" s="2">
        <v>2</v>
      </c>
      <c r="IF158" s="2">
        <v>2</v>
      </c>
      <c r="IG158" s="2">
        <v>2</v>
      </c>
      <c r="IH158" s="2">
        <v>4</v>
      </c>
      <c r="II158" s="2">
        <v>3</v>
      </c>
      <c r="IJ158" s="2">
        <v>4</v>
      </c>
      <c r="IK158" s="2">
        <v>4</v>
      </c>
      <c r="IL158" s="2">
        <v>5</v>
      </c>
      <c r="IM158" s="2">
        <v>3</v>
      </c>
      <c r="IN158" s="2">
        <v>1</v>
      </c>
      <c r="IO158" s="2">
        <v>1</v>
      </c>
      <c r="IP158" s="2">
        <v>2</v>
      </c>
      <c r="IR158" s="2">
        <v>3</v>
      </c>
      <c r="IS158" s="2">
        <v>2</v>
      </c>
    </row>
    <row r="159" spans="1:253" ht="15" customHeight="1" x14ac:dyDescent="0.25">
      <c r="A159" s="2">
        <v>158</v>
      </c>
      <c r="B159" s="2">
        <v>6</v>
      </c>
      <c r="C159" s="6">
        <v>42240</v>
      </c>
      <c r="D159" s="2">
        <v>1</v>
      </c>
      <c r="F159" s="2">
        <v>38</v>
      </c>
      <c r="G159" s="2">
        <f t="shared" si="2"/>
        <v>38</v>
      </c>
      <c r="H159" s="3">
        <v>1</v>
      </c>
      <c r="I159" s="2">
        <v>84611</v>
      </c>
      <c r="J159" s="2">
        <v>37</v>
      </c>
      <c r="K159" s="2" t="s">
        <v>735</v>
      </c>
      <c r="M159" s="2">
        <v>2</v>
      </c>
      <c r="N159" s="2">
        <v>3</v>
      </c>
      <c r="O159" s="2">
        <v>3</v>
      </c>
      <c r="P159" s="2">
        <v>2</v>
      </c>
      <c r="Q159" s="2">
        <v>2</v>
      </c>
      <c r="R159" s="2">
        <v>3</v>
      </c>
      <c r="S159" s="2">
        <v>28</v>
      </c>
      <c r="T159" s="2">
        <v>5</v>
      </c>
      <c r="U159" s="2">
        <v>1</v>
      </c>
      <c r="V159" s="2">
        <v>1</v>
      </c>
      <c r="X159" s="2">
        <v>2</v>
      </c>
      <c r="Y159" s="2">
        <v>3</v>
      </c>
      <c r="Z159" s="2">
        <v>7</v>
      </c>
      <c r="AA159" s="2">
        <v>1</v>
      </c>
      <c r="AB159" s="2">
        <v>2</v>
      </c>
      <c r="AD159" s="2">
        <v>4</v>
      </c>
      <c r="AF159" s="2">
        <v>1</v>
      </c>
      <c r="AG159" s="2">
        <v>2</v>
      </c>
      <c r="AH159" s="2">
        <v>1</v>
      </c>
      <c r="AI159" s="2">
        <v>7</v>
      </c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C159" s="2">
        <v>3</v>
      </c>
      <c r="BD159" s="2">
        <v>2</v>
      </c>
      <c r="BH159" s="2">
        <v>2</v>
      </c>
      <c r="BJ159" s="2">
        <v>2</v>
      </c>
      <c r="BX159" s="2">
        <v>2</v>
      </c>
      <c r="BY159" s="2">
        <v>6</v>
      </c>
      <c r="BZ159" s="2">
        <v>4</v>
      </c>
    </row>
    <row r="160" spans="1:253" ht="15" customHeight="1" x14ac:dyDescent="0.25">
      <c r="A160" s="2">
        <v>159</v>
      </c>
      <c r="B160" s="2">
        <v>6</v>
      </c>
      <c r="C160" s="6">
        <v>42240</v>
      </c>
      <c r="D160" s="2">
        <v>1</v>
      </c>
      <c r="F160" s="2">
        <v>38</v>
      </c>
      <c r="G160" s="2">
        <f t="shared" si="2"/>
        <v>38</v>
      </c>
      <c r="H160" s="3">
        <v>1</v>
      </c>
      <c r="I160" s="2">
        <v>84611</v>
      </c>
      <c r="J160" s="2">
        <v>37</v>
      </c>
      <c r="K160" s="2" t="s">
        <v>735</v>
      </c>
      <c r="M160" s="2">
        <v>2</v>
      </c>
      <c r="N160" s="2">
        <v>3</v>
      </c>
      <c r="O160" s="2">
        <v>3</v>
      </c>
      <c r="P160" s="2">
        <v>3</v>
      </c>
      <c r="Q160" s="2">
        <v>2</v>
      </c>
      <c r="R160" s="2">
        <v>3</v>
      </c>
      <c r="S160" s="2">
        <v>12</v>
      </c>
      <c r="T160" s="2">
        <v>5</v>
      </c>
      <c r="U160" s="2">
        <v>1</v>
      </c>
      <c r="V160" s="2">
        <v>1</v>
      </c>
      <c r="X160" s="2">
        <v>1</v>
      </c>
      <c r="Y160" s="2">
        <v>2</v>
      </c>
      <c r="Z160" s="2">
        <v>3</v>
      </c>
      <c r="AA160" s="2">
        <v>4</v>
      </c>
      <c r="AB160" s="2">
        <v>2</v>
      </c>
      <c r="AD160" s="2">
        <v>4</v>
      </c>
      <c r="AF160" s="2">
        <v>2</v>
      </c>
      <c r="BC160" s="2">
        <v>3</v>
      </c>
      <c r="BD160" s="2">
        <v>2</v>
      </c>
      <c r="BH160" s="2">
        <v>2</v>
      </c>
      <c r="BJ160" s="2">
        <v>2</v>
      </c>
      <c r="BX160" s="2">
        <v>2</v>
      </c>
      <c r="BY160" s="2">
        <v>6</v>
      </c>
      <c r="BZ160" s="2">
        <v>4</v>
      </c>
    </row>
    <row r="161" spans="1:253" ht="15" customHeight="1" x14ac:dyDescent="0.25">
      <c r="A161" s="2">
        <v>160</v>
      </c>
      <c r="B161" s="2">
        <v>10</v>
      </c>
      <c r="C161" s="6">
        <v>42284</v>
      </c>
      <c r="D161" s="2">
        <v>1</v>
      </c>
      <c r="F161" s="2">
        <v>39</v>
      </c>
      <c r="G161" s="2">
        <f t="shared" si="2"/>
        <v>39</v>
      </c>
      <c r="H161" s="3">
        <v>1</v>
      </c>
      <c r="I161" s="2">
        <v>456332</v>
      </c>
      <c r="J161" s="2">
        <v>38</v>
      </c>
      <c r="K161" s="2" t="s">
        <v>780</v>
      </c>
      <c r="M161" s="2">
        <v>3</v>
      </c>
      <c r="N161" s="2">
        <v>2</v>
      </c>
      <c r="O161" s="2">
        <v>3</v>
      </c>
      <c r="P161" s="2">
        <v>1</v>
      </c>
      <c r="Q161" s="2">
        <v>1</v>
      </c>
      <c r="R161" s="2">
        <v>1</v>
      </c>
      <c r="S161" s="2">
        <v>43</v>
      </c>
      <c r="T161" s="2">
        <v>1</v>
      </c>
      <c r="U161" s="2">
        <v>1</v>
      </c>
      <c r="V161" s="2">
        <v>2</v>
      </c>
      <c r="W161" s="2">
        <v>1</v>
      </c>
      <c r="Z161" s="2">
        <v>6</v>
      </c>
      <c r="AA161" s="2">
        <v>2</v>
      </c>
      <c r="AB161" s="2"/>
      <c r="AF161" s="2">
        <v>2</v>
      </c>
      <c r="BC161" s="2">
        <v>3</v>
      </c>
      <c r="BX161" s="2">
        <v>1</v>
      </c>
      <c r="CG161" s="2">
        <v>11</v>
      </c>
      <c r="CH161" s="2">
        <v>2</v>
      </c>
      <c r="CI161" s="2">
        <v>5</v>
      </c>
      <c r="CJ161" s="2">
        <v>4</v>
      </c>
      <c r="CK161" s="2">
        <v>1</v>
      </c>
      <c r="CL161" s="2">
        <v>1</v>
      </c>
      <c r="CM161" s="2">
        <v>2</v>
      </c>
      <c r="CN161" s="2">
        <v>2</v>
      </c>
      <c r="CO161" s="2">
        <v>1</v>
      </c>
      <c r="CP161" s="2">
        <v>1</v>
      </c>
      <c r="CQ161" s="2">
        <v>2</v>
      </c>
      <c r="CR161" s="2">
        <v>1</v>
      </c>
      <c r="CS161" s="2">
        <v>1</v>
      </c>
      <c r="CT161" s="2">
        <v>1</v>
      </c>
      <c r="CU161" s="2">
        <v>1</v>
      </c>
      <c r="CV161" s="2">
        <v>1</v>
      </c>
      <c r="CW161" s="2">
        <v>2</v>
      </c>
      <c r="CX161" s="2">
        <v>4</v>
      </c>
      <c r="CY161" s="2">
        <v>3</v>
      </c>
      <c r="CZ161" s="2">
        <v>1</v>
      </c>
      <c r="DA161" s="2">
        <v>2</v>
      </c>
      <c r="DB161" s="2">
        <v>1</v>
      </c>
      <c r="DC161" s="2">
        <v>1</v>
      </c>
      <c r="DG161" s="2">
        <v>1</v>
      </c>
      <c r="DH161" s="2">
        <v>1</v>
      </c>
      <c r="DM161" s="2">
        <v>1</v>
      </c>
      <c r="DS161" s="2">
        <v>1</v>
      </c>
      <c r="DT161" s="2">
        <v>1</v>
      </c>
      <c r="DU161" s="2">
        <v>1</v>
      </c>
      <c r="DV161" s="2">
        <v>1</v>
      </c>
      <c r="DZ161" s="2">
        <v>2</v>
      </c>
      <c r="EA161" s="2">
        <v>2</v>
      </c>
      <c r="EB161" s="2">
        <v>3</v>
      </c>
      <c r="EC161" s="2">
        <v>2</v>
      </c>
      <c r="ED161" s="2">
        <v>1</v>
      </c>
      <c r="EE161" s="2">
        <v>2</v>
      </c>
      <c r="EF161" s="2">
        <v>2</v>
      </c>
      <c r="EG161" s="2">
        <v>2</v>
      </c>
      <c r="EH161" s="2">
        <v>2</v>
      </c>
      <c r="EI161" s="2">
        <v>2</v>
      </c>
      <c r="EJ161" s="2">
        <v>2</v>
      </c>
      <c r="EK161" s="2">
        <v>2</v>
      </c>
      <c r="EL161" s="2">
        <v>2</v>
      </c>
      <c r="EM161" s="2">
        <v>1</v>
      </c>
      <c r="EN161" s="2">
        <v>3</v>
      </c>
      <c r="EO161" s="2">
        <v>4</v>
      </c>
      <c r="EP161" s="2">
        <v>1</v>
      </c>
      <c r="EQ161" s="2">
        <v>4</v>
      </c>
      <c r="EU161" s="2">
        <v>4</v>
      </c>
      <c r="EV161" s="2">
        <v>2</v>
      </c>
      <c r="EW161" s="2">
        <v>1</v>
      </c>
      <c r="EX161" s="2">
        <v>2</v>
      </c>
      <c r="EY161" s="2">
        <v>3</v>
      </c>
      <c r="EZ161" s="2">
        <v>2</v>
      </c>
      <c r="FA161" s="2">
        <v>3</v>
      </c>
      <c r="FB161" s="2">
        <v>2</v>
      </c>
      <c r="FC161" s="2">
        <v>3</v>
      </c>
      <c r="FD161" s="2">
        <v>2</v>
      </c>
      <c r="FE161" s="2">
        <v>2</v>
      </c>
      <c r="FF161" s="2">
        <v>2</v>
      </c>
      <c r="FG161" s="2">
        <v>3</v>
      </c>
      <c r="FH161" s="2">
        <v>2</v>
      </c>
      <c r="FI161" s="2">
        <v>3</v>
      </c>
      <c r="FJ161" s="2">
        <v>1</v>
      </c>
      <c r="FK161" s="2">
        <v>1</v>
      </c>
      <c r="FL161" s="2">
        <v>2</v>
      </c>
      <c r="FM161" s="2">
        <v>3</v>
      </c>
      <c r="FN161" s="2">
        <v>2</v>
      </c>
      <c r="FO161" s="2">
        <v>3</v>
      </c>
      <c r="FP161" s="2">
        <v>3</v>
      </c>
      <c r="FQ161" s="2">
        <v>1</v>
      </c>
      <c r="FR161" s="2">
        <v>2</v>
      </c>
      <c r="FS161" s="2">
        <v>3</v>
      </c>
      <c r="FT161" s="2">
        <v>2</v>
      </c>
      <c r="FU161" s="2">
        <v>3</v>
      </c>
      <c r="FW161" s="2">
        <v>2</v>
      </c>
      <c r="FX161" s="2">
        <v>2</v>
      </c>
      <c r="GU161" s="2">
        <v>1</v>
      </c>
      <c r="GV161" s="2">
        <v>2</v>
      </c>
      <c r="HD161" s="2">
        <v>2</v>
      </c>
      <c r="HF161" s="2">
        <v>2</v>
      </c>
      <c r="HH161" s="2">
        <v>2</v>
      </c>
      <c r="HJ161" s="2">
        <v>2</v>
      </c>
      <c r="HL161" s="2">
        <v>2</v>
      </c>
      <c r="HN161" s="2">
        <v>1</v>
      </c>
      <c r="HO161" s="2">
        <v>2</v>
      </c>
      <c r="HP161" s="2">
        <v>3</v>
      </c>
      <c r="HQ161" s="2">
        <v>2</v>
      </c>
      <c r="HR161" s="2">
        <v>3</v>
      </c>
      <c r="HS161" s="2">
        <v>3</v>
      </c>
      <c r="HT161" s="2">
        <v>1</v>
      </c>
      <c r="HU161" s="2">
        <v>2</v>
      </c>
      <c r="HV161" s="2">
        <v>2</v>
      </c>
      <c r="HW161" s="2">
        <v>1</v>
      </c>
      <c r="HX161" s="2">
        <v>1</v>
      </c>
      <c r="HY161" s="2">
        <v>1</v>
      </c>
      <c r="HZ161" s="2">
        <v>1</v>
      </c>
      <c r="IA161" s="2">
        <v>2</v>
      </c>
      <c r="IB161" s="2">
        <v>1</v>
      </c>
      <c r="IC161" s="2">
        <v>2</v>
      </c>
      <c r="ID161" s="2">
        <v>2</v>
      </c>
      <c r="IE161" s="2">
        <v>2</v>
      </c>
      <c r="IF161" s="2">
        <v>1</v>
      </c>
      <c r="IG161" s="2">
        <v>3</v>
      </c>
      <c r="IH161" s="2">
        <v>5</v>
      </c>
      <c r="II161" s="2">
        <v>4</v>
      </c>
      <c r="IJ161" s="2">
        <v>4</v>
      </c>
      <c r="IK161" s="2">
        <v>5</v>
      </c>
      <c r="IL161" s="2">
        <v>5</v>
      </c>
      <c r="IM161" s="2">
        <v>3</v>
      </c>
      <c r="IN161" s="2">
        <v>2</v>
      </c>
      <c r="IO161" s="2">
        <v>2</v>
      </c>
      <c r="IP161" s="2">
        <v>1</v>
      </c>
      <c r="IQ161" s="2">
        <v>1</v>
      </c>
      <c r="IR161" s="2">
        <v>3</v>
      </c>
      <c r="IS161" s="2">
        <v>3</v>
      </c>
    </row>
    <row r="162" spans="1:253" ht="15" customHeight="1" x14ac:dyDescent="0.25">
      <c r="A162" s="2">
        <v>161</v>
      </c>
      <c r="B162" s="2">
        <v>10</v>
      </c>
      <c r="C162" s="6">
        <v>42284</v>
      </c>
      <c r="D162" s="2">
        <v>1</v>
      </c>
      <c r="F162" s="2">
        <v>39</v>
      </c>
      <c r="G162" s="2">
        <f t="shared" si="2"/>
        <v>39</v>
      </c>
      <c r="H162" s="3">
        <v>1</v>
      </c>
      <c r="I162" s="2">
        <v>456332</v>
      </c>
      <c r="J162" s="2">
        <v>38</v>
      </c>
      <c r="K162" s="2" t="s">
        <v>780</v>
      </c>
      <c r="M162" s="2">
        <v>3</v>
      </c>
      <c r="N162" s="2">
        <v>2</v>
      </c>
      <c r="O162" s="2">
        <v>3</v>
      </c>
      <c r="P162" s="2">
        <v>2</v>
      </c>
      <c r="Q162" s="2">
        <v>2</v>
      </c>
      <c r="R162" s="2">
        <v>2</v>
      </c>
      <c r="S162" s="2">
        <v>40</v>
      </c>
      <c r="T162" s="2">
        <v>1</v>
      </c>
      <c r="U162" s="2">
        <v>1</v>
      </c>
      <c r="V162" s="2">
        <v>2</v>
      </c>
      <c r="W162" s="2">
        <v>1</v>
      </c>
      <c r="Z162" s="2">
        <v>5</v>
      </c>
      <c r="AA162" s="2">
        <v>11</v>
      </c>
      <c r="AB162" s="2"/>
      <c r="AF162" s="2">
        <v>2</v>
      </c>
      <c r="BC162" s="2">
        <v>3</v>
      </c>
      <c r="BD162" s="2">
        <v>1</v>
      </c>
      <c r="BE162" s="2">
        <v>2</v>
      </c>
      <c r="BF162" s="2">
        <v>1</v>
      </c>
      <c r="BG162" s="2">
        <v>20</v>
      </c>
      <c r="BH162" s="2">
        <v>2</v>
      </c>
      <c r="BJ162" s="2">
        <v>2</v>
      </c>
      <c r="BL162" s="2">
        <v>2</v>
      </c>
      <c r="BX162" s="2">
        <v>2</v>
      </c>
      <c r="BY162" s="2">
        <v>6</v>
      </c>
      <c r="BZ162" s="2">
        <v>5</v>
      </c>
    </row>
    <row r="163" spans="1:253" ht="15" customHeight="1" x14ac:dyDescent="0.25">
      <c r="A163" s="2">
        <v>162</v>
      </c>
      <c r="B163" s="2">
        <v>10</v>
      </c>
      <c r="C163" s="6">
        <v>42284</v>
      </c>
      <c r="D163" s="2">
        <v>1</v>
      </c>
      <c r="F163" s="2">
        <v>39</v>
      </c>
      <c r="G163" s="2">
        <f t="shared" si="2"/>
        <v>39</v>
      </c>
      <c r="H163" s="3">
        <v>1</v>
      </c>
      <c r="I163" s="2">
        <v>456332</v>
      </c>
      <c r="J163" s="2">
        <v>38</v>
      </c>
      <c r="K163" s="2" t="s">
        <v>780</v>
      </c>
      <c r="M163" s="2">
        <v>3</v>
      </c>
      <c r="N163" s="2">
        <v>2</v>
      </c>
      <c r="O163" s="2">
        <v>3</v>
      </c>
      <c r="P163" s="2">
        <v>3</v>
      </c>
      <c r="Q163" s="2">
        <v>2</v>
      </c>
      <c r="R163" s="2">
        <v>3</v>
      </c>
      <c r="S163" s="2">
        <v>23</v>
      </c>
      <c r="T163" s="2">
        <v>3</v>
      </c>
      <c r="U163" s="2">
        <v>1</v>
      </c>
      <c r="V163" s="2">
        <v>2</v>
      </c>
      <c r="W163" s="2">
        <v>1</v>
      </c>
      <c r="Z163" s="2">
        <v>6</v>
      </c>
      <c r="AA163" s="2">
        <v>2</v>
      </c>
      <c r="AB163" s="2"/>
      <c r="AF163" s="2">
        <v>2</v>
      </c>
      <c r="BC163" s="2">
        <v>3</v>
      </c>
      <c r="BD163" s="2">
        <v>2</v>
      </c>
      <c r="BH163" s="2">
        <v>2</v>
      </c>
      <c r="BJ163" s="2">
        <v>1</v>
      </c>
      <c r="BK163" s="2">
        <v>17</v>
      </c>
      <c r="BL163" s="2">
        <v>2</v>
      </c>
      <c r="BM163" s="2">
        <v>1</v>
      </c>
      <c r="BN163" s="2">
        <v>1</v>
      </c>
      <c r="BO163" s="2">
        <v>16</v>
      </c>
      <c r="BP163" s="2">
        <v>2</v>
      </c>
      <c r="BQ163" s="2">
        <v>1</v>
      </c>
      <c r="BR163" s="2">
        <v>1</v>
      </c>
      <c r="BX163" s="2">
        <v>2</v>
      </c>
      <c r="BY163" s="2">
        <v>6</v>
      </c>
      <c r="BZ163" s="2">
        <v>1</v>
      </c>
      <c r="CA163" s="2">
        <v>2</v>
      </c>
      <c r="CE163" s="2">
        <v>3</v>
      </c>
      <c r="CF163" s="2">
        <v>2</v>
      </c>
    </row>
    <row r="164" spans="1:253" ht="15" customHeight="1" x14ac:dyDescent="0.25">
      <c r="A164" s="2">
        <v>163</v>
      </c>
      <c r="B164" s="2">
        <v>7</v>
      </c>
      <c r="C164" s="6">
        <v>42246</v>
      </c>
      <c r="D164" s="2">
        <v>1</v>
      </c>
      <c r="F164" s="2">
        <v>40</v>
      </c>
      <c r="G164" s="2">
        <f t="shared" si="2"/>
        <v>40</v>
      </c>
      <c r="H164" s="3">
        <v>1</v>
      </c>
      <c r="I164" s="2">
        <v>543170</v>
      </c>
      <c r="J164" s="2">
        <v>39</v>
      </c>
      <c r="K164" s="2" t="s">
        <v>691</v>
      </c>
      <c r="M164" s="2">
        <v>3</v>
      </c>
      <c r="N164" s="2">
        <v>3</v>
      </c>
      <c r="O164" s="2">
        <v>1</v>
      </c>
      <c r="P164" s="2">
        <v>1</v>
      </c>
      <c r="Q164" s="2">
        <v>2</v>
      </c>
      <c r="R164" s="2">
        <v>1</v>
      </c>
      <c r="S164" s="2">
        <v>54</v>
      </c>
      <c r="T164" s="2">
        <v>5</v>
      </c>
      <c r="U164" s="2">
        <v>1</v>
      </c>
      <c r="V164" s="2">
        <v>2</v>
      </c>
      <c r="W164" s="2">
        <v>6</v>
      </c>
      <c r="Z164" s="2">
        <v>5</v>
      </c>
      <c r="AA164" s="7">
        <v>11</v>
      </c>
      <c r="AB164" s="7"/>
      <c r="AD164" s="7"/>
      <c r="AF164" s="7">
        <v>1</v>
      </c>
      <c r="AG164" s="7">
        <v>99</v>
      </c>
      <c r="AH164" s="7">
        <v>1</v>
      </c>
      <c r="AI164" s="7">
        <v>1</v>
      </c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C164" s="2">
        <v>4</v>
      </c>
      <c r="BX164" s="2">
        <v>2</v>
      </c>
      <c r="BY164" s="2">
        <v>2</v>
      </c>
      <c r="CJ164" s="2">
        <v>4</v>
      </c>
      <c r="CK164" s="2">
        <v>5</v>
      </c>
      <c r="CL164" s="2">
        <v>5</v>
      </c>
      <c r="CM164" s="2">
        <v>2</v>
      </c>
      <c r="CN164" s="2">
        <v>1</v>
      </c>
      <c r="CO164" s="2">
        <v>3</v>
      </c>
      <c r="CP164" s="2">
        <v>1</v>
      </c>
      <c r="CQ164" s="2">
        <v>3</v>
      </c>
      <c r="CR164" s="2">
        <v>1</v>
      </c>
      <c r="CS164" s="2">
        <v>1</v>
      </c>
      <c r="CT164" s="2">
        <v>1</v>
      </c>
      <c r="CU164" s="2">
        <v>1</v>
      </c>
      <c r="CV164" s="2">
        <v>1</v>
      </c>
      <c r="CW164" s="2">
        <v>3</v>
      </c>
      <c r="CX164" s="2">
        <v>5</v>
      </c>
      <c r="CY164" s="2">
        <v>4</v>
      </c>
      <c r="CZ164" s="2">
        <v>1</v>
      </c>
      <c r="DA164" s="2">
        <v>2</v>
      </c>
      <c r="DB164" s="2">
        <v>1</v>
      </c>
      <c r="DC164" s="2">
        <v>3</v>
      </c>
      <c r="DD164" s="2">
        <v>300000</v>
      </c>
      <c r="DG164" s="2">
        <v>1</v>
      </c>
      <c r="DL164" s="2">
        <v>1</v>
      </c>
      <c r="DS164" s="2">
        <v>1</v>
      </c>
      <c r="DV164" s="2">
        <v>1</v>
      </c>
      <c r="DZ164" s="2">
        <v>4</v>
      </c>
      <c r="EA164" s="2">
        <v>2</v>
      </c>
      <c r="EB164" s="2">
        <v>1</v>
      </c>
      <c r="EC164" s="2">
        <v>1</v>
      </c>
      <c r="ED164" s="2">
        <v>1</v>
      </c>
      <c r="EE164" s="2">
        <v>3</v>
      </c>
      <c r="EF164" s="2">
        <v>2</v>
      </c>
      <c r="EG164" s="2">
        <v>2</v>
      </c>
      <c r="EH164" s="2">
        <v>2</v>
      </c>
      <c r="EI164" s="2">
        <v>2</v>
      </c>
      <c r="EJ164" s="2">
        <v>2</v>
      </c>
      <c r="EK164" s="2">
        <v>2</v>
      </c>
      <c r="EL164" s="2">
        <v>2</v>
      </c>
      <c r="EM164" s="2">
        <v>2</v>
      </c>
      <c r="EO164" s="2">
        <v>5</v>
      </c>
      <c r="EP164" s="2">
        <v>2</v>
      </c>
      <c r="ES164" s="2">
        <v>2</v>
      </c>
      <c r="EU164" s="2">
        <v>0</v>
      </c>
      <c r="EV164" s="2">
        <v>4</v>
      </c>
      <c r="EW164" s="2">
        <v>2</v>
      </c>
      <c r="EX164" s="2">
        <v>3</v>
      </c>
      <c r="EY164" s="2">
        <v>3</v>
      </c>
      <c r="EZ164" s="2">
        <v>3</v>
      </c>
      <c r="FA164" s="2">
        <v>3</v>
      </c>
      <c r="FB164" s="2">
        <v>3</v>
      </c>
      <c r="FC164" s="2">
        <v>3</v>
      </c>
      <c r="FD164" s="2">
        <v>3</v>
      </c>
      <c r="FE164" s="2">
        <v>3</v>
      </c>
      <c r="FF164" s="2">
        <v>3</v>
      </c>
      <c r="FG164" s="2">
        <v>3</v>
      </c>
      <c r="FH164" s="2">
        <v>3</v>
      </c>
      <c r="FI164" s="2">
        <v>3</v>
      </c>
      <c r="FJ164" s="2">
        <v>3</v>
      </c>
      <c r="FK164" s="2">
        <v>3</v>
      </c>
      <c r="FL164" s="2">
        <v>3</v>
      </c>
      <c r="FM164" s="2">
        <v>3</v>
      </c>
      <c r="FN164" s="2">
        <v>3</v>
      </c>
      <c r="FO164" s="2">
        <v>3</v>
      </c>
      <c r="FP164" s="2">
        <v>3</v>
      </c>
      <c r="FQ164" s="2">
        <v>3</v>
      </c>
      <c r="FR164" s="2">
        <v>3</v>
      </c>
      <c r="FS164" s="2">
        <v>4</v>
      </c>
      <c r="FT164" s="2">
        <v>1</v>
      </c>
      <c r="FU164" s="2">
        <v>2</v>
      </c>
      <c r="FW164" s="2">
        <v>3</v>
      </c>
      <c r="FX164" s="2">
        <v>2</v>
      </c>
      <c r="GU164" s="2">
        <v>1</v>
      </c>
      <c r="GV164" s="2">
        <v>2</v>
      </c>
      <c r="HD164" s="2">
        <v>2</v>
      </c>
      <c r="HF164" s="2">
        <v>2</v>
      </c>
      <c r="HH164" s="2">
        <v>2</v>
      </c>
      <c r="HJ164" s="2">
        <v>2</v>
      </c>
      <c r="HL164" s="2">
        <v>2</v>
      </c>
      <c r="HN164" s="2">
        <v>2</v>
      </c>
      <c r="HO164" s="2">
        <v>4</v>
      </c>
      <c r="HP164" s="2">
        <v>3</v>
      </c>
      <c r="HQ164" s="2">
        <v>2</v>
      </c>
      <c r="HR164" s="2">
        <v>6</v>
      </c>
      <c r="HS164" s="2">
        <v>5</v>
      </c>
      <c r="HT164" s="2">
        <v>2</v>
      </c>
      <c r="HU164" s="2">
        <v>2</v>
      </c>
      <c r="HV164" s="2">
        <v>2</v>
      </c>
      <c r="HW164" s="2">
        <v>2</v>
      </c>
      <c r="HX164" s="2">
        <v>1</v>
      </c>
      <c r="HY164" s="2">
        <v>2</v>
      </c>
      <c r="HZ164" s="2">
        <v>1</v>
      </c>
      <c r="IA164" s="2">
        <v>1</v>
      </c>
      <c r="IB164" s="2">
        <v>2</v>
      </c>
      <c r="IC164" s="2">
        <v>3</v>
      </c>
      <c r="ID164" s="2">
        <v>3</v>
      </c>
      <c r="IE164" s="2">
        <v>2</v>
      </c>
      <c r="IF164" s="2">
        <v>2</v>
      </c>
      <c r="IG164" s="2">
        <v>2</v>
      </c>
      <c r="IH164" s="2">
        <v>3</v>
      </c>
      <c r="II164" s="2">
        <v>3</v>
      </c>
      <c r="IJ164" s="2">
        <v>3</v>
      </c>
      <c r="IK164" s="2">
        <v>3</v>
      </c>
      <c r="IL164" s="2">
        <v>3</v>
      </c>
      <c r="IM164" s="2">
        <v>3</v>
      </c>
      <c r="IN164" s="2">
        <v>2</v>
      </c>
      <c r="IO164" s="2">
        <v>2</v>
      </c>
      <c r="IP164" s="2">
        <v>2</v>
      </c>
      <c r="IR164" s="2">
        <v>3</v>
      </c>
      <c r="IS164" s="2">
        <v>2</v>
      </c>
    </row>
    <row r="165" spans="1:253" ht="15" customHeight="1" x14ac:dyDescent="0.25">
      <c r="A165" s="2">
        <v>164</v>
      </c>
      <c r="B165" s="2">
        <v>7</v>
      </c>
      <c r="C165" s="6">
        <v>42246</v>
      </c>
      <c r="D165" s="2">
        <v>1</v>
      </c>
      <c r="F165" s="2">
        <v>41</v>
      </c>
      <c r="G165" s="2">
        <f t="shared" si="2"/>
        <v>41</v>
      </c>
      <c r="H165" s="3">
        <v>1</v>
      </c>
      <c r="I165" s="2">
        <v>532496</v>
      </c>
      <c r="J165" s="2">
        <v>40</v>
      </c>
      <c r="K165" s="2" t="s">
        <v>737</v>
      </c>
      <c r="M165" s="2">
        <v>3</v>
      </c>
      <c r="N165" s="2">
        <v>3</v>
      </c>
      <c r="O165" s="2">
        <v>4</v>
      </c>
      <c r="P165" s="2">
        <v>1</v>
      </c>
      <c r="Q165" s="2">
        <v>2</v>
      </c>
      <c r="R165" s="2">
        <v>1</v>
      </c>
      <c r="S165" s="2">
        <v>84</v>
      </c>
      <c r="T165" s="2">
        <v>4</v>
      </c>
      <c r="U165" s="2">
        <v>1</v>
      </c>
      <c r="V165" s="2">
        <v>2</v>
      </c>
      <c r="W165" s="2">
        <v>6</v>
      </c>
      <c r="Z165" s="2">
        <v>1</v>
      </c>
      <c r="AA165" s="7">
        <v>0</v>
      </c>
      <c r="AB165" s="7"/>
      <c r="AD165" s="7"/>
      <c r="AF165" s="7">
        <v>2</v>
      </c>
      <c r="BC165" s="2">
        <v>3</v>
      </c>
      <c r="BX165" s="2">
        <v>2</v>
      </c>
      <c r="BY165" s="2">
        <v>6</v>
      </c>
      <c r="BZ165" s="2">
        <v>6</v>
      </c>
      <c r="CN165" s="2">
        <v>2</v>
      </c>
      <c r="CO165" s="2">
        <v>1</v>
      </c>
      <c r="CP165" s="2">
        <v>1</v>
      </c>
      <c r="CQ165" s="2">
        <v>4</v>
      </c>
      <c r="CR165" s="2">
        <v>1</v>
      </c>
      <c r="CS165" s="2">
        <v>1</v>
      </c>
      <c r="CT165" s="2">
        <v>1</v>
      </c>
      <c r="CU165" s="2">
        <v>1</v>
      </c>
      <c r="CV165" s="2">
        <v>1</v>
      </c>
      <c r="CW165" s="2">
        <v>4</v>
      </c>
      <c r="CX165" s="2">
        <v>4</v>
      </c>
      <c r="CY165" s="2">
        <v>3</v>
      </c>
      <c r="CZ165" s="2">
        <v>1</v>
      </c>
      <c r="DA165" s="2">
        <v>2</v>
      </c>
      <c r="DB165" s="2">
        <v>1</v>
      </c>
      <c r="DC165" s="2">
        <v>1</v>
      </c>
      <c r="DE165" s="2">
        <v>1</v>
      </c>
      <c r="DG165" s="2">
        <v>1</v>
      </c>
      <c r="DL165" s="2">
        <v>1</v>
      </c>
      <c r="DM165" s="2">
        <v>1</v>
      </c>
      <c r="DR165" s="2">
        <v>1</v>
      </c>
      <c r="DU165" s="2">
        <v>1</v>
      </c>
      <c r="DV165" s="2">
        <v>1</v>
      </c>
      <c r="DY165" s="2">
        <v>1</v>
      </c>
      <c r="DZ165" s="2">
        <v>3</v>
      </c>
      <c r="EA165" s="2">
        <v>2</v>
      </c>
      <c r="EB165" s="2">
        <v>1</v>
      </c>
      <c r="EC165" s="2">
        <v>2</v>
      </c>
      <c r="ED165" s="2">
        <v>2</v>
      </c>
      <c r="EE165" s="2">
        <v>2</v>
      </c>
      <c r="EF165" s="2">
        <v>2</v>
      </c>
      <c r="EG165" s="2">
        <v>2</v>
      </c>
      <c r="EH165" s="2">
        <v>2</v>
      </c>
      <c r="EI165" s="2">
        <v>2</v>
      </c>
      <c r="EJ165" s="2">
        <v>2</v>
      </c>
      <c r="EK165" s="2">
        <v>2</v>
      </c>
      <c r="EL165" s="2">
        <v>2</v>
      </c>
      <c r="EM165" s="2">
        <v>2</v>
      </c>
      <c r="EO165" s="2">
        <v>5</v>
      </c>
      <c r="EP165" s="2">
        <v>2</v>
      </c>
      <c r="ES165" s="2">
        <v>5</v>
      </c>
      <c r="EU165" s="2">
        <v>4</v>
      </c>
      <c r="EV165" s="2">
        <v>2</v>
      </c>
      <c r="EW165" s="2">
        <v>1</v>
      </c>
      <c r="EX165" s="2">
        <v>2</v>
      </c>
      <c r="EY165" s="2">
        <v>2</v>
      </c>
      <c r="EZ165" s="2">
        <v>2</v>
      </c>
      <c r="FA165" s="2">
        <v>2</v>
      </c>
      <c r="FB165" s="2">
        <v>2</v>
      </c>
      <c r="FC165" s="2">
        <v>3</v>
      </c>
      <c r="FD165" s="2">
        <v>2</v>
      </c>
      <c r="FE165" s="2">
        <v>2</v>
      </c>
      <c r="FF165" s="2">
        <v>2</v>
      </c>
      <c r="FG165" s="2">
        <v>3</v>
      </c>
      <c r="FH165" s="2">
        <v>3</v>
      </c>
      <c r="FI165" s="2">
        <v>2</v>
      </c>
      <c r="FJ165" s="2">
        <v>2</v>
      </c>
      <c r="FK165" s="2">
        <v>2</v>
      </c>
      <c r="FL165" s="2">
        <v>3</v>
      </c>
      <c r="FM165" s="2">
        <v>3</v>
      </c>
      <c r="FN165" s="2">
        <v>3</v>
      </c>
      <c r="FO165" s="2">
        <v>3</v>
      </c>
      <c r="FP165" s="2">
        <v>2</v>
      </c>
      <c r="FQ165" s="2">
        <v>3</v>
      </c>
      <c r="FR165" s="2">
        <v>2</v>
      </c>
      <c r="FS165" s="2">
        <v>4</v>
      </c>
      <c r="FT165" s="2">
        <v>1</v>
      </c>
      <c r="FU165" s="2">
        <v>2</v>
      </c>
      <c r="FW165" s="2">
        <v>2</v>
      </c>
      <c r="FX165" s="2">
        <v>2</v>
      </c>
      <c r="GU165" s="2">
        <v>1</v>
      </c>
      <c r="GV165" s="2">
        <v>2</v>
      </c>
      <c r="HD165" s="2">
        <v>2</v>
      </c>
      <c r="HF165" s="2">
        <v>2</v>
      </c>
      <c r="HH165" s="2">
        <v>2</v>
      </c>
      <c r="HJ165" s="2">
        <v>2</v>
      </c>
      <c r="HL165" s="2">
        <v>1</v>
      </c>
      <c r="HM165" s="2">
        <v>3</v>
      </c>
      <c r="HN165" s="2">
        <v>3</v>
      </c>
      <c r="HO165" s="2">
        <v>2</v>
      </c>
      <c r="HP165" s="2">
        <v>2</v>
      </c>
      <c r="HQ165" s="2">
        <v>2</v>
      </c>
      <c r="HR165" s="2">
        <v>3</v>
      </c>
      <c r="HS165" s="2">
        <v>4</v>
      </c>
      <c r="HT165" s="2">
        <v>2</v>
      </c>
      <c r="HU165" s="2">
        <v>2</v>
      </c>
      <c r="HV165" s="2">
        <v>2</v>
      </c>
      <c r="HW165" s="2">
        <v>1</v>
      </c>
      <c r="HX165" s="2">
        <v>1</v>
      </c>
      <c r="HY165" s="2">
        <v>2</v>
      </c>
      <c r="HZ165" s="2">
        <v>1</v>
      </c>
      <c r="IA165" s="2">
        <v>1</v>
      </c>
      <c r="IB165" s="2">
        <v>2</v>
      </c>
      <c r="IC165" s="2">
        <v>2</v>
      </c>
      <c r="ID165" s="2">
        <v>2</v>
      </c>
      <c r="IE165" s="2">
        <v>2</v>
      </c>
      <c r="IF165" s="2">
        <v>2</v>
      </c>
      <c r="IG165" s="2">
        <v>3</v>
      </c>
      <c r="IH165" s="2">
        <v>5</v>
      </c>
      <c r="II165" s="2">
        <v>4</v>
      </c>
      <c r="IJ165" s="2">
        <v>4</v>
      </c>
      <c r="IK165" s="2">
        <v>5</v>
      </c>
      <c r="IL165" s="2">
        <v>4</v>
      </c>
      <c r="IM165" s="2">
        <v>4</v>
      </c>
      <c r="IN165" s="2">
        <v>1</v>
      </c>
      <c r="IO165" s="2">
        <v>1</v>
      </c>
      <c r="IP165" s="2">
        <v>2</v>
      </c>
      <c r="IR165" s="2">
        <v>4</v>
      </c>
      <c r="IS165" s="2">
        <v>2</v>
      </c>
    </row>
    <row r="166" spans="1:253" ht="15" customHeight="1" x14ac:dyDescent="0.25">
      <c r="A166" s="2">
        <v>165</v>
      </c>
      <c r="B166" s="2">
        <v>7</v>
      </c>
      <c r="C166" s="6">
        <v>42246</v>
      </c>
      <c r="D166" s="2">
        <v>1</v>
      </c>
      <c r="F166" s="2">
        <v>41</v>
      </c>
      <c r="G166" s="2">
        <f t="shared" si="2"/>
        <v>41</v>
      </c>
      <c r="H166" s="3">
        <v>1</v>
      </c>
      <c r="I166" s="2">
        <v>532496</v>
      </c>
      <c r="J166" s="2">
        <v>40</v>
      </c>
      <c r="K166" s="2" t="s">
        <v>737</v>
      </c>
      <c r="M166" s="2">
        <v>3</v>
      </c>
      <c r="N166" s="2">
        <v>3</v>
      </c>
      <c r="O166" s="2">
        <v>4</v>
      </c>
      <c r="P166" s="2">
        <v>2</v>
      </c>
      <c r="Q166" s="2">
        <v>2</v>
      </c>
      <c r="R166" s="2">
        <v>3</v>
      </c>
      <c r="S166" s="2">
        <v>54</v>
      </c>
      <c r="T166" s="2">
        <v>5</v>
      </c>
      <c r="U166" s="2">
        <v>1</v>
      </c>
      <c r="V166" s="2">
        <v>2</v>
      </c>
      <c r="W166" s="2">
        <v>10</v>
      </c>
      <c r="Z166" s="2">
        <v>3</v>
      </c>
      <c r="AA166" s="7">
        <v>6</v>
      </c>
      <c r="AB166" s="7"/>
      <c r="AD166" s="7"/>
      <c r="AF166" s="7">
        <v>2</v>
      </c>
      <c r="BC166" s="2">
        <v>3</v>
      </c>
      <c r="BX166" s="2">
        <v>1</v>
      </c>
      <c r="CG166" s="2">
        <v>99</v>
      </c>
      <c r="CH166" s="2">
        <v>10</v>
      </c>
      <c r="CI166" s="2">
        <v>6</v>
      </c>
      <c r="CJ166" s="2">
        <v>5</v>
      </c>
      <c r="CK166" s="2">
        <v>4</v>
      </c>
      <c r="CL166" s="2">
        <v>5</v>
      </c>
      <c r="CM166" s="2">
        <v>2</v>
      </c>
    </row>
    <row r="167" spans="1:253" ht="15" customHeight="1" x14ac:dyDescent="0.25">
      <c r="A167" s="2">
        <v>166</v>
      </c>
      <c r="B167" s="2">
        <v>7</v>
      </c>
      <c r="C167" s="6">
        <v>42246</v>
      </c>
      <c r="D167" s="2">
        <v>1</v>
      </c>
      <c r="F167" s="2">
        <v>41</v>
      </c>
      <c r="G167" s="2">
        <f t="shared" si="2"/>
        <v>41</v>
      </c>
      <c r="H167" s="3">
        <v>1</v>
      </c>
      <c r="I167" s="2">
        <v>532496</v>
      </c>
      <c r="J167" s="2">
        <v>40</v>
      </c>
      <c r="K167" s="2" t="s">
        <v>737</v>
      </c>
      <c r="M167" s="2">
        <v>3</v>
      </c>
      <c r="N167" s="2">
        <v>3</v>
      </c>
      <c r="O167" s="2">
        <v>4</v>
      </c>
      <c r="P167" s="2">
        <v>3</v>
      </c>
      <c r="Q167" s="2">
        <v>2</v>
      </c>
      <c r="R167" s="2">
        <v>3</v>
      </c>
      <c r="S167" s="2">
        <v>30</v>
      </c>
      <c r="T167" s="2">
        <v>5</v>
      </c>
      <c r="U167" s="2">
        <v>2</v>
      </c>
      <c r="V167" s="2">
        <v>1</v>
      </c>
      <c r="X167" s="2">
        <v>1</v>
      </c>
      <c r="Y167" s="2">
        <v>4</v>
      </c>
      <c r="Z167" s="2">
        <v>4</v>
      </c>
      <c r="AA167" s="7">
        <v>6</v>
      </c>
      <c r="AB167" s="7">
        <v>2</v>
      </c>
      <c r="AD167" s="7">
        <v>4</v>
      </c>
      <c r="AF167" s="7">
        <v>2</v>
      </c>
      <c r="BC167" s="2">
        <v>2</v>
      </c>
      <c r="BD167" s="2">
        <v>2</v>
      </c>
      <c r="BH167" s="2">
        <v>2</v>
      </c>
      <c r="BJ167" s="2">
        <v>2</v>
      </c>
      <c r="BX167" s="2">
        <v>2</v>
      </c>
      <c r="BY167" s="2">
        <v>6</v>
      </c>
      <c r="BZ167" s="2">
        <v>4</v>
      </c>
    </row>
    <row r="168" spans="1:253" ht="15" customHeight="1" x14ac:dyDescent="0.25">
      <c r="A168" s="2">
        <v>167</v>
      </c>
      <c r="B168" s="2">
        <v>7</v>
      </c>
      <c r="C168" s="6">
        <v>42246</v>
      </c>
      <c r="D168" s="2">
        <v>1</v>
      </c>
      <c r="F168" s="2">
        <v>41</v>
      </c>
      <c r="G168" s="2">
        <f t="shared" si="2"/>
        <v>41</v>
      </c>
      <c r="H168" s="3">
        <v>1</v>
      </c>
      <c r="I168" s="2">
        <v>532496</v>
      </c>
      <c r="J168" s="2">
        <v>40</v>
      </c>
      <c r="K168" s="2" t="s">
        <v>737</v>
      </c>
      <c r="M168" s="2">
        <v>3</v>
      </c>
      <c r="N168" s="2">
        <v>3</v>
      </c>
      <c r="O168" s="2">
        <v>4</v>
      </c>
      <c r="P168" s="2">
        <v>4</v>
      </c>
      <c r="Q168" s="2">
        <v>2</v>
      </c>
      <c r="R168" s="2">
        <v>3</v>
      </c>
      <c r="S168" s="2">
        <v>47</v>
      </c>
      <c r="T168" s="2">
        <v>5</v>
      </c>
      <c r="U168" s="2">
        <v>1</v>
      </c>
      <c r="V168" s="2">
        <v>2</v>
      </c>
      <c r="W168" s="2">
        <v>6</v>
      </c>
      <c r="Z168" s="2">
        <v>1</v>
      </c>
      <c r="AA168" s="7">
        <v>0</v>
      </c>
      <c r="AB168" s="7"/>
      <c r="AD168" s="7"/>
      <c r="AF168" s="7">
        <v>2</v>
      </c>
      <c r="BC168" s="2">
        <v>2</v>
      </c>
      <c r="BX168" s="2">
        <v>1</v>
      </c>
      <c r="CG168" s="2">
        <v>99</v>
      </c>
      <c r="CH168" s="2">
        <v>9</v>
      </c>
      <c r="CI168" s="2">
        <v>7</v>
      </c>
      <c r="CJ168" s="2">
        <v>4</v>
      </c>
      <c r="CK168" s="2">
        <v>4</v>
      </c>
      <c r="CL168" s="2">
        <v>1</v>
      </c>
      <c r="CM168" s="2">
        <v>2</v>
      </c>
    </row>
    <row r="169" spans="1:253" ht="15" customHeight="1" x14ac:dyDescent="0.25">
      <c r="A169" s="2">
        <v>168</v>
      </c>
      <c r="B169" s="2">
        <v>7</v>
      </c>
      <c r="C169" s="6">
        <v>42246</v>
      </c>
      <c r="D169" s="2">
        <v>1</v>
      </c>
      <c r="F169" s="2">
        <v>42</v>
      </c>
      <c r="G169" s="2">
        <f t="shared" si="2"/>
        <v>42</v>
      </c>
      <c r="H169" s="3">
        <v>1</v>
      </c>
      <c r="I169" s="2">
        <v>364156</v>
      </c>
      <c r="J169" s="2">
        <v>41</v>
      </c>
      <c r="K169" s="2" t="s">
        <v>738</v>
      </c>
      <c r="M169" s="2">
        <v>3</v>
      </c>
      <c r="N169" s="2">
        <v>3</v>
      </c>
      <c r="O169" s="2">
        <v>4</v>
      </c>
      <c r="P169" s="2">
        <v>1</v>
      </c>
      <c r="Q169" s="2">
        <v>2</v>
      </c>
      <c r="R169" s="2">
        <v>1</v>
      </c>
      <c r="S169" s="2">
        <v>40</v>
      </c>
      <c r="T169" s="2">
        <v>1</v>
      </c>
      <c r="U169" s="2">
        <v>1</v>
      </c>
      <c r="V169" s="2">
        <v>2</v>
      </c>
      <c r="W169" s="7">
        <v>6</v>
      </c>
      <c r="Z169" s="7">
        <v>3</v>
      </c>
      <c r="AA169" s="7">
        <v>5</v>
      </c>
      <c r="AB169" s="2"/>
      <c r="AF169" s="7">
        <v>2</v>
      </c>
      <c r="BC169" s="2">
        <v>3</v>
      </c>
      <c r="BD169" s="2">
        <v>1</v>
      </c>
      <c r="BE169" s="2">
        <v>2</v>
      </c>
      <c r="BG169" s="2">
        <v>31</v>
      </c>
      <c r="BH169" s="2">
        <v>2</v>
      </c>
      <c r="BJ169" s="2">
        <v>2</v>
      </c>
      <c r="BL169" s="2">
        <v>2</v>
      </c>
      <c r="BX169" s="2">
        <v>1</v>
      </c>
      <c r="CG169" s="2">
        <v>4</v>
      </c>
      <c r="CH169" s="2">
        <v>10</v>
      </c>
      <c r="CI169" s="2">
        <v>6</v>
      </c>
      <c r="CJ169" s="2">
        <v>4</v>
      </c>
      <c r="CK169" s="2">
        <v>5</v>
      </c>
      <c r="CL169" s="2">
        <v>5</v>
      </c>
      <c r="CM169" s="2">
        <v>2</v>
      </c>
      <c r="CN169" s="2">
        <v>2</v>
      </c>
      <c r="CO169" s="2">
        <v>1</v>
      </c>
      <c r="CP169" s="2">
        <v>1</v>
      </c>
      <c r="CQ169" s="2">
        <v>4</v>
      </c>
      <c r="CR169" s="2">
        <v>1</v>
      </c>
      <c r="CS169" s="2">
        <v>1</v>
      </c>
      <c r="CT169" s="2">
        <v>1</v>
      </c>
      <c r="CU169" s="2">
        <v>1</v>
      </c>
      <c r="CV169" s="2">
        <v>1</v>
      </c>
      <c r="CW169" s="2">
        <v>4</v>
      </c>
      <c r="CX169" s="2">
        <v>4</v>
      </c>
      <c r="CY169" s="2">
        <v>5</v>
      </c>
      <c r="CZ169" s="2">
        <v>1</v>
      </c>
      <c r="DA169" s="2">
        <v>2</v>
      </c>
      <c r="DB169" s="2">
        <v>1</v>
      </c>
      <c r="DC169" s="2">
        <v>3</v>
      </c>
      <c r="DD169" s="2">
        <v>530000</v>
      </c>
      <c r="DE169" s="2">
        <v>1</v>
      </c>
      <c r="DG169" s="2">
        <v>1</v>
      </c>
      <c r="DH169" s="2">
        <v>1</v>
      </c>
      <c r="DI169" s="2">
        <v>1</v>
      </c>
      <c r="DL169" s="2">
        <v>1</v>
      </c>
      <c r="DR169" s="2">
        <v>1</v>
      </c>
      <c r="DS169" s="2">
        <v>1</v>
      </c>
      <c r="DT169" s="2">
        <v>1</v>
      </c>
      <c r="DU169" s="2">
        <v>1</v>
      </c>
      <c r="DV169" s="2">
        <v>1</v>
      </c>
      <c r="DX169" s="2">
        <v>1</v>
      </c>
      <c r="DY169" s="2">
        <v>1</v>
      </c>
      <c r="DZ169" s="2">
        <v>3</v>
      </c>
      <c r="EA169" s="2">
        <v>3</v>
      </c>
      <c r="EB169" s="2">
        <v>2</v>
      </c>
      <c r="EC169" s="2">
        <v>1</v>
      </c>
      <c r="ED169" s="2">
        <v>4</v>
      </c>
      <c r="EE169" s="2">
        <v>2</v>
      </c>
      <c r="EF169" s="2">
        <v>2</v>
      </c>
      <c r="EG169" s="2">
        <v>2</v>
      </c>
      <c r="EH169" s="2">
        <v>2</v>
      </c>
      <c r="EI169" s="2">
        <v>2</v>
      </c>
      <c r="EJ169" s="2">
        <v>2</v>
      </c>
      <c r="EK169" s="2">
        <v>2</v>
      </c>
      <c r="EL169" s="2">
        <v>2</v>
      </c>
      <c r="EM169" s="2">
        <v>2</v>
      </c>
      <c r="EO169" s="2">
        <v>5</v>
      </c>
      <c r="EP169" s="2">
        <v>1</v>
      </c>
      <c r="EQ169" s="2">
        <v>11</v>
      </c>
      <c r="EU169" s="2">
        <v>1</v>
      </c>
      <c r="EV169" s="2">
        <v>4</v>
      </c>
      <c r="EW169" s="2">
        <v>1</v>
      </c>
      <c r="EX169" s="2">
        <v>2</v>
      </c>
      <c r="EY169" s="2">
        <v>3</v>
      </c>
      <c r="EZ169" s="2">
        <v>3</v>
      </c>
      <c r="FA169" s="2">
        <v>3</v>
      </c>
      <c r="FB169" s="2">
        <v>3</v>
      </c>
      <c r="FC169" s="2">
        <v>4</v>
      </c>
      <c r="FD169" s="2">
        <v>3</v>
      </c>
      <c r="FE169" s="2">
        <v>3</v>
      </c>
      <c r="FF169" s="2">
        <v>3</v>
      </c>
      <c r="FG169" s="2">
        <v>3</v>
      </c>
      <c r="FH169" s="2">
        <v>3</v>
      </c>
      <c r="FI169" s="2">
        <v>3</v>
      </c>
      <c r="FJ169" s="2">
        <v>3</v>
      </c>
      <c r="FK169" s="2">
        <v>3</v>
      </c>
      <c r="FL169" s="2">
        <v>3</v>
      </c>
      <c r="FM169" s="2">
        <v>3</v>
      </c>
      <c r="FN169" s="2">
        <v>3</v>
      </c>
      <c r="FO169" s="2">
        <v>3</v>
      </c>
      <c r="FP169" s="2">
        <v>2</v>
      </c>
      <c r="FQ169" s="2">
        <v>2</v>
      </c>
      <c r="FR169" s="2">
        <v>3</v>
      </c>
      <c r="FS169" s="2">
        <v>4</v>
      </c>
      <c r="FT169" s="2">
        <v>1</v>
      </c>
      <c r="FU169" s="2">
        <v>3</v>
      </c>
      <c r="FW169" s="2">
        <v>2</v>
      </c>
      <c r="FX169" s="2">
        <v>2</v>
      </c>
      <c r="GU169" s="2">
        <v>1</v>
      </c>
      <c r="GV169" s="2">
        <v>2</v>
      </c>
      <c r="HD169" s="2">
        <v>2</v>
      </c>
      <c r="HF169" s="2">
        <v>2</v>
      </c>
      <c r="HH169" s="2">
        <v>2</v>
      </c>
      <c r="HJ169" s="2">
        <v>2</v>
      </c>
      <c r="HL169" s="2">
        <v>2</v>
      </c>
      <c r="HN169" s="2">
        <v>2</v>
      </c>
      <c r="HO169" s="2">
        <v>2</v>
      </c>
      <c r="HP169" s="2">
        <v>1</v>
      </c>
      <c r="HQ169" s="2">
        <v>5</v>
      </c>
      <c r="HR169" s="2">
        <v>5</v>
      </c>
      <c r="HS169" s="2">
        <v>4</v>
      </c>
      <c r="HT169" s="2">
        <v>1</v>
      </c>
      <c r="HU169" s="2">
        <v>2</v>
      </c>
      <c r="HV169" s="2">
        <v>2</v>
      </c>
      <c r="HW169" s="2">
        <v>1</v>
      </c>
      <c r="HX169" s="2">
        <v>1</v>
      </c>
      <c r="HY169" s="2">
        <v>2</v>
      </c>
      <c r="HZ169" s="2">
        <v>1</v>
      </c>
      <c r="IA169" s="2">
        <v>2</v>
      </c>
      <c r="IB169" s="2">
        <v>2</v>
      </c>
      <c r="IC169" s="2">
        <v>1</v>
      </c>
      <c r="ID169" s="2">
        <v>2</v>
      </c>
      <c r="IE169" s="2">
        <v>2</v>
      </c>
      <c r="IF169" s="2">
        <v>1</v>
      </c>
      <c r="IG169" s="2">
        <v>2</v>
      </c>
      <c r="IH169" s="2">
        <v>4</v>
      </c>
      <c r="II169" s="2">
        <v>3</v>
      </c>
      <c r="IJ169" s="2">
        <v>3</v>
      </c>
      <c r="IK169" s="2">
        <v>4</v>
      </c>
      <c r="IL169" s="2">
        <v>5</v>
      </c>
      <c r="IM169" s="2">
        <v>4</v>
      </c>
      <c r="IN169" s="2">
        <v>2</v>
      </c>
      <c r="IO169" s="2">
        <v>1</v>
      </c>
      <c r="IP169" s="2">
        <v>1</v>
      </c>
      <c r="IQ169" s="2">
        <v>1</v>
      </c>
      <c r="IR169" s="2">
        <v>3</v>
      </c>
      <c r="IS169" s="2">
        <v>1</v>
      </c>
    </row>
    <row r="170" spans="1:253" ht="15" customHeight="1" x14ac:dyDescent="0.25">
      <c r="A170" s="2">
        <v>169</v>
      </c>
      <c r="B170" s="2">
        <v>7</v>
      </c>
      <c r="C170" s="6">
        <v>42246</v>
      </c>
      <c r="D170" s="2">
        <v>1</v>
      </c>
      <c r="F170" s="2">
        <v>42</v>
      </c>
      <c r="G170" s="2">
        <f t="shared" si="2"/>
        <v>42</v>
      </c>
      <c r="H170" s="3">
        <v>1</v>
      </c>
      <c r="I170" s="2">
        <v>364156</v>
      </c>
      <c r="J170" s="2">
        <v>41</v>
      </c>
      <c r="K170" s="2" t="s">
        <v>738</v>
      </c>
      <c r="M170" s="2">
        <v>3</v>
      </c>
      <c r="N170" s="2">
        <v>3</v>
      </c>
      <c r="O170" s="2">
        <v>4</v>
      </c>
      <c r="P170" s="2">
        <v>2</v>
      </c>
      <c r="Q170" s="2">
        <v>1</v>
      </c>
      <c r="R170" s="2">
        <v>2</v>
      </c>
      <c r="S170" s="2">
        <v>41</v>
      </c>
      <c r="T170" s="2">
        <v>1</v>
      </c>
      <c r="U170" s="2">
        <v>1</v>
      </c>
      <c r="V170" s="2">
        <v>2</v>
      </c>
      <c r="W170" s="7">
        <v>6</v>
      </c>
      <c r="Z170" s="7">
        <v>4</v>
      </c>
      <c r="AA170" s="7">
        <v>8</v>
      </c>
      <c r="AB170" s="2"/>
      <c r="AF170" s="7">
        <v>2</v>
      </c>
      <c r="BC170" s="2">
        <v>4</v>
      </c>
      <c r="BX170" s="2">
        <v>2</v>
      </c>
      <c r="BY170" s="2">
        <v>6</v>
      </c>
      <c r="BZ170" s="2">
        <v>5</v>
      </c>
    </row>
    <row r="171" spans="1:253" ht="15" customHeight="1" x14ac:dyDescent="0.25">
      <c r="A171" s="2">
        <v>170</v>
      </c>
      <c r="B171" s="2">
        <v>7</v>
      </c>
      <c r="C171" s="6">
        <v>42246</v>
      </c>
      <c r="D171" s="2">
        <v>1</v>
      </c>
      <c r="F171" s="2">
        <v>42</v>
      </c>
      <c r="G171" s="2">
        <f t="shared" si="2"/>
        <v>42</v>
      </c>
      <c r="H171" s="3">
        <v>1</v>
      </c>
      <c r="I171" s="2">
        <v>364156</v>
      </c>
      <c r="J171" s="2">
        <v>41</v>
      </c>
      <c r="K171" s="2" t="s">
        <v>738</v>
      </c>
      <c r="M171" s="2">
        <v>3</v>
      </c>
      <c r="N171" s="2">
        <v>3</v>
      </c>
      <c r="O171" s="2">
        <v>4</v>
      </c>
      <c r="P171" s="2">
        <v>3</v>
      </c>
      <c r="Q171" s="2">
        <v>1</v>
      </c>
      <c r="R171" s="2">
        <v>3</v>
      </c>
      <c r="S171" s="2">
        <v>14</v>
      </c>
      <c r="T171" s="2">
        <v>5</v>
      </c>
      <c r="U171" s="2">
        <v>1</v>
      </c>
      <c r="V171" s="2">
        <v>1</v>
      </c>
      <c r="X171" s="2">
        <v>1</v>
      </c>
      <c r="Y171" s="2">
        <v>2</v>
      </c>
      <c r="Z171" s="2">
        <v>4</v>
      </c>
      <c r="AA171" s="7">
        <v>8</v>
      </c>
      <c r="AB171" s="2">
        <v>2</v>
      </c>
      <c r="AD171" s="2">
        <v>4</v>
      </c>
      <c r="AF171" s="7">
        <v>2</v>
      </c>
      <c r="BC171" s="2">
        <v>1</v>
      </c>
      <c r="BX171" s="2">
        <v>2</v>
      </c>
      <c r="BY171" s="2">
        <v>6</v>
      </c>
      <c r="BZ171" s="2">
        <v>4</v>
      </c>
    </row>
    <row r="172" spans="1:253" ht="15" customHeight="1" x14ac:dyDescent="0.25">
      <c r="A172" s="2">
        <v>171</v>
      </c>
      <c r="B172" s="2">
        <v>7</v>
      </c>
      <c r="C172" s="6">
        <v>42246</v>
      </c>
      <c r="D172" s="2">
        <v>1</v>
      </c>
      <c r="F172" s="2">
        <v>42</v>
      </c>
      <c r="G172" s="2">
        <f t="shared" si="2"/>
        <v>42</v>
      </c>
      <c r="H172" s="3">
        <v>1</v>
      </c>
      <c r="I172" s="2">
        <v>364156</v>
      </c>
      <c r="J172" s="2">
        <v>41</v>
      </c>
      <c r="K172" s="2" t="s">
        <v>738</v>
      </c>
      <c r="M172" s="2">
        <v>3</v>
      </c>
      <c r="N172" s="2">
        <v>3</v>
      </c>
      <c r="O172" s="2">
        <v>4</v>
      </c>
      <c r="P172" s="2">
        <v>4</v>
      </c>
      <c r="Q172" s="2">
        <v>1</v>
      </c>
      <c r="R172" s="2">
        <v>3</v>
      </c>
      <c r="S172" s="2">
        <v>9</v>
      </c>
      <c r="U172" s="2">
        <v>1</v>
      </c>
      <c r="V172" s="2">
        <v>1</v>
      </c>
      <c r="X172" s="2">
        <v>1</v>
      </c>
      <c r="Y172" s="2">
        <v>2</v>
      </c>
      <c r="Z172" s="2">
        <v>3</v>
      </c>
      <c r="AA172" s="7">
        <v>4</v>
      </c>
      <c r="AB172" s="2">
        <v>2</v>
      </c>
      <c r="AD172" s="2">
        <v>4</v>
      </c>
      <c r="AF172" s="7">
        <v>2</v>
      </c>
      <c r="BC172" s="2">
        <v>1</v>
      </c>
    </row>
    <row r="173" spans="1:253" ht="15" customHeight="1" x14ac:dyDescent="0.25">
      <c r="A173" s="2">
        <v>172</v>
      </c>
      <c r="B173" s="2">
        <v>7</v>
      </c>
      <c r="C173" s="6">
        <v>42246</v>
      </c>
      <c r="D173" s="2">
        <v>1</v>
      </c>
      <c r="F173" s="2">
        <v>43</v>
      </c>
      <c r="G173" s="2">
        <f t="shared" si="2"/>
        <v>43</v>
      </c>
      <c r="H173" s="3">
        <v>1</v>
      </c>
      <c r="I173" s="2">
        <v>304323</v>
      </c>
      <c r="J173" s="2">
        <v>42</v>
      </c>
      <c r="K173" s="2" t="s">
        <v>738</v>
      </c>
      <c r="M173" s="2">
        <v>3</v>
      </c>
      <c r="N173" s="2">
        <v>3</v>
      </c>
      <c r="O173" s="2">
        <v>5</v>
      </c>
      <c r="P173" s="2">
        <v>1</v>
      </c>
      <c r="Q173" s="2">
        <v>2</v>
      </c>
      <c r="R173" s="2">
        <v>1</v>
      </c>
      <c r="S173" s="2">
        <v>86</v>
      </c>
      <c r="T173" s="2">
        <v>3</v>
      </c>
      <c r="U173" s="2">
        <v>1</v>
      </c>
      <c r="V173" s="7">
        <v>2</v>
      </c>
      <c r="W173" s="7">
        <v>6</v>
      </c>
      <c r="Z173" s="7">
        <v>3</v>
      </c>
      <c r="AA173" s="7">
        <v>5</v>
      </c>
      <c r="AB173" s="2"/>
      <c r="AF173" s="7">
        <v>2</v>
      </c>
      <c r="BC173" s="2">
        <v>2</v>
      </c>
      <c r="BX173" s="2">
        <v>2</v>
      </c>
      <c r="BY173" s="2">
        <v>6</v>
      </c>
      <c r="BZ173" s="2">
        <v>6</v>
      </c>
      <c r="CN173" s="2">
        <v>3</v>
      </c>
      <c r="CO173" s="2">
        <v>1</v>
      </c>
      <c r="CP173" s="2">
        <v>1</v>
      </c>
      <c r="CQ173" s="2">
        <v>4</v>
      </c>
      <c r="CR173" s="2">
        <v>1</v>
      </c>
      <c r="CS173" s="2">
        <v>1</v>
      </c>
      <c r="CT173" s="2">
        <v>1</v>
      </c>
      <c r="CU173" s="2">
        <v>1</v>
      </c>
      <c r="CV173" s="2">
        <v>1</v>
      </c>
      <c r="CW173" s="2">
        <v>3</v>
      </c>
      <c r="CX173" s="2">
        <v>5</v>
      </c>
      <c r="CY173" s="2">
        <v>4</v>
      </c>
      <c r="CZ173" s="2">
        <v>1</v>
      </c>
      <c r="DA173" s="2">
        <v>2</v>
      </c>
      <c r="DB173" s="2">
        <v>1</v>
      </c>
      <c r="DC173" s="2">
        <v>1</v>
      </c>
      <c r="DE173" s="2">
        <v>1</v>
      </c>
      <c r="DG173" s="2">
        <v>1</v>
      </c>
      <c r="DH173" s="2">
        <v>1</v>
      </c>
      <c r="DI173" s="2">
        <v>1</v>
      </c>
      <c r="DK173" s="2">
        <v>1</v>
      </c>
      <c r="DL173" s="2">
        <v>1</v>
      </c>
      <c r="DM173" s="2">
        <v>1</v>
      </c>
      <c r="DN173" s="2">
        <v>1</v>
      </c>
      <c r="DP173" s="2">
        <v>1</v>
      </c>
      <c r="DR173" s="2">
        <v>1</v>
      </c>
      <c r="DS173" s="2">
        <v>1</v>
      </c>
      <c r="DT173" s="2">
        <v>1</v>
      </c>
      <c r="DU173" s="2">
        <v>1</v>
      </c>
      <c r="DV173" s="2">
        <v>1</v>
      </c>
      <c r="DX173" s="2">
        <v>1</v>
      </c>
      <c r="DY173" s="2">
        <v>1</v>
      </c>
      <c r="DZ173" s="2">
        <v>2</v>
      </c>
      <c r="EA173" s="2">
        <v>2</v>
      </c>
      <c r="EB173" s="2">
        <v>1</v>
      </c>
      <c r="EC173" s="2">
        <v>1</v>
      </c>
      <c r="ED173" s="2">
        <v>3</v>
      </c>
      <c r="EE173" s="2">
        <v>1</v>
      </c>
      <c r="EF173" s="2">
        <v>2</v>
      </c>
      <c r="EG173" s="2">
        <v>2</v>
      </c>
      <c r="EH173" s="2">
        <v>2</v>
      </c>
      <c r="EI173" s="2">
        <v>2</v>
      </c>
      <c r="EJ173" s="2">
        <v>2</v>
      </c>
      <c r="EK173" s="2">
        <v>2</v>
      </c>
      <c r="EL173" s="2">
        <v>2</v>
      </c>
      <c r="EM173" s="2">
        <v>2</v>
      </c>
      <c r="EO173" s="2">
        <v>6</v>
      </c>
      <c r="EP173" s="2">
        <v>1</v>
      </c>
      <c r="EQ173" s="2">
        <v>3</v>
      </c>
      <c r="EU173" s="2">
        <v>1</v>
      </c>
      <c r="EV173" s="2">
        <v>3</v>
      </c>
      <c r="EW173" s="2">
        <v>1</v>
      </c>
      <c r="EX173" s="2">
        <v>2</v>
      </c>
      <c r="EY173" s="2">
        <v>2</v>
      </c>
      <c r="EZ173" s="2">
        <v>3</v>
      </c>
      <c r="FA173" s="2">
        <v>3</v>
      </c>
      <c r="FB173" s="2">
        <v>3</v>
      </c>
      <c r="FC173" s="2">
        <v>4</v>
      </c>
      <c r="FD173" s="2">
        <v>3</v>
      </c>
      <c r="FE173" s="2">
        <v>3</v>
      </c>
      <c r="FF173" s="2">
        <v>2</v>
      </c>
      <c r="FG173" s="2">
        <v>2</v>
      </c>
      <c r="FH173" s="2">
        <v>3</v>
      </c>
      <c r="FI173" s="2">
        <v>2</v>
      </c>
      <c r="FJ173" s="2">
        <v>3</v>
      </c>
      <c r="FK173" s="2">
        <v>3</v>
      </c>
      <c r="FL173" s="2">
        <v>3</v>
      </c>
      <c r="FM173" s="2">
        <v>3</v>
      </c>
      <c r="FN173" s="2">
        <v>3</v>
      </c>
      <c r="FO173" s="2">
        <v>3</v>
      </c>
      <c r="FP173" s="2">
        <v>2</v>
      </c>
      <c r="FQ173" s="2">
        <v>2</v>
      </c>
      <c r="FR173" s="2">
        <v>2</v>
      </c>
      <c r="FS173" s="2">
        <v>4</v>
      </c>
      <c r="FT173" s="2">
        <v>1</v>
      </c>
      <c r="FU173" s="2">
        <v>2</v>
      </c>
      <c r="FW173" s="2">
        <v>3</v>
      </c>
      <c r="FX173" s="2">
        <v>2</v>
      </c>
      <c r="GU173" s="2">
        <v>1</v>
      </c>
      <c r="GV173" s="2">
        <v>2</v>
      </c>
      <c r="HD173" s="2">
        <v>2</v>
      </c>
      <c r="HF173" s="2">
        <v>2</v>
      </c>
      <c r="HH173" s="2">
        <v>2</v>
      </c>
      <c r="HJ173" s="2">
        <v>2</v>
      </c>
      <c r="HL173" s="2">
        <v>1</v>
      </c>
      <c r="HM173" s="2">
        <v>1</v>
      </c>
      <c r="HN173" s="2">
        <v>2</v>
      </c>
      <c r="HO173" s="2">
        <v>5</v>
      </c>
      <c r="HP173" s="2">
        <v>2</v>
      </c>
      <c r="HQ173" s="2">
        <v>5</v>
      </c>
      <c r="HR173" s="2">
        <v>5</v>
      </c>
      <c r="HS173" s="2">
        <v>3</v>
      </c>
      <c r="HT173" s="2">
        <v>1</v>
      </c>
      <c r="HU173" s="2">
        <v>2</v>
      </c>
      <c r="HV173" s="2">
        <v>2</v>
      </c>
      <c r="HW173" s="2">
        <v>1</v>
      </c>
      <c r="HX173" s="2">
        <v>1</v>
      </c>
      <c r="HY173" s="2">
        <v>2</v>
      </c>
      <c r="HZ173" s="2">
        <v>1</v>
      </c>
      <c r="IA173" s="2">
        <v>2</v>
      </c>
      <c r="IB173" s="2">
        <v>2</v>
      </c>
      <c r="IC173" s="2">
        <v>1</v>
      </c>
      <c r="ID173" s="2">
        <v>2</v>
      </c>
      <c r="IE173" s="2">
        <v>2</v>
      </c>
      <c r="IF173" s="2">
        <v>1</v>
      </c>
      <c r="IG173" s="2">
        <v>3</v>
      </c>
      <c r="IH173" s="2">
        <v>5</v>
      </c>
      <c r="II173" s="2">
        <v>4</v>
      </c>
      <c r="IJ173" s="2">
        <v>4</v>
      </c>
      <c r="IK173" s="2">
        <v>5</v>
      </c>
      <c r="IL173" s="2">
        <v>5</v>
      </c>
      <c r="IM173" s="2">
        <v>3</v>
      </c>
      <c r="IN173" s="2">
        <v>2</v>
      </c>
      <c r="IO173" s="2">
        <v>1</v>
      </c>
      <c r="IP173" s="2">
        <v>2</v>
      </c>
      <c r="IR173" s="2">
        <v>3</v>
      </c>
      <c r="IS173" s="2">
        <v>2</v>
      </c>
    </row>
    <row r="174" spans="1:253" ht="15" customHeight="1" x14ac:dyDescent="0.25">
      <c r="A174" s="2">
        <v>173</v>
      </c>
      <c r="B174" s="2">
        <v>7</v>
      </c>
      <c r="C174" s="6">
        <v>42246</v>
      </c>
      <c r="D174" s="2">
        <v>1</v>
      </c>
      <c r="F174" s="2">
        <v>43</v>
      </c>
      <c r="G174" s="2">
        <f t="shared" si="2"/>
        <v>43</v>
      </c>
      <c r="H174" s="3">
        <v>1</v>
      </c>
      <c r="I174" s="2">
        <v>304323</v>
      </c>
      <c r="J174" s="2">
        <v>42</v>
      </c>
      <c r="K174" s="2" t="s">
        <v>738</v>
      </c>
      <c r="M174" s="2">
        <v>3</v>
      </c>
      <c r="N174" s="2">
        <v>3</v>
      </c>
      <c r="O174" s="2">
        <v>5</v>
      </c>
      <c r="P174" s="2">
        <v>2</v>
      </c>
      <c r="Q174" s="2">
        <v>1</v>
      </c>
      <c r="R174" s="2">
        <v>3</v>
      </c>
      <c r="S174" s="2">
        <v>55</v>
      </c>
      <c r="T174" s="2">
        <v>3</v>
      </c>
      <c r="U174" s="2">
        <v>1</v>
      </c>
      <c r="V174" s="7">
        <v>2</v>
      </c>
      <c r="W174" s="7">
        <v>1</v>
      </c>
      <c r="Z174" s="7">
        <v>5</v>
      </c>
      <c r="AA174" s="7">
        <v>11</v>
      </c>
      <c r="AB174" s="2"/>
      <c r="AF174" s="7">
        <v>2</v>
      </c>
      <c r="BC174" s="2">
        <v>2</v>
      </c>
      <c r="BX174" s="2">
        <v>1</v>
      </c>
      <c r="CG174" s="2">
        <v>99</v>
      </c>
      <c r="CH174" s="2">
        <v>2</v>
      </c>
      <c r="CI174" s="2">
        <v>7</v>
      </c>
      <c r="CJ174" s="2">
        <v>2</v>
      </c>
      <c r="CK174" s="2">
        <v>1</v>
      </c>
      <c r="CL174" s="2">
        <v>1</v>
      </c>
      <c r="CM174" s="2">
        <v>1</v>
      </c>
    </row>
    <row r="175" spans="1:253" ht="15" customHeight="1" x14ac:dyDescent="0.25">
      <c r="A175" s="2">
        <v>174</v>
      </c>
      <c r="B175" s="2">
        <v>7</v>
      </c>
      <c r="C175" s="6">
        <v>42246</v>
      </c>
      <c r="D175" s="2">
        <v>1</v>
      </c>
      <c r="F175" s="2">
        <v>43</v>
      </c>
      <c r="G175" s="2">
        <f t="shared" si="2"/>
        <v>43</v>
      </c>
      <c r="H175" s="3">
        <v>1</v>
      </c>
      <c r="I175" s="2">
        <v>304323</v>
      </c>
      <c r="J175" s="2">
        <v>42</v>
      </c>
      <c r="K175" s="2" t="s">
        <v>738</v>
      </c>
      <c r="M175" s="2">
        <v>3</v>
      </c>
      <c r="N175" s="2">
        <v>3</v>
      </c>
      <c r="O175" s="2">
        <v>5</v>
      </c>
      <c r="P175" s="2">
        <v>3</v>
      </c>
      <c r="Q175" s="2">
        <v>1</v>
      </c>
      <c r="R175" s="2">
        <v>3</v>
      </c>
      <c r="S175" s="2">
        <v>30</v>
      </c>
      <c r="T175" s="2">
        <v>2</v>
      </c>
      <c r="U175" s="2">
        <v>1</v>
      </c>
      <c r="V175" s="7">
        <v>2</v>
      </c>
      <c r="W175" s="7">
        <v>1</v>
      </c>
      <c r="Z175" s="7">
        <v>5</v>
      </c>
      <c r="AA175" s="7">
        <v>11</v>
      </c>
      <c r="AB175" s="2"/>
      <c r="AF175" s="7">
        <v>2</v>
      </c>
      <c r="BC175" s="2">
        <v>1</v>
      </c>
      <c r="BX175" s="2">
        <v>2</v>
      </c>
      <c r="BY175" s="2">
        <v>6</v>
      </c>
      <c r="BZ175" s="2">
        <v>4</v>
      </c>
    </row>
    <row r="176" spans="1:253" ht="15" customHeight="1" x14ac:dyDescent="0.25">
      <c r="A176" s="2">
        <v>175</v>
      </c>
      <c r="B176" s="2">
        <v>7</v>
      </c>
      <c r="C176" s="6">
        <v>42246</v>
      </c>
      <c r="D176" s="2">
        <v>1</v>
      </c>
      <c r="F176" s="2">
        <v>43</v>
      </c>
      <c r="G176" s="2">
        <f t="shared" si="2"/>
        <v>43</v>
      </c>
      <c r="H176" s="3">
        <v>1</v>
      </c>
      <c r="I176" s="2">
        <v>304323</v>
      </c>
      <c r="J176" s="2">
        <v>42</v>
      </c>
      <c r="K176" s="2" t="s">
        <v>738</v>
      </c>
      <c r="M176" s="2">
        <v>3</v>
      </c>
      <c r="N176" s="2">
        <v>3</v>
      </c>
      <c r="O176" s="2">
        <v>5</v>
      </c>
      <c r="P176" s="2">
        <v>4</v>
      </c>
      <c r="Q176" s="2">
        <v>2</v>
      </c>
      <c r="R176" s="2">
        <v>3</v>
      </c>
      <c r="S176" s="2">
        <v>22</v>
      </c>
      <c r="T176" s="2">
        <v>5</v>
      </c>
      <c r="U176" s="2">
        <v>1</v>
      </c>
      <c r="V176" s="2">
        <v>1</v>
      </c>
      <c r="X176" s="2">
        <v>1</v>
      </c>
      <c r="Y176" s="2">
        <v>4</v>
      </c>
      <c r="Z176" s="2">
        <v>7</v>
      </c>
      <c r="AA176" s="7">
        <v>3</v>
      </c>
      <c r="AB176" s="7">
        <v>2</v>
      </c>
      <c r="AD176" s="7">
        <v>4</v>
      </c>
      <c r="AF176" s="7">
        <v>2</v>
      </c>
      <c r="BC176" s="2">
        <v>1</v>
      </c>
      <c r="BD176" s="2">
        <v>2</v>
      </c>
      <c r="BH176" s="2">
        <v>2</v>
      </c>
      <c r="BJ176" s="2">
        <v>2</v>
      </c>
      <c r="BX176" s="2">
        <v>2</v>
      </c>
      <c r="BY176" s="2">
        <v>6</v>
      </c>
      <c r="BZ176" s="2">
        <v>4</v>
      </c>
    </row>
    <row r="177" spans="1:253" ht="15" customHeight="1" x14ac:dyDescent="0.25">
      <c r="A177" s="2">
        <v>176</v>
      </c>
      <c r="B177" s="2">
        <v>7</v>
      </c>
      <c r="C177" s="6">
        <v>42246</v>
      </c>
      <c r="D177" s="2">
        <v>1</v>
      </c>
      <c r="F177" s="2">
        <v>43</v>
      </c>
      <c r="G177" s="2">
        <f t="shared" si="2"/>
        <v>43</v>
      </c>
      <c r="H177" s="3">
        <v>1</v>
      </c>
      <c r="I177" s="2">
        <v>304323</v>
      </c>
      <c r="J177" s="2">
        <v>42</v>
      </c>
      <c r="K177" s="2" t="s">
        <v>738</v>
      </c>
      <c r="M177" s="2">
        <v>3</v>
      </c>
      <c r="N177" s="2">
        <v>3</v>
      </c>
      <c r="O177" s="2">
        <v>5</v>
      </c>
      <c r="P177" s="2">
        <v>5</v>
      </c>
      <c r="Q177" s="2">
        <v>1</v>
      </c>
      <c r="R177" s="2">
        <v>3</v>
      </c>
      <c r="S177" s="2">
        <v>20</v>
      </c>
      <c r="T177" s="2">
        <v>5</v>
      </c>
      <c r="U177" s="2">
        <v>1</v>
      </c>
      <c r="V177" s="2">
        <v>1</v>
      </c>
      <c r="X177" s="2">
        <v>1</v>
      </c>
      <c r="Y177" s="2">
        <v>4</v>
      </c>
      <c r="Z177" s="2">
        <v>7</v>
      </c>
      <c r="AA177" s="7">
        <v>2</v>
      </c>
      <c r="AB177" s="7">
        <v>2</v>
      </c>
      <c r="AD177" s="7">
        <v>4</v>
      </c>
      <c r="AF177" s="7">
        <v>2</v>
      </c>
      <c r="BC177" s="2">
        <v>1</v>
      </c>
      <c r="BX177" s="2">
        <v>2</v>
      </c>
      <c r="BY177" s="2">
        <v>6</v>
      </c>
      <c r="BZ177" s="2">
        <v>4</v>
      </c>
    </row>
    <row r="178" spans="1:253" ht="15" customHeight="1" x14ac:dyDescent="0.25">
      <c r="A178" s="2">
        <v>177</v>
      </c>
      <c r="B178" s="2">
        <v>7</v>
      </c>
      <c r="C178" s="6">
        <v>42246</v>
      </c>
      <c r="D178" s="2">
        <v>1</v>
      </c>
      <c r="F178" s="2">
        <v>44</v>
      </c>
      <c r="G178" s="2">
        <f t="shared" si="2"/>
        <v>44</v>
      </c>
      <c r="H178" s="3">
        <v>1</v>
      </c>
      <c r="I178" s="2">
        <v>502622</v>
      </c>
      <c r="J178" s="2">
        <v>43</v>
      </c>
      <c r="K178" s="2" t="s">
        <v>737</v>
      </c>
      <c r="M178" s="2">
        <v>3</v>
      </c>
      <c r="N178" s="2">
        <v>3</v>
      </c>
      <c r="O178" s="2">
        <v>4</v>
      </c>
      <c r="P178" s="2">
        <v>1</v>
      </c>
      <c r="Q178" s="2">
        <v>1</v>
      </c>
      <c r="R178" s="2">
        <v>1</v>
      </c>
      <c r="S178" s="2">
        <v>54</v>
      </c>
      <c r="T178" s="2">
        <v>2</v>
      </c>
      <c r="U178" s="7">
        <v>1</v>
      </c>
      <c r="V178" s="7">
        <v>2</v>
      </c>
      <c r="W178" s="7">
        <v>1</v>
      </c>
      <c r="Z178" s="7">
        <v>5</v>
      </c>
      <c r="AA178" s="7">
        <v>11</v>
      </c>
      <c r="AB178" s="2"/>
      <c r="AF178" s="7">
        <v>2</v>
      </c>
      <c r="BC178" s="2">
        <v>2</v>
      </c>
      <c r="BX178" s="2">
        <v>1</v>
      </c>
      <c r="CG178" s="2">
        <v>99</v>
      </c>
      <c r="CH178" s="2">
        <v>2</v>
      </c>
      <c r="CI178" s="2">
        <v>9</v>
      </c>
      <c r="CJ178" s="2">
        <v>2</v>
      </c>
      <c r="CK178" s="2">
        <v>2</v>
      </c>
      <c r="CL178" s="2">
        <v>1</v>
      </c>
      <c r="CM178" s="2">
        <v>2</v>
      </c>
      <c r="CN178" s="2">
        <v>1</v>
      </c>
      <c r="CO178" s="2">
        <v>1</v>
      </c>
      <c r="CP178" s="2">
        <v>1</v>
      </c>
      <c r="CQ178" s="2">
        <v>4</v>
      </c>
      <c r="CR178" s="2">
        <v>1</v>
      </c>
      <c r="CS178" s="2">
        <v>1</v>
      </c>
      <c r="CT178" s="2">
        <v>1</v>
      </c>
      <c r="CU178" s="2">
        <v>1</v>
      </c>
      <c r="CV178" s="2">
        <v>1</v>
      </c>
      <c r="CW178" s="2">
        <v>4</v>
      </c>
      <c r="CX178" s="2">
        <v>4</v>
      </c>
      <c r="CY178" s="2">
        <v>3</v>
      </c>
      <c r="CZ178" s="2">
        <v>1</v>
      </c>
      <c r="DA178" s="2">
        <v>2</v>
      </c>
      <c r="DB178" s="2">
        <v>1</v>
      </c>
      <c r="DC178" s="2">
        <v>1</v>
      </c>
      <c r="DG178" s="2">
        <v>1</v>
      </c>
      <c r="DI178" s="2">
        <v>1</v>
      </c>
      <c r="DL178" s="2">
        <v>1</v>
      </c>
      <c r="DM178" s="2">
        <v>1</v>
      </c>
      <c r="DN178" s="2">
        <v>1</v>
      </c>
      <c r="DR178" s="2">
        <v>1</v>
      </c>
      <c r="DS178" s="2">
        <v>1</v>
      </c>
      <c r="DU178" s="2">
        <v>1</v>
      </c>
      <c r="DV178" s="2">
        <v>1</v>
      </c>
      <c r="DY178" s="2">
        <v>1</v>
      </c>
      <c r="DZ178" s="2">
        <v>2</v>
      </c>
      <c r="EA178" s="2">
        <v>2</v>
      </c>
      <c r="EB178" s="2">
        <v>2</v>
      </c>
      <c r="EC178" s="2">
        <v>2</v>
      </c>
      <c r="ED178" s="2">
        <v>2</v>
      </c>
      <c r="EE178" s="2">
        <v>2</v>
      </c>
      <c r="EF178" s="2">
        <v>2</v>
      </c>
      <c r="EG178" s="2">
        <v>2</v>
      </c>
      <c r="EH178" s="2">
        <v>2</v>
      </c>
      <c r="EI178" s="2">
        <v>2</v>
      </c>
      <c r="EJ178" s="2">
        <v>2</v>
      </c>
      <c r="EK178" s="2">
        <v>2</v>
      </c>
      <c r="EL178" s="2">
        <v>2</v>
      </c>
      <c r="EM178" s="2">
        <v>2</v>
      </c>
      <c r="EO178" s="2">
        <v>5</v>
      </c>
      <c r="EP178" s="2">
        <v>1</v>
      </c>
      <c r="EQ178" s="2">
        <v>1</v>
      </c>
      <c r="EU178" s="2">
        <v>3</v>
      </c>
      <c r="EV178" s="2">
        <v>3</v>
      </c>
      <c r="EW178" s="2">
        <v>1</v>
      </c>
      <c r="EX178" s="2">
        <v>2</v>
      </c>
      <c r="EY178" s="2">
        <v>2</v>
      </c>
      <c r="EZ178" s="2">
        <v>2</v>
      </c>
      <c r="FA178" s="2">
        <v>2</v>
      </c>
      <c r="FB178" s="2">
        <v>3</v>
      </c>
      <c r="FC178" s="2">
        <v>3</v>
      </c>
      <c r="FD178" s="2">
        <v>2</v>
      </c>
      <c r="FE178" s="2">
        <v>3</v>
      </c>
      <c r="FF178" s="2">
        <v>2</v>
      </c>
      <c r="FG178" s="2">
        <v>3</v>
      </c>
      <c r="FH178" s="2">
        <v>3</v>
      </c>
      <c r="FI178" s="2">
        <v>2</v>
      </c>
      <c r="FJ178" s="2">
        <v>2</v>
      </c>
      <c r="FK178" s="2">
        <v>3</v>
      </c>
      <c r="FL178" s="2">
        <v>3</v>
      </c>
      <c r="FM178" s="2">
        <v>3</v>
      </c>
      <c r="FN178" s="2">
        <v>3</v>
      </c>
      <c r="FO178" s="2">
        <v>2</v>
      </c>
      <c r="FP178" s="2">
        <v>2</v>
      </c>
      <c r="FQ178" s="2">
        <v>3</v>
      </c>
      <c r="FR178" s="2">
        <v>2</v>
      </c>
      <c r="FS178" s="2">
        <v>3</v>
      </c>
      <c r="FT178" s="2">
        <v>1</v>
      </c>
      <c r="FU178" s="2">
        <v>2</v>
      </c>
      <c r="FW178" s="2">
        <v>3</v>
      </c>
      <c r="FX178" s="2">
        <v>2</v>
      </c>
      <c r="GU178" s="2">
        <v>1</v>
      </c>
      <c r="GV178" s="2">
        <v>2</v>
      </c>
      <c r="HD178" s="2">
        <v>2</v>
      </c>
      <c r="HF178" s="2">
        <v>2</v>
      </c>
      <c r="HH178" s="2">
        <v>2</v>
      </c>
      <c r="HJ178" s="2">
        <v>2</v>
      </c>
      <c r="HL178" s="2">
        <v>2</v>
      </c>
      <c r="HN178" s="2">
        <v>2</v>
      </c>
      <c r="HO178" s="2">
        <v>2</v>
      </c>
      <c r="HP178" s="2">
        <v>2</v>
      </c>
      <c r="HQ178" s="2">
        <v>3</v>
      </c>
      <c r="HR178" s="2">
        <v>3</v>
      </c>
      <c r="HS178" s="2">
        <v>5</v>
      </c>
      <c r="HT178" s="2">
        <v>2</v>
      </c>
      <c r="HU178" s="2">
        <v>2</v>
      </c>
      <c r="HV178" s="2">
        <v>2</v>
      </c>
      <c r="HW178" s="2">
        <v>1</v>
      </c>
      <c r="HX178" s="2">
        <v>1</v>
      </c>
      <c r="HY178" s="2">
        <v>2</v>
      </c>
      <c r="HZ178" s="2">
        <v>2</v>
      </c>
      <c r="IA178" s="2">
        <v>2</v>
      </c>
      <c r="IB178" s="2">
        <v>2</v>
      </c>
      <c r="IC178" s="2">
        <v>2</v>
      </c>
      <c r="ID178" s="2">
        <v>2</v>
      </c>
      <c r="IE178" s="2">
        <v>2</v>
      </c>
      <c r="IF178" s="2">
        <v>1</v>
      </c>
      <c r="IG178" s="2">
        <v>2</v>
      </c>
      <c r="IH178" s="2">
        <v>5</v>
      </c>
      <c r="II178" s="2">
        <v>4</v>
      </c>
      <c r="IJ178" s="2">
        <v>4</v>
      </c>
      <c r="IK178" s="2">
        <v>5</v>
      </c>
      <c r="IL178" s="2">
        <v>5</v>
      </c>
      <c r="IM178" s="2">
        <v>3</v>
      </c>
      <c r="IN178" s="2">
        <v>2</v>
      </c>
      <c r="IO178" s="2">
        <v>1</v>
      </c>
      <c r="IP178" s="2">
        <v>2</v>
      </c>
      <c r="IR178" s="2">
        <v>3</v>
      </c>
      <c r="IS178" s="2">
        <v>2</v>
      </c>
    </row>
    <row r="179" spans="1:253" ht="15" customHeight="1" x14ac:dyDescent="0.25">
      <c r="A179" s="2">
        <v>178</v>
      </c>
      <c r="B179" s="2">
        <v>7</v>
      </c>
      <c r="C179" s="6">
        <v>42246</v>
      </c>
      <c r="D179" s="2">
        <v>1</v>
      </c>
      <c r="F179" s="2">
        <v>44</v>
      </c>
      <c r="G179" s="2">
        <f t="shared" si="2"/>
        <v>44</v>
      </c>
      <c r="H179" s="3">
        <v>1</v>
      </c>
      <c r="I179" s="2">
        <v>502622</v>
      </c>
      <c r="J179" s="2">
        <v>43</v>
      </c>
      <c r="K179" s="2" t="s">
        <v>737</v>
      </c>
      <c r="M179" s="2">
        <v>3</v>
      </c>
      <c r="N179" s="2">
        <v>3</v>
      </c>
      <c r="O179" s="2">
        <v>4</v>
      </c>
      <c r="P179" s="2">
        <v>2</v>
      </c>
      <c r="Q179" s="2">
        <v>2</v>
      </c>
      <c r="R179" s="2">
        <v>2</v>
      </c>
      <c r="S179" s="2">
        <v>48</v>
      </c>
      <c r="T179" s="2">
        <v>2</v>
      </c>
      <c r="U179" s="7">
        <v>1</v>
      </c>
      <c r="V179" s="7">
        <v>2</v>
      </c>
      <c r="W179" s="7">
        <v>1</v>
      </c>
      <c r="Z179" s="7">
        <v>5</v>
      </c>
      <c r="AA179" s="7">
        <v>11</v>
      </c>
      <c r="AB179" s="2"/>
      <c r="AF179" s="7">
        <v>2</v>
      </c>
      <c r="BC179" s="2">
        <v>2</v>
      </c>
      <c r="BX179" s="2">
        <v>2</v>
      </c>
      <c r="BY179" s="2">
        <v>6</v>
      </c>
      <c r="BZ179" s="2">
        <v>5</v>
      </c>
    </row>
    <row r="180" spans="1:253" ht="15" customHeight="1" x14ac:dyDescent="0.25">
      <c r="A180" s="2">
        <v>179</v>
      </c>
      <c r="B180" s="2">
        <v>7</v>
      </c>
      <c r="C180" s="6">
        <v>42246</v>
      </c>
      <c r="D180" s="2">
        <v>1</v>
      </c>
      <c r="F180" s="2">
        <v>44</v>
      </c>
      <c r="G180" s="2">
        <f t="shared" si="2"/>
        <v>44</v>
      </c>
      <c r="H180" s="3">
        <v>1</v>
      </c>
      <c r="I180" s="2">
        <v>502622</v>
      </c>
      <c r="J180" s="2">
        <v>43</v>
      </c>
      <c r="K180" s="2" t="s">
        <v>737</v>
      </c>
      <c r="M180" s="2">
        <v>3</v>
      </c>
      <c r="N180" s="2">
        <v>3</v>
      </c>
      <c r="O180" s="2">
        <v>4</v>
      </c>
      <c r="P180" s="2">
        <v>3</v>
      </c>
      <c r="Q180" s="2">
        <v>1</v>
      </c>
      <c r="R180" s="2">
        <v>3</v>
      </c>
      <c r="S180" s="2">
        <v>23</v>
      </c>
      <c r="T180" s="2">
        <v>5</v>
      </c>
      <c r="U180" s="7">
        <v>1</v>
      </c>
      <c r="V180" s="7">
        <v>1</v>
      </c>
      <c r="X180" s="7">
        <v>1</v>
      </c>
      <c r="Y180" s="7">
        <v>2</v>
      </c>
      <c r="Z180" s="7">
        <v>5</v>
      </c>
      <c r="AA180" s="7">
        <v>11</v>
      </c>
      <c r="AB180" s="7">
        <v>2</v>
      </c>
      <c r="AD180" s="7">
        <v>4</v>
      </c>
      <c r="AF180" s="7">
        <v>2</v>
      </c>
      <c r="BC180" s="2">
        <v>2</v>
      </c>
      <c r="BX180" s="2">
        <v>2</v>
      </c>
      <c r="BY180" s="2">
        <v>6</v>
      </c>
      <c r="BZ180" s="2">
        <v>4</v>
      </c>
    </row>
    <row r="181" spans="1:253" ht="15" customHeight="1" x14ac:dyDescent="0.25">
      <c r="A181" s="2">
        <v>180</v>
      </c>
      <c r="B181" s="2">
        <v>7</v>
      </c>
      <c r="C181" s="6">
        <v>42246</v>
      </c>
      <c r="D181" s="2">
        <v>1</v>
      </c>
      <c r="F181" s="2">
        <v>44</v>
      </c>
      <c r="G181" s="2">
        <f t="shared" si="2"/>
        <v>44</v>
      </c>
      <c r="H181" s="3">
        <v>1</v>
      </c>
      <c r="I181" s="2">
        <v>502622</v>
      </c>
      <c r="J181" s="2">
        <v>43</v>
      </c>
      <c r="K181" s="2" t="s">
        <v>737</v>
      </c>
      <c r="M181" s="2">
        <v>3</v>
      </c>
      <c r="N181" s="2">
        <v>3</v>
      </c>
      <c r="O181" s="2">
        <v>4</v>
      </c>
      <c r="P181" s="2">
        <v>4</v>
      </c>
      <c r="Q181" s="2">
        <v>1</v>
      </c>
      <c r="R181" s="2">
        <v>3</v>
      </c>
      <c r="S181" s="2">
        <v>17</v>
      </c>
      <c r="T181" s="2">
        <v>5</v>
      </c>
      <c r="U181" s="2">
        <v>1</v>
      </c>
      <c r="V181" s="7">
        <v>1</v>
      </c>
      <c r="X181" s="7">
        <v>1</v>
      </c>
      <c r="Y181" s="7">
        <v>2</v>
      </c>
      <c r="Z181" s="7">
        <v>5</v>
      </c>
      <c r="AA181" s="7">
        <v>10</v>
      </c>
      <c r="AB181" s="7">
        <v>2</v>
      </c>
      <c r="AD181" s="7">
        <v>4</v>
      </c>
      <c r="AF181" s="7">
        <v>2</v>
      </c>
      <c r="BC181" s="2">
        <v>2</v>
      </c>
      <c r="BX181" s="2">
        <v>2</v>
      </c>
      <c r="BY181" s="2">
        <v>6</v>
      </c>
      <c r="BZ181" s="2">
        <v>4</v>
      </c>
    </row>
    <row r="182" spans="1:253" ht="15" customHeight="1" x14ac:dyDescent="0.25">
      <c r="A182" s="2">
        <v>181</v>
      </c>
      <c r="B182" s="2">
        <v>7</v>
      </c>
      <c r="C182" s="6">
        <v>42246</v>
      </c>
      <c r="D182" s="2">
        <v>1</v>
      </c>
      <c r="F182" s="2">
        <v>45</v>
      </c>
      <c r="G182" s="2">
        <f t="shared" si="2"/>
        <v>45</v>
      </c>
      <c r="H182" s="3">
        <v>1</v>
      </c>
      <c r="I182" s="2">
        <v>504532</v>
      </c>
      <c r="J182" s="2">
        <v>44</v>
      </c>
      <c r="K182" s="2" t="s">
        <v>691</v>
      </c>
      <c r="M182" s="2">
        <v>3</v>
      </c>
      <c r="N182" s="2">
        <v>3</v>
      </c>
      <c r="O182" s="2">
        <v>2</v>
      </c>
      <c r="P182" s="2">
        <v>1</v>
      </c>
      <c r="Q182" s="2">
        <v>2</v>
      </c>
      <c r="R182" s="2">
        <v>1</v>
      </c>
      <c r="S182" s="2">
        <v>37</v>
      </c>
      <c r="T182" s="2">
        <v>5</v>
      </c>
      <c r="U182" s="7">
        <v>1</v>
      </c>
      <c r="V182" s="7">
        <v>2</v>
      </c>
      <c r="W182" s="7">
        <v>6</v>
      </c>
      <c r="Z182" s="7">
        <v>6</v>
      </c>
      <c r="AA182" s="7">
        <v>2</v>
      </c>
      <c r="AB182" s="7"/>
      <c r="AD182" s="7"/>
      <c r="AF182" s="7">
        <v>2</v>
      </c>
      <c r="BC182" s="2">
        <v>3</v>
      </c>
      <c r="BD182" s="2">
        <v>1</v>
      </c>
      <c r="BE182" s="2">
        <v>1</v>
      </c>
      <c r="BG182" s="2">
        <v>20</v>
      </c>
      <c r="BH182" s="2">
        <v>2</v>
      </c>
      <c r="BJ182" s="2">
        <v>2</v>
      </c>
      <c r="BL182" s="2">
        <v>1</v>
      </c>
      <c r="BX182" s="2">
        <v>1</v>
      </c>
      <c r="CG182" s="2">
        <v>13</v>
      </c>
      <c r="CH182" s="2">
        <v>9</v>
      </c>
      <c r="CI182" s="2">
        <v>7</v>
      </c>
      <c r="CJ182" s="2">
        <v>2</v>
      </c>
      <c r="CK182" s="2">
        <v>2</v>
      </c>
      <c r="CL182" s="2">
        <v>1</v>
      </c>
      <c r="CM182" s="2">
        <v>2</v>
      </c>
      <c r="CN182" s="2">
        <v>2</v>
      </c>
      <c r="CO182" s="2">
        <v>1</v>
      </c>
      <c r="CP182" s="2">
        <v>1</v>
      </c>
      <c r="CQ182" s="2">
        <v>4</v>
      </c>
      <c r="CR182" s="2">
        <v>1</v>
      </c>
      <c r="CS182" s="2">
        <v>1</v>
      </c>
      <c r="CT182" s="2">
        <v>1</v>
      </c>
      <c r="CU182" s="2">
        <v>1</v>
      </c>
      <c r="CV182" s="2">
        <v>1</v>
      </c>
      <c r="CW182" s="2">
        <v>4</v>
      </c>
      <c r="CX182" s="2">
        <v>3</v>
      </c>
      <c r="CY182" s="2">
        <v>1</v>
      </c>
      <c r="CZ182" s="2">
        <v>1</v>
      </c>
      <c r="DA182" s="2">
        <v>2</v>
      </c>
      <c r="DB182" s="2">
        <v>1</v>
      </c>
      <c r="DC182" s="2">
        <v>1</v>
      </c>
      <c r="DG182" s="2">
        <v>1</v>
      </c>
      <c r="DI182" s="2">
        <v>1</v>
      </c>
      <c r="DL182" s="2">
        <v>1</v>
      </c>
      <c r="DM182" s="2">
        <v>1</v>
      </c>
      <c r="DR182" s="2">
        <v>1</v>
      </c>
      <c r="DU182" s="2">
        <v>1</v>
      </c>
      <c r="DV182" s="2">
        <v>1</v>
      </c>
      <c r="DY182" s="2">
        <v>1</v>
      </c>
      <c r="DZ182" s="2">
        <v>4</v>
      </c>
      <c r="EA182" s="2">
        <v>1</v>
      </c>
      <c r="EB182" s="2">
        <v>1</v>
      </c>
      <c r="EC182" s="2">
        <v>1</v>
      </c>
      <c r="ED182" s="2">
        <v>1</v>
      </c>
      <c r="EE182" s="2">
        <v>4</v>
      </c>
      <c r="EF182" s="2">
        <v>2</v>
      </c>
      <c r="EG182" s="2">
        <v>2</v>
      </c>
      <c r="EH182" s="2">
        <v>2</v>
      </c>
      <c r="EI182" s="2">
        <v>2</v>
      </c>
      <c r="EJ182" s="2">
        <v>2</v>
      </c>
      <c r="EK182" s="2">
        <v>2</v>
      </c>
      <c r="EL182" s="2">
        <v>2</v>
      </c>
      <c r="EM182" s="2">
        <v>2</v>
      </c>
      <c r="EO182" s="2">
        <v>5</v>
      </c>
      <c r="EP182" s="2">
        <v>2</v>
      </c>
      <c r="ES182" s="2">
        <v>11</v>
      </c>
      <c r="EU182" s="2">
        <v>4</v>
      </c>
      <c r="EV182" s="2">
        <v>2</v>
      </c>
      <c r="EW182" s="2">
        <v>1</v>
      </c>
      <c r="EX182" s="2">
        <v>2</v>
      </c>
      <c r="EY182" s="2">
        <v>3</v>
      </c>
      <c r="EZ182" s="2">
        <v>3</v>
      </c>
      <c r="FA182" s="2">
        <v>3</v>
      </c>
      <c r="FB182" s="2">
        <v>4</v>
      </c>
      <c r="FC182" s="2">
        <v>3</v>
      </c>
      <c r="FD182" s="2">
        <v>3</v>
      </c>
      <c r="FE182" s="2">
        <v>2</v>
      </c>
      <c r="FF182" s="2">
        <v>2</v>
      </c>
      <c r="FG182" s="2">
        <v>2</v>
      </c>
      <c r="FH182" s="2">
        <v>3</v>
      </c>
      <c r="FI182" s="2">
        <v>3</v>
      </c>
      <c r="FJ182" s="2">
        <v>2</v>
      </c>
      <c r="FK182" s="2">
        <v>3</v>
      </c>
      <c r="FL182" s="2">
        <v>2</v>
      </c>
      <c r="FM182" s="2">
        <v>2</v>
      </c>
      <c r="FN182" s="2">
        <v>3</v>
      </c>
      <c r="FO182" s="2">
        <v>2</v>
      </c>
      <c r="FP182" s="2">
        <v>2</v>
      </c>
      <c r="FQ182" s="2">
        <v>2</v>
      </c>
      <c r="FR182" s="2">
        <v>2</v>
      </c>
      <c r="FS182" s="2">
        <v>4</v>
      </c>
      <c r="FT182" s="2">
        <v>1</v>
      </c>
      <c r="FU182" s="2">
        <v>3</v>
      </c>
      <c r="FW182" s="2">
        <v>2</v>
      </c>
      <c r="FX182" s="2">
        <v>2</v>
      </c>
      <c r="GU182" s="2">
        <v>1</v>
      </c>
      <c r="GV182" s="2">
        <v>2</v>
      </c>
      <c r="HD182" s="2">
        <v>1</v>
      </c>
      <c r="HE182" s="2">
        <v>1</v>
      </c>
      <c r="HF182" s="2">
        <v>2</v>
      </c>
      <c r="HH182" s="2">
        <v>2</v>
      </c>
      <c r="HJ182" s="2">
        <v>1</v>
      </c>
      <c r="HK182" s="2">
        <v>1</v>
      </c>
      <c r="HL182" s="2">
        <v>1</v>
      </c>
      <c r="HM182" s="2">
        <v>1</v>
      </c>
      <c r="HN182" s="2">
        <v>2</v>
      </c>
      <c r="HO182" s="2">
        <v>1</v>
      </c>
      <c r="HP182" s="2">
        <v>2</v>
      </c>
      <c r="HQ182" s="2">
        <v>3</v>
      </c>
      <c r="HR182" s="2">
        <v>3</v>
      </c>
      <c r="HS182" s="2">
        <v>4</v>
      </c>
      <c r="HT182" s="2">
        <v>2</v>
      </c>
      <c r="HU182" s="2">
        <v>2</v>
      </c>
      <c r="HV182" s="2">
        <v>4</v>
      </c>
      <c r="HW182" s="2">
        <v>2</v>
      </c>
      <c r="HX182" s="2">
        <v>2</v>
      </c>
      <c r="HY182" s="2">
        <v>2</v>
      </c>
      <c r="HZ182" s="2">
        <v>1</v>
      </c>
      <c r="IA182" s="2">
        <v>2</v>
      </c>
      <c r="IB182" s="2">
        <v>2</v>
      </c>
      <c r="IC182" s="2">
        <v>2</v>
      </c>
      <c r="ID182" s="2">
        <v>2</v>
      </c>
      <c r="IE182" s="2">
        <v>2</v>
      </c>
      <c r="IF182" s="2">
        <v>1</v>
      </c>
      <c r="IG182" s="2">
        <v>3</v>
      </c>
      <c r="IH182" s="2">
        <v>5</v>
      </c>
      <c r="II182" s="2">
        <v>5</v>
      </c>
      <c r="IJ182" s="2">
        <v>5</v>
      </c>
      <c r="IK182" s="2">
        <v>5</v>
      </c>
      <c r="IL182" s="2">
        <v>5</v>
      </c>
      <c r="IM182" s="2">
        <v>4</v>
      </c>
      <c r="IN182" s="2">
        <v>1</v>
      </c>
      <c r="IO182" s="2">
        <v>1</v>
      </c>
      <c r="IP182" s="2">
        <v>2</v>
      </c>
      <c r="IR182" s="2">
        <v>3</v>
      </c>
      <c r="IS182" s="2">
        <v>2</v>
      </c>
    </row>
    <row r="183" spans="1:253" ht="15" customHeight="1" x14ac:dyDescent="0.25">
      <c r="A183" s="2">
        <v>182</v>
      </c>
      <c r="B183" s="2">
        <v>7</v>
      </c>
      <c r="C183" s="6">
        <v>42246</v>
      </c>
      <c r="D183" s="2">
        <v>1</v>
      </c>
      <c r="F183" s="2">
        <v>45</v>
      </c>
      <c r="G183" s="2">
        <f t="shared" si="2"/>
        <v>45</v>
      </c>
      <c r="H183" s="3">
        <v>1</v>
      </c>
      <c r="I183" s="2">
        <v>504532</v>
      </c>
      <c r="J183" s="2">
        <v>44</v>
      </c>
      <c r="K183" s="2" t="s">
        <v>691</v>
      </c>
      <c r="M183" s="2">
        <v>3</v>
      </c>
      <c r="N183" s="2">
        <v>3</v>
      </c>
      <c r="O183" s="2">
        <v>2</v>
      </c>
      <c r="P183" s="2">
        <v>2</v>
      </c>
      <c r="Q183" s="2">
        <v>2</v>
      </c>
      <c r="R183" s="2">
        <v>3</v>
      </c>
      <c r="S183" s="2">
        <v>17</v>
      </c>
      <c r="T183" s="2">
        <v>5</v>
      </c>
      <c r="U183" s="7">
        <v>1</v>
      </c>
      <c r="V183" s="7">
        <v>1</v>
      </c>
      <c r="X183" s="7">
        <v>1</v>
      </c>
      <c r="Y183" s="7">
        <v>3</v>
      </c>
      <c r="Z183" s="7">
        <v>5</v>
      </c>
      <c r="AA183" s="7">
        <v>11</v>
      </c>
      <c r="AB183" s="7">
        <v>2</v>
      </c>
      <c r="AD183" s="7">
        <v>4</v>
      </c>
      <c r="AF183" s="7">
        <v>2</v>
      </c>
      <c r="BC183" s="2">
        <v>3</v>
      </c>
      <c r="BD183" s="2">
        <v>2</v>
      </c>
      <c r="BH183" s="2">
        <v>2</v>
      </c>
      <c r="BJ183" s="2">
        <v>2</v>
      </c>
      <c r="BX183" s="2">
        <v>2</v>
      </c>
      <c r="BY183" s="2">
        <v>6</v>
      </c>
      <c r="BZ183" s="2">
        <v>4</v>
      </c>
    </row>
    <row r="184" spans="1:253" ht="15" customHeight="1" x14ac:dyDescent="0.25">
      <c r="A184" s="2">
        <v>183</v>
      </c>
      <c r="B184" s="2">
        <v>7</v>
      </c>
      <c r="C184" s="6">
        <v>42246</v>
      </c>
      <c r="D184" s="2">
        <v>1</v>
      </c>
      <c r="F184" s="2">
        <v>46</v>
      </c>
      <c r="G184" s="2">
        <f t="shared" si="2"/>
        <v>46</v>
      </c>
      <c r="H184" s="3">
        <v>1</v>
      </c>
      <c r="I184" s="2">
        <v>505243</v>
      </c>
      <c r="J184" s="2">
        <v>45</v>
      </c>
      <c r="K184" s="2" t="s">
        <v>691</v>
      </c>
      <c r="M184" s="2">
        <v>3</v>
      </c>
      <c r="N184" s="2">
        <v>3</v>
      </c>
      <c r="O184" s="2">
        <v>4</v>
      </c>
      <c r="P184" s="2">
        <v>1</v>
      </c>
      <c r="Q184" s="2">
        <v>1</v>
      </c>
      <c r="R184" s="2">
        <v>1</v>
      </c>
      <c r="S184" s="2">
        <v>54</v>
      </c>
      <c r="T184" s="2">
        <v>4</v>
      </c>
      <c r="U184" s="7">
        <v>1</v>
      </c>
      <c r="V184" s="7">
        <v>2</v>
      </c>
      <c r="W184" s="7">
        <v>1</v>
      </c>
      <c r="Z184" s="7">
        <v>5</v>
      </c>
      <c r="AA184" s="2">
        <v>11</v>
      </c>
      <c r="AB184" s="7"/>
      <c r="AD184" s="7"/>
      <c r="AF184" s="7">
        <v>2</v>
      </c>
      <c r="BC184" s="2">
        <v>1</v>
      </c>
      <c r="BX184" s="2">
        <v>1</v>
      </c>
      <c r="CG184" s="2">
        <v>99</v>
      </c>
      <c r="CH184" s="2">
        <v>4</v>
      </c>
      <c r="CI184" s="2">
        <v>5</v>
      </c>
      <c r="CJ184" s="2">
        <v>4</v>
      </c>
      <c r="CK184" s="2">
        <v>5</v>
      </c>
      <c r="CL184" s="2">
        <v>3</v>
      </c>
      <c r="CM184" s="2">
        <v>1</v>
      </c>
      <c r="CN184" s="2">
        <v>2</v>
      </c>
      <c r="CO184" s="2">
        <v>1</v>
      </c>
      <c r="CP184" s="2">
        <v>1</v>
      </c>
      <c r="CQ184" s="2">
        <v>4</v>
      </c>
      <c r="CR184" s="2">
        <v>1</v>
      </c>
      <c r="CS184" s="2">
        <v>1</v>
      </c>
      <c r="CT184" s="2">
        <v>1</v>
      </c>
      <c r="CU184" s="2">
        <v>1</v>
      </c>
      <c r="CV184" s="2">
        <v>1</v>
      </c>
      <c r="CW184" s="2">
        <v>3</v>
      </c>
      <c r="CX184" s="2">
        <v>4</v>
      </c>
      <c r="CY184" s="2">
        <v>3</v>
      </c>
      <c r="CZ184" s="2">
        <v>1</v>
      </c>
      <c r="DA184" s="2">
        <v>2</v>
      </c>
      <c r="DB184" s="2">
        <v>1</v>
      </c>
      <c r="DC184" s="2">
        <v>1</v>
      </c>
      <c r="DE184" s="2">
        <v>1</v>
      </c>
      <c r="DG184" s="2">
        <v>1</v>
      </c>
      <c r="DH184" s="2">
        <v>1</v>
      </c>
      <c r="DI184" s="2">
        <v>1</v>
      </c>
      <c r="DL184" s="2">
        <v>1</v>
      </c>
      <c r="DO184" s="2">
        <v>1</v>
      </c>
      <c r="DR184" s="2">
        <v>1</v>
      </c>
      <c r="DS184" s="2">
        <v>1</v>
      </c>
      <c r="DT184" s="2">
        <v>1</v>
      </c>
      <c r="DU184" s="2">
        <v>1</v>
      </c>
      <c r="DV184" s="2">
        <v>1</v>
      </c>
      <c r="DZ184" s="2">
        <v>2</v>
      </c>
      <c r="EA184" s="2">
        <v>2</v>
      </c>
      <c r="EB184" s="2">
        <v>2</v>
      </c>
      <c r="EC184" s="2">
        <v>2</v>
      </c>
      <c r="ED184" s="2">
        <v>1</v>
      </c>
      <c r="EE184" s="2">
        <v>1</v>
      </c>
      <c r="EF184" s="2">
        <v>2</v>
      </c>
      <c r="EG184" s="2">
        <v>2</v>
      </c>
      <c r="EH184" s="2">
        <v>2</v>
      </c>
      <c r="EI184" s="2">
        <v>2</v>
      </c>
      <c r="EJ184" s="2">
        <v>2</v>
      </c>
      <c r="EK184" s="2">
        <v>2</v>
      </c>
      <c r="EL184" s="2">
        <v>2</v>
      </c>
      <c r="EM184" s="2">
        <v>2</v>
      </c>
      <c r="EO184" s="2">
        <v>6</v>
      </c>
      <c r="EP184" s="2">
        <v>1</v>
      </c>
      <c r="EQ184" s="2">
        <v>8</v>
      </c>
      <c r="EU184" s="2">
        <v>2</v>
      </c>
      <c r="EV184" s="2">
        <v>4</v>
      </c>
      <c r="EW184" s="2">
        <v>1</v>
      </c>
      <c r="EX184" s="2">
        <v>2</v>
      </c>
      <c r="EY184" s="2">
        <v>3</v>
      </c>
      <c r="EZ184" s="2">
        <v>3</v>
      </c>
      <c r="FA184" s="2">
        <v>3</v>
      </c>
      <c r="FB184" s="2">
        <v>3</v>
      </c>
      <c r="FC184" s="2">
        <v>4</v>
      </c>
      <c r="FD184" s="2">
        <v>3</v>
      </c>
      <c r="FE184" s="2">
        <v>3</v>
      </c>
      <c r="FF184" s="2">
        <v>2</v>
      </c>
      <c r="FG184" s="2">
        <v>2</v>
      </c>
      <c r="FH184" s="2">
        <v>2</v>
      </c>
      <c r="FI184" s="2">
        <v>2</v>
      </c>
      <c r="FJ184" s="2">
        <v>3</v>
      </c>
      <c r="FK184" s="2">
        <v>3</v>
      </c>
      <c r="FL184" s="2">
        <v>3</v>
      </c>
      <c r="FM184" s="2">
        <v>2</v>
      </c>
      <c r="FN184" s="2">
        <v>2</v>
      </c>
      <c r="FO184" s="2">
        <v>2</v>
      </c>
      <c r="FP184" s="2">
        <v>2</v>
      </c>
      <c r="FQ184" s="2">
        <v>2</v>
      </c>
      <c r="FR184" s="2">
        <v>2</v>
      </c>
      <c r="FS184" s="2">
        <v>4</v>
      </c>
      <c r="FT184" s="2">
        <v>1</v>
      </c>
      <c r="FU184" s="2">
        <v>2</v>
      </c>
      <c r="FW184" s="2">
        <v>5</v>
      </c>
      <c r="FX184" s="2">
        <v>2</v>
      </c>
      <c r="GU184" s="2">
        <v>1</v>
      </c>
      <c r="GV184" s="2">
        <v>2</v>
      </c>
      <c r="HD184" s="2">
        <v>2</v>
      </c>
      <c r="HF184" s="2">
        <v>2</v>
      </c>
      <c r="HH184" s="2">
        <v>2</v>
      </c>
      <c r="HJ184" s="2">
        <v>2</v>
      </c>
      <c r="HL184" s="2">
        <v>2</v>
      </c>
      <c r="HN184" s="2">
        <v>3</v>
      </c>
      <c r="HO184" s="2">
        <v>2</v>
      </c>
      <c r="HP184" s="2">
        <v>1</v>
      </c>
      <c r="HQ184" s="2">
        <v>5</v>
      </c>
      <c r="HR184" s="2">
        <v>5</v>
      </c>
      <c r="HS184" s="2">
        <v>5</v>
      </c>
      <c r="HT184" s="2">
        <v>2</v>
      </c>
      <c r="HU184" s="2">
        <v>2</v>
      </c>
      <c r="HV184" s="2">
        <v>2</v>
      </c>
      <c r="HW184" s="2">
        <v>1</v>
      </c>
      <c r="HX184" s="2">
        <v>1</v>
      </c>
      <c r="HY184" s="2">
        <v>2</v>
      </c>
      <c r="HZ184" s="2">
        <v>1</v>
      </c>
      <c r="IA184" s="2">
        <v>2</v>
      </c>
      <c r="IB184" s="2">
        <v>1</v>
      </c>
      <c r="IC184" s="2">
        <v>2</v>
      </c>
      <c r="ID184" s="2">
        <v>2</v>
      </c>
      <c r="IE184" s="2">
        <v>2</v>
      </c>
      <c r="IF184" s="2">
        <v>1</v>
      </c>
      <c r="IG184" s="2">
        <v>3</v>
      </c>
      <c r="IH184" s="2">
        <v>4</v>
      </c>
      <c r="II184" s="2">
        <v>3</v>
      </c>
      <c r="IJ184" s="2">
        <v>3</v>
      </c>
      <c r="IK184" s="2">
        <v>5</v>
      </c>
      <c r="IL184" s="2">
        <v>5</v>
      </c>
      <c r="IM184" s="2">
        <v>3</v>
      </c>
      <c r="IN184" s="2">
        <v>1</v>
      </c>
      <c r="IO184" s="2">
        <v>1</v>
      </c>
      <c r="IP184" s="2">
        <v>1</v>
      </c>
      <c r="IQ184" s="2">
        <v>1</v>
      </c>
      <c r="IR184" s="2">
        <v>3</v>
      </c>
      <c r="IS184" s="2">
        <v>2</v>
      </c>
    </row>
    <row r="185" spans="1:253" ht="15" customHeight="1" x14ac:dyDescent="0.25">
      <c r="A185" s="2">
        <v>184</v>
      </c>
      <c r="B185" s="2">
        <v>7</v>
      </c>
      <c r="C185" s="6">
        <v>42246</v>
      </c>
      <c r="D185" s="2">
        <v>1</v>
      </c>
      <c r="F185" s="2">
        <v>46</v>
      </c>
      <c r="G185" s="2">
        <f t="shared" si="2"/>
        <v>46</v>
      </c>
      <c r="H185" s="3">
        <v>1</v>
      </c>
      <c r="I185" s="2">
        <v>505243</v>
      </c>
      <c r="J185" s="2">
        <v>45</v>
      </c>
      <c r="K185" s="2" t="s">
        <v>691</v>
      </c>
      <c r="M185" s="2">
        <v>3</v>
      </c>
      <c r="N185" s="2">
        <v>3</v>
      </c>
      <c r="O185" s="2">
        <v>4</v>
      </c>
      <c r="P185" s="2">
        <v>2</v>
      </c>
      <c r="Q185" s="2">
        <v>2</v>
      </c>
      <c r="R185" s="2">
        <v>3</v>
      </c>
      <c r="S185" s="2">
        <v>24</v>
      </c>
      <c r="T185" s="2">
        <v>5</v>
      </c>
      <c r="U185" s="7">
        <v>1</v>
      </c>
      <c r="V185" s="7">
        <v>2</v>
      </c>
      <c r="W185" s="7">
        <v>1</v>
      </c>
      <c r="Z185" s="7">
        <v>5</v>
      </c>
      <c r="AA185" s="2">
        <v>11</v>
      </c>
      <c r="AB185" s="7"/>
      <c r="AD185" s="7"/>
      <c r="AF185" s="7">
        <v>2</v>
      </c>
      <c r="BC185" s="2">
        <v>4</v>
      </c>
      <c r="BD185" s="2">
        <v>2</v>
      </c>
      <c r="BH185" s="2">
        <v>2</v>
      </c>
      <c r="BJ185" s="2">
        <v>2</v>
      </c>
      <c r="BX185" s="2">
        <v>2</v>
      </c>
      <c r="BY185" s="2">
        <v>6</v>
      </c>
      <c r="BZ185" s="2">
        <v>5</v>
      </c>
    </row>
    <row r="186" spans="1:253" ht="15" customHeight="1" x14ac:dyDescent="0.25">
      <c r="A186" s="2">
        <v>185</v>
      </c>
      <c r="B186" s="2">
        <v>7</v>
      </c>
      <c r="C186" s="6">
        <v>42246</v>
      </c>
      <c r="D186" s="2">
        <v>1</v>
      </c>
      <c r="F186" s="2">
        <v>46</v>
      </c>
      <c r="G186" s="2">
        <f t="shared" si="2"/>
        <v>46</v>
      </c>
      <c r="H186" s="3">
        <v>1</v>
      </c>
      <c r="I186" s="2">
        <v>505243</v>
      </c>
      <c r="J186" s="2">
        <v>45</v>
      </c>
      <c r="K186" s="2" t="s">
        <v>691</v>
      </c>
      <c r="M186" s="2">
        <v>3</v>
      </c>
      <c r="N186" s="2">
        <v>3</v>
      </c>
      <c r="O186" s="2">
        <v>4</v>
      </c>
      <c r="P186" s="2">
        <v>3</v>
      </c>
      <c r="Q186" s="2">
        <v>2</v>
      </c>
      <c r="R186" s="2">
        <v>3</v>
      </c>
      <c r="S186" s="2">
        <v>20</v>
      </c>
      <c r="T186" s="2">
        <v>5</v>
      </c>
      <c r="U186" s="7">
        <v>1</v>
      </c>
      <c r="V186" s="7">
        <v>2</v>
      </c>
      <c r="W186" s="7">
        <v>1</v>
      </c>
      <c r="Z186" s="7">
        <v>5</v>
      </c>
      <c r="AA186" s="2">
        <v>11</v>
      </c>
      <c r="AB186" s="7"/>
      <c r="AD186" s="7"/>
      <c r="AF186" s="7">
        <v>2</v>
      </c>
      <c r="BC186" s="2">
        <v>1</v>
      </c>
      <c r="BD186" s="2">
        <v>2</v>
      </c>
      <c r="BH186" s="2">
        <v>2</v>
      </c>
      <c r="BJ186" s="2">
        <v>2</v>
      </c>
      <c r="BX186" s="2">
        <v>2</v>
      </c>
      <c r="BY186" s="2">
        <v>6</v>
      </c>
      <c r="BZ186" s="2">
        <v>5</v>
      </c>
    </row>
    <row r="187" spans="1:253" ht="15" customHeight="1" x14ac:dyDescent="0.25">
      <c r="A187" s="2">
        <v>186</v>
      </c>
      <c r="B187" s="2">
        <v>7</v>
      </c>
      <c r="C187" s="6">
        <v>42246</v>
      </c>
      <c r="D187" s="2">
        <v>1</v>
      </c>
      <c r="F187" s="2">
        <v>46</v>
      </c>
      <c r="G187" s="2">
        <f t="shared" si="2"/>
        <v>46</v>
      </c>
      <c r="H187" s="3">
        <v>1</v>
      </c>
      <c r="I187" s="2">
        <v>505243</v>
      </c>
      <c r="J187" s="2">
        <v>45</v>
      </c>
      <c r="K187" s="2" t="s">
        <v>691</v>
      </c>
      <c r="M187" s="2">
        <v>3</v>
      </c>
      <c r="N187" s="2">
        <v>3</v>
      </c>
      <c r="O187" s="2">
        <v>4</v>
      </c>
      <c r="P187" s="2">
        <v>4</v>
      </c>
      <c r="Q187" s="2">
        <v>1</v>
      </c>
      <c r="R187" s="2">
        <v>3</v>
      </c>
      <c r="S187" s="2">
        <v>22</v>
      </c>
      <c r="T187" s="2">
        <v>5</v>
      </c>
      <c r="U187" s="7">
        <v>1</v>
      </c>
      <c r="V187" s="7">
        <v>2</v>
      </c>
      <c r="W187" s="7">
        <v>1</v>
      </c>
      <c r="Z187" s="7">
        <v>6</v>
      </c>
      <c r="AA187" s="7">
        <v>2</v>
      </c>
      <c r="AB187" s="7"/>
      <c r="AD187" s="7"/>
      <c r="AF187" s="7">
        <v>2</v>
      </c>
      <c r="BC187" s="2">
        <v>1</v>
      </c>
      <c r="BX187" s="2">
        <v>1</v>
      </c>
      <c r="CG187" s="2">
        <v>99</v>
      </c>
      <c r="CH187" s="2">
        <v>10</v>
      </c>
      <c r="CI187" s="2">
        <v>6</v>
      </c>
      <c r="CJ187" s="2">
        <v>2</v>
      </c>
      <c r="CK187" s="2">
        <v>1</v>
      </c>
      <c r="CL187" s="2">
        <v>1</v>
      </c>
      <c r="CM187" s="2">
        <v>2</v>
      </c>
    </row>
    <row r="188" spans="1:253" ht="15" customHeight="1" x14ac:dyDescent="0.25">
      <c r="A188" s="2">
        <v>187</v>
      </c>
      <c r="B188" s="2">
        <v>7</v>
      </c>
      <c r="C188" s="6">
        <v>42247</v>
      </c>
      <c r="D188" s="2">
        <v>1</v>
      </c>
      <c r="F188" s="2">
        <v>47</v>
      </c>
      <c r="G188" s="2">
        <f t="shared" si="2"/>
        <v>47</v>
      </c>
      <c r="H188" s="3">
        <v>1</v>
      </c>
      <c r="I188" s="2">
        <v>465016</v>
      </c>
      <c r="J188" s="2">
        <v>46</v>
      </c>
      <c r="K188" s="2" t="s">
        <v>691</v>
      </c>
      <c r="M188" s="2">
        <v>3</v>
      </c>
      <c r="N188" s="2">
        <v>1</v>
      </c>
      <c r="O188" s="2">
        <v>5</v>
      </c>
      <c r="P188" s="2">
        <v>1</v>
      </c>
      <c r="Q188" s="2">
        <v>2</v>
      </c>
      <c r="R188" s="2">
        <v>1</v>
      </c>
      <c r="S188" s="2">
        <v>23</v>
      </c>
      <c r="T188" s="2">
        <v>5</v>
      </c>
      <c r="U188" s="2">
        <v>1</v>
      </c>
      <c r="V188" s="2">
        <v>2</v>
      </c>
      <c r="W188" s="2">
        <v>6</v>
      </c>
      <c r="Z188" s="2">
        <v>3</v>
      </c>
      <c r="AA188" s="2">
        <v>6</v>
      </c>
      <c r="AB188" s="2"/>
      <c r="AF188" s="2">
        <v>1</v>
      </c>
      <c r="AG188" s="2">
        <v>2</v>
      </c>
      <c r="AH188" s="2">
        <v>1</v>
      </c>
      <c r="AI188" s="2">
        <v>5</v>
      </c>
      <c r="AJ188" s="3">
        <v>1</v>
      </c>
      <c r="AK188" s="3"/>
      <c r="AL188" s="3"/>
      <c r="AM188" s="3"/>
      <c r="AN188" s="3">
        <v>1</v>
      </c>
      <c r="AO188" s="3">
        <v>1</v>
      </c>
      <c r="AP188" s="3"/>
      <c r="AQ188" s="3"/>
      <c r="AR188" s="3"/>
      <c r="AS188" s="3">
        <v>180000</v>
      </c>
      <c r="AT188" s="3"/>
      <c r="AU188" s="3"/>
      <c r="AV188" s="3"/>
      <c r="AW188" s="3">
        <v>15000</v>
      </c>
      <c r="AX188" s="3">
        <v>6000</v>
      </c>
      <c r="AY188" s="3"/>
      <c r="AZ188" s="3"/>
      <c r="BA188" s="3"/>
      <c r="BC188" s="2">
        <v>4</v>
      </c>
      <c r="BD188" s="2">
        <v>2</v>
      </c>
      <c r="BH188" s="2">
        <v>2</v>
      </c>
      <c r="BJ188" s="2">
        <v>2</v>
      </c>
      <c r="BX188" s="2">
        <v>1</v>
      </c>
      <c r="CG188" s="2">
        <v>99</v>
      </c>
      <c r="CH188" s="2">
        <v>10</v>
      </c>
      <c r="CI188" s="2">
        <v>6</v>
      </c>
      <c r="CJ188" s="2">
        <v>4</v>
      </c>
      <c r="CK188" s="2">
        <v>4</v>
      </c>
      <c r="CL188" s="2">
        <v>3</v>
      </c>
      <c r="CM188" s="2">
        <v>2</v>
      </c>
      <c r="CN188" s="2">
        <v>2</v>
      </c>
      <c r="CO188" s="2">
        <v>1</v>
      </c>
      <c r="CP188" s="2">
        <v>1</v>
      </c>
      <c r="CQ188" s="2">
        <v>4</v>
      </c>
      <c r="CR188" s="2">
        <v>1</v>
      </c>
      <c r="CS188" s="2">
        <v>1</v>
      </c>
      <c r="CT188" s="2">
        <v>1</v>
      </c>
      <c r="CU188" s="2">
        <v>1</v>
      </c>
      <c r="CV188" s="2">
        <v>1</v>
      </c>
      <c r="CW188" s="2">
        <v>3</v>
      </c>
      <c r="CX188" s="2">
        <v>3</v>
      </c>
      <c r="CY188" s="2">
        <v>2</v>
      </c>
      <c r="CZ188" s="2">
        <v>1</v>
      </c>
      <c r="DA188" s="2">
        <v>2</v>
      </c>
      <c r="DB188" s="2">
        <v>1</v>
      </c>
      <c r="DC188" s="2">
        <v>1</v>
      </c>
      <c r="DG188" s="2">
        <v>1</v>
      </c>
      <c r="DH188" s="2">
        <v>1</v>
      </c>
      <c r="DI188" s="2">
        <v>1</v>
      </c>
      <c r="DL188" s="2">
        <v>1</v>
      </c>
      <c r="DR188" s="2">
        <v>1</v>
      </c>
      <c r="DU188" s="2">
        <v>1</v>
      </c>
      <c r="DV188" s="2">
        <v>1</v>
      </c>
      <c r="DY188" s="2">
        <v>1</v>
      </c>
      <c r="DZ188" s="2">
        <v>4</v>
      </c>
      <c r="EA188" s="2">
        <v>1</v>
      </c>
      <c r="EB188" s="2">
        <v>1</v>
      </c>
      <c r="EC188" s="2">
        <v>1</v>
      </c>
      <c r="ED188" s="2">
        <v>2</v>
      </c>
      <c r="EE188" s="2">
        <v>4</v>
      </c>
      <c r="EF188" s="2">
        <v>2</v>
      </c>
      <c r="EG188" s="2">
        <v>2</v>
      </c>
      <c r="EH188" s="2">
        <v>2</v>
      </c>
      <c r="EI188" s="2">
        <v>2</v>
      </c>
      <c r="EJ188" s="2">
        <v>2</v>
      </c>
      <c r="EK188" s="2">
        <v>2</v>
      </c>
      <c r="EL188" s="2">
        <v>2</v>
      </c>
      <c r="EM188" s="2">
        <v>2</v>
      </c>
      <c r="EO188" s="2">
        <v>5</v>
      </c>
      <c r="EP188" s="2">
        <v>2</v>
      </c>
      <c r="ES188" s="2">
        <v>11</v>
      </c>
      <c r="EU188" s="2">
        <v>1</v>
      </c>
      <c r="EV188" s="2">
        <v>4</v>
      </c>
      <c r="EW188" s="2">
        <v>2</v>
      </c>
      <c r="EX188" s="2">
        <v>2</v>
      </c>
      <c r="EY188" s="2">
        <v>2</v>
      </c>
      <c r="EZ188" s="2">
        <v>3</v>
      </c>
      <c r="FA188" s="2">
        <v>3</v>
      </c>
      <c r="FB188" s="2">
        <v>3</v>
      </c>
      <c r="FC188" s="2">
        <v>3</v>
      </c>
      <c r="FD188" s="2">
        <v>2</v>
      </c>
      <c r="FE188" s="2">
        <v>2</v>
      </c>
      <c r="FF188" s="2">
        <v>3</v>
      </c>
      <c r="FG188" s="2">
        <v>3</v>
      </c>
      <c r="FH188" s="2">
        <v>3</v>
      </c>
      <c r="FI188" s="2">
        <v>2</v>
      </c>
      <c r="FJ188" s="2">
        <v>3</v>
      </c>
      <c r="FK188" s="2">
        <v>3</v>
      </c>
      <c r="FL188" s="2">
        <v>2</v>
      </c>
      <c r="FM188" s="2">
        <v>2</v>
      </c>
      <c r="FN188" s="2">
        <v>3</v>
      </c>
      <c r="FO188" s="2">
        <v>2</v>
      </c>
      <c r="FP188" s="2">
        <v>2</v>
      </c>
      <c r="FQ188" s="2">
        <v>2</v>
      </c>
      <c r="FR188" s="2">
        <v>2</v>
      </c>
      <c r="FS188" s="2">
        <v>4</v>
      </c>
      <c r="FT188" s="2">
        <v>1</v>
      </c>
      <c r="FU188" s="2">
        <v>1</v>
      </c>
      <c r="GU188" s="2">
        <v>1</v>
      </c>
      <c r="GV188" s="2">
        <v>2</v>
      </c>
      <c r="HD188" s="2">
        <v>2</v>
      </c>
      <c r="HF188" s="2">
        <v>2</v>
      </c>
      <c r="HH188" s="2">
        <v>2</v>
      </c>
      <c r="HJ188" s="2">
        <v>2</v>
      </c>
      <c r="HL188" s="2">
        <v>1</v>
      </c>
      <c r="HM188" s="2">
        <v>1</v>
      </c>
      <c r="HN188" s="2">
        <v>1</v>
      </c>
      <c r="HO188" s="2">
        <v>2</v>
      </c>
      <c r="HP188" s="2">
        <v>3</v>
      </c>
      <c r="HQ188" s="2">
        <v>2</v>
      </c>
      <c r="HR188" s="2">
        <v>2</v>
      </c>
      <c r="HS188" s="2">
        <v>6</v>
      </c>
      <c r="HT188" s="2">
        <v>1</v>
      </c>
      <c r="HU188" s="2">
        <v>2</v>
      </c>
      <c r="HV188" s="2">
        <v>5</v>
      </c>
      <c r="HW188" s="2">
        <v>2</v>
      </c>
      <c r="HX188" s="2">
        <v>1</v>
      </c>
      <c r="HY188" s="2">
        <v>2</v>
      </c>
      <c r="HZ188" s="2">
        <v>2</v>
      </c>
      <c r="IA188" s="2">
        <v>1</v>
      </c>
      <c r="IB188" s="2">
        <v>2</v>
      </c>
      <c r="IC188" s="2">
        <v>3</v>
      </c>
      <c r="ID188" s="2">
        <v>4</v>
      </c>
      <c r="IE188" s="2">
        <v>1</v>
      </c>
      <c r="IF188" s="2">
        <v>2</v>
      </c>
      <c r="IG188" s="2">
        <v>3</v>
      </c>
      <c r="IH188" s="2">
        <v>4</v>
      </c>
      <c r="II188" s="2">
        <v>3</v>
      </c>
      <c r="IJ188" s="2">
        <v>4</v>
      </c>
      <c r="IK188" s="2">
        <v>5</v>
      </c>
      <c r="IL188" s="2">
        <v>3</v>
      </c>
      <c r="IM188" s="2">
        <v>2</v>
      </c>
      <c r="IN188" s="2">
        <v>3</v>
      </c>
      <c r="IO188" s="2">
        <v>2</v>
      </c>
      <c r="IP188" s="2">
        <v>2</v>
      </c>
      <c r="IR188" s="2">
        <v>4</v>
      </c>
      <c r="IS188" s="2">
        <v>2</v>
      </c>
    </row>
    <row r="189" spans="1:253" ht="15" customHeight="1" x14ac:dyDescent="0.25">
      <c r="A189" s="2">
        <v>188</v>
      </c>
      <c r="B189" s="2">
        <v>7</v>
      </c>
      <c r="C189" s="6">
        <v>42247</v>
      </c>
      <c r="D189" s="2">
        <v>1</v>
      </c>
      <c r="F189" s="2">
        <v>47</v>
      </c>
      <c r="G189" s="2">
        <f t="shared" si="2"/>
        <v>47</v>
      </c>
      <c r="H189" s="3">
        <v>1</v>
      </c>
      <c r="I189" s="2">
        <v>465016</v>
      </c>
      <c r="J189" s="2">
        <v>46</v>
      </c>
      <c r="K189" s="2" t="s">
        <v>691</v>
      </c>
      <c r="M189" s="2">
        <v>3</v>
      </c>
      <c r="N189" s="2">
        <v>1</v>
      </c>
      <c r="O189" s="2">
        <v>5</v>
      </c>
      <c r="P189" s="2">
        <v>2</v>
      </c>
      <c r="Q189" s="2">
        <v>2</v>
      </c>
      <c r="R189" s="2">
        <v>7</v>
      </c>
      <c r="S189" s="2">
        <v>22</v>
      </c>
      <c r="T189" s="2">
        <v>5</v>
      </c>
      <c r="U189" s="2">
        <v>1</v>
      </c>
      <c r="V189" s="2">
        <v>2</v>
      </c>
      <c r="W189" s="2">
        <v>1</v>
      </c>
      <c r="Z189" s="2">
        <v>5</v>
      </c>
      <c r="AA189" s="2">
        <v>11</v>
      </c>
      <c r="AB189" s="2"/>
      <c r="AF189" s="2">
        <v>2</v>
      </c>
      <c r="BC189" s="2">
        <v>3</v>
      </c>
      <c r="BD189" s="2">
        <v>2</v>
      </c>
      <c r="BH189" s="2">
        <v>2</v>
      </c>
      <c r="BJ189" s="2">
        <v>2</v>
      </c>
      <c r="BX189" s="2">
        <v>2</v>
      </c>
      <c r="BY189" s="2">
        <v>6</v>
      </c>
      <c r="BZ189" s="2">
        <v>5</v>
      </c>
    </row>
    <row r="190" spans="1:253" ht="15" customHeight="1" x14ac:dyDescent="0.25">
      <c r="A190" s="2">
        <v>189</v>
      </c>
      <c r="B190" s="2">
        <v>7</v>
      </c>
      <c r="C190" s="6">
        <v>42247</v>
      </c>
      <c r="D190" s="2">
        <v>1</v>
      </c>
      <c r="F190" s="2">
        <v>47</v>
      </c>
      <c r="G190" s="2">
        <f t="shared" si="2"/>
        <v>47</v>
      </c>
      <c r="H190" s="3">
        <v>1</v>
      </c>
      <c r="I190" s="2">
        <v>465016</v>
      </c>
      <c r="J190" s="2">
        <v>46</v>
      </c>
      <c r="K190" s="2" t="s">
        <v>691</v>
      </c>
      <c r="M190" s="2">
        <v>3</v>
      </c>
      <c r="N190" s="2">
        <v>1</v>
      </c>
      <c r="O190" s="2">
        <v>5</v>
      </c>
      <c r="P190" s="2">
        <v>3</v>
      </c>
      <c r="Q190" s="2">
        <v>2</v>
      </c>
      <c r="R190" s="2">
        <v>7</v>
      </c>
      <c r="S190" s="2">
        <v>23</v>
      </c>
      <c r="T190" s="2">
        <v>5</v>
      </c>
      <c r="U190" s="2">
        <v>1</v>
      </c>
      <c r="V190" s="2">
        <v>1</v>
      </c>
      <c r="X190" s="2">
        <v>1</v>
      </c>
      <c r="Y190" s="2">
        <v>4</v>
      </c>
      <c r="Z190" s="2">
        <v>5</v>
      </c>
      <c r="AA190" s="2">
        <v>11</v>
      </c>
      <c r="AB190" s="2">
        <v>2</v>
      </c>
      <c r="AD190" s="2">
        <v>4</v>
      </c>
      <c r="AF190" s="2">
        <v>2</v>
      </c>
      <c r="BC190" s="2">
        <v>3</v>
      </c>
      <c r="BD190" s="2">
        <v>2</v>
      </c>
      <c r="BH190" s="2">
        <v>2</v>
      </c>
      <c r="BJ190" s="2">
        <v>2</v>
      </c>
      <c r="BX190" s="2">
        <v>1</v>
      </c>
      <c r="CG190" s="2">
        <v>99</v>
      </c>
      <c r="CH190" s="2">
        <v>9</v>
      </c>
      <c r="CI190" s="2">
        <v>7</v>
      </c>
      <c r="CJ190" s="2">
        <v>2</v>
      </c>
      <c r="CK190" s="2">
        <v>2</v>
      </c>
      <c r="CL190" s="2">
        <v>1</v>
      </c>
      <c r="CM190" s="2">
        <v>2</v>
      </c>
    </row>
    <row r="191" spans="1:253" ht="15" customHeight="1" x14ac:dyDescent="0.25">
      <c r="A191" s="2">
        <v>190</v>
      </c>
      <c r="B191" s="2">
        <v>7</v>
      </c>
      <c r="C191" s="6">
        <v>42247</v>
      </c>
      <c r="D191" s="2">
        <v>1</v>
      </c>
      <c r="F191" s="2">
        <v>47</v>
      </c>
      <c r="G191" s="2">
        <f t="shared" si="2"/>
        <v>47</v>
      </c>
      <c r="H191" s="3">
        <v>1</v>
      </c>
      <c r="I191" s="2">
        <v>465016</v>
      </c>
      <c r="J191" s="2">
        <v>46</v>
      </c>
      <c r="K191" s="2" t="s">
        <v>691</v>
      </c>
      <c r="M191" s="2">
        <v>3</v>
      </c>
      <c r="N191" s="2">
        <v>1</v>
      </c>
      <c r="O191" s="2">
        <v>5</v>
      </c>
      <c r="P191" s="2">
        <v>4</v>
      </c>
      <c r="Q191" s="2">
        <v>1</v>
      </c>
      <c r="R191" s="2">
        <v>7</v>
      </c>
      <c r="S191" s="2">
        <v>99</v>
      </c>
      <c r="T191" s="2">
        <v>5</v>
      </c>
      <c r="U191" s="2">
        <v>1</v>
      </c>
      <c r="V191" s="2">
        <v>2</v>
      </c>
      <c r="W191" s="2">
        <v>3</v>
      </c>
      <c r="Z191" s="2">
        <v>1</v>
      </c>
      <c r="AA191" s="2">
        <v>0</v>
      </c>
      <c r="AB191" s="2"/>
      <c r="AF191" s="2">
        <v>2</v>
      </c>
      <c r="BC191" s="2">
        <v>3</v>
      </c>
      <c r="BD191" s="2">
        <v>2</v>
      </c>
      <c r="BH191" s="2">
        <v>2</v>
      </c>
      <c r="BJ191" s="2">
        <v>2</v>
      </c>
      <c r="BL191" s="2">
        <v>2</v>
      </c>
      <c r="BX191" s="2">
        <v>2</v>
      </c>
      <c r="BY191" s="2">
        <v>6</v>
      </c>
      <c r="BZ191" s="2">
        <v>5</v>
      </c>
    </row>
    <row r="192" spans="1:253" ht="15" customHeight="1" x14ac:dyDescent="0.25">
      <c r="A192" s="2">
        <v>191</v>
      </c>
      <c r="B192" s="2">
        <v>7</v>
      </c>
      <c r="C192" s="6">
        <v>42247</v>
      </c>
      <c r="D192" s="2">
        <v>1</v>
      </c>
      <c r="F192" s="2">
        <v>47</v>
      </c>
      <c r="G192" s="2">
        <f t="shared" si="2"/>
        <v>47</v>
      </c>
      <c r="H192" s="3">
        <v>1</v>
      </c>
      <c r="I192" s="2">
        <v>465016</v>
      </c>
      <c r="J192" s="2">
        <v>46</v>
      </c>
      <c r="K192" s="2" t="s">
        <v>691</v>
      </c>
      <c r="M192" s="2">
        <v>3</v>
      </c>
      <c r="N192" s="2">
        <v>1</v>
      </c>
      <c r="O192" s="2">
        <v>5</v>
      </c>
      <c r="P192" s="2">
        <v>5</v>
      </c>
      <c r="Q192" s="2">
        <v>2</v>
      </c>
      <c r="R192" s="2">
        <v>7</v>
      </c>
      <c r="S192" s="2">
        <v>99</v>
      </c>
      <c r="T192" s="2">
        <v>5</v>
      </c>
      <c r="U192" s="2">
        <v>1</v>
      </c>
      <c r="V192" s="2">
        <v>2</v>
      </c>
      <c r="W192" s="2">
        <v>3</v>
      </c>
      <c r="Z192" s="2">
        <v>1</v>
      </c>
      <c r="AA192" s="2">
        <v>0</v>
      </c>
      <c r="AB192" s="2"/>
      <c r="AF192" s="2">
        <v>2</v>
      </c>
      <c r="BC192" s="2">
        <v>3</v>
      </c>
      <c r="BD192" s="2">
        <v>2</v>
      </c>
      <c r="BH192" s="2">
        <v>2</v>
      </c>
      <c r="BJ192" s="2">
        <v>2</v>
      </c>
      <c r="BL192" s="2">
        <v>2</v>
      </c>
      <c r="BX192" s="2">
        <v>2</v>
      </c>
      <c r="BY192" s="2">
        <v>6</v>
      </c>
      <c r="BZ192" s="2">
        <v>5</v>
      </c>
    </row>
    <row r="193" spans="1:253" ht="15" customHeight="1" x14ac:dyDescent="0.25">
      <c r="A193" s="2">
        <v>192</v>
      </c>
      <c r="B193" s="2">
        <v>7</v>
      </c>
      <c r="C193" s="6">
        <v>42247</v>
      </c>
      <c r="D193" s="2">
        <v>1</v>
      </c>
      <c r="F193" s="2">
        <v>48</v>
      </c>
      <c r="G193" s="2">
        <f t="shared" si="2"/>
        <v>48</v>
      </c>
      <c r="H193" s="3">
        <v>1</v>
      </c>
      <c r="I193" s="2">
        <v>423314</v>
      </c>
      <c r="J193" s="2">
        <v>47</v>
      </c>
      <c r="K193" s="2" t="s">
        <v>738</v>
      </c>
      <c r="M193" s="2">
        <v>3</v>
      </c>
      <c r="N193" s="2">
        <v>1</v>
      </c>
      <c r="O193" s="2">
        <v>5</v>
      </c>
      <c r="P193" s="2">
        <v>1</v>
      </c>
      <c r="Q193" s="2">
        <v>2</v>
      </c>
      <c r="R193" s="2">
        <v>1</v>
      </c>
      <c r="S193" s="2">
        <v>29</v>
      </c>
      <c r="T193" s="2">
        <v>1</v>
      </c>
      <c r="U193" s="2">
        <v>1</v>
      </c>
      <c r="V193" s="2">
        <v>2</v>
      </c>
      <c r="W193" s="2">
        <v>3</v>
      </c>
      <c r="Z193" s="2">
        <v>5</v>
      </c>
      <c r="AA193" s="2">
        <v>11</v>
      </c>
      <c r="AB193" s="2"/>
      <c r="AF193" s="2">
        <v>2</v>
      </c>
      <c r="BC193" s="2">
        <v>1</v>
      </c>
      <c r="BD193" s="2">
        <v>1</v>
      </c>
      <c r="BE193" s="2">
        <v>2</v>
      </c>
      <c r="BF193" s="2">
        <v>1</v>
      </c>
      <c r="BG193" s="2">
        <v>19</v>
      </c>
      <c r="BH193" s="2">
        <v>1</v>
      </c>
      <c r="BI193" s="2">
        <v>1</v>
      </c>
      <c r="BJ193" s="2">
        <v>2</v>
      </c>
      <c r="BL193" s="2">
        <v>2</v>
      </c>
      <c r="BX193" s="2">
        <v>2</v>
      </c>
      <c r="BY193" s="2">
        <v>6</v>
      </c>
      <c r="BZ193" s="2">
        <v>5</v>
      </c>
      <c r="CN193" s="2">
        <v>2</v>
      </c>
      <c r="CO193" s="2">
        <v>1</v>
      </c>
      <c r="CP193" s="2">
        <v>1</v>
      </c>
      <c r="CQ193" s="2">
        <v>4</v>
      </c>
      <c r="CR193" s="2">
        <v>1</v>
      </c>
      <c r="CS193" s="2">
        <v>1</v>
      </c>
      <c r="CT193" s="2">
        <v>1</v>
      </c>
      <c r="CU193" s="2">
        <v>1</v>
      </c>
      <c r="CV193" s="2">
        <v>1</v>
      </c>
      <c r="CW193" s="2">
        <v>3</v>
      </c>
      <c r="CX193" s="2">
        <v>4</v>
      </c>
      <c r="CY193" s="2">
        <v>3</v>
      </c>
      <c r="CZ193" s="2">
        <v>1</v>
      </c>
      <c r="DA193" s="2">
        <v>2</v>
      </c>
      <c r="DB193" s="2">
        <v>1</v>
      </c>
      <c r="DC193" s="2">
        <v>3</v>
      </c>
      <c r="DD193" s="9">
        <v>650000</v>
      </c>
      <c r="DG193" s="2">
        <v>1</v>
      </c>
      <c r="DH193" s="2">
        <v>1</v>
      </c>
      <c r="DI193" s="2">
        <v>1</v>
      </c>
      <c r="DL193" s="2">
        <v>1</v>
      </c>
      <c r="DN193" s="2">
        <v>1</v>
      </c>
      <c r="DR193" s="2">
        <v>1</v>
      </c>
      <c r="DS193" s="2">
        <v>1</v>
      </c>
      <c r="DT193" s="2">
        <v>1</v>
      </c>
      <c r="DU193" s="2">
        <v>1</v>
      </c>
      <c r="DV193" s="2">
        <v>1</v>
      </c>
      <c r="DZ193" s="2">
        <v>3</v>
      </c>
      <c r="EA193" s="2">
        <v>2</v>
      </c>
      <c r="EB193" s="2">
        <v>1</v>
      </c>
      <c r="EC193" s="2">
        <v>2</v>
      </c>
      <c r="ED193" s="2">
        <v>2</v>
      </c>
      <c r="EE193" s="2">
        <v>2</v>
      </c>
      <c r="EF193" s="2">
        <v>2</v>
      </c>
      <c r="EG193" s="2">
        <v>2</v>
      </c>
      <c r="EH193" s="2">
        <v>2</v>
      </c>
      <c r="EI193" s="2">
        <v>2</v>
      </c>
      <c r="EJ193" s="2">
        <v>2</v>
      </c>
      <c r="EK193" s="2">
        <v>2</v>
      </c>
      <c r="EL193" s="2">
        <v>2</v>
      </c>
      <c r="EM193" s="2">
        <v>2</v>
      </c>
      <c r="EO193" s="2">
        <v>4</v>
      </c>
      <c r="EP193" s="2">
        <v>2</v>
      </c>
      <c r="ES193" s="2">
        <v>2</v>
      </c>
      <c r="EU193" s="2">
        <v>2</v>
      </c>
      <c r="EV193" s="2">
        <v>4</v>
      </c>
      <c r="EW193" s="2">
        <v>1</v>
      </c>
      <c r="EX193" s="2">
        <v>3</v>
      </c>
      <c r="EY193" s="2">
        <v>2</v>
      </c>
      <c r="EZ193" s="2">
        <v>3</v>
      </c>
      <c r="FA193" s="2">
        <v>3</v>
      </c>
      <c r="FB193" s="2">
        <v>3</v>
      </c>
      <c r="FC193" s="2">
        <v>3</v>
      </c>
      <c r="FD193" s="2">
        <v>3</v>
      </c>
      <c r="FE193" s="2">
        <v>3</v>
      </c>
      <c r="FF193" s="2">
        <v>2</v>
      </c>
      <c r="FG193" s="2">
        <v>2</v>
      </c>
      <c r="FH193" s="2">
        <v>2</v>
      </c>
      <c r="FI193" s="2">
        <v>2</v>
      </c>
      <c r="FJ193" s="2">
        <v>2</v>
      </c>
      <c r="FK193" s="2">
        <v>3</v>
      </c>
      <c r="FL193" s="2">
        <v>2</v>
      </c>
      <c r="FM193" s="2">
        <v>2</v>
      </c>
      <c r="FN193" s="2">
        <v>2</v>
      </c>
      <c r="FO193" s="2">
        <v>3</v>
      </c>
      <c r="FP193" s="2">
        <v>2</v>
      </c>
      <c r="FQ193" s="2">
        <v>2</v>
      </c>
      <c r="FR193" s="2">
        <v>2</v>
      </c>
      <c r="FS193" s="2">
        <v>4</v>
      </c>
      <c r="FT193" s="2">
        <v>2</v>
      </c>
      <c r="FU193" s="2">
        <v>3</v>
      </c>
      <c r="FW193" s="2">
        <v>3</v>
      </c>
      <c r="FX193" s="2">
        <v>2</v>
      </c>
      <c r="GU193" s="2">
        <v>1</v>
      </c>
      <c r="GV193" s="2">
        <v>2</v>
      </c>
      <c r="HD193" s="2">
        <v>2</v>
      </c>
      <c r="HF193" s="2">
        <v>2</v>
      </c>
      <c r="HH193" s="2">
        <v>2</v>
      </c>
      <c r="HJ193" s="2">
        <v>2</v>
      </c>
      <c r="HL193" s="2">
        <v>2</v>
      </c>
      <c r="HN193" s="2">
        <v>2</v>
      </c>
      <c r="HO193" s="2">
        <v>4</v>
      </c>
      <c r="HP193" s="2">
        <v>1</v>
      </c>
      <c r="HQ193" s="2">
        <v>6</v>
      </c>
      <c r="HR193" s="2">
        <v>5</v>
      </c>
      <c r="HS193" s="2">
        <v>5</v>
      </c>
      <c r="HT193" s="2">
        <v>2</v>
      </c>
      <c r="HU193" s="2">
        <v>2</v>
      </c>
      <c r="HV193" s="2">
        <v>2</v>
      </c>
      <c r="HW193" s="2">
        <v>1</v>
      </c>
      <c r="HX193" s="2">
        <v>1</v>
      </c>
      <c r="HY193" s="2">
        <v>2</v>
      </c>
      <c r="HZ193" s="2">
        <v>1</v>
      </c>
      <c r="IA193" s="2">
        <v>2</v>
      </c>
      <c r="IB193" s="2">
        <v>2</v>
      </c>
      <c r="IC193" s="2">
        <v>2</v>
      </c>
      <c r="ID193" s="2">
        <v>2</v>
      </c>
      <c r="IE193" s="2">
        <v>2</v>
      </c>
      <c r="IF193" s="2">
        <v>1</v>
      </c>
      <c r="IG193" s="2">
        <v>3</v>
      </c>
      <c r="IH193" s="2">
        <v>3</v>
      </c>
      <c r="II193" s="2">
        <v>3</v>
      </c>
      <c r="IJ193" s="2">
        <v>3</v>
      </c>
      <c r="IK193" s="2">
        <v>4</v>
      </c>
      <c r="IL193" s="2">
        <v>5</v>
      </c>
      <c r="IM193" s="2">
        <v>3</v>
      </c>
      <c r="IN193" s="2">
        <v>2</v>
      </c>
      <c r="IO193" s="2">
        <v>1</v>
      </c>
      <c r="IP193" s="2">
        <v>1</v>
      </c>
      <c r="IQ193" s="2">
        <v>1</v>
      </c>
      <c r="IR193" s="2">
        <v>2</v>
      </c>
      <c r="IS193" s="2">
        <v>2</v>
      </c>
    </row>
    <row r="194" spans="1:253" ht="15" customHeight="1" x14ac:dyDescent="0.25">
      <c r="A194" s="2">
        <v>193</v>
      </c>
      <c r="B194" s="2">
        <v>7</v>
      </c>
      <c r="C194" s="6">
        <v>42247</v>
      </c>
      <c r="D194" s="2">
        <v>1</v>
      </c>
      <c r="F194" s="2">
        <v>48</v>
      </c>
      <c r="G194" s="2">
        <f t="shared" si="2"/>
        <v>48</v>
      </c>
      <c r="H194" s="3">
        <v>1</v>
      </c>
      <c r="I194" s="2">
        <v>423314</v>
      </c>
      <c r="J194" s="2">
        <v>47</v>
      </c>
      <c r="K194" s="2" t="s">
        <v>738</v>
      </c>
      <c r="M194" s="2">
        <v>3</v>
      </c>
      <c r="N194" s="2">
        <v>1</v>
      </c>
      <c r="O194" s="2">
        <v>5</v>
      </c>
      <c r="P194" s="2">
        <v>2</v>
      </c>
      <c r="Q194" s="2">
        <v>1</v>
      </c>
      <c r="R194" s="2">
        <v>2</v>
      </c>
      <c r="S194" s="2">
        <v>48</v>
      </c>
      <c r="T194" s="2">
        <v>1</v>
      </c>
      <c r="U194" s="2">
        <v>1</v>
      </c>
      <c r="V194" s="2">
        <v>2</v>
      </c>
      <c r="W194" s="2">
        <v>3</v>
      </c>
      <c r="Z194" s="2">
        <v>3</v>
      </c>
      <c r="AA194" s="2">
        <v>3</v>
      </c>
      <c r="AB194" s="2"/>
      <c r="AF194" s="2">
        <v>2</v>
      </c>
      <c r="BC194" s="2">
        <v>1</v>
      </c>
      <c r="BX194" s="2">
        <v>1</v>
      </c>
      <c r="CG194" s="2">
        <v>1</v>
      </c>
      <c r="CH194" s="2">
        <v>10</v>
      </c>
      <c r="CI194" s="2">
        <v>6</v>
      </c>
      <c r="CJ194" s="2">
        <v>5</v>
      </c>
      <c r="CK194" s="2">
        <v>5</v>
      </c>
      <c r="CL194" s="2">
        <v>5</v>
      </c>
      <c r="CM194" s="2">
        <v>1</v>
      </c>
    </row>
    <row r="195" spans="1:253" ht="15" customHeight="1" x14ac:dyDescent="0.25">
      <c r="A195" s="2">
        <v>194</v>
      </c>
      <c r="B195" s="2">
        <v>7</v>
      </c>
      <c r="C195" s="6">
        <v>42247</v>
      </c>
      <c r="D195" s="2">
        <v>1</v>
      </c>
      <c r="F195" s="2">
        <v>48</v>
      </c>
      <c r="G195" s="2">
        <f t="shared" ref="G195:G258" si="3">F195</f>
        <v>48</v>
      </c>
      <c r="H195" s="3">
        <v>1</v>
      </c>
      <c r="I195" s="2">
        <v>423314</v>
      </c>
      <c r="J195" s="2">
        <v>47</v>
      </c>
      <c r="K195" s="2" t="s">
        <v>738</v>
      </c>
      <c r="M195" s="2">
        <v>3</v>
      </c>
      <c r="N195" s="2">
        <v>1</v>
      </c>
      <c r="O195" s="2">
        <v>5</v>
      </c>
      <c r="P195" s="2">
        <v>3</v>
      </c>
      <c r="Q195" s="2">
        <v>2</v>
      </c>
      <c r="R195" s="2">
        <v>3</v>
      </c>
      <c r="S195" s="2">
        <v>4</v>
      </c>
      <c r="AB195" s="2"/>
      <c r="AF195" s="2">
        <v>2</v>
      </c>
      <c r="BC195" s="2">
        <v>1</v>
      </c>
    </row>
    <row r="196" spans="1:253" ht="15" customHeight="1" x14ac:dyDescent="0.25">
      <c r="A196" s="2">
        <v>195</v>
      </c>
      <c r="B196" s="2">
        <v>7</v>
      </c>
      <c r="C196" s="6">
        <v>42247</v>
      </c>
      <c r="D196" s="2">
        <v>1</v>
      </c>
      <c r="F196" s="2">
        <v>48</v>
      </c>
      <c r="G196" s="2">
        <f t="shared" si="3"/>
        <v>48</v>
      </c>
      <c r="H196" s="3">
        <v>1</v>
      </c>
      <c r="I196" s="2">
        <v>423314</v>
      </c>
      <c r="J196" s="2">
        <v>47</v>
      </c>
      <c r="K196" s="2" t="s">
        <v>738</v>
      </c>
      <c r="M196" s="2">
        <v>3</v>
      </c>
      <c r="N196" s="2">
        <v>1</v>
      </c>
      <c r="O196" s="2">
        <v>5</v>
      </c>
      <c r="P196" s="2">
        <v>4</v>
      </c>
      <c r="Q196" s="2">
        <v>2</v>
      </c>
      <c r="R196" s="2">
        <v>3</v>
      </c>
      <c r="S196" s="2">
        <v>5</v>
      </c>
      <c r="U196" s="2">
        <v>1</v>
      </c>
      <c r="V196" s="2">
        <v>1</v>
      </c>
      <c r="X196" s="2">
        <v>1</v>
      </c>
      <c r="Y196" s="2">
        <v>3</v>
      </c>
      <c r="Z196" s="2">
        <v>2</v>
      </c>
      <c r="AA196" s="2">
        <v>1</v>
      </c>
      <c r="AB196" s="2">
        <v>2</v>
      </c>
      <c r="AD196" s="2">
        <v>4</v>
      </c>
      <c r="AF196" s="2">
        <v>2</v>
      </c>
      <c r="BC196" s="2">
        <v>1</v>
      </c>
    </row>
    <row r="197" spans="1:253" ht="15" customHeight="1" x14ac:dyDescent="0.25">
      <c r="A197" s="2">
        <v>196</v>
      </c>
      <c r="B197" s="2">
        <v>7</v>
      </c>
      <c r="C197" s="6">
        <v>42247</v>
      </c>
      <c r="D197" s="2">
        <v>1</v>
      </c>
      <c r="F197" s="2">
        <v>48</v>
      </c>
      <c r="G197" s="2">
        <f t="shared" si="3"/>
        <v>48</v>
      </c>
      <c r="H197" s="3">
        <v>1</v>
      </c>
      <c r="I197" s="2">
        <v>423314</v>
      </c>
      <c r="J197" s="2">
        <v>47</v>
      </c>
      <c r="K197" s="2" t="s">
        <v>738</v>
      </c>
      <c r="M197" s="2">
        <v>3</v>
      </c>
      <c r="N197" s="2">
        <v>1</v>
      </c>
      <c r="O197" s="2">
        <v>5</v>
      </c>
      <c r="P197" s="2">
        <v>5</v>
      </c>
      <c r="Q197" s="2">
        <v>1</v>
      </c>
      <c r="R197" s="2">
        <v>3</v>
      </c>
      <c r="S197" s="2">
        <v>7</v>
      </c>
      <c r="U197" s="2">
        <v>1</v>
      </c>
      <c r="V197" s="2">
        <v>1</v>
      </c>
      <c r="X197" s="2">
        <v>1</v>
      </c>
      <c r="Y197" s="2">
        <v>2</v>
      </c>
      <c r="Z197" s="2">
        <v>3</v>
      </c>
      <c r="AA197" s="2">
        <v>2</v>
      </c>
      <c r="AB197" s="2">
        <v>2</v>
      </c>
      <c r="AD197" s="2">
        <v>4</v>
      </c>
      <c r="AF197" s="2">
        <v>2</v>
      </c>
      <c r="BC197" s="2">
        <v>1</v>
      </c>
    </row>
    <row r="198" spans="1:253" ht="15" customHeight="1" x14ac:dyDescent="0.25">
      <c r="A198" s="2">
        <v>197</v>
      </c>
      <c r="B198" s="2">
        <v>7</v>
      </c>
      <c r="C198" s="6">
        <v>42247</v>
      </c>
      <c r="D198" s="2">
        <v>1</v>
      </c>
      <c r="F198" s="2">
        <v>49</v>
      </c>
      <c r="G198" s="2">
        <f t="shared" si="3"/>
        <v>49</v>
      </c>
      <c r="H198" s="3">
        <v>1</v>
      </c>
      <c r="I198" s="2">
        <v>245333</v>
      </c>
      <c r="J198" s="2">
        <v>48</v>
      </c>
      <c r="K198" s="2" t="s">
        <v>737</v>
      </c>
      <c r="M198" s="2">
        <v>3</v>
      </c>
      <c r="N198" s="2">
        <v>1</v>
      </c>
      <c r="O198" s="2">
        <v>5</v>
      </c>
      <c r="P198" s="2">
        <v>1</v>
      </c>
      <c r="Q198" s="2">
        <v>1</v>
      </c>
      <c r="R198" s="2">
        <v>1</v>
      </c>
      <c r="S198" s="2">
        <v>74</v>
      </c>
      <c r="T198" s="2">
        <v>2</v>
      </c>
      <c r="U198" s="2">
        <v>1</v>
      </c>
      <c r="V198" s="2">
        <v>2</v>
      </c>
      <c r="W198" s="2">
        <v>1</v>
      </c>
      <c r="Z198" s="2">
        <v>5</v>
      </c>
      <c r="AA198" s="2">
        <v>11</v>
      </c>
      <c r="AB198" s="2"/>
      <c r="AF198" s="2">
        <v>2</v>
      </c>
      <c r="BC198" s="2">
        <v>3</v>
      </c>
      <c r="BX198" s="2">
        <v>2</v>
      </c>
      <c r="BY198" s="2">
        <v>6</v>
      </c>
      <c r="BZ198" s="2">
        <v>6</v>
      </c>
      <c r="CN198" s="2">
        <v>2</v>
      </c>
      <c r="CO198" s="2">
        <v>1</v>
      </c>
      <c r="CP198" s="2">
        <v>1</v>
      </c>
      <c r="CQ198" s="2">
        <v>4</v>
      </c>
      <c r="CR198" s="2">
        <v>1</v>
      </c>
      <c r="CS198" s="2">
        <v>1</v>
      </c>
      <c r="CT198" s="2">
        <v>1</v>
      </c>
      <c r="CU198" s="2">
        <v>1</v>
      </c>
      <c r="CV198" s="2">
        <v>1</v>
      </c>
      <c r="CW198" s="2">
        <v>4</v>
      </c>
      <c r="CX198" s="2">
        <v>5</v>
      </c>
      <c r="CY198" s="2">
        <v>3</v>
      </c>
      <c r="CZ198" s="2">
        <v>1</v>
      </c>
      <c r="DA198" s="2">
        <v>2</v>
      </c>
      <c r="DB198" s="2">
        <v>1</v>
      </c>
      <c r="DC198" s="2">
        <v>1</v>
      </c>
      <c r="DG198" s="2">
        <v>1</v>
      </c>
      <c r="DH198" s="2">
        <v>1</v>
      </c>
      <c r="DI198" s="2">
        <v>1</v>
      </c>
      <c r="DL198" s="2">
        <v>1</v>
      </c>
      <c r="DM198" s="2">
        <v>1</v>
      </c>
      <c r="DN198" s="2">
        <v>1</v>
      </c>
      <c r="DR198" s="2">
        <v>1</v>
      </c>
      <c r="DS198" s="2">
        <v>1</v>
      </c>
      <c r="DT198" s="2">
        <v>1</v>
      </c>
      <c r="DU198" s="2">
        <v>1</v>
      </c>
      <c r="DV198" s="2">
        <v>1</v>
      </c>
      <c r="DX198" s="2">
        <v>1</v>
      </c>
      <c r="DY198" s="2">
        <v>1</v>
      </c>
      <c r="DZ198" s="2">
        <v>2</v>
      </c>
      <c r="EA198" s="2">
        <v>3</v>
      </c>
      <c r="EB198" s="2">
        <v>2</v>
      </c>
      <c r="EC198" s="2">
        <v>2</v>
      </c>
      <c r="ED198" s="2">
        <v>2</v>
      </c>
      <c r="EE198" s="2">
        <v>2</v>
      </c>
      <c r="EF198" s="2">
        <v>2</v>
      </c>
      <c r="EG198" s="2">
        <v>2</v>
      </c>
      <c r="EH198" s="2">
        <v>2</v>
      </c>
      <c r="EI198" s="2">
        <v>2</v>
      </c>
      <c r="EJ198" s="2">
        <v>2</v>
      </c>
      <c r="EK198" s="2">
        <v>2</v>
      </c>
      <c r="EL198" s="2">
        <v>2</v>
      </c>
      <c r="EM198" s="2">
        <v>2</v>
      </c>
      <c r="EO198" s="2">
        <v>4</v>
      </c>
      <c r="EP198" s="2">
        <v>1</v>
      </c>
      <c r="EQ198" s="2">
        <v>8</v>
      </c>
      <c r="EU198" s="2">
        <v>3</v>
      </c>
      <c r="EV198" s="2">
        <v>3</v>
      </c>
      <c r="EW198" s="2">
        <v>1</v>
      </c>
      <c r="EX198" s="2">
        <v>2</v>
      </c>
      <c r="EY198" s="2">
        <v>2</v>
      </c>
      <c r="EZ198" s="2">
        <v>3</v>
      </c>
      <c r="FA198" s="2">
        <v>2</v>
      </c>
      <c r="FB198" s="2">
        <v>2</v>
      </c>
      <c r="FC198" s="2">
        <v>3</v>
      </c>
      <c r="FD198" s="2">
        <v>2</v>
      </c>
      <c r="FE198" s="2">
        <v>2</v>
      </c>
      <c r="FF198" s="2">
        <v>2</v>
      </c>
      <c r="FG198" s="2">
        <v>2</v>
      </c>
      <c r="FH198" s="2">
        <v>2</v>
      </c>
      <c r="FI198" s="2">
        <v>3</v>
      </c>
      <c r="FJ198" s="2">
        <v>2</v>
      </c>
      <c r="FK198" s="2">
        <v>3</v>
      </c>
      <c r="FL198" s="2">
        <v>3</v>
      </c>
      <c r="FM198" s="2">
        <v>2</v>
      </c>
      <c r="FN198" s="2">
        <v>2</v>
      </c>
      <c r="FO198" s="2">
        <v>3</v>
      </c>
      <c r="FP198" s="2">
        <v>2</v>
      </c>
      <c r="FQ198" s="2">
        <v>2</v>
      </c>
      <c r="FR198" s="2">
        <v>2</v>
      </c>
      <c r="FS198" s="2">
        <v>4</v>
      </c>
      <c r="FT198" s="2">
        <v>2</v>
      </c>
      <c r="FU198" s="2">
        <v>3</v>
      </c>
      <c r="FW198" s="2">
        <v>2</v>
      </c>
      <c r="FX198" s="2">
        <v>2</v>
      </c>
      <c r="GU198" s="2">
        <v>1</v>
      </c>
      <c r="GV198" s="2">
        <v>2</v>
      </c>
      <c r="HD198" s="2">
        <v>2</v>
      </c>
      <c r="HF198" s="2">
        <v>2</v>
      </c>
      <c r="HH198" s="2">
        <v>1</v>
      </c>
      <c r="HI198" s="2">
        <v>1</v>
      </c>
      <c r="HJ198" s="2">
        <v>2</v>
      </c>
      <c r="HL198" s="2">
        <v>1</v>
      </c>
      <c r="HM198" s="2">
        <v>1</v>
      </c>
      <c r="HN198" s="2">
        <v>2</v>
      </c>
      <c r="HO198" s="2">
        <v>1</v>
      </c>
      <c r="HP198" s="2">
        <v>2</v>
      </c>
      <c r="HQ198" s="2">
        <v>2</v>
      </c>
      <c r="HR198" s="2">
        <v>2</v>
      </c>
      <c r="HS198" s="2">
        <v>4</v>
      </c>
      <c r="HT198" s="2">
        <v>2</v>
      </c>
      <c r="HU198" s="2">
        <v>2</v>
      </c>
      <c r="HV198" s="2">
        <v>2</v>
      </c>
      <c r="HW198" s="2">
        <v>1</v>
      </c>
      <c r="HX198" s="2">
        <v>1</v>
      </c>
      <c r="HY198" s="2">
        <v>2</v>
      </c>
      <c r="HZ198" s="2">
        <v>2</v>
      </c>
      <c r="IA198" s="2">
        <v>2</v>
      </c>
      <c r="IB198" s="2">
        <v>2</v>
      </c>
      <c r="IC198" s="2">
        <v>1</v>
      </c>
      <c r="ID198" s="2">
        <v>2</v>
      </c>
      <c r="IE198" s="2">
        <v>2</v>
      </c>
      <c r="IF198" s="2">
        <v>1</v>
      </c>
      <c r="IG198" s="2">
        <v>3</v>
      </c>
      <c r="IH198" s="2">
        <v>5</v>
      </c>
      <c r="II198" s="2">
        <v>4</v>
      </c>
      <c r="IJ198" s="2">
        <v>5</v>
      </c>
      <c r="IK198" s="2">
        <v>5</v>
      </c>
      <c r="IL198" s="2">
        <v>5</v>
      </c>
      <c r="IM198" s="2">
        <v>4</v>
      </c>
      <c r="IN198" s="2">
        <v>2</v>
      </c>
      <c r="IO198" s="2">
        <v>1</v>
      </c>
      <c r="IP198" s="2">
        <v>2</v>
      </c>
      <c r="IR198" s="2">
        <v>3</v>
      </c>
      <c r="IS198" s="2">
        <v>2</v>
      </c>
    </row>
    <row r="199" spans="1:253" ht="15" customHeight="1" x14ac:dyDescent="0.25">
      <c r="A199" s="2">
        <v>198</v>
      </c>
      <c r="B199" s="2">
        <v>7</v>
      </c>
      <c r="C199" s="6">
        <v>42247</v>
      </c>
      <c r="D199" s="2">
        <v>1</v>
      </c>
      <c r="F199" s="2">
        <v>49</v>
      </c>
      <c r="G199" s="2">
        <f t="shared" si="3"/>
        <v>49</v>
      </c>
      <c r="H199" s="3">
        <v>1</v>
      </c>
      <c r="I199" s="2">
        <v>245333</v>
      </c>
      <c r="J199" s="2">
        <v>48</v>
      </c>
      <c r="K199" s="2" t="s">
        <v>737</v>
      </c>
      <c r="M199" s="2">
        <v>3</v>
      </c>
      <c r="N199" s="2">
        <v>1</v>
      </c>
      <c r="O199" s="2">
        <v>5</v>
      </c>
      <c r="P199" s="2">
        <v>2</v>
      </c>
      <c r="Q199" s="2">
        <v>2</v>
      </c>
      <c r="R199" s="2">
        <v>2</v>
      </c>
      <c r="S199" s="2">
        <v>73</v>
      </c>
      <c r="T199" s="2">
        <v>2</v>
      </c>
      <c r="U199" s="2">
        <v>1</v>
      </c>
      <c r="V199" s="2">
        <v>2</v>
      </c>
      <c r="W199" s="2">
        <v>6</v>
      </c>
      <c r="Z199" s="2">
        <v>3</v>
      </c>
      <c r="AA199" s="2">
        <v>5</v>
      </c>
      <c r="AB199" s="2"/>
      <c r="AF199" s="2">
        <v>2</v>
      </c>
      <c r="BC199" s="2">
        <v>4</v>
      </c>
      <c r="BX199" s="2">
        <v>2</v>
      </c>
      <c r="BY199" s="2">
        <v>6</v>
      </c>
      <c r="BZ199" s="2">
        <v>5</v>
      </c>
    </row>
    <row r="200" spans="1:253" ht="15" customHeight="1" x14ac:dyDescent="0.25">
      <c r="A200" s="2">
        <v>199</v>
      </c>
      <c r="B200" s="2">
        <v>7</v>
      </c>
      <c r="C200" s="6">
        <v>42247</v>
      </c>
      <c r="D200" s="2">
        <v>1</v>
      </c>
      <c r="F200" s="2">
        <v>49</v>
      </c>
      <c r="G200" s="2">
        <f t="shared" si="3"/>
        <v>49</v>
      </c>
      <c r="H200" s="3">
        <v>1</v>
      </c>
      <c r="I200" s="2">
        <v>245333</v>
      </c>
      <c r="J200" s="2">
        <v>48</v>
      </c>
      <c r="K200" s="2" t="s">
        <v>737</v>
      </c>
      <c r="M200" s="2">
        <v>3</v>
      </c>
      <c r="N200" s="2">
        <v>1</v>
      </c>
      <c r="O200" s="2">
        <v>5</v>
      </c>
      <c r="P200" s="2">
        <v>3</v>
      </c>
      <c r="Q200" s="2">
        <v>1</v>
      </c>
      <c r="R200" s="2">
        <v>3</v>
      </c>
      <c r="S200" s="2">
        <v>42</v>
      </c>
      <c r="T200" s="2">
        <v>5</v>
      </c>
      <c r="U200" s="2">
        <v>1</v>
      </c>
      <c r="V200" s="2">
        <v>2</v>
      </c>
      <c r="W200" s="2">
        <v>6</v>
      </c>
      <c r="Z200" s="2">
        <v>7</v>
      </c>
      <c r="AA200" s="2">
        <v>5</v>
      </c>
      <c r="AB200" s="2"/>
      <c r="AF200" s="2">
        <v>2</v>
      </c>
      <c r="BC200" s="2">
        <v>3</v>
      </c>
      <c r="BX200" s="2">
        <v>1</v>
      </c>
      <c r="CG200" s="2">
        <v>99</v>
      </c>
      <c r="CH200" s="2">
        <v>2</v>
      </c>
      <c r="CI200" s="2">
        <v>9</v>
      </c>
      <c r="CJ200" s="2">
        <v>2</v>
      </c>
      <c r="CK200" s="2">
        <v>1</v>
      </c>
      <c r="CL200" s="2">
        <v>1</v>
      </c>
      <c r="CM200" s="2">
        <v>2</v>
      </c>
    </row>
    <row r="201" spans="1:253" ht="15" customHeight="1" x14ac:dyDescent="0.25">
      <c r="A201" s="2">
        <v>200</v>
      </c>
      <c r="B201" s="2">
        <v>7</v>
      </c>
      <c r="C201" s="6">
        <v>42247</v>
      </c>
      <c r="D201" s="2">
        <v>1</v>
      </c>
      <c r="F201" s="2">
        <v>49</v>
      </c>
      <c r="G201" s="2">
        <f t="shared" si="3"/>
        <v>49</v>
      </c>
      <c r="H201" s="3">
        <v>1</v>
      </c>
      <c r="I201" s="2">
        <v>245333</v>
      </c>
      <c r="J201" s="2">
        <v>48</v>
      </c>
      <c r="K201" s="2" t="s">
        <v>737</v>
      </c>
      <c r="M201" s="2">
        <v>3</v>
      </c>
      <c r="N201" s="2">
        <v>1</v>
      </c>
      <c r="O201" s="2">
        <v>5</v>
      </c>
      <c r="P201" s="2">
        <v>4</v>
      </c>
      <c r="Q201" s="2">
        <v>1</v>
      </c>
      <c r="R201" s="2">
        <v>3</v>
      </c>
      <c r="S201" s="2">
        <v>42</v>
      </c>
      <c r="T201" s="2">
        <v>3</v>
      </c>
      <c r="U201" s="2">
        <v>1</v>
      </c>
      <c r="V201" s="2">
        <v>2</v>
      </c>
      <c r="W201" s="2">
        <v>1</v>
      </c>
      <c r="Z201" s="2">
        <v>5</v>
      </c>
      <c r="AA201" s="2">
        <v>11</v>
      </c>
      <c r="AB201" s="2"/>
      <c r="AF201" s="2">
        <v>1</v>
      </c>
      <c r="AG201" s="2">
        <v>3</v>
      </c>
      <c r="AH201" s="2">
        <v>1</v>
      </c>
      <c r="AI201" s="2">
        <v>1</v>
      </c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C201" s="2">
        <v>2</v>
      </c>
      <c r="BX201" s="2">
        <v>1</v>
      </c>
      <c r="CG201" s="2">
        <v>99</v>
      </c>
      <c r="CH201" s="2">
        <v>9</v>
      </c>
      <c r="CI201" s="2">
        <v>9</v>
      </c>
      <c r="CJ201" s="2">
        <v>2</v>
      </c>
      <c r="CK201" s="2">
        <v>2</v>
      </c>
      <c r="CL201" s="2">
        <v>1</v>
      </c>
      <c r="CM201" s="2">
        <v>2</v>
      </c>
    </row>
    <row r="202" spans="1:253" ht="15" customHeight="1" x14ac:dyDescent="0.25">
      <c r="A202" s="2">
        <v>201</v>
      </c>
      <c r="B202" s="2">
        <v>7</v>
      </c>
      <c r="C202" s="6">
        <v>42247</v>
      </c>
      <c r="D202" s="2">
        <v>1</v>
      </c>
      <c r="F202" s="2">
        <v>49</v>
      </c>
      <c r="G202" s="2">
        <f t="shared" si="3"/>
        <v>49</v>
      </c>
      <c r="H202" s="3">
        <v>1</v>
      </c>
      <c r="I202" s="2">
        <v>245333</v>
      </c>
      <c r="J202" s="2">
        <v>48</v>
      </c>
      <c r="K202" s="2" t="s">
        <v>737</v>
      </c>
      <c r="M202" s="2">
        <v>3</v>
      </c>
      <c r="N202" s="2">
        <v>1</v>
      </c>
      <c r="O202" s="2">
        <v>5</v>
      </c>
      <c r="P202" s="2">
        <v>5</v>
      </c>
      <c r="Q202" s="2">
        <v>2</v>
      </c>
      <c r="R202" s="2">
        <v>3</v>
      </c>
      <c r="S202" s="2">
        <v>20</v>
      </c>
      <c r="T202" s="2">
        <v>3</v>
      </c>
      <c r="U202" s="2">
        <v>1</v>
      </c>
      <c r="V202" s="2">
        <v>1</v>
      </c>
      <c r="X202" s="2">
        <v>1</v>
      </c>
      <c r="Y202" s="2">
        <v>3</v>
      </c>
      <c r="Z202" s="2">
        <v>5</v>
      </c>
      <c r="AA202" s="2">
        <v>11</v>
      </c>
      <c r="AB202" s="2">
        <v>2</v>
      </c>
      <c r="AD202" s="2">
        <v>4</v>
      </c>
      <c r="AF202" s="2">
        <v>2</v>
      </c>
      <c r="BC202" s="2">
        <v>1</v>
      </c>
      <c r="BD202" s="2">
        <v>2</v>
      </c>
      <c r="BH202" s="2">
        <v>2</v>
      </c>
      <c r="BJ202" s="2">
        <v>2</v>
      </c>
      <c r="BX202" s="2">
        <v>2</v>
      </c>
      <c r="BY202" s="2">
        <v>6</v>
      </c>
      <c r="BZ202" s="2">
        <v>4</v>
      </c>
    </row>
    <row r="203" spans="1:253" ht="15" customHeight="1" x14ac:dyDescent="0.25">
      <c r="A203" s="2">
        <v>202</v>
      </c>
      <c r="B203" s="2">
        <v>7</v>
      </c>
      <c r="C203" s="6">
        <v>42247</v>
      </c>
      <c r="D203" s="2">
        <v>1</v>
      </c>
      <c r="F203" s="2">
        <v>50</v>
      </c>
      <c r="G203" s="2">
        <f t="shared" si="3"/>
        <v>50</v>
      </c>
      <c r="H203" s="3">
        <v>1</v>
      </c>
      <c r="I203" s="2">
        <v>324148</v>
      </c>
      <c r="J203" s="2">
        <v>49</v>
      </c>
      <c r="K203" s="2" t="s">
        <v>738</v>
      </c>
      <c r="M203" s="2">
        <v>3</v>
      </c>
      <c r="N203" s="2">
        <v>1</v>
      </c>
      <c r="O203" s="2">
        <v>2</v>
      </c>
      <c r="P203" s="2">
        <v>1</v>
      </c>
      <c r="Q203" s="2">
        <v>1</v>
      </c>
      <c r="R203" s="2">
        <v>1</v>
      </c>
      <c r="S203" s="2">
        <v>47</v>
      </c>
      <c r="T203" s="2">
        <v>5</v>
      </c>
      <c r="U203" s="2">
        <v>1</v>
      </c>
      <c r="V203" s="2">
        <v>2</v>
      </c>
      <c r="W203" s="2">
        <v>2</v>
      </c>
      <c r="Z203" s="2">
        <v>5</v>
      </c>
      <c r="AA203" s="2">
        <v>11</v>
      </c>
      <c r="AB203" s="2"/>
      <c r="AF203" s="2">
        <v>2</v>
      </c>
      <c r="BC203" s="2">
        <v>1</v>
      </c>
      <c r="BX203" s="2">
        <v>2</v>
      </c>
      <c r="BY203" s="2">
        <v>6</v>
      </c>
      <c r="BZ203" s="2">
        <v>1</v>
      </c>
      <c r="CA203" s="2">
        <v>2</v>
      </c>
      <c r="CE203" s="2">
        <v>2</v>
      </c>
      <c r="CF203" s="2">
        <v>1</v>
      </c>
      <c r="CN203" s="2">
        <v>1</v>
      </c>
      <c r="CO203" s="2">
        <v>2</v>
      </c>
      <c r="CP203" s="2">
        <v>1</v>
      </c>
      <c r="CQ203" s="2">
        <v>4</v>
      </c>
      <c r="CR203" s="2">
        <v>1</v>
      </c>
      <c r="CS203" s="2">
        <v>1</v>
      </c>
      <c r="CT203" s="2">
        <v>1</v>
      </c>
      <c r="CU203" s="2">
        <v>1</v>
      </c>
      <c r="CV203" s="2">
        <v>1</v>
      </c>
      <c r="CW203" s="2">
        <v>3</v>
      </c>
      <c r="CX203" s="2">
        <v>3</v>
      </c>
      <c r="CY203" s="2">
        <v>2</v>
      </c>
      <c r="CZ203" s="2">
        <v>1</v>
      </c>
      <c r="DA203" s="2">
        <v>2</v>
      </c>
      <c r="DB203" s="2">
        <v>1</v>
      </c>
      <c r="DC203" s="2">
        <v>1</v>
      </c>
      <c r="DG203" s="2">
        <v>1</v>
      </c>
      <c r="DL203" s="2">
        <v>1</v>
      </c>
      <c r="DS203" s="2">
        <v>1</v>
      </c>
      <c r="DU203" s="2">
        <v>1</v>
      </c>
      <c r="DV203" s="2">
        <v>1</v>
      </c>
      <c r="DZ203" s="2">
        <v>3</v>
      </c>
      <c r="EA203" s="2">
        <v>2</v>
      </c>
      <c r="EB203" s="2">
        <v>1</v>
      </c>
      <c r="EC203" s="2">
        <v>1</v>
      </c>
      <c r="ED203" s="2">
        <v>1</v>
      </c>
      <c r="EE203" s="2">
        <v>2</v>
      </c>
      <c r="EF203" s="2">
        <v>2</v>
      </c>
      <c r="EG203" s="2">
        <v>2</v>
      </c>
      <c r="EH203" s="2">
        <v>2</v>
      </c>
      <c r="EI203" s="2">
        <v>2</v>
      </c>
      <c r="EJ203" s="2">
        <v>2</v>
      </c>
      <c r="EK203" s="2">
        <v>2</v>
      </c>
      <c r="EL203" s="2">
        <v>1</v>
      </c>
      <c r="EM203" s="2">
        <v>2</v>
      </c>
      <c r="EO203" s="2">
        <v>5</v>
      </c>
      <c r="EP203" s="2">
        <v>1</v>
      </c>
      <c r="EQ203" s="2">
        <v>6</v>
      </c>
      <c r="EU203" s="2">
        <v>3</v>
      </c>
      <c r="EV203" s="2">
        <v>4</v>
      </c>
      <c r="EW203" s="2">
        <v>1</v>
      </c>
      <c r="EX203" s="2">
        <v>2</v>
      </c>
      <c r="EY203" s="2">
        <v>2</v>
      </c>
      <c r="EZ203" s="2">
        <v>3</v>
      </c>
      <c r="FA203" s="2">
        <v>3</v>
      </c>
      <c r="FB203" s="2">
        <v>2</v>
      </c>
      <c r="FC203" s="2">
        <v>4</v>
      </c>
      <c r="FD203" s="2">
        <v>4</v>
      </c>
      <c r="FE203" s="2">
        <v>3</v>
      </c>
      <c r="FF203" s="2">
        <v>2</v>
      </c>
      <c r="FG203" s="2">
        <v>2</v>
      </c>
      <c r="FH203" s="2">
        <v>3</v>
      </c>
      <c r="FI203" s="2">
        <v>2</v>
      </c>
      <c r="FJ203" s="2">
        <v>3</v>
      </c>
      <c r="FK203" s="2">
        <v>3</v>
      </c>
      <c r="FL203" s="2">
        <v>3</v>
      </c>
      <c r="FM203" s="2">
        <v>3</v>
      </c>
      <c r="FN203" s="2">
        <v>2</v>
      </c>
      <c r="FO203" s="2">
        <v>3</v>
      </c>
      <c r="FP203" s="2">
        <v>2</v>
      </c>
      <c r="FQ203" s="2">
        <v>2</v>
      </c>
      <c r="FR203" s="2">
        <v>2</v>
      </c>
      <c r="FS203" s="2">
        <v>3</v>
      </c>
      <c r="FT203" s="2">
        <v>2</v>
      </c>
      <c r="FU203" s="2">
        <v>2</v>
      </c>
      <c r="FW203" s="2">
        <v>4</v>
      </c>
      <c r="FX203" s="2">
        <v>2</v>
      </c>
      <c r="GU203" s="2">
        <v>1</v>
      </c>
      <c r="GV203" s="2">
        <v>2</v>
      </c>
      <c r="HD203" s="2">
        <v>2</v>
      </c>
      <c r="HF203" s="2">
        <v>2</v>
      </c>
      <c r="HH203" s="2">
        <v>2</v>
      </c>
      <c r="HJ203" s="2">
        <v>2</v>
      </c>
      <c r="HL203" s="2">
        <v>2</v>
      </c>
      <c r="HN203" s="2">
        <v>2</v>
      </c>
      <c r="HO203" s="2">
        <v>4</v>
      </c>
      <c r="HP203" s="2">
        <v>1</v>
      </c>
      <c r="HQ203" s="2">
        <v>5</v>
      </c>
      <c r="HR203" s="2">
        <v>6</v>
      </c>
      <c r="HS203" s="2">
        <v>5</v>
      </c>
      <c r="HT203" s="2">
        <v>2</v>
      </c>
      <c r="HU203" s="2">
        <v>2</v>
      </c>
      <c r="HV203" s="2">
        <v>2</v>
      </c>
      <c r="HW203" s="2">
        <v>1</v>
      </c>
      <c r="HX203" s="2">
        <v>1</v>
      </c>
      <c r="HY203" s="2">
        <v>2</v>
      </c>
      <c r="HZ203" s="2">
        <v>1</v>
      </c>
      <c r="IA203" s="2">
        <v>1</v>
      </c>
      <c r="IB203" s="2">
        <v>2</v>
      </c>
      <c r="IC203" s="2">
        <v>2</v>
      </c>
      <c r="ID203" s="2">
        <v>3</v>
      </c>
      <c r="IE203" s="2">
        <v>2</v>
      </c>
      <c r="IF203" s="2">
        <v>2</v>
      </c>
      <c r="IG203" s="2">
        <v>2</v>
      </c>
      <c r="IH203" s="2">
        <v>3</v>
      </c>
      <c r="II203" s="2">
        <v>3</v>
      </c>
      <c r="IJ203" s="2">
        <v>3</v>
      </c>
      <c r="IK203" s="2">
        <v>5</v>
      </c>
      <c r="IL203" s="2">
        <v>5</v>
      </c>
      <c r="IM203" s="2">
        <v>2</v>
      </c>
      <c r="IN203" s="2">
        <v>1</v>
      </c>
      <c r="IO203" s="2">
        <v>1</v>
      </c>
      <c r="IP203" s="2">
        <v>2</v>
      </c>
      <c r="IR203" s="2">
        <v>3</v>
      </c>
      <c r="IS203" s="2">
        <v>2</v>
      </c>
    </row>
    <row r="204" spans="1:253" ht="15" customHeight="1" x14ac:dyDescent="0.25">
      <c r="A204" s="2">
        <v>203</v>
      </c>
      <c r="B204" s="2">
        <v>7</v>
      </c>
      <c r="C204" s="6">
        <v>42247</v>
      </c>
      <c r="D204" s="2">
        <v>1</v>
      </c>
      <c r="F204" s="2">
        <v>50</v>
      </c>
      <c r="G204" s="2">
        <f t="shared" si="3"/>
        <v>50</v>
      </c>
      <c r="H204" s="3">
        <v>1</v>
      </c>
      <c r="I204" s="2">
        <v>324148</v>
      </c>
      <c r="J204" s="2">
        <v>49</v>
      </c>
      <c r="K204" s="2" t="s">
        <v>738</v>
      </c>
      <c r="M204" s="2">
        <v>3</v>
      </c>
      <c r="N204" s="2">
        <v>1</v>
      </c>
      <c r="O204" s="2">
        <v>2</v>
      </c>
      <c r="P204" s="2">
        <v>2</v>
      </c>
      <c r="Q204" s="2">
        <v>2</v>
      </c>
      <c r="R204" s="2">
        <v>3</v>
      </c>
      <c r="S204" s="2">
        <v>13</v>
      </c>
      <c r="T204" s="2">
        <v>5</v>
      </c>
      <c r="U204" s="2">
        <v>1</v>
      </c>
      <c r="V204" s="2">
        <v>1</v>
      </c>
      <c r="X204" s="2">
        <v>1</v>
      </c>
      <c r="Y204" s="2">
        <v>2</v>
      </c>
      <c r="Z204" s="2">
        <v>3</v>
      </c>
      <c r="AA204" s="2">
        <v>5</v>
      </c>
      <c r="AB204" s="2">
        <v>2</v>
      </c>
      <c r="AD204" s="2">
        <v>4</v>
      </c>
      <c r="AF204" s="2">
        <v>2</v>
      </c>
      <c r="BC204" s="2">
        <v>1</v>
      </c>
      <c r="BD204" s="2">
        <v>2</v>
      </c>
      <c r="BH204" s="2">
        <v>2</v>
      </c>
      <c r="BJ204" s="2">
        <v>2</v>
      </c>
      <c r="BL204" s="2">
        <v>2</v>
      </c>
      <c r="BX204" s="2">
        <v>2</v>
      </c>
      <c r="BY204" s="2">
        <v>6</v>
      </c>
      <c r="BZ204" s="2">
        <v>4</v>
      </c>
    </row>
    <row r="205" spans="1:253" ht="15" customHeight="1" x14ac:dyDescent="0.25">
      <c r="A205" s="2">
        <v>204</v>
      </c>
      <c r="B205" s="2">
        <v>7</v>
      </c>
      <c r="C205" s="6">
        <v>42247</v>
      </c>
      <c r="D205" s="2">
        <v>1</v>
      </c>
      <c r="F205" s="2">
        <v>52</v>
      </c>
      <c r="G205" s="2">
        <f t="shared" si="3"/>
        <v>52</v>
      </c>
      <c r="H205" s="3">
        <v>1</v>
      </c>
      <c r="I205" s="2">
        <v>413676</v>
      </c>
      <c r="J205" s="2">
        <v>50</v>
      </c>
      <c r="K205" s="2" t="s">
        <v>738</v>
      </c>
      <c r="M205" s="2">
        <v>3</v>
      </c>
      <c r="N205" s="2">
        <v>1</v>
      </c>
      <c r="O205" s="2">
        <v>4</v>
      </c>
      <c r="P205" s="2">
        <v>1</v>
      </c>
      <c r="Q205" s="2">
        <v>2</v>
      </c>
      <c r="R205" s="2">
        <v>1</v>
      </c>
      <c r="S205" s="2">
        <v>33</v>
      </c>
      <c r="T205" s="2">
        <v>5</v>
      </c>
      <c r="U205" s="2">
        <v>1</v>
      </c>
      <c r="V205" s="2">
        <v>2</v>
      </c>
      <c r="W205" s="2">
        <v>3</v>
      </c>
      <c r="Z205" s="2">
        <v>5</v>
      </c>
      <c r="AA205" s="2">
        <v>11</v>
      </c>
      <c r="AB205" s="2"/>
      <c r="AF205" s="2">
        <v>1</v>
      </c>
      <c r="AG205" s="2">
        <v>1</v>
      </c>
      <c r="AH205" s="2">
        <v>2</v>
      </c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2">
        <v>1</v>
      </c>
      <c r="BC205" s="2">
        <v>3</v>
      </c>
      <c r="BD205" s="2">
        <v>1</v>
      </c>
      <c r="BF205" s="2">
        <v>3</v>
      </c>
      <c r="BG205" s="2">
        <v>22</v>
      </c>
      <c r="BH205" s="2">
        <v>2</v>
      </c>
      <c r="BJ205" s="2">
        <v>2</v>
      </c>
      <c r="BL205" s="2">
        <v>2</v>
      </c>
      <c r="BX205" s="2">
        <v>1</v>
      </c>
      <c r="CG205" s="2">
        <v>2</v>
      </c>
      <c r="CH205" s="2">
        <v>2</v>
      </c>
      <c r="CI205" s="2">
        <v>6</v>
      </c>
      <c r="CJ205" s="2">
        <v>5</v>
      </c>
      <c r="CK205" s="2">
        <v>5</v>
      </c>
      <c r="CL205" s="2">
        <v>5</v>
      </c>
      <c r="CM205" s="2">
        <v>2</v>
      </c>
      <c r="CN205" s="2">
        <v>1</v>
      </c>
      <c r="CO205" s="2">
        <v>1</v>
      </c>
      <c r="CP205" s="2">
        <v>1</v>
      </c>
      <c r="CQ205" s="2">
        <v>4</v>
      </c>
      <c r="CR205" s="2">
        <v>1</v>
      </c>
      <c r="CS205" s="2">
        <v>1</v>
      </c>
      <c r="CT205" s="2">
        <v>1</v>
      </c>
      <c r="CU205" s="2">
        <v>1</v>
      </c>
      <c r="CV205" s="2">
        <v>1</v>
      </c>
      <c r="CW205" s="2">
        <v>4</v>
      </c>
      <c r="CX205" s="2">
        <v>4</v>
      </c>
      <c r="CY205" s="2">
        <v>3</v>
      </c>
      <c r="CZ205" s="2">
        <v>1</v>
      </c>
      <c r="DA205" s="2">
        <v>2</v>
      </c>
      <c r="DB205" s="2">
        <v>1</v>
      </c>
      <c r="DC205" s="2">
        <v>1</v>
      </c>
      <c r="DG205" s="2">
        <v>1</v>
      </c>
      <c r="DI205" s="2">
        <v>1</v>
      </c>
      <c r="DL205" s="2">
        <v>1</v>
      </c>
      <c r="DN205" s="2">
        <v>1</v>
      </c>
      <c r="DR205" s="2">
        <v>1</v>
      </c>
      <c r="DS205" s="2">
        <v>1</v>
      </c>
      <c r="DU205" s="2">
        <v>1</v>
      </c>
      <c r="DV205" s="2">
        <v>1</v>
      </c>
      <c r="DZ205" s="2">
        <v>4</v>
      </c>
      <c r="EA205" s="2">
        <v>3</v>
      </c>
      <c r="EB205" s="2">
        <v>2</v>
      </c>
      <c r="EC205" s="2">
        <v>1</v>
      </c>
      <c r="ED205" s="2">
        <v>2</v>
      </c>
      <c r="EE205" s="2">
        <v>3</v>
      </c>
      <c r="EF205" s="2">
        <v>2</v>
      </c>
      <c r="EG205" s="2">
        <v>2</v>
      </c>
      <c r="EH205" s="2">
        <v>2</v>
      </c>
      <c r="EI205" s="2">
        <v>2</v>
      </c>
      <c r="EJ205" s="2">
        <v>2</v>
      </c>
      <c r="EK205" s="2">
        <v>2</v>
      </c>
      <c r="EL205" s="2">
        <v>2</v>
      </c>
      <c r="EM205" s="2">
        <v>2</v>
      </c>
      <c r="EO205" s="2">
        <v>7</v>
      </c>
      <c r="EP205" s="2">
        <v>2</v>
      </c>
      <c r="ES205" s="2">
        <v>11</v>
      </c>
      <c r="EU205" s="2">
        <v>0</v>
      </c>
      <c r="EV205" s="2">
        <v>4</v>
      </c>
      <c r="EW205" s="2">
        <v>1</v>
      </c>
      <c r="EX205" s="2">
        <v>2</v>
      </c>
      <c r="EY205" s="2">
        <v>3</v>
      </c>
      <c r="EZ205" s="2">
        <v>3</v>
      </c>
      <c r="FA205" s="2">
        <v>3</v>
      </c>
      <c r="FB205" s="2">
        <v>3</v>
      </c>
      <c r="FC205" s="2">
        <v>3</v>
      </c>
      <c r="FD205" s="2">
        <v>3</v>
      </c>
      <c r="FE205" s="2">
        <v>3</v>
      </c>
      <c r="FF205" s="2">
        <v>3</v>
      </c>
      <c r="FG205" s="2">
        <v>3</v>
      </c>
      <c r="FH205" s="2">
        <v>3</v>
      </c>
      <c r="FI205" s="2">
        <v>3</v>
      </c>
      <c r="FJ205" s="2">
        <v>3</v>
      </c>
      <c r="FK205" s="2">
        <v>3</v>
      </c>
      <c r="FL205" s="2">
        <v>3</v>
      </c>
      <c r="FM205" s="2">
        <v>3</v>
      </c>
      <c r="FN205" s="2">
        <v>3</v>
      </c>
      <c r="FO205" s="2">
        <v>3</v>
      </c>
      <c r="FP205" s="2">
        <v>3</v>
      </c>
      <c r="FQ205" s="2">
        <v>3</v>
      </c>
      <c r="FR205" s="2">
        <v>3</v>
      </c>
      <c r="FS205" s="2">
        <v>4</v>
      </c>
      <c r="FT205" s="2">
        <v>2</v>
      </c>
      <c r="FU205" s="2">
        <v>1</v>
      </c>
      <c r="GU205" s="2">
        <v>1</v>
      </c>
      <c r="GV205" s="2">
        <v>2</v>
      </c>
      <c r="HD205" s="2">
        <v>2</v>
      </c>
      <c r="HF205" s="2">
        <v>2</v>
      </c>
      <c r="HH205" s="2">
        <v>2</v>
      </c>
      <c r="HJ205" s="2">
        <v>2</v>
      </c>
      <c r="HL205" s="2">
        <v>1</v>
      </c>
      <c r="HM205" s="2">
        <v>2</v>
      </c>
      <c r="HN205" s="2">
        <v>2</v>
      </c>
      <c r="HO205" s="2">
        <v>4</v>
      </c>
      <c r="HP205" s="2">
        <v>2</v>
      </c>
      <c r="HQ205" s="2">
        <v>6</v>
      </c>
      <c r="HR205" s="2">
        <v>6</v>
      </c>
      <c r="HS205" s="2">
        <v>5</v>
      </c>
      <c r="HT205" s="2">
        <v>2</v>
      </c>
      <c r="HU205" s="2">
        <v>2</v>
      </c>
      <c r="HV205" s="2">
        <v>2</v>
      </c>
      <c r="HW205" s="2">
        <v>1</v>
      </c>
      <c r="HX205" s="2">
        <v>2</v>
      </c>
      <c r="HY205" s="2">
        <v>2</v>
      </c>
      <c r="HZ205" s="2">
        <v>1</v>
      </c>
      <c r="IA205" s="2">
        <v>1</v>
      </c>
      <c r="IB205" s="2">
        <v>2</v>
      </c>
      <c r="IC205" s="2">
        <v>2</v>
      </c>
      <c r="ID205" s="2">
        <v>3</v>
      </c>
      <c r="IE205" s="2">
        <v>2</v>
      </c>
      <c r="IF205" s="2">
        <v>2</v>
      </c>
      <c r="IG205" s="2">
        <v>2</v>
      </c>
      <c r="IH205" s="2">
        <v>3</v>
      </c>
      <c r="II205" s="2">
        <v>3</v>
      </c>
      <c r="IJ205" s="2">
        <v>3</v>
      </c>
      <c r="IK205" s="2">
        <v>4</v>
      </c>
      <c r="IL205" s="2">
        <v>5</v>
      </c>
      <c r="IM205" s="2">
        <v>3</v>
      </c>
      <c r="IN205" s="2">
        <v>1</v>
      </c>
      <c r="IO205" s="2">
        <v>1</v>
      </c>
      <c r="IP205" s="2">
        <v>2</v>
      </c>
      <c r="IR205" s="2">
        <v>4</v>
      </c>
      <c r="IS205" s="2">
        <v>2</v>
      </c>
    </row>
    <row r="206" spans="1:253" ht="15" customHeight="1" x14ac:dyDescent="0.25">
      <c r="A206" s="2">
        <v>205</v>
      </c>
      <c r="B206" s="2">
        <v>7</v>
      </c>
      <c r="C206" s="6">
        <v>42247</v>
      </c>
      <c r="D206" s="2">
        <v>1</v>
      </c>
      <c r="F206" s="2">
        <v>52</v>
      </c>
      <c r="G206" s="2">
        <f t="shared" si="3"/>
        <v>52</v>
      </c>
      <c r="H206" s="3">
        <v>1</v>
      </c>
      <c r="I206" s="2">
        <v>413676</v>
      </c>
      <c r="J206" s="2">
        <v>50</v>
      </c>
      <c r="K206" s="2" t="s">
        <v>738</v>
      </c>
      <c r="M206" s="2">
        <v>3</v>
      </c>
      <c r="N206" s="2">
        <v>1</v>
      </c>
      <c r="O206" s="2">
        <v>4</v>
      </c>
      <c r="P206" s="2">
        <v>2</v>
      </c>
      <c r="Q206" s="2">
        <v>1</v>
      </c>
      <c r="R206" s="2">
        <v>3</v>
      </c>
      <c r="S206" s="2">
        <v>15</v>
      </c>
      <c r="T206" s="2">
        <v>5</v>
      </c>
      <c r="U206" s="2">
        <v>1</v>
      </c>
      <c r="V206" s="2">
        <v>1</v>
      </c>
      <c r="X206" s="2">
        <v>1</v>
      </c>
      <c r="Y206" s="2">
        <v>3</v>
      </c>
      <c r="Z206" s="2">
        <v>4</v>
      </c>
      <c r="AA206" s="2">
        <v>7</v>
      </c>
      <c r="AB206" s="2">
        <v>2</v>
      </c>
      <c r="AD206" s="2">
        <v>4</v>
      </c>
      <c r="AF206" s="2">
        <v>2</v>
      </c>
      <c r="BC206" s="2">
        <v>3</v>
      </c>
      <c r="BX206" s="2">
        <v>2</v>
      </c>
      <c r="BY206" s="2">
        <v>6</v>
      </c>
      <c r="BZ206" s="2">
        <v>4</v>
      </c>
    </row>
    <row r="207" spans="1:253" ht="15" customHeight="1" x14ac:dyDescent="0.25">
      <c r="A207" s="2">
        <v>206</v>
      </c>
      <c r="B207" s="2">
        <v>7</v>
      </c>
      <c r="C207" s="6">
        <v>42247</v>
      </c>
      <c r="D207" s="2">
        <v>1</v>
      </c>
      <c r="F207" s="2">
        <v>52</v>
      </c>
      <c r="G207" s="2">
        <f t="shared" si="3"/>
        <v>52</v>
      </c>
      <c r="H207" s="3">
        <v>1</v>
      </c>
      <c r="I207" s="2">
        <v>413676</v>
      </c>
      <c r="J207" s="2">
        <v>50</v>
      </c>
      <c r="K207" s="2" t="s">
        <v>738</v>
      </c>
      <c r="M207" s="2">
        <v>3</v>
      </c>
      <c r="N207" s="2">
        <v>1</v>
      </c>
      <c r="O207" s="2">
        <v>4</v>
      </c>
      <c r="P207" s="2">
        <v>3</v>
      </c>
      <c r="Q207" s="2">
        <v>1</v>
      </c>
      <c r="R207" s="2">
        <v>3</v>
      </c>
      <c r="S207" s="2">
        <v>10</v>
      </c>
      <c r="T207" s="2">
        <v>5</v>
      </c>
      <c r="U207" s="2">
        <v>1</v>
      </c>
      <c r="V207" s="2">
        <v>1</v>
      </c>
      <c r="X207" s="2">
        <v>1</v>
      </c>
      <c r="Y207" s="2">
        <v>3</v>
      </c>
      <c r="Z207" s="2">
        <v>3</v>
      </c>
      <c r="AA207" s="2">
        <v>4</v>
      </c>
      <c r="AB207" s="2">
        <v>2</v>
      </c>
      <c r="AD207" s="2">
        <v>4</v>
      </c>
      <c r="AF207" s="2">
        <v>2</v>
      </c>
      <c r="BC207" s="2">
        <v>3</v>
      </c>
      <c r="BX207" s="2">
        <v>2</v>
      </c>
      <c r="BY207" s="2">
        <v>6</v>
      </c>
      <c r="BZ207" s="2">
        <v>4</v>
      </c>
    </row>
    <row r="208" spans="1:253" ht="15" customHeight="1" x14ac:dyDescent="0.25">
      <c r="A208" s="2">
        <v>207</v>
      </c>
      <c r="B208" s="2">
        <v>7</v>
      </c>
      <c r="C208" s="6">
        <v>42247</v>
      </c>
      <c r="D208" s="2">
        <v>1</v>
      </c>
      <c r="F208" s="2">
        <v>52</v>
      </c>
      <c r="G208" s="2">
        <f t="shared" si="3"/>
        <v>52</v>
      </c>
      <c r="H208" s="3">
        <v>1</v>
      </c>
      <c r="I208" s="2">
        <v>413676</v>
      </c>
      <c r="J208" s="2">
        <v>50</v>
      </c>
      <c r="K208" s="2" t="s">
        <v>738</v>
      </c>
      <c r="M208" s="2">
        <v>3</v>
      </c>
      <c r="N208" s="2">
        <v>1</v>
      </c>
      <c r="O208" s="2">
        <v>4</v>
      </c>
      <c r="P208" s="2">
        <v>4</v>
      </c>
      <c r="Q208" s="2">
        <v>1</v>
      </c>
      <c r="R208" s="2">
        <v>3</v>
      </c>
      <c r="S208" s="2">
        <v>8</v>
      </c>
      <c r="U208" s="2">
        <v>1</v>
      </c>
      <c r="V208" s="2">
        <v>1</v>
      </c>
      <c r="X208" s="2">
        <v>1</v>
      </c>
      <c r="Y208" s="2">
        <v>3</v>
      </c>
      <c r="Z208" s="2">
        <v>3</v>
      </c>
      <c r="AA208" s="2">
        <v>5</v>
      </c>
      <c r="AB208" s="2">
        <v>2</v>
      </c>
      <c r="AD208" s="2">
        <v>4</v>
      </c>
      <c r="AF208" s="2">
        <v>2</v>
      </c>
      <c r="BC208" s="2">
        <v>3</v>
      </c>
    </row>
    <row r="209" spans="1:253" ht="15" customHeight="1" x14ac:dyDescent="0.25">
      <c r="A209" s="2">
        <v>208</v>
      </c>
      <c r="B209" s="2">
        <v>7</v>
      </c>
      <c r="C209" s="6">
        <v>42247</v>
      </c>
      <c r="D209" s="2">
        <v>1</v>
      </c>
      <c r="F209" s="2">
        <v>53</v>
      </c>
      <c r="G209" s="2">
        <f t="shared" si="3"/>
        <v>53</v>
      </c>
      <c r="H209" s="3">
        <v>1</v>
      </c>
      <c r="I209" s="2">
        <v>472920</v>
      </c>
      <c r="J209" s="2">
        <v>51</v>
      </c>
      <c r="K209" s="2" t="s">
        <v>737</v>
      </c>
      <c r="M209" s="2">
        <v>3</v>
      </c>
      <c r="N209" s="2">
        <v>1</v>
      </c>
      <c r="O209" s="2">
        <v>4</v>
      </c>
      <c r="P209" s="2">
        <v>1</v>
      </c>
      <c r="Q209" s="2">
        <v>2</v>
      </c>
      <c r="R209" s="2">
        <v>1</v>
      </c>
      <c r="S209" s="2">
        <v>34</v>
      </c>
      <c r="T209" s="2">
        <v>3</v>
      </c>
      <c r="U209" s="2">
        <v>1</v>
      </c>
      <c r="V209" s="2">
        <v>2</v>
      </c>
      <c r="W209" s="2">
        <v>1</v>
      </c>
      <c r="Z209" s="2">
        <v>5</v>
      </c>
      <c r="AA209" s="2">
        <v>11</v>
      </c>
      <c r="AB209" s="2"/>
      <c r="AF209" s="2">
        <v>2</v>
      </c>
      <c r="BC209" s="2">
        <v>3</v>
      </c>
      <c r="BD209" s="2">
        <v>1</v>
      </c>
      <c r="BE209" s="2">
        <v>2</v>
      </c>
      <c r="BG209" s="2">
        <v>20</v>
      </c>
      <c r="BH209" s="2">
        <v>2</v>
      </c>
      <c r="BJ209" s="2">
        <v>2</v>
      </c>
      <c r="BL209" s="2">
        <v>1</v>
      </c>
      <c r="BM209" s="2">
        <v>2</v>
      </c>
      <c r="BP209" s="2">
        <v>1</v>
      </c>
      <c r="BQ209" s="2">
        <v>2</v>
      </c>
      <c r="BX209" s="2">
        <v>1</v>
      </c>
      <c r="CG209" s="2">
        <v>99</v>
      </c>
      <c r="CH209" s="2">
        <v>2</v>
      </c>
      <c r="CI209" s="2">
        <v>6</v>
      </c>
      <c r="CJ209" s="2">
        <v>2</v>
      </c>
      <c r="CK209" s="2">
        <v>3</v>
      </c>
      <c r="CL209" s="2">
        <v>1</v>
      </c>
      <c r="CM209" s="2">
        <v>2</v>
      </c>
      <c r="CN209" s="2">
        <v>1</v>
      </c>
      <c r="CO209" s="2">
        <v>1</v>
      </c>
      <c r="CP209" s="2">
        <v>1</v>
      </c>
      <c r="CQ209" s="2">
        <v>4</v>
      </c>
      <c r="CR209" s="2">
        <v>1</v>
      </c>
      <c r="CS209" s="2">
        <v>1</v>
      </c>
      <c r="CT209" s="2">
        <v>1</v>
      </c>
      <c r="CU209" s="2">
        <v>1</v>
      </c>
      <c r="CV209" s="2">
        <v>1</v>
      </c>
      <c r="CW209" s="2">
        <v>4</v>
      </c>
      <c r="CX209" s="2">
        <v>3</v>
      </c>
      <c r="CY209" s="2">
        <v>2</v>
      </c>
      <c r="CZ209" s="2">
        <v>1</v>
      </c>
      <c r="DA209" s="2">
        <v>2</v>
      </c>
      <c r="DB209" s="2">
        <v>1</v>
      </c>
      <c r="DC209" s="2">
        <v>1</v>
      </c>
      <c r="DG209" s="2">
        <v>1</v>
      </c>
      <c r="DI209" s="2">
        <v>1</v>
      </c>
      <c r="DL209" s="2">
        <v>1</v>
      </c>
      <c r="DN209" s="2">
        <v>1</v>
      </c>
      <c r="DR209" s="2">
        <v>1</v>
      </c>
      <c r="DS209" s="2">
        <v>1</v>
      </c>
      <c r="DU209" s="2">
        <v>1</v>
      </c>
      <c r="DV209" s="2">
        <v>1</v>
      </c>
      <c r="DY209" s="2">
        <v>1</v>
      </c>
      <c r="DZ209" s="2">
        <v>3</v>
      </c>
      <c r="EA209" s="2">
        <v>2</v>
      </c>
      <c r="EB209" s="2">
        <v>2</v>
      </c>
      <c r="EC209" s="2">
        <v>1</v>
      </c>
      <c r="ED209" s="2">
        <v>1</v>
      </c>
      <c r="EE209" s="2">
        <v>3</v>
      </c>
      <c r="EF209" s="2">
        <v>2</v>
      </c>
      <c r="EG209" s="2">
        <v>2</v>
      </c>
      <c r="EH209" s="2">
        <v>2</v>
      </c>
      <c r="EI209" s="2">
        <v>2</v>
      </c>
      <c r="EJ209" s="2">
        <v>2</v>
      </c>
      <c r="EK209" s="2">
        <v>2</v>
      </c>
      <c r="EL209" s="2">
        <v>2</v>
      </c>
      <c r="EM209" s="2">
        <v>2</v>
      </c>
      <c r="EO209" s="2">
        <v>5</v>
      </c>
      <c r="EP209" s="2">
        <v>2</v>
      </c>
      <c r="ES209" s="2">
        <v>10</v>
      </c>
      <c r="EU209" s="2">
        <v>3</v>
      </c>
      <c r="EV209" s="2">
        <v>2</v>
      </c>
      <c r="EW209" s="2">
        <v>1</v>
      </c>
      <c r="EX209" s="2">
        <v>2</v>
      </c>
      <c r="EY209" s="2">
        <v>2</v>
      </c>
      <c r="EZ209" s="2">
        <v>2</v>
      </c>
      <c r="FA209" s="2">
        <v>2</v>
      </c>
      <c r="FB209" s="2">
        <v>3</v>
      </c>
      <c r="FC209" s="2">
        <v>3</v>
      </c>
      <c r="FD209" s="2">
        <v>2</v>
      </c>
      <c r="FE209" s="2">
        <v>3</v>
      </c>
      <c r="FF209" s="2">
        <v>2</v>
      </c>
      <c r="FG209" s="2">
        <v>3</v>
      </c>
      <c r="FH209" s="2">
        <v>2</v>
      </c>
      <c r="FI209" s="2">
        <v>2</v>
      </c>
      <c r="FJ209" s="2">
        <v>2</v>
      </c>
      <c r="FK209" s="2">
        <v>3</v>
      </c>
      <c r="FL209" s="2">
        <v>2</v>
      </c>
      <c r="FM209" s="2">
        <v>2</v>
      </c>
      <c r="FN209" s="2">
        <v>3</v>
      </c>
      <c r="FO209" s="2">
        <v>3</v>
      </c>
      <c r="FP209" s="2">
        <v>3</v>
      </c>
      <c r="FQ209" s="2">
        <v>2</v>
      </c>
      <c r="FR209" s="2">
        <v>3</v>
      </c>
      <c r="FS209" s="2">
        <v>3</v>
      </c>
      <c r="FT209" s="2">
        <v>1</v>
      </c>
      <c r="FU209" s="2">
        <v>3</v>
      </c>
      <c r="FW209" s="2">
        <v>2</v>
      </c>
      <c r="FX209" s="2">
        <v>2</v>
      </c>
      <c r="GU209" s="2">
        <v>1</v>
      </c>
      <c r="GV209" s="2">
        <v>2</v>
      </c>
      <c r="HD209" s="2">
        <v>1</v>
      </c>
      <c r="HE209" s="2">
        <v>2</v>
      </c>
      <c r="HF209" s="2">
        <v>2</v>
      </c>
      <c r="HH209" s="2">
        <v>2</v>
      </c>
      <c r="HJ209" s="2">
        <v>2</v>
      </c>
      <c r="HL209" s="2">
        <v>1</v>
      </c>
      <c r="HM209" s="2">
        <v>2</v>
      </c>
      <c r="HN209" s="2">
        <v>2</v>
      </c>
      <c r="HO209" s="2">
        <v>2</v>
      </c>
      <c r="HP209" s="2">
        <v>2</v>
      </c>
      <c r="HQ209" s="2">
        <v>2</v>
      </c>
      <c r="HR209" s="2">
        <v>3</v>
      </c>
      <c r="HS209" s="2">
        <v>4</v>
      </c>
      <c r="HT209" s="2">
        <v>2</v>
      </c>
      <c r="HU209" s="2">
        <v>2</v>
      </c>
      <c r="HV209" s="2">
        <v>2</v>
      </c>
      <c r="HW209" s="2">
        <v>2</v>
      </c>
      <c r="HX209" s="2">
        <v>1</v>
      </c>
      <c r="HY209" s="2">
        <v>2</v>
      </c>
      <c r="HZ209" s="2">
        <v>1</v>
      </c>
      <c r="IA209" s="2">
        <v>1</v>
      </c>
      <c r="IB209" s="2">
        <v>2</v>
      </c>
      <c r="IC209" s="2">
        <v>2</v>
      </c>
      <c r="ID209" s="2">
        <v>2</v>
      </c>
      <c r="IE209" s="2">
        <v>2</v>
      </c>
      <c r="IF209" s="2">
        <v>1</v>
      </c>
      <c r="IG209" s="2">
        <v>3</v>
      </c>
      <c r="IH209" s="2">
        <v>5</v>
      </c>
      <c r="II209" s="2">
        <v>4</v>
      </c>
      <c r="IJ209" s="2">
        <v>4</v>
      </c>
      <c r="IK209" s="2">
        <v>5</v>
      </c>
      <c r="IL209" s="2">
        <v>4</v>
      </c>
      <c r="IM209" s="2">
        <v>3</v>
      </c>
      <c r="IN209" s="2">
        <v>2</v>
      </c>
      <c r="IO209" s="2">
        <v>1</v>
      </c>
      <c r="IP209" s="2">
        <v>2</v>
      </c>
      <c r="IR209" s="2">
        <v>3</v>
      </c>
      <c r="IS209" s="2">
        <v>2</v>
      </c>
    </row>
    <row r="210" spans="1:253" ht="15" customHeight="1" x14ac:dyDescent="0.25">
      <c r="A210" s="2">
        <v>209</v>
      </c>
      <c r="B210" s="2">
        <v>7</v>
      </c>
      <c r="C210" s="6">
        <v>42247</v>
      </c>
      <c r="D210" s="2">
        <v>1</v>
      </c>
      <c r="F210" s="2">
        <v>53</v>
      </c>
      <c r="G210" s="2">
        <f t="shared" si="3"/>
        <v>53</v>
      </c>
      <c r="H210" s="3">
        <v>1</v>
      </c>
      <c r="I210" s="2">
        <v>472920</v>
      </c>
      <c r="J210" s="2">
        <v>51</v>
      </c>
      <c r="K210" s="2" t="s">
        <v>737</v>
      </c>
      <c r="M210" s="2">
        <v>3</v>
      </c>
      <c r="N210" s="2">
        <v>1</v>
      </c>
      <c r="O210" s="2">
        <v>4</v>
      </c>
      <c r="P210" s="2">
        <v>2</v>
      </c>
      <c r="Q210" s="2">
        <v>2</v>
      </c>
      <c r="R210" s="2">
        <v>3</v>
      </c>
      <c r="S210" s="2">
        <v>18</v>
      </c>
      <c r="T210" s="2">
        <v>5</v>
      </c>
      <c r="U210" s="2">
        <v>1</v>
      </c>
      <c r="V210" s="2">
        <v>1</v>
      </c>
      <c r="X210" s="2">
        <v>1</v>
      </c>
      <c r="Y210" s="2">
        <v>2</v>
      </c>
      <c r="Z210" s="2">
        <v>7</v>
      </c>
      <c r="AA210" s="2">
        <v>2</v>
      </c>
      <c r="AB210" s="2">
        <v>2</v>
      </c>
      <c r="AD210" s="2">
        <v>4</v>
      </c>
      <c r="AF210" s="2">
        <v>2</v>
      </c>
      <c r="BC210" s="2">
        <v>1</v>
      </c>
      <c r="BD210" s="2">
        <v>2</v>
      </c>
      <c r="BH210" s="2">
        <v>2</v>
      </c>
      <c r="BJ210" s="2">
        <v>2</v>
      </c>
      <c r="BX210" s="2">
        <v>2</v>
      </c>
      <c r="BY210" s="2">
        <v>6</v>
      </c>
      <c r="BZ210" s="2">
        <v>4</v>
      </c>
    </row>
    <row r="211" spans="1:253" ht="15" customHeight="1" x14ac:dyDescent="0.25">
      <c r="A211" s="2">
        <v>210</v>
      </c>
      <c r="B211" s="2">
        <v>7</v>
      </c>
      <c r="C211" s="6">
        <v>42247</v>
      </c>
      <c r="D211" s="2">
        <v>1</v>
      </c>
      <c r="F211" s="2">
        <v>53</v>
      </c>
      <c r="G211" s="2">
        <f t="shared" si="3"/>
        <v>53</v>
      </c>
      <c r="H211" s="3">
        <v>1</v>
      </c>
      <c r="I211" s="2">
        <v>472920</v>
      </c>
      <c r="J211" s="2">
        <v>51</v>
      </c>
      <c r="K211" s="2" t="s">
        <v>737</v>
      </c>
      <c r="M211" s="2">
        <v>3</v>
      </c>
      <c r="N211" s="2">
        <v>1</v>
      </c>
      <c r="O211" s="2">
        <v>4</v>
      </c>
      <c r="P211" s="2">
        <v>3</v>
      </c>
      <c r="Q211" s="2">
        <v>2</v>
      </c>
      <c r="R211" s="2">
        <v>3</v>
      </c>
      <c r="S211" s="2">
        <v>10</v>
      </c>
      <c r="T211" s="2">
        <v>5</v>
      </c>
      <c r="U211" s="2">
        <v>1</v>
      </c>
      <c r="V211" s="2">
        <v>1</v>
      </c>
      <c r="X211" s="2">
        <v>1</v>
      </c>
      <c r="Y211" s="2">
        <v>2</v>
      </c>
      <c r="Z211" s="2">
        <v>4</v>
      </c>
      <c r="AA211" s="2">
        <v>6</v>
      </c>
      <c r="AB211" s="2">
        <v>2</v>
      </c>
      <c r="AD211" s="2">
        <v>4</v>
      </c>
      <c r="AF211" s="2">
        <v>2</v>
      </c>
      <c r="BC211" s="2">
        <v>1</v>
      </c>
      <c r="BX211" s="2">
        <v>2</v>
      </c>
      <c r="BY211" s="2">
        <v>6</v>
      </c>
      <c r="BZ211" s="2">
        <v>4</v>
      </c>
    </row>
    <row r="212" spans="1:253" ht="15" customHeight="1" x14ac:dyDescent="0.25">
      <c r="A212" s="2">
        <v>211</v>
      </c>
      <c r="B212" s="2">
        <v>7</v>
      </c>
      <c r="C212" s="6">
        <v>42247</v>
      </c>
      <c r="D212" s="2">
        <v>1</v>
      </c>
      <c r="F212" s="2">
        <v>53</v>
      </c>
      <c r="G212" s="2">
        <f t="shared" si="3"/>
        <v>53</v>
      </c>
      <c r="H212" s="3">
        <v>1</v>
      </c>
      <c r="I212" s="2">
        <v>472920</v>
      </c>
      <c r="J212" s="2">
        <v>51</v>
      </c>
      <c r="K212" s="2" t="s">
        <v>737</v>
      </c>
      <c r="M212" s="2">
        <v>3</v>
      </c>
      <c r="N212" s="2">
        <v>1</v>
      </c>
      <c r="O212" s="2">
        <v>4</v>
      </c>
      <c r="P212" s="2">
        <v>4</v>
      </c>
      <c r="Q212" s="2">
        <v>2</v>
      </c>
      <c r="R212" s="2">
        <v>3</v>
      </c>
      <c r="S212" s="2">
        <v>8</v>
      </c>
      <c r="U212" s="2">
        <v>1</v>
      </c>
      <c r="V212" s="2">
        <v>1</v>
      </c>
      <c r="X212" s="2">
        <v>1</v>
      </c>
      <c r="Y212" s="2">
        <v>2</v>
      </c>
      <c r="Z212" s="2">
        <v>3</v>
      </c>
      <c r="AA212" s="2">
        <v>3</v>
      </c>
      <c r="AB212" s="2">
        <v>2</v>
      </c>
      <c r="AD212" s="2">
        <v>4</v>
      </c>
      <c r="AF212" s="2">
        <v>2</v>
      </c>
      <c r="BC212" s="2">
        <v>1</v>
      </c>
    </row>
    <row r="213" spans="1:253" ht="15" customHeight="1" x14ac:dyDescent="0.25">
      <c r="A213" s="2">
        <v>212</v>
      </c>
      <c r="B213" s="2">
        <v>7</v>
      </c>
      <c r="C213" s="6">
        <v>42247</v>
      </c>
      <c r="D213" s="2">
        <v>1</v>
      </c>
      <c r="F213" s="2">
        <v>54</v>
      </c>
      <c r="G213" s="2">
        <f t="shared" si="3"/>
        <v>54</v>
      </c>
      <c r="H213" s="3">
        <v>1</v>
      </c>
      <c r="I213" s="2">
        <v>274334</v>
      </c>
      <c r="J213" s="2">
        <v>52</v>
      </c>
      <c r="K213" s="2" t="s">
        <v>737</v>
      </c>
      <c r="M213" s="2">
        <v>3</v>
      </c>
      <c r="N213" s="2">
        <v>1</v>
      </c>
      <c r="O213" s="2">
        <v>2</v>
      </c>
      <c r="P213" s="2">
        <v>1</v>
      </c>
      <c r="Q213" s="2">
        <v>2</v>
      </c>
      <c r="R213" s="2">
        <v>1</v>
      </c>
      <c r="S213" s="2">
        <v>61</v>
      </c>
      <c r="T213" s="2">
        <v>3</v>
      </c>
      <c r="U213" s="2">
        <v>1</v>
      </c>
      <c r="V213" s="2">
        <v>2</v>
      </c>
      <c r="W213" s="2">
        <v>5</v>
      </c>
      <c r="Z213" s="2">
        <v>3</v>
      </c>
      <c r="AA213" s="2">
        <v>5</v>
      </c>
      <c r="AB213" s="2"/>
      <c r="AF213" s="2">
        <v>2</v>
      </c>
      <c r="BC213" s="2">
        <v>2</v>
      </c>
      <c r="BX213" s="2">
        <v>2</v>
      </c>
      <c r="BY213" s="2">
        <v>2</v>
      </c>
      <c r="CJ213" s="2">
        <v>4</v>
      </c>
      <c r="CK213" s="2">
        <v>5</v>
      </c>
      <c r="CL213" s="2">
        <v>2</v>
      </c>
      <c r="CM213" s="2">
        <v>2</v>
      </c>
      <c r="CN213" s="2">
        <v>1</v>
      </c>
      <c r="CO213" s="2">
        <v>1</v>
      </c>
      <c r="CP213" s="2">
        <v>1</v>
      </c>
      <c r="CQ213" s="2">
        <v>4</v>
      </c>
      <c r="CR213" s="2">
        <v>1</v>
      </c>
      <c r="CS213" s="2">
        <v>1</v>
      </c>
      <c r="CT213" s="2">
        <v>1</v>
      </c>
      <c r="CU213" s="2">
        <v>1</v>
      </c>
      <c r="CV213" s="2">
        <v>1</v>
      </c>
      <c r="CW213" s="2">
        <v>2</v>
      </c>
      <c r="CX213" s="2">
        <v>4</v>
      </c>
      <c r="CY213" s="2">
        <v>2</v>
      </c>
      <c r="CZ213" s="2">
        <v>1</v>
      </c>
      <c r="DA213" s="2">
        <v>2</v>
      </c>
      <c r="DB213" s="2">
        <v>1</v>
      </c>
      <c r="DC213" s="2">
        <v>1</v>
      </c>
      <c r="DE213" s="2">
        <v>1</v>
      </c>
      <c r="DG213" s="2">
        <v>1</v>
      </c>
      <c r="DZ213" s="2">
        <v>2</v>
      </c>
      <c r="EA213" s="2">
        <v>2</v>
      </c>
      <c r="EB213" s="2">
        <v>1</v>
      </c>
      <c r="EC213" s="2">
        <v>2</v>
      </c>
      <c r="ED213" s="2">
        <v>2</v>
      </c>
      <c r="EE213" s="2">
        <v>2</v>
      </c>
      <c r="EF213" s="2">
        <v>2</v>
      </c>
      <c r="EG213" s="2">
        <v>2</v>
      </c>
      <c r="EH213" s="2">
        <v>2</v>
      </c>
      <c r="EI213" s="2">
        <v>2</v>
      </c>
      <c r="EJ213" s="2">
        <v>2</v>
      </c>
      <c r="EK213" s="2">
        <v>2</v>
      </c>
      <c r="EL213" s="2">
        <v>2</v>
      </c>
      <c r="EM213" s="2">
        <v>2</v>
      </c>
      <c r="EO213" s="2">
        <v>6</v>
      </c>
      <c r="EP213" s="2">
        <v>2</v>
      </c>
      <c r="ES213" s="2">
        <v>4</v>
      </c>
      <c r="EU213" s="2">
        <v>0</v>
      </c>
      <c r="EV213" s="2">
        <v>3</v>
      </c>
      <c r="EW213" s="2">
        <v>2</v>
      </c>
      <c r="EX213" s="2">
        <v>2</v>
      </c>
      <c r="EY213" s="2">
        <v>4</v>
      </c>
      <c r="EZ213" s="2">
        <v>3</v>
      </c>
      <c r="FA213" s="2">
        <v>3</v>
      </c>
      <c r="FB213" s="2">
        <v>3</v>
      </c>
      <c r="FC213" s="2">
        <v>4</v>
      </c>
      <c r="FD213" s="2">
        <v>3</v>
      </c>
      <c r="FE213" s="2">
        <v>3</v>
      </c>
      <c r="FF213" s="2">
        <v>2</v>
      </c>
      <c r="FG213" s="2">
        <v>2</v>
      </c>
      <c r="FH213" s="2">
        <v>2</v>
      </c>
      <c r="FI213" s="2">
        <v>2</v>
      </c>
      <c r="FJ213" s="2">
        <v>2</v>
      </c>
      <c r="FK213" s="2">
        <v>2</v>
      </c>
      <c r="FL213" s="2">
        <v>2</v>
      </c>
      <c r="FM213" s="2">
        <v>2</v>
      </c>
      <c r="FN213" s="2">
        <v>2</v>
      </c>
      <c r="FO213" s="2">
        <v>2</v>
      </c>
      <c r="FP213" s="2">
        <v>2</v>
      </c>
      <c r="FQ213" s="2">
        <v>2</v>
      </c>
      <c r="FR213" s="2">
        <v>2</v>
      </c>
      <c r="FS213" s="2">
        <v>3</v>
      </c>
      <c r="FT213" s="2">
        <v>1</v>
      </c>
      <c r="FU213" s="2">
        <v>2</v>
      </c>
      <c r="FW213" s="2">
        <v>3</v>
      </c>
      <c r="FX213" s="2">
        <v>2</v>
      </c>
      <c r="GU213" s="2">
        <v>1</v>
      </c>
      <c r="GV213" s="2">
        <v>2</v>
      </c>
      <c r="HD213" s="2">
        <v>2</v>
      </c>
      <c r="HF213" s="2">
        <v>2</v>
      </c>
      <c r="HH213" s="2">
        <v>2</v>
      </c>
      <c r="HJ213" s="2">
        <v>2</v>
      </c>
      <c r="HL213" s="2">
        <v>2</v>
      </c>
      <c r="HN213" s="2">
        <v>2</v>
      </c>
      <c r="HO213" s="2">
        <v>3</v>
      </c>
      <c r="HP213" s="2">
        <v>2</v>
      </c>
      <c r="HQ213" s="2">
        <v>5</v>
      </c>
      <c r="HR213" s="2">
        <v>6</v>
      </c>
      <c r="HS213" s="2">
        <v>5</v>
      </c>
      <c r="HT213" s="2">
        <v>2</v>
      </c>
      <c r="HU213" s="2">
        <v>2</v>
      </c>
      <c r="HV213" s="2">
        <v>2</v>
      </c>
      <c r="HW213" s="2">
        <v>1</v>
      </c>
      <c r="HX213" s="2">
        <v>1</v>
      </c>
      <c r="HY213" s="2">
        <v>2</v>
      </c>
      <c r="HZ213" s="2">
        <v>1</v>
      </c>
      <c r="IA213" s="2">
        <v>2</v>
      </c>
      <c r="IB213" s="2">
        <v>2</v>
      </c>
      <c r="IC213" s="2">
        <v>2</v>
      </c>
      <c r="ID213" s="2">
        <v>3</v>
      </c>
      <c r="IE213" s="2">
        <v>2</v>
      </c>
      <c r="IF213" s="2">
        <v>2</v>
      </c>
      <c r="IG213" s="2">
        <v>1</v>
      </c>
      <c r="IH213" s="2">
        <v>3</v>
      </c>
      <c r="II213" s="2">
        <v>3</v>
      </c>
      <c r="IJ213" s="2">
        <v>3</v>
      </c>
      <c r="IK213" s="2">
        <v>5</v>
      </c>
      <c r="IL213" s="2">
        <v>4</v>
      </c>
      <c r="IM213" s="2">
        <v>2</v>
      </c>
      <c r="IN213" s="2">
        <v>2</v>
      </c>
      <c r="IO213" s="2">
        <v>1</v>
      </c>
      <c r="IP213" s="2">
        <v>2</v>
      </c>
      <c r="IR213" s="2">
        <v>3</v>
      </c>
      <c r="IS213" s="2">
        <v>2</v>
      </c>
    </row>
    <row r="214" spans="1:253" ht="15" customHeight="1" x14ac:dyDescent="0.25">
      <c r="A214" s="2">
        <v>213</v>
      </c>
      <c r="B214" s="2">
        <v>7</v>
      </c>
      <c r="C214" s="6">
        <v>42247</v>
      </c>
      <c r="D214" s="2">
        <v>1</v>
      </c>
      <c r="F214" s="2">
        <v>54</v>
      </c>
      <c r="G214" s="2">
        <f t="shared" si="3"/>
        <v>54</v>
      </c>
      <c r="H214" s="3">
        <v>1</v>
      </c>
      <c r="I214" s="2">
        <v>274334</v>
      </c>
      <c r="J214" s="2">
        <v>52</v>
      </c>
      <c r="K214" s="2" t="s">
        <v>737</v>
      </c>
      <c r="M214" s="2">
        <v>3</v>
      </c>
      <c r="N214" s="2">
        <v>1</v>
      </c>
      <c r="O214" s="2">
        <v>2</v>
      </c>
      <c r="P214" s="2">
        <v>2</v>
      </c>
      <c r="Q214" s="2">
        <v>1</v>
      </c>
      <c r="R214" s="2">
        <v>5</v>
      </c>
      <c r="S214" s="2">
        <v>8</v>
      </c>
      <c r="U214" s="2">
        <v>1</v>
      </c>
      <c r="V214" s="2">
        <v>2</v>
      </c>
      <c r="W214" s="2">
        <v>1</v>
      </c>
      <c r="Z214" s="2">
        <v>5</v>
      </c>
      <c r="AA214" s="2">
        <v>11</v>
      </c>
      <c r="AB214" s="2"/>
      <c r="AF214" s="2">
        <v>2</v>
      </c>
      <c r="BC214" s="2">
        <v>4</v>
      </c>
    </row>
    <row r="215" spans="1:253" ht="15" customHeight="1" x14ac:dyDescent="0.25">
      <c r="A215" s="2">
        <v>214</v>
      </c>
      <c r="B215" s="2">
        <v>7</v>
      </c>
      <c r="C215" s="6">
        <v>42247</v>
      </c>
      <c r="D215" s="2">
        <v>1</v>
      </c>
      <c r="F215" s="2">
        <v>55</v>
      </c>
      <c r="G215" s="2">
        <f t="shared" si="3"/>
        <v>55</v>
      </c>
      <c r="H215" s="3">
        <v>1</v>
      </c>
      <c r="I215" s="2">
        <v>454308</v>
      </c>
      <c r="J215" s="2">
        <v>53</v>
      </c>
      <c r="K215" s="2" t="s">
        <v>691</v>
      </c>
      <c r="M215" s="2">
        <v>3</v>
      </c>
      <c r="N215" s="2">
        <v>1</v>
      </c>
      <c r="O215" s="2">
        <v>5</v>
      </c>
      <c r="P215" s="2">
        <v>1</v>
      </c>
      <c r="Q215" s="2">
        <v>1</v>
      </c>
      <c r="R215" s="2">
        <v>1</v>
      </c>
      <c r="S215" s="2">
        <v>30</v>
      </c>
      <c r="T215" s="2">
        <v>2</v>
      </c>
      <c r="U215" s="2">
        <v>1</v>
      </c>
      <c r="V215" s="2">
        <v>2</v>
      </c>
      <c r="W215" s="2">
        <v>1</v>
      </c>
      <c r="Z215" s="2">
        <v>6</v>
      </c>
      <c r="AA215" s="2">
        <v>2</v>
      </c>
      <c r="AB215" s="2"/>
      <c r="AF215" s="2">
        <v>2</v>
      </c>
      <c r="BC215" s="2">
        <v>3</v>
      </c>
      <c r="BX215" s="2">
        <v>1</v>
      </c>
      <c r="CG215" s="2">
        <v>20</v>
      </c>
      <c r="CH215" s="2">
        <v>9</v>
      </c>
      <c r="CI215" s="2">
        <v>7</v>
      </c>
      <c r="CJ215" s="2">
        <v>2</v>
      </c>
      <c r="CK215" s="2">
        <v>2</v>
      </c>
      <c r="CL215" s="2">
        <v>1</v>
      </c>
      <c r="CM215" s="2">
        <v>1</v>
      </c>
      <c r="CN215" s="2">
        <v>2</v>
      </c>
      <c r="CO215" s="2">
        <v>1</v>
      </c>
      <c r="CP215" s="2">
        <v>1</v>
      </c>
      <c r="CQ215" s="2">
        <v>4</v>
      </c>
      <c r="CR215" s="2">
        <v>1</v>
      </c>
      <c r="CS215" s="2">
        <v>1</v>
      </c>
      <c r="CT215" s="2">
        <v>1</v>
      </c>
      <c r="CU215" s="2">
        <v>1</v>
      </c>
      <c r="CV215" s="2">
        <v>1</v>
      </c>
      <c r="CW215" s="2">
        <v>4</v>
      </c>
      <c r="CX215" s="2">
        <v>4</v>
      </c>
      <c r="CY215" s="2">
        <v>3</v>
      </c>
      <c r="CZ215" s="2">
        <v>1</v>
      </c>
      <c r="DA215" s="2">
        <v>2</v>
      </c>
      <c r="DB215" s="2">
        <v>1</v>
      </c>
      <c r="DC215" s="2">
        <v>2</v>
      </c>
      <c r="DG215" s="2">
        <v>1</v>
      </c>
      <c r="DH215" s="2">
        <v>1</v>
      </c>
      <c r="DK215" s="2">
        <v>1</v>
      </c>
      <c r="DL215" s="2">
        <v>1</v>
      </c>
      <c r="DM215" s="2">
        <v>1</v>
      </c>
      <c r="DR215" s="2">
        <v>1</v>
      </c>
      <c r="DT215" s="2">
        <v>1</v>
      </c>
      <c r="DU215" s="2">
        <v>1</v>
      </c>
      <c r="DV215" s="2">
        <v>1</v>
      </c>
      <c r="DY215" s="2">
        <v>1</v>
      </c>
      <c r="DZ215" s="2">
        <v>3</v>
      </c>
      <c r="EA215" s="2">
        <v>1</v>
      </c>
      <c r="EB215" s="2">
        <v>2</v>
      </c>
      <c r="EC215" s="2">
        <v>2</v>
      </c>
      <c r="ED215" s="2">
        <v>1</v>
      </c>
      <c r="EE215" s="2">
        <v>2</v>
      </c>
      <c r="EF215" s="2">
        <v>2</v>
      </c>
      <c r="EG215" s="2">
        <v>2</v>
      </c>
      <c r="EH215" s="2">
        <v>2</v>
      </c>
      <c r="EI215" s="2">
        <v>2</v>
      </c>
      <c r="EJ215" s="2">
        <v>2</v>
      </c>
      <c r="EK215" s="2">
        <v>1</v>
      </c>
      <c r="EL215" s="2">
        <v>1</v>
      </c>
      <c r="EM215" s="2">
        <v>1</v>
      </c>
      <c r="EN215" s="2">
        <v>2</v>
      </c>
      <c r="EO215" s="2">
        <v>7</v>
      </c>
      <c r="EP215" s="2">
        <v>1</v>
      </c>
      <c r="EQ215" s="2">
        <v>5</v>
      </c>
      <c r="EU215" s="2">
        <v>2</v>
      </c>
      <c r="EV215" s="2">
        <v>4</v>
      </c>
      <c r="EW215" s="2">
        <v>1</v>
      </c>
      <c r="EX215" s="2">
        <v>2</v>
      </c>
      <c r="EY215" s="2">
        <v>2</v>
      </c>
      <c r="EZ215" s="2">
        <v>3</v>
      </c>
      <c r="FA215" s="2">
        <v>4</v>
      </c>
      <c r="FB215" s="2">
        <v>3</v>
      </c>
      <c r="FC215" s="2">
        <v>3</v>
      </c>
      <c r="FD215" s="2">
        <v>3</v>
      </c>
      <c r="FE215" s="2">
        <v>3</v>
      </c>
      <c r="FF215" s="2">
        <v>3</v>
      </c>
      <c r="FG215" s="2">
        <v>3</v>
      </c>
      <c r="FH215" s="2">
        <v>3</v>
      </c>
      <c r="FI215" s="2">
        <v>3</v>
      </c>
      <c r="FJ215" s="2">
        <v>3</v>
      </c>
      <c r="FK215" s="2">
        <v>3</v>
      </c>
      <c r="FL215" s="2">
        <v>3</v>
      </c>
      <c r="FM215" s="2">
        <v>3</v>
      </c>
      <c r="FN215" s="2">
        <v>4</v>
      </c>
      <c r="FO215" s="2">
        <v>2</v>
      </c>
      <c r="FP215" s="2">
        <v>3</v>
      </c>
      <c r="FQ215" s="2">
        <v>2</v>
      </c>
      <c r="FR215" s="2">
        <v>2</v>
      </c>
      <c r="FS215" s="2">
        <v>3</v>
      </c>
      <c r="FT215" s="2">
        <v>2</v>
      </c>
      <c r="FU215" s="2">
        <v>2</v>
      </c>
      <c r="FW215" s="2">
        <v>3</v>
      </c>
      <c r="FX215" s="2">
        <v>2</v>
      </c>
      <c r="GU215" s="2">
        <v>1</v>
      </c>
      <c r="GV215" s="2">
        <v>2</v>
      </c>
      <c r="HD215" s="2">
        <v>1</v>
      </c>
      <c r="HE215" s="2">
        <v>1</v>
      </c>
      <c r="HF215" s="2">
        <v>2</v>
      </c>
      <c r="HH215" s="2">
        <v>2</v>
      </c>
      <c r="HJ215" s="2">
        <v>2</v>
      </c>
      <c r="HL215" s="2">
        <v>1</v>
      </c>
      <c r="HM215" s="2">
        <v>1</v>
      </c>
      <c r="HN215" s="2">
        <v>2</v>
      </c>
      <c r="HO215" s="2">
        <v>1</v>
      </c>
      <c r="HP215" s="2">
        <v>2</v>
      </c>
      <c r="HQ215" s="2">
        <v>2</v>
      </c>
      <c r="HR215" s="2">
        <v>2</v>
      </c>
      <c r="HS215" s="2">
        <v>4</v>
      </c>
      <c r="HT215" s="2">
        <v>1</v>
      </c>
      <c r="HU215" s="2">
        <v>2</v>
      </c>
      <c r="HV215" s="2">
        <v>1</v>
      </c>
      <c r="HW215" s="2">
        <v>2</v>
      </c>
      <c r="HX215" s="2">
        <v>1</v>
      </c>
      <c r="HY215" s="2">
        <v>2</v>
      </c>
      <c r="HZ215" s="2">
        <v>1</v>
      </c>
      <c r="IA215" s="2">
        <v>1</v>
      </c>
      <c r="IB215" s="2">
        <v>1</v>
      </c>
      <c r="IC215" s="2">
        <v>2</v>
      </c>
      <c r="ID215" s="2">
        <v>2</v>
      </c>
      <c r="IE215" s="2">
        <v>2</v>
      </c>
      <c r="IF215" s="2">
        <v>1</v>
      </c>
      <c r="IG215" s="2">
        <v>3</v>
      </c>
      <c r="IH215" s="2">
        <v>5</v>
      </c>
      <c r="II215" s="2">
        <v>5</v>
      </c>
      <c r="IJ215" s="2">
        <v>5</v>
      </c>
      <c r="IK215" s="2">
        <v>5</v>
      </c>
      <c r="IL215" s="2">
        <v>5</v>
      </c>
      <c r="IM215" s="2">
        <v>4</v>
      </c>
      <c r="IN215" s="2">
        <v>2</v>
      </c>
      <c r="IO215" s="2">
        <v>1</v>
      </c>
      <c r="IP215" s="2">
        <v>2</v>
      </c>
      <c r="IR215" s="2">
        <v>4</v>
      </c>
      <c r="IS215" s="2">
        <v>1</v>
      </c>
    </row>
    <row r="216" spans="1:253" ht="15" customHeight="1" x14ac:dyDescent="0.25">
      <c r="A216" s="2">
        <v>215</v>
      </c>
      <c r="B216" s="2">
        <v>7</v>
      </c>
      <c r="C216" s="6">
        <v>42247</v>
      </c>
      <c r="D216" s="2">
        <v>1</v>
      </c>
      <c r="F216" s="2">
        <v>55</v>
      </c>
      <c r="G216" s="2">
        <f t="shared" si="3"/>
        <v>55</v>
      </c>
      <c r="H216" s="3">
        <v>1</v>
      </c>
      <c r="I216" s="2">
        <v>454308</v>
      </c>
      <c r="J216" s="2">
        <v>53</v>
      </c>
      <c r="K216" s="2" t="s">
        <v>691</v>
      </c>
      <c r="M216" s="2">
        <v>3</v>
      </c>
      <c r="N216" s="2">
        <v>1</v>
      </c>
      <c r="O216" s="2">
        <v>5</v>
      </c>
      <c r="P216" s="2">
        <v>2</v>
      </c>
      <c r="Q216" s="2">
        <v>2</v>
      </c>
      <c r="R216" s="2">
        <v>2</v>
      </c>
      <c r="S216" s="2">
        <v>30</v>
      </c>
      <c r="T216" s="2">
        <v>2</v>
      </c>
      <c r="U216" s="2">
        <v>1</v>
      </c>
      <c r="V216" s="2">
        <v>2</v>
      </c>
      <c r="W216" s="2">
        <v>1</v>
      </c>
      <c r="Z216" s="2">
        <v>6</v>
      </c>
      <c r="AA216" s="2">
        <v>2</v>
      </c>
      <c r="AB216" s="2"/>
      <c r="AF216" s="2">
        <v>2</v>
      </c>
      <c r="BC216" s="2">
        <v>3</v>
      </c>
      <c r="BD216" s="2">
        <v>1</v>
      </c>
      <c r="BE216" s="2">
        <v>2</v>
      </c>
      <c r="BG216" s="2">
        <v>22</v>
      </c>
      <c r="BH216" s="2">
        <v>2</v>
      </c>
      <c r="BJ216" s="2">
        <v>2</v>
      </c>
      <c r="BL216" s="2">
        <v>1</v>
      </c>
      <c r="BX216" s="2">
        <v>2</v>
      </c>
      <c r="BY216" s="2">
        <v>6</v>
      </c>
      <c r="BZ216" s="2">
        <v>5</v>
      </c>
    </row>
    <row r="217" spans="1:253" ht="15" customHeight="1" x14ac:dyDescent="0.25">
      <c r="A217" s="2">
        <v>216</v>
      </c>
      <c r="B217" s="2">
        <v>7</v>
      </c>
      <c r="C217" s="6">
        <v>42247</v>
      </c>
      <c r="D217" s="2">
        <v>1</v>
      </c>
      <c r="F217" s="2">
        <v>55</v>
      </c>
      <c r="G217" s="2">
        <f t="shared" si="3"/>
        <v>55</v>
      </c>
      <c r="H217" s="3">
        <v>1</v>
      </c>
      <c r="I217" s="2">
        <v>454308</v>
      </c>
      <c r="J217" s="2">
        <v>53</v>
      </c>
      <c r="K217" s="2" t="s">
        <v>691</v>
      </c>
      <c r="M217" s="2">
        <v>3</v>
      </c>
      <c r="N217" s="2">
        <v>1</v>
      </c>
      <c r="O217" s="2">
        <v>5</v>
      </c>
      <c r="P217" s="2">
        <v>3</v>
      </c>
      <c r="Q217" s="2">
        <v>2</v>
      </c>
      <c r="R217" s="2">
        <v>3</v>
      </c>
      <c r="S217" s="2">
        <v>8</v>
      </c>
      <c r="U217" s="2">
        <v>1</v>
      </c>
      <c r="V217" s="2">
        <v>1</v>
      </c>
      <c r="X217" s="2">
        <v>1</v>
      </c>
      <c r="Y217" s="2">
        <v>3</v>
      </c>
      <c r="Z217" s="2">
        <v>3</v>
      </c>
      <c r="AA217" s="2">
        <v>3</v>
      </c>
      <c r="AB217" s="2">
        <v>2</v>
      </c>
      <c r="AD217" s="2">
        <v>4</v>
      </c>
      <c r="AF217" s="2">
        <v>2</v>
      </c>
      <c r="BC217" s="2">
        <v>3</v>
      </c>
    </row>
    <row r="218" spans="1:253" ht="15" customHeight="1" x14ac:dyDescent="0.25">
      <c r="A218" s="2">
        <v>217</v>
      </c>
      <c r="B218" s="2">
        <v>7</v>
      </c>
      <c r="C218" s="6">
        <v>42247</v>
      </c>
      <c r="D218" s="2">
        <v>1</v>
      </c>
      <c r="F218" s="2">
        <v>55</v>
      </c>
      <c r="G218" s="2">
        <f t="shared" si="3"/>
        <v>55</v>
      </c>
      <c r="H218" s="3">
        <v>1</v>
      </c>
      <c r="I218" s="2">
        <v>454308</v>
      </c>
      <c r="J218" s="2">
        <v>53</v>
      </c>
      <c r="K218" s="2" t="s">
        <v>691</v>
      </c>
      <c r="M218" s="2">
        <v>3</v>
      </c>
      <c r="N218" s="2">
        <v>1</v>
      </c>
      <c r="O218" s="2">
        <v>5</v>
      </c>
      <c r="P218" s="2">
        <v>4</v>
      </c>
      <c r="Q218" s="2">
        <v>2</v>
      </c>
      <c r="R218" s="2">
        <v>3</v>
      </c>
      <c r="S218" s="2">
        <v>2</v>
      </c>
      <c r="AB218" s="2"/>
      <c r="AF218" s="2">
        <v>2</v>
      </c>
      <c r="BC218" s="2">
        <v>3</v>
      </c>
    </row>
    <row r="219" spans="1:253" ht="15" customHeight="1" x14ac:dyDescent="0.25">
      <c r="A219" s="2">
        <v>218</v>
      </c>
      <c r="B219" s="2">
        <v>7</v>
      </c>
      <c r="C219" s="6">
        <v>42247</v>
      </c>
      <c r="D219" s="2">
        <v>1</v>
      </c>
      <c r="F219" s="2">
        <v>55</v>
      </c>
      <c r="G219" s="2">
        <f t="shared" si="3"/>
        <v>55</v>
      </c>
      <c r="H219" s="3">
        <v>1</v>
      </c>
      <c r="I219" s="2">
        <v>454308</v>
      </c>
      <c r="J219" s="2">
        <v>53</v>
      </c>
      <c r="K219" s="2" t="s">
        <v>691</v>
      </c>
      <c r="M219" s="2">
        <v>3</v>
      </c>
      <c r="N219" s="2">
        <v>1</v>
      </c>
      <c r="O219" s="2">
        <v>5</v>
      </c>
      <c r="P219" s="2">
        <v>5</v>
      </c>
      <c r="Q219" s="2">
        <v>2</v>
      </c>
      <c r="R219" s="2">
        <v>7</v>
      </c>
      <c r="S219" s="2">
        <v>27</v>
      </c>
      <c r="T219" s="2">
        <v>5</v>
      </c>
      <c r="U219" s="2">
        <v>1</v>
      </c>
      <c r="V219" s="2">
        <v>2</v>
      </c>
      <c r="W219" s="2">
        <v>1</v>
      </c>
      <c r="Z219" s="2">
        <v>5</v>
      </c>
      <c r="AA219" s="2">
        <v>11</v>
      </c>
      <c r="AB219" s="2"/>
      <c r="AF219" s="2">
        <v>2</v>
      </c>
      <c r="BC219" s="2">
        <v>3</v>
      </c>
      <c r="BD219" s="2">
        <v>2</v>
      </c>
      <c r="BH219" s="2">
        <v>2</v>
      </c>
      <c r="BJ219" s="2">
        <v>2</v>
      </c>
      <c r="BX219" s="2">
        <v>2</v>
      </c>
      <c r="BY219" s="2">
        <v>6</v>
      </c>
      <c r="BZ219" s="2">
        <v>5</v>
      </c>
    </row>
    <row r="220" spans="1:253" ht="15" customHeight="1" x14ac:dyDescent="0.25">
      <c r="A220" s="2">
        <v>219</v>
      </c>
      <c r="B220" s="2">
        <v>4</v>
      </c>
      <c r="C220" s="2">
        <v>71015</v>
      </c>
      <c r="D220" s="2">
        <v>2</v>
      </c>
      <c r="E220" s="2">
        <v>71015</v>
      </c>
      <c r="F220" s="2">
        <v>56</v>
      </c>
      <c r="G220" s="2">
        <f t="shared" si="3"/>
        <v>56</v>
      </c>
      <c r="H220" s="2">
        <v>1</v>
      </c>
      <c r="I220" s="2" t="s">
        <v>656</v>
      </c>
      <c r="J220" s="2">
        <v>54</v>
      </c>
      <c r="K220" s="2" t="s">
        <v>655</v>
      </c>
      <c r="M220" s="2">
        <v>3</v>
      </c>
      <c r="N220" s="2">
        <v>2</v>
      </c>
      <c r="O220" s="2">
        <v>3</v>
      </c>
      <c r="P220" s="2">
        <v>1</v>
      </c>
      <c r="Q220" s="2">
        <v>2</v>
      </c>
      <c r="R220" s="2">
        <v>1</v>
      </c>
      <c r="S220" s="2">
        <v>52</v>
      </c>
      <c r="T220" s="2">
        <v>2</v>
      </c>
      <c r="U220" s="2">
        <v>1</v>
      </c>
      <c r="V220" s="2">
        <v>2</v>
      </c>
      <c r="W220" s="2">
        <v>10</v>
      </c>
      <c r="Z220" s="2">
        <v>4</v>
      </c>
      <c r="AA220" s="2">
        <v>8</v>
      </c>
      <c r="AB220" s="2"/>
      <c r="AF220" s="2">
        <v>1</v>
      </c>
      <c r="AG220" s="2">
        <v>1</v>
      </c>
      <c r="AH220" s="2">
        <v>2</v>
      </c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2">
        <v>5</v>
      </c>
      <c r="BC220" s="2">
        <v>4</v>
      </c>
      <c r="BD220" s="2">
        <v>1</v>
      </c>
      <c r="BE220" s="2">
        <v>1</v>
      </c>
      <c r="BF220" s="2">
        <v>2</v>
      </c>
      <c r="BG220" s="2">
        <v>20</v>
      </c>
      <c r="BH220" s="2">
        <v>2</v>
      </c>
      <c r="BJ220" s="2">
        <v>2</v>
      </c>
      <c r="BL220" s="2">
        <v>2</v>
      </c>
      <c r="BX220" s="2">
        <v>2</v>
      </c>
      <c r="BY220" s="2">
        <v>6</v>
      </c>
      <c r="BZ220" s="2">
        <v>5</v>
      </c>
      <c r="CN220" s="2">
        <v>2</v>
      </c>
      <c r="CO220" s="2">
        <v>1</v>
      </c>
      <c r="CP220" s="2">
        <v>1</v>
      </c>
      <c r="CQ220" s="2">
        <v>4</v>
      </c>
      <c r="CR220" s="2">
        <v>1</v>
      </c>
      <c r="CS220" s="2">
        <v>1</v>
      </c>
      <c r="CT220" s="2">
        <v>1</v>
      </c>
      <c r="CU220" s="2">
        <v>1</v>
      </c>
      <c r="CV220" s="2">
        <v>1</v>
      </c>
      <c r="CW220" s="2">
        <v>3</v>
      </c>
      <c r="CX220" s="2">
        <v>3</v>
      </c>
      <c r="CY220" s="2">
        <v>2</v>
      </c>
      <c r="CZ220" s="2">
        <v>1</v>
      </c>
      <c r="DA220" s="2">
        <v>2</v>
      </c>
      <c r="DB220" s="2">
        <v>1</v>
      </c>
      <c r="DC220" s="2">
        <v>1</v>
      </c>
      <c r="DG220" s="2">
        <v>1</v>
      </c>
      <c r="DH220" s="2">
        <v>1</v>
      </c>
      <c r="DI220" s="2">
        <v>1</v>
      </c>
      <c r="DL220" s="2">
        <v>1</v>
      </c>
      <c r="DR220" s="2">
        <v>1</v>
      </c>
      <c r="DS220" s="2">
        <v>1</v>
      </c>
      <c r="DT220" s="2">
        <v>1</v>
      </c>
      <c r="DU220" s="2">
        <v>1</v>
      </c>
      <c r="DV220" s="2">
        <v>1</v>
      </c>
      <c r="DY220" s="2">
        <v>1</v>
      </c>
      <c r="DZ220" s="2">
        <v>3</v>
      </c>
      <c r="EA220" s="2">
        <v>3</v>
      </c>
      <c r="EB220" s="2">
        <v>3</v>
      </c>
      <c r="EC220" s="2">
        <v>3</v>
      </c>
      <c r="ED220" s="2">
        <v>1</v>
      </c>
      <c r="EE220" s="2">
        <v>3</v>
      </c>
      <c r="EF220" s="2">
        <v>2</v>
      </c>
      <c r="EG220" s="2">
        <v>2</v>
      </c>
      <c r="EH220" s="2">
        <v>2</v>
      </c>
      <c r="EI220" s="2">
        <v>2</v>
      </c>
      <c r="EJ220" s="2">
        <v>2</v>
      </c>
      <c r="EK220" s="2">
        <v>2</v>
      </c>
      <c r="EL220" s="2">
        <v>2</v>
      </c>
      <c r="EM220" s="2">
        <v>2</v>
      </c>
      <c r="EO220" s="2">
        <v>3</v>
      </c>
      <c r="EP220" s="2">
        <v>1</v>
      </c>
      <c r="EQ220" s="2">
        <v>6</v>
      </c>
      <c r="EU220" s="2">
        <v>6</v>
      </c>
      <c r="EV220" s="2">
        <v>2</v>
      </c>
      <c r="EW220" s="2">
        <v>1</v>
      </c>
      <c r="EX220" s="2">
        <v>2</v>
      </c>
      <c r="EY220" s="2">
        <v>2</v>
      </c>
      <c r="EZ220" s="2">
        <v>3</v>
      </c>
      <c r="FA220" s="2">
        <v>3</v>
      </c>
      <c r="FB220" s="2">
        <v>2</v>
      </c>
      <c r="FC220" s="2">
        <v>2</v>
      </c>
      <c r="FD220" s="2">
        <v>2</v>
      </c>
      <c r="FE220" s="2">
        <v>2</v>
      </c>
      <c r="FF220" s="2">
        <v>4</v>
      </c>
      <c r="FG220" s="2">
        <v>4</v>
      </c>
      <c r="FH220" s="2">
        <v>4</v>
      </c>
      <c r="FI220" s="2">
        <v>4</v>
      </c>
      <c r="FJ220" s="2">
        <v>4</v>
      </c>
      <c r="FK220" s="2">
        <v>1</v>
      </c>
      <c r="FL220" s="2">
        <v>4</v>
      </c>
      <c r="FM220" s="2">
        <v>3</v>
      </c>
      <c r="FN220" s="2">
        <v>3</v>
      </c>
      <c r="FO220" s="2">
        <v>4</v>
      </c>
      <c r="FP220" s="2">
        <v>3</v>
      </c>
      <c r="FQ220" s="2">
        <v>2</v>
      </c>
      <c r="FR220" s="2">
        <v>2</v>
      </c>
      <c r="FS220" s="2">
        <v>3</v>
      </c>
      <c r="FT220" s="2">
        <v>1</v>
      </c>
      <c r="FU220" s="2">
        <v>2</v>
      </c>
      <c r="FW220" s="2">
        <v>2</v>
      </c>
      <c r="FX220" s="2">
        <v>2</v>
      </c>
      <c r="GU220" s="2">
        <v>1</v>
      </c>
      <c r="GV220" s="2">
        <v>2</v>
      </c>
      <c r="HD220" s="2">
        <v>2</v>
      </c>
      <c r="HF220" s="2">
        <v>2</v>
      </c>
      <c r="HH220" s="2">
        <v>2</v>
      </c>
      <c r="HJ220" s="2">
        <v>2</v>
      </c>
      <c r="HL220" s="2">
        <v>2</v>
      </c>
      <c r="HN220" s="2">
        <v>2</v>
      </c>
      <c r="HO220" s="2">
        <v>1</v>
      </c>
      <c r="HP220" s="2">
        <v>1</v>
      </c>
      <c r="HQ220" s="2">
        <v>2</v>
      </c>
      <c r="HR220" s="2">
        <v>5</v>
      </c>
      <c r="HS220" s="2">
        <v>2</v>
      </c>
      <c r="HT220" s="2">
        <v>2</v>
      </c>
      <c r="HU220" s="2">
        <v>2</v>
      </c>
      <c r="HV220" s="2">
        <v>2</v>
      </c>
      <c r="HW220" s="2">
        <v>1</v>
      </c>
      <c r="HX220" s="2">
        <v>2</v>
      </c>
      <c r="HY220" s="2">
        <v>2</v>
      </c>
      <c r="HZ220" s="2">
        <v>2</v>
      </c>
      <c r="IA220" s="2">
        <v>2</v>
      </c>
      <c r="IB220" s="2">
        <v>2</v>
      </c>
      <c r="IC220" s="2">
        <v>2</v>
      </c>
      <c r="ID220" s="2">
        <v>2</v>
      </c>
      <c r="IE220" s="2">
        <v>2</v>
      </c>
      <c r="IF220" s="2">
        <v>2</v>
      </c>
      <c r="IG220" s="2">
        <v>3</v>
      </c>
      <c r="IH220" s="2">
        <v>5</v>
      </c>
      <c r="II220" s="2">
        <v>5</v>
      </c>
      <c r="IJ220" s="2">
        <v>5</v>
      </c>
      <c r="IK220" s="2">
        <v>5</v>
      </c>
      <c r="IL220" s="2">
        <v>5</v>
      </c>
      <c r="IM220" s="2">
        <v>3</v>
      </c>
      <c r="IN220" s="2">
        <v>2</v>
      </c>
      <c r="IO220" s="2">
        <v>2</v>
      </c>
      <c r="IP220" s="2">
        <v>2</v>
      </c>
      <c r="IR220" s="2">
        <v>3</v>
      </c>
      <c r="IS220" s="2">
        <v>2</v>
      </c>
    </row>
    <row r="221" spans="1:253" ht="15" customHeight="1" x14ac:dyDescent="0.25">
      <c r="A221" s="2">
        <v>220</v>
      </c>
      <c r="B221" s="2">
        <v>4</v>
      </c>
      <c r="C221" s="2">
        <v>71015</v>
      </c>
      <c r="D221" s="2">
        <v>2</v>
      </c>
      <c r="F221" s="2">
        <v>56</v>
      </c>
      <c r="G221" s="2">
        <f t="shared" si="3"/>
        <v>56</v>
      </c>
      <c r="H221" s="2">
        <v>1</v>
      </c>
      <c r="I221" s="2" t="s">
        <v>656</v>
      </c>
      <c r="J221" s="2">
        <v>54</v>
      </c>
      <c r="K221" s="2" t="s">
        <v>655</v>
      </c>
      <c r="M221" s="2">
        <v>3</v>
      </c>
      <c r="N221" s="2">
        <v>2</v>
      </c>
      <c r="O221" s="2">
        <v>3</v>
      </c>
      <c r="P221" s="2">
        <v>2</v>
      </c>
      <c r="Q221" s="2">
        <v>1</v>
      </c>
      <c r="R221" s="2">
        <v>2</v>
      </c>
      <c r="S221" s="2">
        <v>60</v>
      </c>
      <c r="T221" s="2">
        <v>2</v>
      </c>
      <c r="U221" s="2">
        <v>1</v>
      </c>
      <c r="V221" s="2">
        <v>2</v>
      </c>
      <c r="W221" s="2">
        <v>6</v>
      </c>
      <c r="Z221" s="2">
        <v>3</v>
      </c>
      <c r="AA221" s="2">
        <v>5</v>
      </c>
      <c r="AB221" s="2"/>
      <c r="AF221" s="2">
        <v>1</v>
      </c>
      <c r="AG221" s="2">
        <v>1</v>
      </c>
      <c r="AH221" s="2">
        <v>1</v>
      </c>
      <c r="AI221" s="2">
        <v>1</v>
      </c>
      <c r="AJ221" s="3"/>
      <c r="AK221" s="3"/>
      <c r="AL221" s="3"/>
      <c r="AM221" s="3"/>
      <c r="AN221" s="3"/>
      <c r="AO221" s="3"/>
      <c r="AP221" s="3">
        <v>1</v>
      </c>
      <c r="AQ221" s="3"/>
      <c r="AR221" s="3"/>
      <c r="AS221" s="3"/>
      <c r="AT221" s="3"/>
      <c r="AU221" s="3"/>
      <c r="AV221" s="3"/>
      <c r="AW221" s="3"/>
      <c r="AX221" s="3"/>
      <c r="AY221" s="3">
        <v>10000</v>
      </c>
      <c r="AZ221" s="3"/>
      <c r="BA221" s="3"/>
      <c r="BC221" s="2">
        <v>4</v>
      </c>
      <c r="BX221" s="2">
        <v>2</v>
      </c>
      <c r="BY221" s="2">
        <v>6</v>
      </c>
      <c r="BZ221" s="2">
        <v>6</v>
      </c>
    </row>
    <row r="222" spans="1:253" ht="15" customHeight="1" x14ac:dyDescent="0.25">
      <c r="A222" s="2">
        <v>221</v>
      </c>
      <c r="B222" s="2">
        <v>4</v>
      </c>
      <c r="C222" s="2">
        <v>71015</v>
      </c>
      <c r="D222" s="2">
        <v>2</v>
      </c>
      <c r="F222" s="2">
        <v>56</v>
      </c>
      <c r="G222" s="2">
        <f t="shared" si="3"/>
        <v>56</v>
      </c>
      <c r="H222" s="2">
        <v>1</v>
      </c>
      <c r="I222" s="2" t="s">
        <v>656</v>
      </c>
      <c r="J222" s="2">
        <v>54</v>
      </c>
      <c r="K222" s="2" t="s">
        <v>655</v>
      </c>
      <c r="M222" s="2">
        <v>3</v>
      </c>
      <c r="N222" s="2">
        <v>2</v>
      </c>
      <c r="O222" s="2">
        <v>3</v>
      </c>
      <c r="P222" s="2">
        <v>3</v>
      </c>
      <c r="Q222" s="2">
        <v>2</v>
      </c>
      <c r="R222" s="2">
        <v>3</v>
      </c>
      <c r="S222" s="2">
        <v>20</v>
      </c>
      <c r="T222" s="2">
        <v>5</v>
      </c>
      <c r="U222" s="2">
        <v>1</v>
      </c>
      <c r="V222" s="2">
        <v>1</v>
      </c>
      <c r="X222" s="2">
        <v>1</v>
      </c>
      <c r="Y222" s="2">
        <v>2</v>
      </c>
      <c r="Z222" s="2">
        <v>6</v>
      </c>
      <c r="AA222" s="2">
        <v>1</v>
      </c>
      <c r="AB222" s="2">
        <v>2</v>
      </c>
      <c r="AD222" s="2">
        <v>4</v>
      </c>
      <c r="AF222" s="2">
        <v>2</v>
      </c>
      <c r="BC222" s="2">
        <v>2</v>
      </c>
      <c r="BD222" s="2">
        <v>2</v>
      </c>
      <c r="BH222" s="2">
        <v>2</v>
      </c>
      <c r="BJ222" s="2">
        <v>2</v>
      </c>
      <c r="BX222" s="2">
        <v>2</v>
      </c>
      <c r="BY222" s="2">
        <v>6</v>
      </c>
      <c r="BZ222" s="2">
        <v>4</v>
      </c>
    </row>
    <row r="223" spans="1:253" ht="15" customHeight="1" x14ac:dyDescent="0.25">
      <c r="A223" s="2">
        <v>222</v>
      </c>
      <c r="B223" s="2">
        <v>2</v>
      </c>
      <c r="C223" s="6">
        <v>42284</v>
      </c>
      <c r="D223" s="2">
        <v>1</v>
      </c>
      <c r="F223" s="2">
        <v>57</v>
      </c>
      <c r="G223" s="2">
        <f t="shared" si="3"/>
        <v>57</v>
      </c>
      <c r="H223" s="3">
        <v>1</v>
      </c>
      <c r="I223" s="2">
        <v>154591</v>
      </c>
      <c r="J223" s="2">
        <v>55</v>
      </c>
      <c r="K223" s="2" t="s">
        <v>745</v>
      </c>
      <c r="M223" s="2">
        <v>3</v>
      </c>
      <c r="N223" s="2">
        <v>2</v>
      </c>
      <c r="O223" s="2">
        <v>3</v>
      </c>
      <c r="P223" s="2">
        <v>1</v>
      </c>
      <c r="Q223" s="2">
        <v>1</v>
      </c>
      <c r="R223" s="2">
        <v>1</v>
      </c>
      <c r="S223" s="2">
        <v>60</v>
      </c>
      <c r="T223" s="2">
        <v>2</v>
      </c>
      <c r="U223" s="2">
        <v>1</v>
      </c>
      <c r="V223" s="2">
        <v>2</v>
      </c>
      <c r="W223" s="2">
        <v>17</v>
      </c>
      <c r="Z223" s="2">
        <v>4</v>
      </c>
      <c r="AA223" s="2">
        <v>9</v>
      </c>
      <c r="AB223" s="2"/>
      <c r="AF223" s="2">
        <v>2</v>
      </c>
      <c r="BC223" s="2">
        <v>3</v>
      </c>
      <c r="BX223" s="2">
        <v>2</v>
      </c>
      <c r="BY223" s="2">
        <v>6</v>
      </c>
      <c r="BZ223" s="2">
        <v>6</v>
      </c>
      <c r="CN223" s="2">
        <v>3</v>
      </c>
      <c r="CO223" s="2">
        <v>1</v>
      </c>
      <c r="CP223" s="2">
        <v>1</v>
      </c>
      <c r="CQ223" s="2">
        <v>4</v>
      </c>
      <c r="CR223" s="2">
        <v>1</v>
      </c>
      <c r="CS223" s="2">
        <v>1</v>
      </c>
      <c r="CT223" s="2">
        <v>1</v>
      </c>
      <c r="CU223" s="2">
        <v>1</v>
      </c>
      <c r="CV223" s="2">
        <v>1</v>
      </c>
      <c r="CW223" s="2">
        <v>3</v>
      </c>
      <c r="CX223" s="2">
        <v>3</v>
      </c>
      <c r="CY223" s="2">
        <v>2</v>
      </c>
      <c r="CZ223" s="2">
        <v>1</v>
      </c>
      <c r="DA223" s="2">
        <v>2</v>
      </c>
      <c r="DB223" s="2">
        <v>1</v>
      </c>
      <c r="DC223" s="2">
        <v>1</v>
      </c>
      <c r="DH223" s="2">
        <v>1</v>
      </c>
      <c r="DI223" s="2">
        <v>1</v>
      </c>
      <c r="DJ223" s="2">
        <v>1</v>
      </c>
      <c r="DL223" s="2">
        <v>1</v>
      </c>
      <c r="DS223" s="2">
        <v>1</v>
      </c>
      <c r="DT223" s="2">
        <v>1</v>
      </c>
      <c r="DU223" s="2">
        <v>1</v>
      </c>
      <c r="DV223" s="2">
        <v>1</v>
      </c>
      <c r="DZ223" s="2">
        <v>1</v>
      </c>
      <c r="EA223" s="2">
        <v>4</v>
      </c>
      <c r="EB223" s="2">
        <v>3</v>
      </c>
      <c r="EC223" s="2">
        <v>3</v>
      </c>
      <c r="ED223" s="2">
        <v>1</v>
      </c>
      <c r="EE223" s="2">
        <v>1</v>
      </c>
      <c r="EF223" s="2">
        <v>1</v>
      </c>
      <c r="EG223" s="2">
        <v>2</v>
      </c>
      <c r="EH223" s="2">
        <v>2</v>
      </c>
      <c r="EI223" s="2">
        <v>2</v>
      </c>
      <c r="EJ223" s="2">
        <v>1</v>
      </c>
      <c r="EK223" s="2">
        <v>2</v>
      </c>
      <c r="EL223" s="2">
        <v>1</v>
      </c>
      <c r="EM223" s="2">
        <v>1</v>
      </c>
      <c r="EN223" s="2">
        <v>2</v>
      </c>
      <c r="EO223" s="2">
        <v>2</v>
      </c>
      <c r="EP223" s="2">
        <v>1</v>
      </c>
      <c r="EQ223" s="2">
        <v>2</v>
      </c>
      <c r="EU223" s="2">
        <v>7</v>
      </c>
      <c r="EV223" s="2">
        <v>2</v>
      </c>
      <c r="EW223" s="2">
        <v>1</v>
      </c>
      <c r="EX223" s="2">
        <v>1</v>
      </c>
      <c r="EY223" s="2">
        <v>4</v>
      </c>
      <c r="EZ223" s="2">
        <v>1</v>
      </c>
      <c r="FA223" s="2">
        <v>2</v>
      </c>
      <c r="FB223" s="2">
        <v>1</v>
      </c>
      <c r="FC223" s="2">
        <v>4</v>
      </c>
      <c r="FD223" s="2">
        <v>2</v>
      </c>
      <c r="FE223" s="2">
        <v>2</v>
      </c>
      <c r="FF223" s="2">
        <v>2</v>
      </c>
      <c r="FG223" s="2">
        <v>2</v>
      </c>
      <c r="FH223" s="2">
        <v>2</v>
      </c>
      <c r="FI223" s="2">
        <v>2</v>
      </c>
      <c r="FJ223" s="2">
        <v>2</v>
      </c>
      <c r="FK223" s="2">
        <v>3</v>
      </c>
      <c r="FL223" s="2">
        <v>2</v>
      </c>
      <c r="FM223" s="2">
        <v>2</v>
      </c>
      <c r="FN223" s="2">
        <v>2</v>
      </c>
      <c r="FO223" s="2">
        <v>2</v>
      </c>
      <c r="FP223" s="2">
        <v>2</v>
      </c>
      <c r="FQ223" s="2">
        <v>1</v>
      </c>
      <c r="FR223" s="2">
        <v>2</v>
      </c>
      <c r="FS223" s="2">
        <v>3</v>
      </c>
      <c r="FT223" s="2">
        <v>1</v>
      </c>
      <c r="FU223" s="2">
        <v>2</v>
      </c>
      <c r="FW223" s="2">
        <v>4</v>
      </c>
      <c r="FX223" s="2">
        <v>2</v>
      </c>
      <c r="GA223" s="2">
        <v>1</v>
      </c>
      <c r="GB223" s="2">
        <v>4</v>
      </c>
      <c r="GC223" s="2">
        <v>1</v>
      </c>
      <c r="GD223" s="2">
        <v>4</v>
      </c>
      <c r="GV223" s="2">
        <v>2</v>
      </c>
      <c r="GW223" s="2">
        <v>2</v>
      </c>
      <c r="GX223" s="2">
        <v>4</v>
      </c>
      <c r="GY223" s="2">
        <v>6</v>
      </c>
      <c r="GZ223" s="2">
        <v>6</v>
      </c>
      <c r="HA223" s="2">
        <v>2</v>
      </c>
      <c r="HB223" s="2">
        <v>5</v>
      </c>
      <c r="HC223" s="2">
        <v>4</v>
      </c>
      <c r="HD223" s="2">
        <v>2</v>
      </c>
      <c r="HF223" s="2">
        <v>1</v>
      </c>
      <c r="HG223" s="2">
        <v>1</v>
      </c>
      <c r="HH223" s="2">
        <v>2</v>
      </c>
      <c r="HJ223" s="2">
        <v>1</v>
      </c>
      <c r="HK223" s="2">
        <v>1</v>
      </c>
      <c r="HL223" s="2">
        <v>2</v>
      </c>
      <c r="HN223" s="2">
        <v>3</v>
      </c>
      <c r="HO223" s="2">
        <v>5</v>
      </c>
      <c r="HP223" s="2">
        <v>1</v>
      </c>
      <c r="HQ223" s="2">
        <v>1</v>
      </c>
      <c r="HR223" s="2">
        <v>5</v>
      </c>
      <c r="HS223" s="2">
        <v>3</v>
      </c>
      <c r="HT223" s="2">
        <v>2</v>
      </c>
      <c r="HU223" s="2">
        <v>2</v>
      </c>
      <c r="HV223" s="2">
        <v>2</v>
      </c>
      <c r="HW223" s="2">
        <v>1</v>
      </c>
      <c r="HX223" s="2">
        <v>1</v>
      </c>
      <c r="HY223" s="2">
        <v>1</v>
      </c>
      <c r="HZ223" s="2">
        <v>1</v>
      </c>
      <c r="IA223" s="2">
        <v>2</v>
      </c>
      <c r="IB223" s="2">
        <v>1</v>
      </c>
      <c r="IC223" s="2">
        <v>2</v>
      </c>
      <c r="ID223" s="2">
        <v>2</v>
      </c>
      <c r="IE223" s="2">
        <v>2</v>
      </c>
      <c r="IF223" s="2">
        <v>2</v>
      </c>
      <c r="IG223" s="2">
        <v>4</v>
      </c>
      <c r="IH223" s="2">
        <v>5</v>
      </c>
      <c r="II223" s="2">
        <v>4</v>
      </c>
      <c r="IJ223" s="2">
        <v>4</v>
      </c>
      <c r="IK223" s="2">
        <v>5</v>
      </c>
      <c r="IL223" s="2">
        <v>5</v>
      </c>
      <c r="IM223" s="2">
        <v>3</v>
      </c>
      <c r="IN223" s="2">
        <v>2</v>
      </c>
      <c r="IO223" s="2">
        <v>2</v>
      </c>
      <c r="IP223" s="2">
        <v>2</v>
      </c>
      <c r="IR223" s="2">
        <v>2</v>
      </c>
      <c r="IS223" s="2">
        <v>2</v>
      </c>
    </row>
    <row r="224" spans="1:253" ht="15" customHeight="1" x14ac:dyDescent="0.25">
      <c r="A224" s="2">
        <v>223</v>
      </c>
      <c r="B224" s="2">
        <v>2</v>
      </c>
      <c r="C224" s="6">
        <v>42284</v>
      </c>
      <c r="D224" s="2">
        <v>1</v>
      </c>
      <c r="F224" s="2">
        <v>57</v>
      </c>
      <c r="G224" s="2">
        <f t="shared" si="3"/>
        <v>57</v>
      </c>
      <c r="H224" s="3">
        <v>1</v>
      </c>
      <c r="I224" s="2">
        <v>154591</v>
      </c>
      <c r="J224" s="2">
        <v>55</v>
      </c>
      <c r="K224" s="2" t="s">
        <v>745</v>
      </c>
      <c r="M224" s="2">
        <v>3</v>
      </c>
      <c r="N224" s="2">
        <v>2</v>
      </c>
      <c r="O224" s="2">
        <v>3</v>
      </c>
      <c r="P224" s="2">
        <v>2</v>
      </c>
      <c r="Q224" s="2">
        <v>2</v>
      </c>
      <c r="R224" s="2">
        <v>2</v>
      </c>
      <c r="S224" s="2">
        <v>59</v>
      </c>
      <c r="T224" s="2">
        <v>2</v>
      </c>
      <c r="U224" s="2">
        <v>1</v>
      </c>
      <c r="V224" s="2">
        <v>2</v>
      </c>
      <c r="W224" s="2">
        <v>10</v>
      </c>
      <c r="Z224" s="2">
        <v>4</v>
      </c>
      <c r="AA224" s="2">
        <v>8</v>
      </c>
      <c r="AB224" s="2"/>
      <c r="AF224" s="2">
        <v>1</v>
      </c>
      <c r="AG224" s="2">
        <v>99</v>
      </c>
      <c r="AH224" s="2">
        <v>1</v>
      </c>
      <c r="AI224" s="2">
        <v>1</v>
      </c>
      <c r="AJ224" s="3"/>
      <c r="AK224" s="3"/>
      <c r="AL224" s="3"/>
      <c r="AM224" s="3"/>
      <c r="AN224" s="3"/>
      <c r="AO224" s="3"/>
      <c r="AP224" s="3">
        <v>1</v>
      </c>
      <c r="AQ224" s="3"/>
      <c r="AR224" s="3"/>
      <c r="AS224" s="3"/>
      <c r="AT224" s="3"/>
      <c r="AU224" s="3"/>
      <c r="AV224" s="3"/>
      <c r="AW224" s="3"/>
      <c r="AX224" s="3"/>
      <c r="AY224" s="3">
        <v>8000</v>
      </c>
      <c r="AZ224" s="3"/>
      <c r="BA224" s="3"/>
      <c r="BC224" s="2">
        <v>3</v>
      </c>
      <c r="BX224" s="2">
        <v>2</v>
      </c>
      <c r="BY224" s="2">
        <v>6</v>
      </c>
      <c r="BZ224" s="2">
        <v>5</v>
      </c>
    </row>
    <row r="225" spans="1:253" ht="15" customHeight="1" x14ac:dyDescent="0.25">
      <c r="A225" s="2">
        <v>224</v>
      </c>
      <c r="B225" s="2">
        <v>2</v>
      </c>
      <c r="C225" s="6">
        <v>42284</v>
      </c>
      <c r="D225" s="2">
        <v>1</v>
      </c>
      <c r="F225" s="2">
        <v>57</v>
      </c>
      <c r="G225" s="2">
        <f t="shared" si="3"/>
        <v>57</v>
      </c>
      <c r="H225" s="3">
        <v>1</v>
      </c>
      <c r="I225" s="2">
        <v>154591</v>
      </c>
      <c r="J225" s="2">
        <v>55</v>
      </c>
      <c r="K225" s="2" t="s">
        <v>745</v>
      </c>
      <c r="M225" s="2">
        <v>3</v>
      </c>
      <c r="N225" s="2">
        <v>2</v>
      </c>
      <c r="O225" s="2">
        <v>3</v>
      </c>
      <c r="P225" s="2">
        <v>3</v>
      </c>
      <c r="Q225" s="2">
        <v>1</v>
      </c>
      <c r="R225" s="2">
        <v>3</v>
      </c>
      <c r="S225" s="2">
        <v>33</v>
      </c>
      <c r="T225" s="2">
        <v>3</v>
      </c>
      <c r="U225" s="2">
        <v>1</v>
      </c>
      <c r="V225" s="2">
        <v>2</v>
      </c>
      <c r="W225" s="2">
        <v>1</v>
      </c>
      <c r="Z225" s="2">
        <v>6</v>
      </c>
      <c r="AA225" s="2">
        <v>2</v>
      </c>
      <c r="AB225" s="2"/>
      <c r="AF225" s="2">
        <v>2</v>
      </c>
      <c r="BC225" s="2">
        <v>3</v>
      </c>
      <c r="BX225" s="2">
        <v>1</v>
      </c>
      <c r="CG225" s="2">
        <v>7</v>
      </c>
      <c r="CH225" s="2">
        <v>4</v>
      </c>
      <c r="CI225" s="2">
        <v>9</v>
      </c>
      <c r="CJ225" s="2">
        <v>4</v>
      </c>
      <c r="CK225" s="2">
        <v>1</v>
      </c>
      <c r="CL225" s="2">
        <v>1</v>
      </c>
      <c r="CM225" s="2">
        <v>2</v>
      </c>
    </row>
    <row r="226" spans="1:253" ht="15" customHeight="1" x14ac:dyDescent="0.25">
      <c r="A226" s="2">
        <v>225</v>
      </c>
      <c r="B226" s="2">
        <v>7</v>
      </c>
      <c r="C226" s="6">
        <v>42247</v>
      </c>
      <c r="D226" s="2">
        <v>1</v>
      </c>
      <c r="F226" s="2">
        <v>58</v>
      </c>
      <c r="G226" s="2">
        <f t="shared" si="3"/>
        <v>58</v>
      </c>
      <c r="H226" s="3">
        <v>1</v>
      </c>
      <c r="I226" s="2">
        <v>61521</v>
      </c>
      <c r="J226" s="2">
        <v>56</v>
      </c>
      <c r="K226" s="2" t="s">
        <v>678</v>
      </c>
      <c r="M226" s="2">
        <v>2</v>
      </c>
      <c r="N226" s="2">
        <v>1</v>
      </c>
      <c r="O226" s="2">
        <v>1</v>
      </c>
      <c r="P226" s="2">
        <v>1</v>
      </c>
      <c r="Q226" s="2">
        <v>2</v>
      </c>
      <c r="R226" s="2">
        <v>1</v>
      </c>
      <c r="S226" s="2">
        <v>63</v>
      </c>
      <c r="T226" s="2">
        <v>5</v>
      </c>
      <c r="U226" s="2">
        <v>1</v>
      </c>
      <c r="V226" s="2">
        <v>2</v>
      </c>
      <c r="W226" s="2">
        <v>1</v>
      </c>
      <c r="Z226" s="2">
        <v>6</v>
      </c>
      <c r="AA226" s="2">
        <v>2</v>
      </c>
      <c r="AB226" s="2"/>
      <c r="AF226" s="2">
        <v>2</v>
      </c>
      <c r="BC226" s="2">
        <v>4</v>
      </c>
      <c r="BX226" s="2">
        <v>2</v>
      </c>
      <c r="BY226" s="2">
        <v>2</v>
      </c>
      <c r="CJ226" s="2">
        <v>4</v>
      </c>
      <c r="CK226" s="2">
        <v>5</v>
      </c>
      <c r="CL226" s="2">
        <v>5</v>
      </c>
      <c r="CM226" s="2">
        <v>3</v>
      </c>
      <c r="CN226" s="2">
        <v>1</v>
      </c>
      <c r="CO226" s="2">
        <v>1</v>
      </c>
      <c r="CP226" s="2">
        <v>1</v>
      </c>
      <c r="CQ226" s="2">
        <v>4</v>
      </c>
      <c r="CR226" s="2">
        <v>1</v>
      </c>
      <c r="CS226" s="2">
        <v>1</v>
      </c>
      <c r="CT226" s="2">
        <v>1</v>
      </c>
      <c r="CU226" s="2">
        <v>1</v>
      </c>
      <c r="CV226" s="2">
        <v>1</v>
      </c>
      <c r="CW226" s="2">
        <v>3</v>
      </c>
      <c r="CX226" s="2">
        <v>3</v>
      </c>
      <c r="CY226" s="2">
        <v>1</v>
      </c>
      <c r="CZ226" s="2">
        <v>1</v>
      </c>
      <c r="DA226" s="2">
        <v>2</v>
      </c>
      <c r="DB226" s="2">
        <v>1</v>
      </c>
      <c r="DC226" s="2">
        <v>1</v>
      </c>
      <c r="DE226" s="2">
        <v>1</v>
      </c>
      <c r="DG226" s="2">
        <v>1</v>
      </c>
      <c r="DL226" s="2">
        <v>1</v>
      </c>
      <c r="DM226" s="2">
        <v>1</v>
      </c>
      <c r="DS226" s="2">
        <v>1</v>
      </c>
      <c r="DT226" s="2">
        <v>1</v>
      </c>
      <c r="DU226" s="2">
        <v>1</v>
      </c>
      <c r="DV226" s="2">
        <v>1</v>
      </c>
      <c r="DZ226" s="2">
        <v>2</v>
      </c>
      <c r="EA226" s="2">
        <v>4</v>
      </c>
      <c r="EB226" s="2">
        <v>2</v>
      </c>
      <c r="EC226" s="2">
        <v>2</v>
      </c>
      <c r="ED226" s="2">
        <v>1</v>
      </c>
      <c r="EE226" s="2">
        <v>3</v>
      </c>
      <c r="EF226" s="2">
        <v>2</v>
      </c>
      <c r="EG226" s="2">
        <v>2</v>
      </c>
      <c r="EH226" s="2">
        <v>2</v>
      </c>
      <c r="EI226" s="2">
        <v>1</v>
      </c>
      <c r="EJ226" s="2">
        <v>2</v>
      </c>
      <c r="EK226" s="2">
        <v>2</v>
      </c>
      <c r="EL226" s="2">
        <v>2</v>
      </c>
      <c r="EM226" s="2">
        <v>1</v>
      </c>
      <c r="EN226" s="2">
        <v>2</v>
      </c>
      <c r="EO226" s="2">
        <v>6</v>
      </c>
      <c r="EP226" s="2">
        <v>1</v>
      </c>
      <c r="EQ226" s="2">
        <v>1</v>
      </c>
      <c r="EU226" s="2">
        <v>5</v>
      </c>
      <c r="EV226" s="2">
        <v>2</v>
      </c>
      <c r="EW226" s="2">
        <v>1</v>
      </c>
      <c r="EX226" s="2">
        <v>2</v>
      </c>
      <c r="EY226" s="2">
        <v>3</v>
      </c>
      <c r="EZ226" s="2">
        <v>3</v>
      </c>
      <c r="FA226" s="2">
        <v>3</v>
      </c>
      <c r="FB226" s="2">
        <v>1</v>
      </c>
      <c r="FC226" s="2">
        <v>2</v>
      </c>
      <c r="FD226" s="2">
        <v>1</v>
      </c>
      <c r="FE226" s="2">
        <v>4</v>
      </c>
      <c r="FF226" s="2">
        <v>2</v>
      </c>
      <c r="FG226" s="2">
        <v>4</v>
      </c>
      <c r="FH226" s="2">
        <v>2</v>
      </c>
      <c r="FI226" s="2">
        <v>2</v>
      </c>
      <c r="FJ226" s="2">
        <v>3</v>
      </c>
      <c r="FK226" s="2">
        <v>3</v>
      </c>
      <c r="FL226" s="2">
        <v>2</v>
      </c>
      <c r="FM226" s="2">
        <v>3</v>
      </c>
      <c r="FN226" s="2">
        <v>2</v>
      </c>
      <c r="FO226" s="2">
        <v>3</v>
      </c>
      <c r="FP226" s="2">
        <v>4</v>
      </c>
      <c r="FQ226" s="2">
        <v>4</v>
      </c>
      <c r="FR226" s="2">
        <v>4</v>
      </c>
      <c r="FS226" s="2">
        <v>2</v>
      </c>
      <c r="FT226" s="2">
        <v>1</v>
      </c>
      <c r="FU226" s="2">
        <v>2</v>
      </c>
      <c r="FW226" s="2">
        <v>2</v>
      </c>
      <c r="FX226" s="2">
        <v>2</v>
      </c>
      <c r="GU226" s="2">
        <v>1</v>
      </c>
      <c r="GV226" s="2">
        <v>2</v>
      </c>
      <c r="HD226" s="2">
        <v>2</v>
      </c>
      <c r="HF226" s="2">
        <v>2</v>
      </c>
      <c r="HH226" s="2">
        <v>2</v>
      </c>
      <c r="HJ226" s="2">
        <v>2</v>
      </c>
      <c r="HL226" s="2">
        <v>2</v>
      </c>
      <c r="HN226" s="2">
        <v>3</v>
      </c>
      <c r="HO226" s="2">
        <v>2</v>
      </c>
      <c r="HP226" s="2">
        <v>1</v>
      </c>
      <c r="HQ226" s="2">
        <v>3</v>
      </c>
      <c r="HR226" s="2">
        <v>6</v>
      </c>
      <c r="HS226" s="2">
        <v>3</v>
      </c>
      <c r="HT226" s="2">
        <v>1</v>
      </c>
      <c r="HU226" s="2">
        <v>3</v>
      </c>
      <c r="HV226" s="2">
        <v>2</v>
      </c>
      <c r="HW226" s="2">
        <v>1</v>
      </c>
      <c r="HX226" s="2">
        <v>1</v>
      </c>
      <c r="HY226" s="2">
        <v>2</v>
      </c>
      <c r="HZ226" s="2">
        <v>1</v>
      </c>
      <c r="IA226" s="2">
        <v>2</v>
      </c>
      <c r="IB226" s="2">
        <v>2</v>
      </c>
      <c r="IC226" s="2">
        <v>2</v>
      </c>
      <c r="ID226" s="2">
        <v>2</v>
      </c>
      <c r="IE226" s="2">
        <v>2</v>
      </c>
      <c r="IF226" s="2">
        <v>1</v>
      </c>
      <c r="IG226" s="2">
        <v>1</v>
      </c>
      <c r="IH226" s="2">
        <v>5</v>
      </c>
      <c r="II226" s="2">
        <v>5</v>
      </c>
      <c r="IJ226" s="2">
        <v>4</v>
      </c>
      <c r="IK226" s="2">
        <v>5</v>
      </c>
      <c r="IL226" s="2">
        <v>5</v>
      </c>
      <c r="IM226" s="2">
        <v>3</v>
      </c>
      <c r="IN226" s="2">
        <v>1</v>
      </c>
      <c r="IO226" s="2">
        <v>1</v>
      </c>
      <c r="IP226" s="2">
        <v>2</v>
      </c>
      <c r="IR226" s="2">
        <v>2</v>
      </c>
      <c r="IS226" s="2">
        <v>2</v>
      </c>
    </row>
    <row r="227" spans="1:253" ht="15" customHeight="1" x14ac:dyDescent="0.25">
      <c r="A227" s="2">
        <v>226</v>
      </c>
      <c r="B227" s="2">
        <v>7</v>
      </c>
      <c r="C227" s="6">
        <v>42247</v>
      </c>
      <c r="D227" s="2">
        <v>1</v>
      </c>
      <c r="F227" s="2">
        <v>59</v>
      </c>
      <c r="G227" s="2">
        <f t="shared" si="3"/>
        <v>59</v>
      </c>
      <c r="H227" s="3">
        <v>1</v>
      </c>
      <c r="I227" s="2">
        <v>15614</v>
      </c>
      <c r="J227" s="2">
        <v>57</v>
      </c>
      <c r="K227" s="2" t="s">
        <v>678</v>
      </c>
      <c r="M227" s="2">
        <v>2</v>
      </c>
      <c r="N227" s="2">
        <v>1</v>
      </c>
      <c r="O227" s="2">
        <v>4</v>
      </c>
      <c r="P227" s="2">
        <v>1</v>
      </c>
      <c r="Q227" s="2">
        <v>1</v>
      </c>
      <c r="R227" s="2">
        <v>1</v>
      </c>
      <c r="S227" s="2">
        <v>52</v>
      </c>
      <c r="T227" s="2">
        <v>2</v>
      </c>
      <c r="U227" s="2">
        <v>1</v>
      </c>
      <c r="V227" s="2">
        <v>2</v>
      </c>
      <c r="W227" s="2">
        <v>1</v>
      </c>
      <c r="Z227" s="2">
        <v>5</v>
      </c>
      <c r="AA227" s="2">
        <v>11</v>
      </c>
      <c r="AB227" s="2"/>
      <c r="AF227" s="2">
        <v>2</v>
      </c>
      <c r="BC227" s="2">
        <v>4</v>
      </c>
      <c r="BX227" s="2">
        <v>1</v>
      </c>
      <c r="CG227" s="2">
        <v>5</v>
      </c>
      <c r="CH227" s="2">
        <v>2</v>
      </c>
      <c r="CI227" s="2">
        <v>6</v>
      </c>
      <c r="CJ227" s="2">
        <v>2</v>
      </c>
      <c r="CK227" s="2">
        <v>1</v>
      </c>
      <c r="CL227" s="2">
        <v>1</v>
      </c>
      <c r="CM227" s="2">
        <v>1</v>
      </c>
      <c r="CN227" s="2">
        <v>2</v>
      </c>
      <c r="CO227" s="2">
        <v>1</v>
      </c>
      <c r="CP227" s="2">
        <v>1</v>
      </c>
      <c r="CQ227" s="2">
        <v>4</v>
      </c>
      <c r="CR227" s="2">
        <v>1</v>
      </c>
      <c r="CS227" s="2">
        <v>1</v>
      </c>
      <c r="CT227" s="2">
        <v>1</v>
      </c>
      <c r="CU227" s="2">
        <v>1</v>
      </c>
      <c r="CV227" s="2">
        <v>1</v>
      </c>
      <c r="CW227" s="2">
        <v>3</v>
      </c>
      <c r="CX227" s="2">
        <v>3</v>
      </c>
      <c r="CY227" s="2">
        <v>2</v>
      </c>
      <c r="CZ227" s="2">
        <v>1</v>
      </c>
      <c r="DA227" s="2">
        <v>3</v>
      </c>
      <c r="DB227" s="2">
        <v>1</v>
      </c>
      <c r="DC227" s="2">
        <v>1</v>
      </c>
      <c r="DE227" s="2">
        <v>1</v>
      </c>
      <c r="DG227" s="2">
        <v>1</v>
      </c>
      <c r="DL227" s="2">
        <v>1</v>
      </c>
      <c r="DN227" s="2">
        <v>1</v>
      </c>
      <c r="DS227" s="2">
        <v>1</v>
      </c>
      <c r="DT227" s="2">
        <v>1</v>
      </c>
      <c r="DU227" s="2">
        <v>1</v>
      </c>
      <c r="DV227" s="2">
        <v>1</v>
      </c>
      <c r="DZ227" s="2">
        <v>1</v>
      </c>
      <c r="EA227" s="2">
        <v>2</v>
      </c>
      <c r="EB227" s="2">
        <v>3</v>
      </c>
      <c r="EC227" s="2">
        <v>2</v>
      </c>
      <c r="ED227" s="2">
        <v>1</v>
      </c>
      <c r="EE227" s="2">
        <v>2</v>
      </c>
      <c r="EF227" s="2">
        <v>2</v>
      </c>
      <c r="EG227" s="2">
        <v>1</v>
      </c>
      <c r="EH227" s="2">
        <v>1</v>
      </c>
      <c r="EI227" s="2">
        <v>2</v>
      </c>
      <c r="EJ227" s="2">
        <v>1</v>
      </c>
      <c r="EK227" s="2">
        <v>2</v>
      </c>
      <c r="EL227" s="2">
        <v>1</v>
      </c>
      <c r="EM227" s="2">
        <v>2</v>
      </c>
      <c r="EO227" s="2">
        <v>9</v>
      </c>
      <c r="EP227" s="2">
        <v>1</v>
      </c>
      <c r="EQ227" s="2">
        <v>5</v>
      </c>
      <c r="EU227" s="2">
        <v>5</v>
      </c>
      <c r="EV227" s="2">
        <v>2</v>
      </c>
      <c r="EW227" s="2">
        <v>1</v>
      </c>
      <c r="EX227" s="2">
        <v>2</v>
      </c>
      <c r="EY227" s="2">
        <v>2</v>
      </c>
      <c r="EZ227" s="2">
        <v>3</v>
      </c>
      <c r="FA227" s="2">
        <v>2</v>
      </c>
      <c r="FB227" s="2">
        <v>1</v>
      </c>
      <c r="FC227" s="2">
        <v>2</v>
      </c>
      <c r="FD227" s="2">
        <v>3</v>
      </c>
      <c r="FE227" s="2">
        <v>4</v>
      </c>
      <c r="FF227" s="2">
        <v>2</v>
      </c>
      <c r="FG227" s="2">
        <v>4</v>
      </c>
      <c r="FH227" s="2">
        <v>3</v>
      </c>
      <c r="FI227" s="2">
        <v>2</v>
      </c>
      <c r="FJ227" s="2">
        <v>3</v>
      </c>
      <c r="FK227" s="2">
        <v>4</v>
      </c>
      <c r="FL227" s="2">
        <v>2</v>
      </c>
      <c r="FM227" s="2">
        <v>3</v>
      </c>
      <c r="FN227" s="2">
        <v>4</v>
      </c>
      <c r="FO227" s="2">
        <v>2</v>
      </c>
      <c r="FP227" s="2">
        <v>3</v>
      </c>
      <c r="FQ227" s="2">
        <v>4</v>
      </c>
      <c r="FR227" s="2">
        <v>2</v>
      </c>
      <c r="FS227" s="2">
        <v>3</v>
      </c>
      <c r="FT227" s="2">
        <v>1</v>
      </c>
      <c r="FU227" s="2">
        <v>3</v>
      </c>
      <c r="FW227" s="2">
        <v>2</v>
      </c>
      <c r="FX227" s="2">
        <v>1</v>
      </c>
      <c r="GU227" s="2">
        <v>1</v>
      </c>
      <c r="GV227" s="2">
        <v>2</v>
      </c>
      <c r="HD227" s="2">
        <v>2</v>
      </c>
      <c r="HF227" s="2">
        <v>1</v>
      </c>
      <c r="HG227" s="2">
        <v>2</v>
      </c>
      <c r="HH227" s="2">
        <v>2</v>
      </c>
      <c r="HJ227" s="2">
        <v>1</v>
      </c>
      <c r="HK227" s="2">
        <v>1</v>
      </c>
      <c r="HL227" s="2">
        <v>2</v>
      </c>
      <c r="HN227" s="2">
        <v>2</v>
      </c>
      <c r="HO227" s="2">
        <v>3</v>
      </c>
      <c r="HP227" s="2">
        <v>2</v>
      </c>
      <c r="HQ227" s="2">
        <v>3</v>
      </c>
      <c r="HR227" s="2">
        <v>4</v>
      </c>
      <c r="HS227" s="2">
        <v>4</v>
      </c>
      <c r="HT227" s="2">
        <v>1</v>
      </c>
      <c r="HU227" s="2">
        <v>2</v>
      </c>
      <c r="HV227" s="2">
        <v>5</v>
      </c>
      <c r="HW227" s="2">
        <v>1</v>
      </c>
      <c r="HX227" s="2">
        <v>1</v>
      </c>
      <c r="HY227" s="2">
        <v>2</v>
      </c>
      <c r="HZ227" s="2">
        <v>1</v>
      </c>
      <c r="IA227" s="2">
        <v>2</v>
      </c>
      <c r="IB227" s="2">
        <v>2</v>
      </c>
      <c r="IC227" s="2">
        <v>2</v>
      </c>
      <c r="ID227" s="2">
        <v>1</v>
      </c>
      <c r="IE227" s="2">
        <v>2</v>
      </c>
      <c r="IF227" s="2">
        <v>1</v>
      </c>
      <c r="IG227" s="2">
        <v>2</v>
      </c>
      <c r="IH227" s="2">
        <v>5</v>
      </c>
      <c r="II227" s="2">
        <v>2</v>
      </c>
      <c r="IJ227" s="2">
        <v>4</v>
      </c>
      <c r="IK227" s="2">
        <v>5</v>
      </c>
      <c r="IL227" s="2">
        <v>5</v>
      </c>
      <c r="IM227" s="2">
        <v>2</v>
      </c>
      <c r="IN227" s="2">
        <v>1</v>
      </c>
      <c r="IO227" s="2">
        <v>2</v>
      </c>
      <c r="IP227" s="2">
        <v>2</v>
      </c>
      <c r="IR227" s="2">
        <v>2</v>
      </c>
      <c r="IS227" s="2">
        <v>3</v>
      </c>
    </row>
    <row r="228" spans="1:253" ht="15" customHeight="1" x14ac:dyDescent="0.25">
      <c r="A228" s="2">
        <v>227</v>
      </c>
      <c r="B228" s="2">
        <v>7</v>
      </c>
      <c r="C228" s="6">
        <v>42247</v>
      </c>
      <c r="D228" s="2">
        <v>1</v>
      </c>
      <c r="F228" s="2">
        <v>59</v>
      </c>
      <c r="G228" s="2">
        <f t="shared" si="3"/>
        <v>59</v>
      </c>
      <c r="H228" s="3">
        <v>1</v>
      </c>
      <c r="I228" s="2">
        <v>15614</v>
      </c>
      <c r="J228" s="2">
        <v>57</v>
      </c>
      <c r="K228" s="2" t="s">
        <v>678</v>
      </c>
      <c r="M228" s="2">
        <v>2</v>
      </c>
      <c r="N228" s="2">
        <v>1</v>
      </c>
      <c r="O228" s="2">
        <v>4</v>
      </c>
      <c r="P228" s="2">
        <v>2</v>
      </c>
      <c r="Q228" s="2">
        <v>2</v>
      </c>
      <c r="R228" s="2">
        <v>2</v>
      </c>
      <c r="S228" s="2">
        <v>50</v>
      </c>
      <c r="T228" s="2">
        <v>2</v>
      </c>
      <c r="U228" s="2">
        <v>1</v>
      </c>
      <c r="V228" s="2">
        <v>2</v>
      </c>
      <c r="W228" s="2">
        <v>6</v>
      </c>
      <c r="Z228" s="2">
        <v>5</v>
      </c>
      <c r="AA228" s="2">
        <v>11</v>
      </c>
      <c r="AB228" s="2"/>
      <c r="AF228" s="2">
        <v>2</v>
      </c>
      <c r="BC228" s="2">
        <v>4</v>
      </c>
      <c r="BX228" s="2">
        <v>2</v>
      </c>
      <c r="BY228" s="2">
        <v>6</v>
      </c>
      <c r="BZ228" s="2">
        <v>5</v>
      </c>
    </row>
    <row r="229" spans="1:253" ht="15" customHeight="1" x14ac:dyDescent="0.25">
      <c r="A229" s="2">
        <v>228</v>
      </c>
      <c r="B229" s="2">
        <v>7</v>
      </c>
      <c r="C229" s="6">
        <v>42247</v>
      </c>
      <c r="D229" s="2">
        <v>1</v>
      </c>
      <c r="F229" s="2">
        <v>59</v>
      </c>
      <c r="G229" s="2">
        <f t="shared" si="3"/>
        <v>59</v>
      </c>
      <c r="H229" s="3">
        <v>1</v>
      </c>
      <c r="I229" s="2">
        <v>15614</v>
      </c>
      <c r="J229" s="2">
        <v>57</v>
      </c>
      <c r="K229" s="2" t="s">
        <v>678</v>
      </c>
      <c r="M229" s="2">
        <v>2</v>
      </c>
      <c r="N229" s="2">
        <v>1</v>
      </c>
      <c r="O229" s="2">
        <v>4</v>
      </c>
      <c r="P229" s="2">
        <v>3</v>
      </c>
      <c r="Q229" s="2">
        <v>1</v>
      </c>
      <c r="R229" s="2">
        <v>3</v>
      </c>
      <c r="S229" s="2">
        <v>21</v>
      </c>
      <c r="T229" s="2">
        <v>5</v>
      </c>
      <c r="U229" s="2">
        <v>1</v>
      </c>
      <c r="V229" s="2">
        <v>1</v>
      </c>
      <c r="X229" s="2">
        <v>3</v>
      </c>
      <c r="Y229" s="2">
        <v>2</v>
      </c>
      <c r="Z229" s="2">
        <v>7</v>
      </c>
      <c r="AA229" s="2">
        <v>2</v>
      </c>
      <c r="AB229" s="2">
        <v>2</v>
      </c>
      <c r="AD229" s="2">
        <v>4</v>
      </c>
      <c r="AF229" s="2">
        <v>2</v>
      </c>
      <c r="BC229" s="2">
        <v>2</v>
      </c>
      <c r="BX229" s="2">
        <v>2</v>
      </c>
      <c r="BY229" s="2">
        <v>6</v>
      </c>
      <c r="BZ229" s="2">
        <v>4</v>
      </c>
    </row>
    <row r="230" spans="1:253" ht="15" customHeight="1" x14ac:dyDescent="0.25">
      <c r="A230" s="2">
        <v>229</v>
      </c>
      <c r="B230" s="2">
        <v>7</v>
      </c>
      <c r="C230" s="6">
        <v>42247</v>
      </c>
      <c r="D230" s="2">
        <v>1</v>
      </c>
      <c r="F230" s="2">
        <v>59</v>
      </c>
      <c r="G230" s="2">
        <f t="shared" si="3"/>
        <v>59</v>
      </c>
      <c r="H230" s="3">
        <v>1</v>
      </c>
      <c r="I230" s="2">
        <v>15614</v>
      </c>
      <c r="J230" s="2">
        <v>57</v>
      </c>
      <c r="K230" s="2" t="s">
        <v>678</v>
      </c>
      <c r="M230" s="2">
        <v>2</v>
      </c>
      <c r="N230" s="2">
        <v>1</v>
      </c>
      <c r="O230" s="2">
        <v>4</v>
      </c>
      <c r="P230" s="2">
        <v>4</v>
      </c>
      <c r="Q230" s="2">
        <v>2</v>
      </c>
      <c r="R230" s="2">
        <v>3</v>
      </c>
      <c r="S230" s="2">
        <v>15</v>
      </c>
      <c r="T230" s="2">
        <v>5</v>
      </c>
      <c r="U230" s="2">
        <v>1</v>
      </c>
      <c r="V230" s="2">
        <v>1</v>
      </c>
      <c r="X230" s="2">
        <v>1</v>
      </c>
      <c r="Y230" s="2">
        <v>2</v>
      </c>
      <c r="Z230" s="2">
        <v>5</v>
      </c>
      <c r="AA230" s="2">
        <v>11</v>
      </c>
      <c r="AB230" s="2">
        <v>2</v>
      </c>
      <c r="AD230" s="2">
        <v>4</v>
      </c>
      <c r="AF230" s="2">
        <v>2</v>
      </c>
      <c r="BC230" s="2">
        <v>2</v>
      </c>
      <c r="BD230" s="2">
        <v>2</v>
      </c>
      <c r="BH230" s="2">
        <v>2</v>
      </c>
      <c r="BJ230" s="2">
        <v>2</v>
      </c>
      <c r="BX230" s="2">
        <v>2</v>
      </c>
      <c r="BY230" s="2">
        <v>6</v>
      </c>
      <c r="BZ230" s="2">
        <v>4</v>
      </c>
    </row>
    <row r="231" spans="1:253" ht="15" customHeight="1" x14ac:dyDescent="0.25">
      <c r="A231" s="2">
        <v>230</v>
      </c>
      <c r="B231" s="2">
        <v>3</v>
      </c>
      <c r="C231" s="6">
        <v>42254</v>
      </c>
      <c r="D231" s="2">
        <v>1</v>
      </c>
      <c r="F231" s="2">
        <v>60</v>
      </c>
      <c r="G231" s="2">
        <f t="shared" si="3"/>
        <v>60</v>
      </c>
      <c r="H231" s="3">
        <v>1</v>
      </c>
      <c r="I231" s="2">
        <v>76068</v>
      </c>
      <c r="J231" s="2">
        <v>58</v>
      </c>
      <c r="K231" s="2" t="s">
        <v>739</v>
      </c>
      <c r="M231" s="2">
        <v>2</v>
      </c>
      <c r="N231" s="2">
        <v>1</v>
      </c>
      <c r="O231" s="2">
        <v>9</v>
      </c>
      <c r="P231" s="2">
        <v>1</v>
      </c>
      <c r="Q231" s="2">
        <v>1</v>
      </c>
      <c r="R231" s="2">
        <v>1</v>
      </c>
      <c r="S231" s="2">
        <v>31</v>
      </c>
      <c r="T231" s="2">
        <v>2</v>
      </c>
      <c r="U231" s="2">
        <v>1</v>
      </c>
      <c r="V231" s="2">
        <v>2</v>
      </c>
      <c r="W231" s="2">
        <v>6</v>
      </c>
      <c r="Z231" s="2">
        <v>4</v>
      </c>
      <c r="AA231" s="2">
        <v>7</v>
      </c>
      <c r="AB231" s="2"/>
      <c r="AF231" s="2">
        <v>1</v>
      </c>
      <c r="AG231" s="2">
        <v>1</v>
      </c>
      <c r="AH231" s="2">
        <v>1</v>
      </c>
      <c r="AI231" s="2">
        <v>2</v>
      </c>
      <c r="AJ231" s="3"/>
      <c r="AK231" s="3"/>
      <c r="AL231" s="3"/>
      <c r="AM231" s="3"/>
      <c r="AN231" s="3"/>
      <c r="AO231" s="3"/>
      <c r="AP231" s="3">
        <v>1</v>
      </c>
      <c r="AQ231" s="3"/>
      <c r="AR231" s="3"/>
      <c r="AS231" s="3"/>
      <c r="AT231" s="3"/>
      <c r="AU231" s="3"/>
      <c r="AV231" s="3"/>
      <c r="AW231" s="3"/>
      <c r="AX231" s="3"/>
      <c r="AY231" s="3">
        <v>6000</v>
      </c>
      <c r="AZ231" s="3"/>
      <c r="BA231" s="3"/>
      <c r="BC231" s="2">
        <v>3</v>
      </c>
      <c r="BX231" s="2">
        <v>1</v>
      </c>
      <c r="CG231" s="2">
        <v>4</v>
      </c>
      <c r="CH231" s="2">
        <v>2</v>
      </c>
      <c r="CI231" s="2">
        <v>4</v>
      </c>
      <c r="CJ231" s="2">
        <v>2</v>
      </c>
      <c r="CK231" s="2">
        <v>2</v>
      </c>
      <c r="CL231" s="2">
        <v>1</v>
      </c>
      <c r="CM231" s="2">
        <v>1</v>
      </c>
      <c r="CN231" s="2">
        <v>3</v>
      </c>
      <c r="CO231" s="2">
        <v>1</v>
      </c>
      <c r="CP231" s="2">
        <v>1</v>
      </c>
      <c r="CQ231" s="2">
        <v>2</v>
      </c>
      <c r="CR231" s="2">
        <v>1</v>
      </c>
      <c r="CS231" s="2">
        <v>1</v>
      </c>
      <c r="CT231" s="2">
        <v>1</v>
      </c>
      <c r="CU231" s="2">
        <v>1</v>
      </c>
      <c r="CV231" s="2">
        <v>1</v>
      </c>
      <c r="CW231" s="2">
        <v>3</v>
      </c>
      <c r="CX231" s="2">
        <v>5</v>
      </c>
      <c r="CY231" s="2">
        <v>4</v>
      </c>
      <c r="CZ231" s="2">
        <v>1</v>
      </c>
      <c r="DA231" s="2">
        <v>2</v>
      </c>
      <c r="DB231" s="2">
        <v>1</v>
      </c>
      <c r="DC231" s="2">
        <v>1</v>
      </c>
      <c r="DG231" s="2">
        <v>1</v>
      </c>
      <c r="DH231" s="2">
        <v>1</v>
      </c>
      <c r="DI231" s="2">
        <v>1</v>
      </c>
      <c r="DK231" s="2">
        <v>1</v>
      </c>
      <c r="DL231" s="2">
        <v>1</v>
      </c>
      <c r="DS231" s="2">
        <v>1</v>
      </c>
      <c r="DT231" s="2">
        <v>1</v>
      </c>
      <c r="DU231" s="2">
        <v>1</v>
      </c>
      <c r="DV231" s="2">
        <v>1</v>
      </c>
      <c r="DZ231" s="2">
        <v>4</v>
      </c>
      <c r="EA231" s="2">
        <v>3</v>
      </c>
      <c r="EB231" s="2">
        <v>1</v>
      </c>
      <c r="EC231" s="2">
        <v>2</v>
      </c>
      <c r="ED231" s="2">
        <v>2</v>
      </c>
      <c r="EE231" s="2">
        <v>4</v>
      </c>
      <c r="EF231" s="2">
        <v>2</v>
      </c>
      <c r="EG231" s="2">
        <v>2</v>
      </c>
      <c r="EH231" s="2">
        <v>2</v>
      </c>
      <c r="EI231" s="2">
        <v>2</v>
      </c>
      <c r="EJ231" s="2">
        <v>2</v>
      </c>
      <c r="EK231" s="2">
        <v>2</v>
      </c>
      <c r="EL231" s="2">
        <v>2</v>
      </c>
      <c r="EM231" s="2">
        <v>2</v>
      </c>
      <c r="EO231" s="2">
        <v>5</v>
      </c>
      <c r="EP231" s="2">
        <v>1</v>
      </c>
      <c r="EQ231" s="2">
        <v>9</v>
      </c>
      <c r="EU231" s="2">
        <v>4</v>
      </c>
      <c r="EV231" s="2">
        <v>3</v>
      </c>
      <c r="EW231" s="2">
        <v>1</v>
      </c>
      <c r="EX231" s="2">
        <v>3</v>
      </c>
      <c r="EY231" s="2">
        <v>3</v>
      </c>
      <c r="EZ231" s="2">
        <v>4</v>
      </c>
      <c r="FA231" s="2">
        <v>4</v>
      </c>
      <c r="FB231" s="2">
        <v>4</v>
      </c>
      <c r="FC231" s="2">
        <v>4</v>
      </c>
      <c r="FD231" s="2">
        <v>4</v>
      </c>
      <c r="FE231" s="2">
        <v>4</v>
      </c>
      <c r="FF231" s="2">
        <v>4</v>
      </c>
      <c r="FG231" s="2">
        <v>4</v>
      </c>
      <c r="FH231" s="2">
        <v>4</v>
      </c>
      <c r="FI231" s="2">
        <v>4</v>
      </c>
      <c r="FJ231" s="2">
        <v>4</v>
      </c>
      <c r="FK231" s="2">
        <v>4</v>
      </c>
      <c r="FL231" s="2">
        <v>4</v>
      </c>
      <c r="FM231" s="2">
        <v>4</v>
      </c>
      <c r="FN231" s="2">
        <v>4</v>
      </c>
      <c r="FO231" s="2">
        <v>4</v>
      </c>
      <c r="FP231" s="2">
        <v>4</v>
      </c>
      <c r="FQ231" s="2">
        <v>4</v>
      </c>
      <c r="FR231" s="2">
        <v>4</v>
      </c>
      <c r="FS231" s="2">
        <v>4</v>
      </c>
      <c r="FT231" s="2">
        <v>1</v>
      </c>
      <c r="FU231" s="2">
        <v>3</v>
      </c>
      <c r="FW231" s="2">
        <v>5</v>
      </c>
      <c r="FX231" s="2">
        <v>2</v>
      </c>
      <c r="GU231" s="2">
        <v>1</v>
      </c>
      <c r="GV231" s="2">
        <v>2</v>
      </c>
      <c r="HD231" s="2">
        <v>1</v>
      </c>
      <c r="HE231" s="2">
        <v>1</v>
      </c>
      <c r="HF231" s="2">
        <v>2</v>
      </c>
      <c r="HH231" s="2">
        <v>2</v>
      </c>
      <c r="HJ231" s="2">
        <v>2</v>
      </c>
      <c r="HL231" s="2">
        <v>2</v>
      </c>
      <c r="HN231" s="2">
        <v>2</v>
      </c>
      <c r="HO231" s="2">
        <v>2</v>
      </c>
      <c r="HP231" s="2">
        <v>5</v>
      </c>
      <c r="HQ231" s="2">
        <v>5</v>
      </c>
      <c r="HR231" s="2">
        <v>5</v>
      </c>
      <c r="HS231" s="2">
        <v>5</v>
      </c>
      <c r="HT231" s="2">
        <v>2</v>
      </c>
      <c r="HU231" s="2">
        <v>2</v>
      </c>
      <c r="HV231" s="2">
        <v>1</v>
      </c>
      <c r="HW231" s="2">
        <v>1</v>
      </c>
      <c r="HX231" s="2">
        <v>1</v>
      </c>
      <c r="HY231" s="2">
        <v>2</v>
      </c>
      <c r="HZ231" s="2">
        <v>1</v>
      </c>
      <c r="IA231" s="2">
        <v>1</v>
      </c>
      <c r="IB231" s="2">
        <v>1</v>
      </c>
      <c r="IC231" s="2">
        <v>2</v>
      </c>
      <c r="ID231" s="2">
        <v>2</v>
      </c>
      <c r="IE231" s="2">
        <v>2</v>
      </c>
      <c r="IF231" s="2">
        <v>2</v>
      </c>
      <c r="IG231" s="2">
        <v>3</v>
      </c>
      <c r="IH231" s="2">
        <v>5</v>
      </c>
      <c r="II231" s="2">
        <v>5</v>
      </c>
      <c r="IJ231" s="2">
        <v>5</v>
      </c>
      <c r="IK231" s="2">
        <v>5</v>
      </c>
      <c r="IL231" s="2">
        <v>5</v>
      </c>
      <c r="IM231" s="2">
        <v>3</v>
      </c>
      <c r="IN231" s="2">
        <v>2</v>
      </c>
      <c r="IO231" s="2">
        <v>2</v>
      </c>
      <c r="IP231" s="2">
        <v>1</v>
      </c>
      <c r="IQ231" s="2">
        <v>1</v>
      </c>
      <c r="IR231" s="2">
        <v>4</v>
      </c>
      <c r="IS231" s="2">
        <v>1</v>
      </c>
    </row>
    <row r="232" spans="1:253" ht="15" customHeight="1" x14ac:dyDescent="0.25">
      <c r="A232" s="2">
        <v>231</v>
      </c>
      <c r="B232" s="2">
        <v>3</v>
      </c>
      <c r="C232" s="6">
        <v>42254</v>
      </c>
      <c r="D232" s="2">
        <v>1</v>
      </c>
      <c r="F232" s="2">
        <v>60</v>
      </c>
      <c r="G232" s="2">
        <f t="shared" si="3"/>
        <v>60</v>
      </c>
      <c r="H232" s="3">
        <v>1</v>
      </c>
      <c r="I232" s="2">
        <v>76068</v>
      </c>
      <c r="J232" s="2">
        <v>58</v>
      </c>
      <c r="K232" s="2" t="s">
        <v>739</v>
      </c>
      <c r="M232" s="2">
        <v>2</v>
      </c>
      <c r="N232" s="2">
        <v>1</v>
      </c>
      <c r="O232" s="2">
        <v>9</v>
      </c>
      <c r="P232" s="2">
        <v>2</v>
      </c>
      <c r="Q232" s="2">
        <v>2</v>
      </c>
      <c r="R232" s="2">
        <v>2</v>
      </c>
      <c r="S232" s="2">
        <v>30</v>
      </c>
      <c r="T232" s="2">
        <v>2</v>
      </c>
      <c r="U232" s="2">
        <v>1</v>
      </c>
      <c r="V232" s="2">
        <v>2</v>
      </c>
      <c r="W232" s="2">
        <v>6</v>
      </c>
      <c r="Z232" s="2">
        <v>5</v>
      </c>
      <c r="AA232" s="2">
        <v>11</v>
      </c>
      <c r="AB232" s="2"/>
      <c r="AF232" s="2">
        <v>2</v>
      </c>
      <c r="BC232" s="2">
        <v>3</v>
      </c>
      <c r="BD232" s="2">
        <v>1</v>
      </c>
      <c r="BF232" s="2">
        <v>2</v>
      </c>
      <c r="BG232" s="2">
        <v>21</v>
      </c>
      <c r="BH232" s="2">
        <v>2</v>
      </c>
      <c r="BJ232" s="2">
        <v>2</v>
      </c>
      <c r="BL232" s="2">
        <v>1</v>
      </c>
      <c r="BX232" s="2">
        <v>2</v>
      </c>
      <c r="BY232" s="2">
        <v>6</v>
      </c>
      <c r="BZ232" s="2">
        <v>5</v>
      </c>
    </row>
    <row r="233" spans="1:253" ht="15" customHeight="1" x14ac:dyDescent="0.25">
      <c r="A233" s="2">
        <v>232</v>
      </c>
      <c r="B233" s="2">
        <v>3</v>
      </c>
      <c r="C233" s="6">
        <v>42254</v>
      </c>
      <c r="D233" s="2">
        <v>1</v>
      </c>
      <c r="F233" s="2">
        <v>60</v>
      </c>
      <c r="G233" s="2">
        <f t="shared" si="3"/>
        <v>60</v>
      </c>
      <c r="H233" s="3">
        <v>1</v>
      </c>
      <c r="I233" s="2">
        <v>76068</v>
      </c>
      <c r="J233" s="2">
        <v>58</v>
      </c>
      <c r="K233" s="2" t="s">
        <v>739</v>
      </c>
      <c r="M233" s="2">
        <v>2</v>
      </c>
      <c r="N233" s="2">
        <v>1</v>
      </c>
      <c r="O233" s="2">
        <v>9</v>
      </c>
      <c r="P233" s="2">
        <v>9</v>
      </c>
      <c r="Q233" s="2">
        <v>1</v>
      </c>
      <c r="R233" s="2">
        <v>3</v>
      </c>
      <c r="S233" s="2">
        <v>9</v>
      </c>
      <c r="U233" s="2">
        <v>1</v>
      </c>
      <c r="V233" s="2">
        <v>1</v>
      </c>
      <c r="X233" s="2">
        <v>1</v>
      </c>
      <c r="Y233" s="2">
        <v>2</v>
      </c>
      <c r="Z233" s="2">
        <v>3</v>
      </c>
      <c r="AA233" s="2">
        <v>4</v>
      </c>
      <c r="AB233" s="2">
        <v>2</v>
      </c>
      <c r="AD233" s="2">
        <v>2</v>
      </c>
      <c r="AE233" s="2">
        <v>1</v>
      </c>
      <c r="AF233" s="2">
        <v>2</v>
      </c>
      <c r="BC233" s="2">
        <v>3</v>
      </c>
    </row>
    <row r="234" spans="1:253" ht="15" customHeight="1" x14ac:dyDescent="0.25">
      <c r="A234" s="2">
        <v>233</v>
      </c>
      <c r="B234" s="2">
        <v>3</v>
      </c>
      <c r="C234" s="6">
        <v>42254</v>
      </c>
      <c r="D234" s="2">
        <v>1</v>
      </c>
      <c r="F234" s="2">
        <v>60</v>
      </c>
      <c r="G234" s="2">
        <f t="shared" si="3"/>
        <v>60</v>
      </c>
      <c r="H234" s="3">
        <v>1</v>
      </c>
      <c r="I234" s="2">
        <v>76068</v>
      </c>
      <c r="J234" s="2">
        <v>58</v>
      </c>
      <c r="K234" s="2" t="s">
        <v>739</v>
      </c>
      <c r="M234" s="2">
        <v>2</v>
      </c>
      <c r="N234" s="2">
        <v>1</v>
      </c>
      <c r="O234" s="2">
        <v>9</v>
      </c>
      <c r="P234" s="2">
        <v>3</v>
      </c>
      <c r="Q234" s="2">
        <v>2</v>
      </c>
      <c r="R234" s="2">
        <v>7</v>
      </c>
      <c r="S234" s="2">
        <v>34</v>
      </c>
      <c r="T234" s="2">
        <v>1</v>
      </c>
      <c r="U234" s="2">
        <v>1</v>
      </c>
      <c r="V234" s="2">
        <v>2</v>
      </c>
      <c r="W234" s="2">
        <v>6</v>
      </c>
      <c r="Z234" s="2">
        <v>5</v>
      </c>
      <c r="AA234" s="2">
        <v>10</v>
      </c>
      <c r="AB234" s="2"/>
      <c r="AF234" s="2">
        <v>2</v>
      </c>
      <c r="BC234" s="2">
        <v>3</v>
      </c>
      <c r="BD234" s="2">
        <v>1</v>
      </c>
      <c r="BF234" s="2">
        <v>1</v>
      </c>
      <c r="BG234" s="2">
        <v>21</v>
      </c>
      <c r="BH234" s="2">
        <v>2</v>
      </c>
      <c r="BJ234" s="2">
        <v>2</v>
      </c>
      <c r="BL234" s="2">
        <v>1</v>
      </c>
      <c r="BX234" s="2">
        <v>1</v>
      </c>
      <c r="CG234" s="2">
        <v>2</v>
      </c>
      <c r="CH234" s="2">
        <v>1</v>
      </c>
      <c r="CI234" s="2">
        <v>7</v>
      </c>
      <c r="CJ234" s="2">
        <v>3</v>
      </c>
      <c r="CK234" s="2">
        <v>4</v>
      </c>
      <c r="CL234" s="2">
        <v>1</v>
      </c>
      <c r="CM234" s="2">
        <v>2</v>
      </c>
    </row>
    <row r="235" spans="1:253" ht="15" customHeight="1" x14ac:dyDescent="0.25">
      <c r="A235" s="2">
        <v>234</v>
      </c>
      <c r="B235" s="2">
        <v>3</v>
      </c>
      <c r="C235" s="6">
        <v>42254</v>
      </c>
      <c r="D235" s="2">
        <v>1</v>
      </c>
      <c r="F235" s="2">
        <v>60</v>
      </c>
      <c r="G235" s="2">
        <f t="shared" si="3"/>
        <v>60</v>
      </c>
      <c r="H235" s="3">
        <v>1</v>
      </c>
      <c r="I235" s="2">
        <v>76068</v>
      </c>
      <c r="J235" s="2">
        <v>58</v>
      </c>
      <c r="K235" s="2" t="s">
        <v>739</v>
      </c>
      <c r="M235" s="2">
        <v>2</v>
      </c>
      <c r="N235" s="2">
        <v>1</v>
      </c>
      <c r="O235" s="2">
        <v>9</v>
      </c>
      <c r="P235" s="2">
        <v>4</v>
      </c>
      <c r="Q235" s="2">
        <v>1</v>
      </c>
      <c r="R235" s="2">
        <v>7</v>
      </c>
      <c r="S235" s="2">
        <v>36</v>
      </c>
      <c r="T235" s="2">
        <v>1</v>
      </c>
      <c r="U235" s="2">
        <v>1</v>
      </c>
      <c r="V235" s="2">
        <v>2</v>
      </c>
      <c r="W235" s="2">
        <v>6</v>
      </c>
      <c r="Z235" s="2">
        <v>5</v>
      </c>
      <c r="AA235" s="2">
        <v>10</v>
      </c>
      <c r="AB235" s="2"/>
      <c r="AF235" s="2">
        <v>2</v>
      </c>
      <c r="BC235" s="2">
        <v>3</v>
      </c>
      <c r="BX235" s="2">
        <v>1</v>
      </c>
      <c r="CG235" s="2">
        <v>1</v>
      </c>
      <c r="CH235" s="2">
        <v>1</v>
      </c>
      <c r="CI235" s="2">
        <v>4</v>
      </c>
      <c r="CJ235" s="2">
        <v>2</v>
      </c>
      <c r="CK235" s="2">
        <v>2</v>
      </c>
      <c r="CL235" s="2">
        <v>1</v>
      </c>
      <c r="CM235" s="2">
        <v>1</v>
      </c>
    </row>
    <row r="236" spans="1:253" ht="15" customHeight="1" x14ac:dyDescent="0.25">
      <c r="A236" s="2">
        <v>235</v>
      </c>
      <c r="B236" s="2">
        <v>3</v>
      </c>
      <c r="C236" s="6">
        <v>42254</v>
      </c>
      <c r="D236" s="2">
        <v>1</v>
      </c>
      <c r="F236" s="2">
        <v>60</v>
      </c>
      <c r="G236" s="2">
        <f t="shared" si="3"/>
        <v>60</v>
      </c>
      <c r="H236" s="3">
        <v>1</v>
      </c>
      <c r="I236" s="2">
        <v>76068</v>
      </c>
      <c r="J236" s="2">
        <v>58</v>
      </c>
      <c r="K236" s="2" t="s">
        <v>739</v>
      </c>
      <c r="M236" s="2">
        <v>2</v>
      </c>
      <c r="N236" s="2">
        <v>1</v>
      </c>
      <c r="O236" s="2">
        <v>9</v>
      </c>
      <c r="P236" s="2">
        <v>5</v>
      </c>
      <c r="Q236" s="2">
        <v>2</v>
      </c>
      <c r="R236" s="2">
        <v>7</v>
      </c>
      <c r="S236" s="2">
        <v>63</v>
      </c>
      <c r="T236" s="2">
        <v>4</v>
      </c>
      <c r="U236" s="2">
        <v>1</v>
      </c>
      <c r="V236" s="2">
        <v>2</v>
      </c>
      <c r="W236" s="2">
        <v>6</v>
      </c>
      <c r="Z236" s="2">
        <v>3</v>
      </c>
      <c r="AA236" s="2">
        <v>4</v>
      </c>
      <c r="AB236" s="2"/>
      <c r="AF236" s="2">
        <v>1</v>
      </c>
      <c r="AG236" s="2">
        <v>99</v>
      </c>
      <c r="AH236" s="2">
        <v>1</v>
      </c>
      <c r="AI236" s="2">
        <v>5</v>
      </c>
      <c r="AJ236" s="3"/>
      <c r="AK236" s="3"/>
      <c r="AL236" s="3"/>
      <c r="AM236" s="3"/>
      <c r="AN236" s="3"/>
      <c r="AO236" s="3">
        <v>1</v>
      </c>
      <c r="AP236" s="3"/>
      <c r="AQ236" s="3"/>
      <c r="AR236" s="3"/>
      <c r="AS236" s="3"/>
      <c r="AT236" s="3"/>
      <c r="AU236" s="3"/>
      <c r="AV236" s="3"/>
      <c r="AW236" s="3"/>
      <c r="AX236" s="3">
        <v>4000</v>
      </c>
      <c r="AY236" s="3"/>
      <c r="AZ236" s="3"/>
      <c r="BA236" s="3"/>
      <c r="BC236" s="2">
        <v>3</v>
      </c>
      <c r="BX236" s="2">
        <v>2</v>
      </c>
      <c r="BY236" s="2">
        <v>6</v>
      </c>
      <c r="BZ236" s="2">
        <v>7</v>
      </c>
    </row>
    <row r="237" spans="1:253" ht="15" customHeight="1" x14ac:dyDescent="0.25">
      <c r="A237" s="2">
        <v>236</v>
      </c>
      <c r="B237" s="2">
        <v>3</v>
      </c>
      <c r="C237" s="6">
        <v>42254</v>
      </c>
      <c r="D237" s="2">
        <v>1</v>
      </c>
      <c r="F237" s="2">
        <v>60</v>
      </c>
      <c r="G237" s="2">
        <f t="shared" si="3"/>
        <v>60</v>
      </c>
      <c r="H237" s="3">
        <v>1</v>
      </c>
      <c r="I237" s="2">
        <v>76068</v>
      </c>
      <c r="J237" s="2">
        <v>58</v>
      </c>
      <c r="K237" s="2" t="s">
        <v>739</v>
      </c>
      <c r="M237" s="2">
        <v>2</v>
      </c>
      <c r="N237" s="2">
        <v>1</v>
      </c>
      <c r="O237" s="2">
        <v>9</v>
      </c>
      <c r="P237" s="2">
        <v>6</v>
      </c>
      <c r="Q237" s="2">
        <v>1</v>
      </c>
      <c r="R237" s="2">
        <v>7</v>
      </c>
      <c r="S237" s="2">
        <v>19</v>
      </c>
      <c r="T237" s="2">
        <v>5</v>
      </c>
      <c r="U237" s="2">
        <v>1</v>
      </c>
      <c r="V237" s="2">
        <v>2</v>
      </c>
      <c r="W237" s="2">
        <v>6</v>
      </c>
      <c r="Z237" s="2">
        <v>5</v>
      </c>
      <c r="AA237" s="2">
        <v>11</v>
      </c>
      <c r="AB237" s="2"/>
      <c r="AF237" s="2">
        <v>2</v>
      </c>
      <c r="BC237" s="2">
        <v>3</v>
      </c>
      <c r="BX237" s="2">
        <v>1</v>
      </c>
      <c r="CG237" s="2">
        <v>1</v>
      </c>
      <c r="CH237" s="2">
        <v>1</v>
      </c>
      <c r="CI237" s="2">
        <v>9</v>
      </c>
      <c r="CJ237" s="2">
        <v>2</v>
      </c>
      <c r="CK237" s="2">
        <v>3</v>
      </c>
      <c r="CL237" s="2">
        <v>1</v>
      </c>
      <c r="CM237" s="2">
        <v>2</v>
      </c>
    </row>
    <row r="238" spans="1:253" ht="15" customHeight="1" x14ac:dyDescent="0.25">
      <c r="A238" s="2">
        <v>237</v>
      </c>
      <c r="B238" s="2">
        <v>3</v>
      </c>
      <c r="C238" s="6">
        <v>42254</v>
      </c>
      <c r="D238" s="2">
        <v>1</v>
      </c>
      <c r="F238" s="2">
        <v>60</v>
      </c>
      <c r="G238" s="2">
        <f t="shared" si="3"/>
        <v>60</v>
      </c>
      <c r="H238" s="3">
        <v>1</v>
      </c>
      <c r="I238" s="2">
        <v>76068</v>
      </c>
      <c r="J238" s="2">
        <v>58</v>
      </c>
      <c r="K238" s="2" t="s">
        <v>739</v>
      </c>
      <c r="M238" s="2">
        <v>2</v>
      </c>
      <c r="N238" s="2">
        <v>1</v>
      </c>
      <c r="O238" s="2">
        <v>9</v>
      </c>
      <c r="P238" s="2">
        <v>7</v>
      </c>
      <c r="Q238" s="2">
        <v>1</v>
      </c>
      <c r="R238" s="2">
        <v>7</v>
      </c>
      <c r="S238" s="2">
        <v>13</v>
      </c>
      <c r="T238" s="2">
        <v>5</v>
      </c>
      <c r="U238" s="2">
        <v>1</v>
      </c>
      <c r="V238" s="2">
        <v>1</v>
      </c>
      <c r="X238" s="2">
        <v>1</v>
      </c>
      <c r="Y238" s="2">
        <v>2</v>
      </c>
      <c r="Z238" s="2">
        <v>4</v>
      </c>
      <c r="AA238" s="2">
        <v>6</v>
      </c>
      <c r="AB238" s="2">
        <v>2</v>
      </c>
      <c r="AD238" s="2">
        <v>2</v>
      </c>
      <c r="AE238" s="2">
        <v>1</v>
      </c>
      <c r="AF238" s="2">
        <v>2</v>
      </c>
      <c r="BC238" s="2">
        <v>3</v>
      </c>
      <c r="BX238" s="2">
        <v>2</v>
      </c>
      <c r="BY238" s="2">
        <v>6</v>
      </c>
      <c r="BZ238" s="2">
        <v>4</v>
      </c>
    </row>
    <row r="239" spans="1:253" ht="15" customHeight="1" x14ac:dyDescent="0.25">
      <c r="A239" s="2">
        <v>238</v>
      </c>
      <c r="B239" s="2">
        <v>3</v>
      </c>
      <c r="C239" s="6">
        <v>42254</v>
      </c>
      <c r="D239" s="2">
        <v>1</v>
      </c>
      <c r="F239" s="2">
        <v>60</v>
      </c>
      <c r="G239" s="2">
        <f t="shared" si="3"/>
        <v>60</v>
      </c>
      <c r="H239" s="3">
        <v>1</v>
      </c>
      <c r="I239" s="2">
        <v>76068</v>
      </c>
      <c r="J239" s="2">
        <v>58</v>
      </c>
      <c r="K239" s="2" t="s">
        <v>739</v>
      </c>
      <c r="M239" s="2">
        <v>2</v>
      </c>
      <c r="N239" s="2">
        <v>1</v>
      </c>
      <c r="O239" s="2">
        <v>9</v>
      </c>
      <c r="P239" s="2">
        <v>8</v>
      </c>
      <c r="Q239" s="2">
        <v>1</v>
      </c>
      <c r="R239" s="2">
        <v>7</v>
      </c>
      <c r="S239" s="2">
        <v>12</v>
      </c>
      <c r="T239" s="2">
        <v>5</v>
      </c>
      <c r="U239" s="2">
        <v>1</v>
      </c>
      <c r="V239" s="2">
        <v>1</v>
      </c>
      <c r="X239" s="2">
        <v>1</v>
      </c>
      <c r="Y239" s="2">
        <v>2</v>
      </c>
      <c r="Z239" s="2">
        <v>3</v>
      </c>
      <c r="AA239" s="2">
        <v>5</v>
      </c>
      <c r="AB239" s="2">
        <v>2</v>
      </c>
      <c r="AD239" s="2">
        <v>2</v>
      </c>
      <c r="AE239" s="2">
        <v>1</v>
      </c>
      <c r="AF239" s="2">
        <v>2</v>
      </c>
      <c r="BC239" s="2">
        <v>3</v>
      </c>
      <c r="BX239" s="2">
        <v>2</v>
      </c>
      <c r="BY239" s="2">
        <v>6</v>
      </c>
      <c r="BZ239" s="2">
        <v>4</v>
      </c>
    </row>
    <row r="240" spans="1:253" ht="15" customHeight="1" x14ac:dyDescent="0.25">
      <c r="A240" s="2">
        <v>239</v>
      </c>
      <c r="B240" s="2">
        <v>3</v>
      </c>
      <c r="C240" s="6">
        <v>42254</v>
      </c>
      <c r="D240" s="2">
        <v>1</v>
      </c>
      <c r="F240" s="2">
        <v>61</v>
      </c>
      <c r="G240" s="2">
        <f t="shared" si="3"/>
        <v>61</v>
      </c>
      <c r="H240" s="3">
        <v>1</v>
      </c>
      <c r="I240" s="2">
        <v>87459</v>
      </c>
      <c r="J240" s="2">
        <v>59</v>
      </c>
      <c r="K240" s="2" t="s">
        <v>739</v>
      </c>
      <c r="M240" s="2">
        <v>1</v>
      </c>
      <c r="N240" s="2">
        <v>2</v>
      </c>
      <c r="O240" s="2">
        <v>3</v>
      </c>
      <c r="P240" s="2">
        <v>1</v>
      </c>
      <c r="Q240" s="2">
        <v>1</v>
      </c>
      <c r="R240" s="2">
        <v>1</v>
      </c>
      <c r="S240" s="2">
        <v>54</v>
      </c>
      <c r="T240" s="2">
        <v>1</v>
      </c>
      <c r="U240" s="2">
        <v>1</v>
      </c>
      <c r="V240" s="2">
        <v>2</v>
      </c>
      <c r="W240" s="2">
        <v>6</v>
      </c>
      <c r="Z240" s="2">
        <v>5</v>
      </c>
      <c r="AA240" s="2">
        <v>10</v>
      </c>
      <c r="AB240" s="2"/>
      <c r="AF240" s="2">
        <v>2</v>
      </c>
      <c r="BC240" s="2">
        <v>4</v>
      </c>
      <c r="BX240" s="2">
        <v>1</v>
      </c>
      <c r="CG240" s="2">
        <v>3</v>
      </c>
      <c r="CH240" s="2">
        <v>2</v>
      </c>
      <c r="CI240" s="2">
        <v>9</v>
      </c>
      <c r="CJ240" s="2">
        <v>2</v>
      </c>
      <c r="CK240" s="2">
        <v>2</v>
      </c>
      <c r="CL240" s="2">
        <v>1</v>
      </c>
      <c r="CM240" s="2">
        <v>2</v>
      </c>
      <c r="CN240" s="2">
        <v>3</v>
      </c>
      <c r="CO240" s="2">
        <v>1</v>
      </c>
      <c r="CP240" s="2">
        <v>1</v>
      </c>
      <c r="CQ240" s="2">
        <v>2</v>
      </c>
      <c r="CR240" s="2">
        <v>1</v>
      </c>
      <c r="CS240" s="2">
        <v>1</v>
      </c>
      <c r="CT240" s="2">
        <v>1</v>
      </c>
      <c r="CU240" s="2">
        <v>1</v>
      </c>
      <c r="CV240" s="2">
        <v>1</v>
      </c>
      <c r="CW240" s="2">
        <v>3</v>
      </c>
      <c r="CX240" s="2">
        <v>4</v>
      </c>
      <c r="CY240" s="2">
        <v>2</v>
      </c>
      <c r="CZ240" s="2">
        <v>1</v>
      </c>
      <c r="DA240" s="2">
        <v>2</v>
      </c>
      <c r="DB240" s="2">
        <v>1</v>
      </c>
      <c r="DC240" s="2">
        <v>1</v>
      </c>
      <c r="DG240" s="2">
        <v>1</v>
      </c>
      <c r="DH240" s="2">
        <v>1</v>
      </c>
      <c r="DI240" s="2">
        <v>1</v>
      </c>
      <c r="DL240" s="2">
        <v>1</v>
      </c>
      <c r="DM240" s="2">
        <v>1</v>
      </c>
      <c r="DS240" s="2">
        <v>1</v>
      </c>
      <c r="DT240" s="2">
        <v>1</v>
      </c>
      <c r="DU240" s="2">
        <v>1</v>
      </c>
      <c r="DV240" s="2">
        <v>1</v>
      </c>
      <c r="DZ240" s="2">
        <v>2</v>
      </c>
      <c r="EA240" s="2">
        <v>3</v>
      </c>
      <c r="EB240" s="2">
        <v>3</v>
      </c>
      <c r="EC240" s="2">
        <v>3</v>
      </c>
      <c r="ED240" s="2">
        <v>1</v>
      </c>
      <c r="EE240" s="2">
        <v>2</v>
      </c>
      <c r="EF240" s="2">
        <v>2</v>
      </c>
      <c r="EG240" s="2">
        <v>2</v>
      </c>
      <c r="EH240" s="2">
        <v>2</v>
      </c>
      <c r="EI240" s="2">
        <v>2</v>
      </c>
      <c r="EJ240" s="2">
        <v>2</v>
      </c>
      <c r="EK240" s="2">
        <v>2</v>
      </c>
      <c r="EL240" s="2">
        <v>2</v>
      </c>
      <c r="EM240" s="2">
        <v>1</v>
      </c>
      <c r="EN240" s="2">
        <v>2</v>
      </c>
      <c r="EO240" s="2">
        <v>9</v>
      </c>
      <c r="EP240" s="2">
        <v>1</v>
      </c>
      <c r="EQ240" s="2">
        <v>4</v>
      </c>
      <c r="EU240" s="2">
        <v>3</v>
      </c>
      <c r="EV240" s="2">
        <v>4</v>
      </c>
      <c r="EW240" s="2">
        <v>1</v>
      </c>
      <c r="EX240" s="2">
        <v>2</v>
      </c>
      <c r="EY240" s="2">
        <v>3</v>
      </c>
      <c r="EZ240" s="2">
        <v>4</v>
      </c>
      <c r="FA240" s="2">
        <v>4</v>
      </c>
      <c r="FB240" s="2">
        <v>4</v>
      </c>
      <c r="FC240" s="2">
        <v>4</v>
      </c>
      <c r="FD240" s="2">
        <v>4</v>
      </c>
      <c r="FE240" s="2">
        <v>4</v>
      </c>
      <c r="FF240" s="2">
        <v>4</v>
      </c>
      <c r="FG240" s="2">
        <v>4</v>
      </c>
      <c r="FH240" s="2">
        <v>4</v>
      </c>
      <c r="FI240" s="2">
        <v>4</v>
      </c>
      <c r="FJ240" s="2">
        <v>4</v>
      </c>
      <c r="FK240" s="2">
        <v>3</v>
      </c>
      <c r="FL240" s="2">
        <v>4</v>
      </c>
      <c r="FM240" s="2">
        <v>4</v>
      </c>
      <c r="FN240" s="2">
        <v>3</v>
      </c>
      <c r="FO240" s="2">
        <v>4</v>
      </c>
      <c r="FP240" s="2">
        <v>3</v>
      </c>
      <c r="FQ240" s="2">
        <v>3</v>
      </c>
      <c r="FR240" s="2">
        <v>4</v>
      </c>
      <c r="FS240" s="2">
        <v>4</v>
      </c>
      <c r="FT240" s="2">
        <v>1</v>
      </c>
      <c r="FU240" s="2">
        <v>2</v>
      </c>
      <c r="FW240" s="2">
        <v>4</v>
      </c>
      <c r="FX240" s="2">
        <v>2</v>
      </c>
      <c r="GU240" s="2">
        <v>1</v>
      </c>
      <c r="GV240" s="2">
        <v>2</v>
      </c>
      <c r="HD240" s="2">
        <v>2</v>
      </c>
      <c r="HF240" s="2">
        <v>1</v>
      </c>
      <c r="HG240" s="2">
        <v>1</v>
      </c>
      <c r="HH240" s="2">
        <v>1</v>
      </c>
      <c r="HI240" s="2">
        <v>2</v>
      </c>
      <c r="HJ240" s="2">
        <v>1</v>
      </c>
      <c r="HK240" s="2">
        <v>4</v>
      </c>
      <c r="HL240" s="2">
        <v>2</v>
      </c>
      <c r="HN240" s="2">
        <v>1</v>
      </c>
      <c r="HO240" s="2">
        <v>5</v>
      </c>
      <c r="HP240" s="2">
        <v>5</v>
      </c>
      <c r="HQ240" s="2">
        <v>5</v>
      </c>
      <c r="HR240" s="2">
        <v>5</v>
      </c>
      <c r="HS240" s="2">
        <v>5</v>
      </c>
      <c r="HT240" s="2">
        <v>2</v>
      </c>
      <c r="HU240" s="2">
        <v>2</v>
      </c>
      <c r="HV240" s="2">
        <v>1</v>
      </c>
      <c r="HW240" s="2">
        <v>1</v>
      </c>
      <c r="HX240" s="2">
        <v>1</v>
      </c>
      <c r="HY240" s="2">
        <v>2</v>
      </c>
      <c r="HZ240" s="2">
        <v>1</v>
      </c>
      <c r="IA240" s="2">
        <v>1</v>
      </c>
      <c r="IB240" s="2">
        <v>1</v>
      </c>
      <c r="IC240" s="2">
        <v>2</v>
      </c>
      <c r="ID240" s="2">
        <v>2</v>
      </c>
      <c r="IE240" s="2">
        <v>2</v>
      </c>
      <c r="IF240" s="2">
        <v>2</v>
      </c>
      <c r="IG240" s="2">
        <v>4</v>
      </c>
      <c r="IH240" s="2">
        <v>5</v>
      </c>
      <c r="II240" s="2">
        <v>5</v>
      </c>
      <c r="IJ240" s="2">
        <v>5</v>
      </c>
      <c r="IK240" s="2">
        <v>5</v>
      </c>
      <c r="IL240" s="2">
        <v>5</v>
      </c>
      <c r="IM240" s="2">
        <v>3</v>
      </c>
      <c r="IN240" s="2">
        <v>2</v>
      </c>
      <c r="IO240" s="2">
        <v>2</v>
      </c>
      <c r="IP240" s="2">
        <v>1</v>
      </c>
      <c r="IQ240" s="2">
        <v>2</v>
      </c>
      <c r="IR240" s="2">
        <v>4</v>
      </c>
      <c r="IS240" s="2">
        <v>1</v>
      </c>
    </row>
    <row r="241" spans="1:253" ht="15" customHeight="1" x14ac:dyDescent="0.25">
      <c r="A241" s="2">
        <v>240</v>
      </c>
      <c r="B241" s="2">
        <v>3</v>
      </c>
      <c r="C241" s="6">
        <v>42254</v>
      </c>
      <c r="D241" s="2">
        <v>1</v>
      </c>
      <c r="F241" s="2">
        <v>61</v>
      </c>
      <c r="G241" s="2">
        <f t="shared" si="3"/>
        <v>61</v>
      </c>
      <c r="H241" s="3">
        <v>1</v>
      </c>
      <c r="I241" s="2">
        <v>87459</v>
      </c>
      <c r="J241" s="2">
        <v>59</v>
      </c>
      <c r="K241" s="2" t="s">
        <v>739</v>
      </c>
      <c r="M241" s="2">
        <v>1</v>
      </c>
      <c r="N241" s="2">
        <v>2</v>
      </c>
      <c r="O241" s="2">
        <v>3</v>
      </c>
      <c r="P241" s="2">
        <v>2</v>
      </c>
      <c r="Q241" s="2">
        <v>2</v>
      </c>
      <c r="R241" s="2">
        <v>2</v>
      </c>
      <c r="S241" s="2">
        <v>53</v>
      </c>
      <c r="T241" s="2">
        <v>1</v>
      </c>
      <c r="U241" s="2">
        <v>1</v>
      </c>
      <c r="V241" s="2">
        <v>2</v>
      </c>
      <c r="W241" s="2">
        <v>6</v>
      </c>
      <c r="Z241" s="2">
        <v>4</v>
      </c>
      <c r="AA241" s="2">
        <v>9</v>
      </c>
      <c r="AB241" s="2"/>
      <c r="AF241" s="2">
        <v>2</v>
      </c>
      <c r="BC241" s="2">
        <v>4</v>
      </c>
      <c r="BX241" s="2">
        <v>1</v>
      </c>
      <c r="CG241" s="2">
        <v>12</v>
      </c>
      <c r="CH241" s="2">
        <v>10</v>
      </c>
      <c r="CI241" s="2">
        <v>9</v>
      </c>
      <c r="CJ241" s="2">
        <v>4</v>
      </c>
      <c r="CK241" s="2">
        <v>5</v>
      </c>
      <c r="CL241" s="2">
        <v>5</v>
      </c>
      <c r="CM241" s="2">
        <v>2</v>
      </c>
    </row>
    <row r="242" spans="1:253" ht="15" customHeight="1" x14ac:dyDescent="0.25">
      <c r="A242" s="2">
        <v>241</v>
      </c>
      <c r="B242" s="2">
        <v>3</v>
      </c>
      <c r="C242" s="6">
        <v>42254</v>
      </c>
      <c r="D242" s="2">
        <v>1</v>
      </c>
      <c r="F242" s="2">
        <v>61</v>
      </c>
      <c r="G242" s="2">
        <f t="shared" si="3"/>
        <v>61</v>
      </c>
      <c r="H242" s="3">
        <v>1</v>
      </c>
      <c r="I242" s="2">
        <v>87459</v>
      </c>
      <c r="J242" s="2">
        <v>59</v>
      </c>
      <c r="K242" s="2" t="s">
        <v>739</v>
      </c>
      <c r="M242" s="2">
        <v>1</v>
      </c>
      <c r="N242" s="2">
        <v>2</v>
      </c>
      <c r="O242" s="2">
        <v>3</v>
      </c>
      <c r="P242" s="2">
        <v>3</v>
      </c>
      <c r="Q242" s="2">
        <v>1</v>
      </c>
      <c r="R242" s="2">
        <v>3</v>
      </c>
      <c r="S242" s="2">
        <v>18</v>
      </c>
      <c r="T242" s="2">
        <v>5</v>
      </c>
      <c r="U242" s="2">
        <v>1</v>
      </c>
      <c r="V242" s="2">
        <v>1</v>
      </c>
      <c r="X242" s="2">
        <v>2</v>
      </c>
      <c r="Y242" s="2">
        <v>3</v>
      </c>
      <c r="Z242" s="2">
        <v>7</v>
      </c>
      <c r="AA242" s="2">
        <v>1</v>
      </c>
      <c r="AB242" s="2">
        <v>2</v>
      </c>
      <c r="AD242" s="2">
        <v>2</v>
      </c>
      <c r="AE242" s="2">
        <v>7</v>
      </c>
      <c r="AF242" s="2">
        <v>2</v>
      </c>
      <c r="BC242" s="2">
        <v>4</v>
      </c>
      <c r="BX242" s="2">
        <v>2</v>
      </c>
      <c r="BY242" s="2">
        <v>6</v>
      </c>
      <c r="BZ242" s="2">
        <v>4</v>
      </c>
    </row>
    <row r="243" spans="1:253" ht="15" customHeight="1" x14ac:dyDescent="0.25">
      <c r="A243" s="2">
        <v>242</v>
      </c>
      <c r="B243" s="2">
        <v>3</v>
      </c>
      <c r="C243" s="6">
        <v>42254</v>
      </c>
      <c r="D243" s="2">
        <v>1</v>
      </c>
      <c r="F243" s="2">
        <v>62</v>
      </c>
      <c r="G243" s="2">
        <f t="shared" si="3"/>
        <v>62</v>
      </c>
      <c r="H243" s="3">
        <v>1</v>
      </c>
      <c r="I243" s="2">
        <v>86378</v>
      </c>
      <c r="J243" s="2">
        <v>60</v>
      </c>
      <c r="K243" s="2" t="s">
        <v>739</v>
      </c>
      <c r="M243" s="2">
        <v>2</v>
      </c>
      <c r="N243" s="2">
        <v>1</v>
      </c>
      <c r="O243" s="2">
        <v>6</v>
      </c>
      <c r="P243" s="2">
        <v>1</v>
      </c>
      <c r="Q243" s="2">
        <v>1</v>
      </c>
      <c r="R243" s="2">
        <v>1</v>
      </c>
      <c r="S243" s="2">
        <v>24</v>
      </c>
      <c r="T243" s="2">
        <v>5</v>
      </c>
      <c r="U243" s="2">
        <v>1</v>
      </c>
      <c r="V243" s="2">
        <v>2</v>
      </c>
      <c r="W243" s="2">
        <v>6</v>
      </c>
      <c r="Z243" s="2">
        <v>5</v>
      </c>
      <c r="AA243" s="2">
        <v>11</v>
      </c>
      <c r="AB243" s="2"/>
      <c r="AF243" s="2">
        <v>2</v>
      </c>
      <c r="BC243" s="2">
        <v>3</v>
      </c>
      <c r="BX243" s="2">
        <v>1</v>
      </c>
      <c r="CG243" s="2">
        <v>8.3000000000000004E-2</v>
      </c>
      <c r="CH243" s="2">
        <v>1</v>
      </c>
      <c r="CI243" s="2">
        <v>4</v>
      </c>
      <c r="CJ243" s="2">
        <v>4</v>
      </c>
      <c r="CK243" s="2">
        <v>4</v>
      </c>
      <c r="CL243" s="2">
        <v>5</v>
      </c>
      <c r="CM243" s="2">
        <v>2</v>
      </c>
      <c r="CN243" s="2">
        <v>3</v>
      </c>
      <c r="CO243" s="2">
        <v>2</v>
      </c>
      <c r="CP243" s="2">
        <v>1</v>
      </c>
      <c r="CQ243" s="2">
        <v>2</v>
      </c>
      <c r="CR243" s="2">
        <v>1</v>
      </c>
      <c r="CS243" s="2">
        <v>1</v>
      </c>
      <c r="CT243" s="2">
        <v>1</v>
      </c>
      <c r="CU243" s="2">
        <v>1</v>
      </c>
      <c r="CV243" s="2">
        <v>1</v>
      </c>
      <c r="CW243" s="2">
        <v>3</v>
      </c>
      <c r="CX243" s="2">
        <v>3</v>
      </c>
      <c r="CY243" s="2">
        <v>2</v>
      </c>
      <c r="CZ243" s="2">
        <v>1</v>
      </c>
      <c r="DA243" s="2">
        <v>2</v>
      </c>
      <c r="DB243" s="2">
        <v>1</v>
      </c>
      <c r="DC243" s="2">
        <v>3</v>
      </c>
      <c r="DD243" s="9">
        <v>300000</v>
      </c>
      <c r="DG243" s="2">
        <v>1</v>
      </c>
      <c r="DH243" s="2">
        <v>1</v>
      </c>
      <c r="DL243" s="2">
        <v>1</v>
      </c>
      <c r="DM243" s="2">
        <v>1</v>
      </c>
      <c r="DS243" s="2">
        <v>1</v>
      </c>
      <c r="DT243" s="2">
        <v>1</v>
      </c>
      <c r="DU243" s="2">
        <v>1</v>
      </c>
      <c r="DV243" s="2">
        <v>1</v>
      </c>
      <c r="DZ243" s="2">
        <v>4</v>
      </c>
      <c r="EA243" s="2">
        <v>2</v>
      </c>
      <c r="EB243" s="2">
        <v>1</v>
      </c>
      <c r="EC243" s="2">
        <v>1</v>
      </c>
      <c r="ED243" s="2">
        <v>2</v>
      </c>
      <c r="EE243" s="2">
        <v>4</v>
      </c>
      <c r="EF243" s="2">
        <v>2</v>
      </c>
      <c r="EG243" s="2">
        <v>2</v>
      </c>
      <c r="EH243" s="2">
        <v>2</v>
      </c>
      <c r="EI243" s="2">
        <v>2</v>
      </c>
      <c r="EJ243" s="2">
        <v>2</v>
      </c>
      <c r="EK243" s="2">
        <v>2</v>
      </c>
      <c r="EL243" s="2">
        <v>2</v>
      </c>
      <c r="EM243" s="2">
        <v>2</v>
      </c>
      <c r="EO243" s="2">
        <v>3</v>
      </c>
      <c r="EP243" s="2">
        <v>2</v>
      </c>
      <c r="ES243" s="2">
        <v>11</v>
      </c>
      <c r="EU243" s="2">
        <v>2</v>
      </c>
      <c r="EV243" s="2">
        <v>4</v>
      </c>
      <c r="EW243" s="2">
        <v>1</v>
      </c>
      <c r="EX243" s="2">
        <v>3</v>
      </c>
      <c r="EY243" s="2">
        <v>3</v>
      </c>
      <c r="EZ243" s="2">
        <v>4</v>
      </c>
      <c r="FA243" s="2">
        <v>4</v>
      </c>
      <c r="FB243" s="2">
        <v>4</v>
      </c>
      <c r="FC243" s="2">
        <v>4</v>
      </c>
      <c r="FD243" s="2">
        <v>4</v>
      </c>
      <c r="FE243" s="2">
        <v>4</v>
      </c>
      <c r="FF243" s="2">
        <v>4</v>
      </c>
      <c r="FG243" s="2">
        <v>4</v>
      </c>
      <c r="FH243" s="2">
        <v>4</v>
      </c>
      <c r="FI243" s="2">
        <v>4</v>
      </c>
      <c r="FJ243" s="2">
        <v>4</v>
      </c>
      <c r="FK243" s="2">
        <v>4</v>
      </c>
      <c r="FL243" s="2">
        <v>4</v>
      </c>
      <c r="FM243" s="2">
        <v>4</v>
      </c>
      <c r="FN243" s="2">
        <v>4</v>
      </c>
      <c r="FO243" s="2">
        <v>4</v>
      </c>
      <c r="FP243" s="2">
        <v>4</v>
      </c>
      <c r="FQ243" s="2">
        <v>4</v>
      </c>
      <c r="FR243" s="2">
        <v>4</v>
      </c>
      <c r="FS243" s="2">
        <v>4</v>
      </c>
      <c r="FT243" s="2">
        <v>1</v>
      </c>
      <c r="FU243" s="2">
        <v>3</v>
      </c>
      <c r="FW243" s="2">
        <v>4</v>
      </c>
      <c r="FX243" s="2">
        <v>2</v>
      </c>
      <c r="GU243" s="2">
        <v>1</v>
      </c>
      <c r="GV243" s="2">
        <v>2</v>
      </c>
      <c r="HD243" s="2">
        <v>2</v>
      </c>
      <c r="HF243" s="2">
        <v>2</v>
      </c>
      <c r="HH243" s="2">
        <v>2</v>
      </c>
      <c r="HJ243" s="2">
        <v>2</v>
      </c>
      <c r="HL243" s="2">
        <v>2</v>
      </c>
      <c r="HN243" s="2">
        <v>2</v>
      </c>
      <c r="HO243" s="2">
        <v>2</v>
      </c>
      <c r="HP243" s="2">
        <v>3</v>
      </c>
      <c r="HQ243" s="2">
        <v>3</v>
      </c>
      <c r="HR243" s="2">
        <v>5</v>
      </c>
      <c r="HS243" s="2">
        <v>5</v>
      </c>
      <c r="HT243" s="2">
        <v>2</v>
      </c>
      <c r="HU243" s="2">
        <v>2</v>
      </c>
      <c r="HV243" s="2">
        <v>1</v>
      </c>
      <c r="HW243" s="2">
        <v>1</v>
      </c>
      <c r="HX243" s="2">
        <v>1</v>
      </c>
      <c r="HY243" s="2">
        <v>2</v>
      </c>
      <c r="HZ243" s="2">
        <v>1</v>
      </c>
      <c r="IA243" s="2">
        <v>1</v>
      </c>
      <c r="IB243" s="2">
        <v>1</v>
      </c>
      <c r="IC243" s="2">
        <v>3</v>
      </c>
      <c r="ID243" s="2">
        <v>3</v>
      </c>
      <c r="IE243" s="2">
        <v>1</v>
      </c>
      <c r="IF243" s="2">
        <v>2</v>
      </c>
      <c r="IG243" s="2">
        <v>3</v>
      </c>
      <c r="IH243" s="2">
        <v>4</v>
      </c>
      <c r="II243" s="2">
        <v>4</v>
      </c>
      <c r="IJ243" s="2">
        <v>3</v>
      </c>
      <c r="IK243" s="2">
        <v>2</v>
      </c>
      <c r="IL243" s="2">
        <v>2</v>
      </c>
      <c r="IM243" s="2">
        <v>2</v>
      </c>
      <c r="IN243" s="2">
        <v>3</v>
      </c>
      <c r="IO243" s="2">
        <v>2</v>
      </c>
      <c r="IP243" s="2">
        <v>2</v>
      </c>
      <c r="IR243" s="2">
        <v>4</v>
      </c>
      <c r="IS243" s="2">
        <v>1</v>
      </c>
    </row>
    <row r="244" spans="1:253" ht="15" customHeight="1" x14ac:dyDescent="0.25">
      <c r="A244" s="2">
        <v>243</v>
      </c>
      <c r="B244" s="2">
        <v>3</v>
      </c>
      <c r="C244" s="6">
        <v>42254</v>
      </c>
      <c r="D244" s="2">
        <v>1</v>
      </c>
      <c r="F244" s="2">
        <v>62</v>
      </c>
      <c r="G244" s="2">
        <f t="shared" si="3"/>
        <v>62</v>
      </c>
      <c r="H244" s="3">
        <v>1</v>
      </c>
      <c r="I244" s="2">
        <v>86378</v>
      </c>
      <c r="J244" s="2">
        <v>60</v>
      </c>
      <c r="K244" s="2" t="s">
        <v>739</v>
      </c>
      <c r="M244" s="2">
        <v>2</v>
      </c>
      <c r="N244" s="2">
        <v>1</v>
      </c>
      <c r="O244" s="2">
        <v>6</v>
      </c>
      <c r="P244" s="2">
        <v>2</v>
      </c>
      <c r="Q244" s="2">
        <v>1</v>
      </c>
      <c r="R244" s="2">
        <v>5</v>
      </c>
      <c r="S244" s="2">
        <v>23</v>
      </c>
      <c r="T244" s="2">
        <v>5</v>
      </c>
      <c r="U244" s="2">
        <v>1</v>
      </c>
      <c r="V244" s="2">
        <v>2</v>
      </c>
      <c r="W244" s="2">
        <v>6</v>
      </c>
      <c r="Z244" s="2">
        <v>5</v>
      </c>
      <c r="AA244" s="2">
        <v>11</v>
      </c>
      <c r="AB244" s="2"/>
      <c r="AF244" s="2">
        <v>2</v>
      </c>
      <c r="BC244" s="2">
        <v>3</v>
      </c>
      <c r="BX244" s="2">
        <v>1</v>
      </c>
      <c r="CG244" s="2">
        <v>1</v>
      </c>
      <c r="CH244" s="2">
        <v>1</v>
      </c>
      <c r="CI244" s="2">
        <v>4</v>
      </c>
      <c r="CJ244" s="2">
        <v>4</v>
      </c>
      <c r="CK244" s="2">
        <v>4</v>
      </c>
      <c r="CL244" s="2">
        <v>5</v>
      </c>
      <c r="CM244" s="2">
        <v>2</v>
      </c>
    </row>
    <row r="245" spans="1:253" ht="15" customHeight="1" x14ac:dyDescent="0.25">
      <c r="A245" s="2">
        <v>244</v>
      </c>
      <c r="B245" s="2">
        <v>3</v>
      </c>
      <c r="C245" s="6">
        <v>42254</v>
      </c>
      <c r="D245" s="2">
        <v>1</v>
      </c>
      <c r="F245" s="2">
        <v>62</v>
      </c>
      <c r="G245" s="2">
        <f t="shared" si="3"/>
        <v>62</v>
      </c>
      <c r="H245" s="3">
        <v>1</v>
      </c>
      <c r="I245" s="2">
        <v>86378</v>
      </c>
      <c r="J245" s="2">
        <v>60</v>
      </c>
      <c r="K245" s="2" t="s">
        <v>739</v>
      </c>
      <c r="M245" s="2">
        <v>2</v>
      </c>
      <c r="N245" s="2">
        <v>1</v>
      </c>
      <c r="O245" s="2">
        <v>6</v>
      </c>
      <c r="P245" s="2">
        <v>3</v>
      </c>
      <c r="Q245" s="2">
        <v>1</v>
      </c>
      <c r="R245" s="2">
        <v>5</v>
      </c>
      <c r="S245" s="2">
        <v>21</v>
      </c>
      <c r="T245" s="2">
        <v>1</v>
      </c>
      <c r="U245" s="2">
        <v>1</v>
      </c>
      <c r="V245" s="2">
        <v>2</v>
      </c>
      <c r="W245" s="2">
        <v>6</v>
      </c>
      <c r="Z245" s="2">
        <v>5</v>
      </c>
      <c r="AA245" s="2">
        <v>10</v>
      </c>
      <c r="AB245" s="2"/>
      <c r="AF245" s="2">
        <v>2</v>
      </c>
      <c r="BC245" s="2">
        <v>3</v>
      </c>
      <c r="BX245" s="2">
        <v>1</v>
      </c>
      <c r="CG245" s="2">
        <v>1</v>
      </c>
      <c r="CH245" s="2">
        <v>1</v>
      </c>
      <c r="CI245" s="2">
        <v>4</v>
      </c>
      <c r="CJ245" s="2">
        <v>4</v>
      </c>
      <c r="CK245" s="2">
        <v>4</v>
      </c>
      <c r="CL245" s="2">
        <v>5</v>
      </c>
      <c r="CM245" s="2">
        <v>2</v>
      </c>
    </row>
    <row r="246" spans="1:253" ht="15" customHeight="1" x14ac:dyDescent="0.25">
      <c r="A246" s="2">
        <v>245</v>
      </c>
      <c r="B246" s="2">
        <v>3</v>
      </c>
      <c r="C246" s="6">
        <v>42254</v>
      </c>
      <c r="D246" s="2">
        <v>1</v>
      </c>
      <c r="F246" s="2">
        <v>62</v>
      </c>
      <c r="G246" s="2">
        <f t="shared" si="3"/>
        <v>62</v>
      </c>
      <c r="H246" s="3">
        <v>1</v>
      </c>
      <c r="I246" s="2">
        <v>86378</v>
      </c>
      <c r="J246" s="2">
        <v>60</v>
      </c>
      <c r="K246" s="2" t="s">
        <v>739</v>
      </c>
      <c r="M246" s="2">
        <v>2</v>
      </c>
      <c r="N246" s="2">
        <v>1</v>
      </c>
      <c r="O246" s="2">
        <v>6</v>
      </c>
      <c r="P246" s="2">
        <v>5</v>
      </c>
      <c r="Q246" s="2">
        <v>2</v>
      </c>
      <c r="R246" s="2">
        <v>5</v>
      </c>
      <c r="S246" s="2">
        <v>1</v>
      </c>
      <c r="AB246" s="2"/>
      <c r="AF246" s="2">
        <v>2</v>
      </c>
      <c r="BC246" s="2">
        <v>3</v>
      </c>
    </row>
    <row r="247" spans="1:253" ht="15" customHeight="1" x14ac:dyDescent="0.25">
      <c r="A247" s="2">
        <v>246</v>
      </c>
      <c r="B247" s="2">
        <v>3</v>
      </c>
      <c r="C247" s="6">
        <v>42254</v>
      </c>
      <c r="D247" s="2">
        <v>1</v>
      </c>
      <c r="F247" s="2">
        <v>62</v>
      </c>
      <c r="G247" s="2">
        <f t="shared" si="3"/>
        <v>62</v>
      </c>
      <c r="H247" s="3">
        <v>1</v>
      </c>
      <c r="I247" s="2">
        <v>86378</v>
      </c>
      <c r="J247" s="2">
        <v>60</v>
      </c>
      <c r="K247" s="2" t="s">
        <v>739</v>
      </c>
      <c r="M247" s="2">
        <v>2</v>
      </c>
      <c r="N247" s="2">
        <v>1</v>
      </c>
      <c r="O247" s="2">
        <v>6</v>
      </c>
      <c r="P247" s="2">
        <v>6</v>
      </c>
      <c r="Q247" s="2">
        <v>1</v>
      </c>
      <c r="R247" s="2">
        <v>5</v>
      </c>
      <c r="S247" s="2">
        <v>0</v>
      </c>
      <c r="AB247" s="2"/>
      <c r="AF247" s="2">
        <v>2</v>
      </c>
      <c r="BC247" s="2">
        <v>3</v>
      </c>
    </row>
    <row r="248" spans="1:253" ht="15" customHeight="1" x14ac:dyDescent="0.25">
      <c r="A248" s="2">
        <v>247</v>
      </c>
      <c r="B248" s="2">
        <v>3</v>
      </c>
      <c r="C248" s="6">
        <v>42254</v>
      </c>
      <c r="D248" s="2">
        <v>1</v>
      </c>
      <c r="F248" s="2">
        <v>62</v>
      </c>
      <c r="G248" s="2">
        <f t="shared" si="3"/>
        <v>62</v>
      </c>
      <c r="H248" s="3">
        <v>1</v>
      </c>
      <c r="I248" s="2">
        <v>86378</v>
      </c>
      <c r="J248" s="2">
        <v>60</v>
      </c>
      <c r="K248" s="2" t="s">
        <v>739</v>
      </c>
      <c r="M248" s="2">
        <v>2</v>
      </c>
      <c r="N248" s="2">
        <v>1</v>
      </c>
      <c r="O248" s="2">
        <v>6</v>
      </c>
      <c r="P248" s="2">
        <v>4</v>
      </c>
      <c r="Q248" s="2">
        <v>2</v>
      </c>
      <c r="R248" s="2">
        <v>7</v>
      </c>
      <c r="S248" s="2">
        <v>20</v>
      </c>
      <c r="T248" s="2">
        <v>1</v>
      </c>
      <c r="U248" s="2">
        <v>1</v>
      </c>
      <c r="V248" s="2">
        <v>2</v>
      </c>
      <c r="W248" s="2">
        <v>6</v>
      </c>
      <c r="Z248" s="2">
        <v>5</v>
      </c>
      <c r="AA248" s="2">
        <v>11</v>
      </c>
      <c r="AB248" s="2"/>
      <c r="AF248" s="2">
        <v>1</v>
      </c>
      <c r="AG248" s="2">
        <v>2</v>
      </c>
      <c r="AH248" s="2">
        <v>1</v>
      </c>
      <c r="AI248" s="2">
        <v>1</v>
      </c>
      <c r="AJ248" s="3"/>
      <c r="AK248" s="3"/>
      <c r="AL248" s="3"/>
      <c r="AM248" s="3"/>
      <c r="AN248" s="3"/>
      <c r="AO248" s="3"/>
      <c r="AP248" s="3">
        <v>1</v>
      </c>
      <c r="AQ248" s="3"/>
      <c r="AR248" s="3"/>
      <c r="AS248" s="3"/>
      <c r="AT248" s="3"/>
      <c r="AU248" s="3"/>
      <c r="AV248" s="3"/>
      <c r="AW248" s="3"/>
      <c r="AX248" s="3"/>
      <c r="AY248" s="3">
        <v>10000</v>
      </c>
      <c r="AZ248" s="3"/>
      <c r="BA248" s="3"/>
      <c r="BC248" s="2">
        <v>3</v>
      </c>
      <c r="BD248" s="2">
        <v>1</v>
      </c>
      <c r="BE248" s="2">
        <v>1</v>
      </c>
      <c r="BF248" s="2">
        <v>1</v>
      </c>
      <c r="BG248" s="2">
        <v>17</v>
      </c>
      <c r="BH248" s="2">
        <v>2</v>
      </c>
      <c r="BJ248" s="2">
        <v>2</v>
      </c>
      <c r="BL248" s="2">
        <v>2</v>
      </c>
      <c r="BX248" s="2">
        <v>2</v>
      </c>
      <c r="BY248" s="2">
        <v>6</v>
      </c>
      <c r="BZ248" s="2">
        <v>5</v>
      </c>
    </row>
    <row r="249" spans="1:253" ht="15" customHeight="1" x14ac:dyDescent="0.25">
      <c r="A249" s="2">
        <v>248</v>
      </c>
      <c r="B249" s="2">
        <v>3</v>
      </c>
      <c r="C249" s="6">
        <v>42251</v>
      </c>
      <c r="D249" s="2">
        <v>1</v>
      </c>
      <c r="F249" s="2">
        <v>63</v>
      </c>
      <c r="G249" s="2">
        <f t="shared" si="3"/>
        <v>63</v>
      </c>
      <c r="H249" s="3">
        <v>1</v>
      </c>
      <c r="I249" s="2">
        <v>97254</v>
      </c>
      <c r="J249" s="2">
        <v>61</v>
      </c>
      <c r="K249" s="2" t="s">
        <v>739</v>
      </c>
      <c r="M249" s="2">
        <v>1</v>
      </c>
      <c r="N249" s="2">
        <v>1</v>
      </c>
      <c r="O249" s="2">
        <v>5</v>
      </c>
      <c r="P249" s="2">
        <v>1</v>
      </c>
      <c r="Q249" s="2">
        <v>2</v>
      </c>
      <c r="R249" s="2">
        <v>1</v>
      </c>
      <c r="S249" s="2">
        <v>42</v>
      </c>
      <c r="T249" s="2">
        <v>4</v>
      </c>
      <c r="U249" s="2">
        <v>1</v>
      </c>
      <c r="V249" s="2">
        <v>2</v>
      </c>
      <c r="W249" s="2">
        <v>6</v>
      </c>
      <c r="Z249" s="2">
        <v>4</v>
      </c>
      <c r="AA249" s="2">
        <v>9</v>
      </c>
      <c r="AB249" s="2"/>
      <c r="AF249" s="2">
        <v>2</v>
      </c>
      <c r="BC249" s="2">
        <v>4</v>
      </c>
      <c r="BD249" s="2">
        <v>1</v>
      </c>
      <c r="BE249" s="2">
        <v>1</v>
      </c>
      <c r="BF249" s="2">
        <v>3</v>
      </c>
      <c r="BG249" s="2">
        <v>20</v>
      </c>
      <c r="BH249" s="2">
        <v>2</v>
      </c>
      <c r="BJ249" s="2">
        <v>2</v>
      </c>
      <c r="BL249" s="2">
        <v>2</v>
      </c>
      <c r="BX249" s="2">
        <v>1</v>
      </c>
      <c r="CG249" s="2">
        <v>4</v>
      </c>
      <c r="CH249" s="2">
        <v>1</v>
      </c>
      <c r="CI249" s="2">
        <v>7</v>
      </c>
      <c r="CJ249" s="2">
        <v>3</v>
      </c>
      <c r="CK249" s="2">
        <v>2</v>
      </c>
      <c r="CL249" s="2">
        <v>1</v>
      </c>
      <c r="CM249" s="2">
        <v>2</v>
      </c>
      <c r="CN249" s="2">
        <v>2</v>
      </c>
      <c r="CO249" s="2">
        <v>1</v>
      </c>
      <c r="CP249" s="2">
        <v>1</v>
      </c>
      <c r="CQ249" s="2">
        <v>2</v>
      </c>
      <c r="CR249" s="2">
        <v>1</v>
      </c>
      <c r="CS249" s="2">
        <v>1</v>
      </c>
      <c r="CT249" s="2">
        <v>1</v>
      </c>
      <c r="CU249" s="2">
        <v>1</v>
      </c>
      <c r="CV249" s="2">
        <v>1</v>
      </c>
      <c r="CW249" s="2">
        <v>3</v>
      </c>
      <c r="CX249" s="2">
        <v>4</v>
      </c>
      <c r="CY249" s="2">
        <v>3</v>
      </c>
      <c r="CZ249" s="2">
        <v>1</v>
      </c>
      <c r="DA249" s="2">
        <v>2</v>
      </c>
      <c r="DB249" s="2">
        <v>1</v>
      </c>
      <c r="DC249" s="2">
        <v>1</v>
      </c>
      <c r="DG249" s="2">
        <v>1</v>
      </c>
      <c r="DH249" s="2">
        <v>1</v>
      </c>
      <c r="DI249" s="2">
        <v>1</v>
      </c>
      <c r="DL249" s="2">
        <v>1</v>
      </c>
      <c r="DN249" s="2">
        <v>1</v>
      </c>
      <c r="DS249" s="2">
        <v>1</v>
      </c>
      <c r="DT249" s="2">
        <v>1</v>
      </c>
      <c r="DU249" s="2">
        <v>1</v>
      </c>
      <c r="DZ249" s="2">
        <v>4</v>
      </c>
      <c r="EA249" s="2">
        <v>4</v>
      </c>
      <c r="EB249" s="2">
        <v>1</v>
      </c>
      <c r="EC249" s="2">
        <v>2</v>
      </c>
      <c r="ED249" s="2">
        <v>3</v>
      </c>
      <c r="EE249" s="2">
        <v>4</v>
      </c>
      <c r="EF249" s="2">
        <v>2</v>
      </c>
      <c r="EG249" s="2">
        <v>2</v>
      </c>
      <c r="EH249" s="2">
        <v>2</v>
      </c>
      <c r="EI249" s="2">
        <v>2</v>
      </c>
      <c r="EJ249" s="2">
        <v>2</v>
      </c>
      <c r="EK249" s="2">
        <v>2</v>
      </c>
      <c r="EL249" s="2">
        <v>2</v>
      </c>
      <c r="EM249" s="2">
        <v>2</v>
      </c>
      <c r="EO249" s="2">
        <v>1</v>
      </c>
      <c r="EP249" s="2">
        <v>1</v>
      </c>
      <c r="EQ249" s="2">
        <v>10</v>
      </c>
      <c r="EU249" s="2">
        <v>5</v>
      </c>
      <c r="EV249" s="2">
        <v>4</v>
      </c>
      <c r="EW249" s="2">
        <v>1</v>
      </c>
      <c r="EX249" s="2">
        <v>2</v>
      </c>
      <c r="EY249" s="2">
        <v>3</v>
      </c>
      <c r="EZ249" s="2">
        <v>4</v>
      </c>
      <c r="FA249" s="2">
        <v>4</v>
      </c>
      <c r="FB249" s="2">
        <v>4</v>
      </c>
      <c r="FC249" s="2">
        <v>4</v>
      </c>
      <c r="FD249" s="2">
        <v>4</v>
      </c>
      <c r="FE249" s="2">
        <v>3</v>
      </c>
      <c r="FF249" s="2">
        <v>4</v>
      </c>
      <c r="FG249" s="2">
        <v>4</v>
      </c>
      <c r="FH249" s="2">
        <v>4</v>
      </c>
      <c r="FI249" s="2">
        <v>4</v>
      </c>
      <c r="FJ249" s="2">
        <v>4</v>
      </c>
      <c r="FK249" s="2">
        <v>3</v>
      </c>
      <c r="FL249" s="2">
        <v>4</v>
      </c>
      <c r="FM249" s="2">
        <v>4</v>
      </c>
      <c r="FN249" s="2">
        <v>4</v>
      </c>
      <c r="FO249" s="2">
        <v>4</v>
      </c>
      <c r="FP249" s="2">
        <v>4</v>
      </c>
      <c r="FQ249" s="2">
        <v>4</v>
      </c>
      <c r="FR249" s="2">
        <v>4</v>
      </c>
      <c r="FS249" s="2">
        <v>4</v>
      </c>
      <c r="FT249" s="2">
        <v>1</v>
      </c>
      <c r="FU249" s="2">
        <v>2</v>
      </c>
      <c r="FW249" s="2">
        <v>5</v>
      </c>
      <c r="FX249" s="2">
        <v>2</v>
      </c>
      <c r="GU249" s="2">
        <v>1</v>
      </c>
      <c r="GV249" s="2">
        <v>2</v>
      </c>
      <c r="HD249" s="2">
        <v>2</v>
      </c>
      <c r="HF249" s="2">
        <v>2</v>
      </c>
      <c r="HH249" s="2">
        <v>2</v>
      </c>
      <c r="HJ249" s="2">
        <v>2</v>
      </c>
      <c r="HL249" s="2">
        <v>2</v>
      </c>
      <c r="HN249" s="2">
        <v>2</v>
      </c>
      <c r="HO249" s="2">
        <v>2</v>
      </c>
      <c r="HP249" s="2">
        <v>2</v>
      </c>
      <c r="HQ249" s="2">
        <v>2</v>
      </c>
      <c r="HR249" s="2">
        <v>5</v>
      </c>
      <c r="HS249" s="2">
        <v>5</v>
      </c>
      <c r="HT249" s="2">
        <v>1</v>
      </c>
      <c r="HU249" s="2">
        <v>2</v>
      </c>
      <c r="HV249" s="2">
        <v>4</v>
      </c>
      <c r="HW249" s="2">
        <v>1</v>
      </c>
      <c r="HX249" s="2">
        <v>1</v>
      </c>
      <c r="HY249" s="2">
        <v>2</v>
      </c>
      <c r="HZ249" s="2">
        <v>1</v>
      </c>
      <c r="IA249" s="2">
        <v>1</v>
      </c>
      <c r="IB249" s="2">
        <v>2</v>
      </c>
      <c r="IC249" s="2">
        <v>2</v>
      </c>
      <c r="ID249" s="2">
        <v>2</v>
      </c>
      <c r="IE249" s="2">
        <v>2</v>
      </c>
      <c r="IF249" s="2">
        <v>2</v>
      </c>
      <c r="IG249" s="2">
        <v>3</v>
      </c>
      <c r="IH249" s="2">
        <v>5</v>
      </c>
      <c r="II249" s="2">
        <v>4</v>
      </c>
      <c r="IJ249" s="2">
        <v>4</v>
      </c>
      <c r="IK249" s="2">
        <v>5</v>
      </c>
      <c r="IL249" s="2">
        <v>4</v>
      </c>
      <c r="IM249" s="2">
        <v>3</v>
      </c>
      <c r="IN249" s="2">
        <v>4</v>
      </c>
      <c r="IO249" s="2">
        <v>1</v>
      </c>
      <c r="IP249" s="2">
        <v>2</v>
      </c>
      <c r="IR249" s="2">
        <v>4</v>
      </c>
      <c r="IS249" s="2">
        <v>1</v>
      </c>
    </row>
    <row r="250" spans="1:253" ht="15" customHeight="1" x14ac:dyDescent="0.25">
      <c r="A250" s="2">
        <v>249</v>
      </c>
      <c r="B250" s="2">
        <v>3</v>
      </c>
      <c r="C250" s="6">
        <v>42251</v>
      </c>
      <c r="D250" s="2">
        <v>1</v>
      </c>
      <c r="F250" s="2">
        <v>63</v>
      </c>
      <c r="G250" s="2">
        <f t="shared" si="3"/>
        <v>63</v>
      </c>
      <c r="H250" s="3">
        <v>1</v>
      </c>
      <c r="I250" s="2">
        <v>97254</v>
      </c>
      <c r="J250" s="2">
        <v>61</v>
      </c>
      <c r="K250" s="2" t="s">
        <v>739</v>
      </c>
      <c r="M250" s="2">
        <v>1</v>
      </c>
      <c r="N250" s="2">
        <v>1</v>
      </c>
      <c r="O250" s="2">
        <v>5</v>
      </c>
      <c r="P250" s="2">
        <v>2</v>
      </c>
      <c r="Q250" s="2">
        <v>1</v>
      </c>
      <c r="R250" s="2">
        <v>3</v>
      </c>
      <c r="S250" s="2">
        <v>22</v>
      </c>
      <c r="T250" s="2">
        <v>5</v>
      </c>
      <c r="U250" s="2">
        <v>1</v>
      </c>
      <c r="V250" s="2">
        <v>2</v>
      </c>
      <c r="W250" s="2">
        <v>6</v>
      </c>
      <c r="Z250" s="2">
        <v>5</v>
      </c>
      <c r="AA250" s="2">
        <v>13</v>
      </c>
      <c r="AB250" s="2"/>
      <c r="AF250" s="2">
        <v>2</v>
      </c>
      <c r="BC250" s="2">
        <v>4</v>
      </c>
      <c r="BX250" s="2">
        <v>1</v>
      </c>
      <c r="CG250" s="2">
        <v>2</v>
      </c>
      <c r="CH250" s="2">
        <v>2</v>
      </c>
      <c r="CI250" s="2">
        <v>6</v>
      </c>
      <c r="CJ250" s="2">
        <v>2</v>
      </c>
      <c r="CK250" s="2">
        <v>2</v>
      </c>
      <c r="CL250" s="2">
        <v>1</v>
      </c>
      <c r="CM250" s="2">
        <v>2</v>
      </c>
    </row>
    <row r="251" spans="1:253" ht="15" customHeight="1" x14ac:dyDescent="0.25">
      <c r="A251" s="2">
        <v>250</v>
      </c>
      <c r="B251" s="2">
        <v>3</v>
      </c>
      <c r="C251" s="6">
        <v>42251</v>
      </c>
      <c r="D251" s="2">
        <v>1</v>
      </c>
      <c r="F251" s="2">
        <v>63</v>
      </c>
      <c r="G251" s="2">
        <f t="shared" si="3"/>
        <v>63</v>
      </c>
      <c r="H251" s="3">
        <v>1</v>
      </c>
      <c r="I251" s="2">
        <v>97254</v>
      </c>
      <c r="J251" s="2">
        <v>61</v>
      </c>
      <c r="K251" s="2" t="s">
        <v>739</v>
      </c>
      <c r="M251" s="2">
        <v>1</v>
      </c>
      <c r="N251" s="2">
        <v>1</v>
      </c>
      <c r="O251" s="2">
        <v>5</v>
      </c>
      <c r="P251" s="2">
        <v>3</v>
      </c>
      <c r="Q251" s="2">
        <v>1</v>
      </c>
      <c r="R251" s="2">
        <v>3</v>
      </c>
      <c r="S251" s="2">
        <v>19</v>
      </c>
      <c r="T251" s="2">
        <v>5</v>
      </c>
      <c r="U251" s="2">
        <v>1</v>
      </c>
      <c r="V251" s="2">
        <v>1</v>
      </c>
      <c r="X251" s="2">
        <v>1</v>
      </c>
      <c r="Y251" s="2">
        <v>2</v>
      </c>
      <c r="Z251" s="2">
        <v>6</v>
      </c>
      <c r="AA251" s="2">
        <v>1</v>
      </c>
      <c r="AB251" s="2">
        <v>2</v>
      </c>
      <c r="AD251" s="2">
        <v>4</v>
      </c>
      <c r="AF251" s="2">
        <v>2</v>
      </c>
      <c r="BC251" s="2">
        <v>4</v>
      </c>
      <c r="BX251" s="2">
        <v>2</v>
      </c>
      <c r="BY251" s="2">
        <v>6</v>
      </c>
      <c r="BZ251" s="2">
        <v>4</v>
      </c>
    </row>
    <row r="252" spans="1:253" ht="15" customHeight="1" x14ac:dyDescent="0.25">
      <c r="A252" s="2">
        <v>251</v>
      </c>
      <c r="B252" s="2">
        <v>3</v>
      </c>
      <c r="C252" s="6">
        <v>42251</v>
      </c>
      <c r="D252" s="2">
        <v>1</v>
      </c>
      <c r="F252" s="2">
        <v>63</v>
      </c>
      <c r="G252" s="2">
        <f t="shared" si="3"/>
        <v>63</v>
      </c>
      <c r="H252" s="3">
        <v>1</v>
      </c>
      <c r="I252" s="2">
        <v>97254</v>
      </c>
      <c r="J252" s="2">
        <v>61</v>
      </c>
      <c r="K252" s="2" t="s">
        <v>739</v>
      </c>
      <c r="M252" s="2">
        <v>1</v>
      </c>
      <c r="N252" s="2">
        <v>1</v>
      </c>
      <c r="O252" s="2">
        <v>5</v>
      </c>
      <c r="P252" s="2">
        <v>4</v>
      </c>
      <c r="Q252" s="2">
        <v>1</v>
      </c>
      <c r="R252" s="2">
        <v>3</v>
      </c>
      <c r="S252" s="2">
        <v>17</v>
      </c>
      <c r="T252" s="2">
        <v>5</v>
      </c>
      <c r="U252" s="2">
        <v>1</v>
      </c>
      <c r="V252" s="2">
        <v>1</v>
      </c>
      <c r="X252" s="2">
        <v>1</v>
      </c>
      <c r="Y252" s="2">
        <v>2</v>
      </c>
      <c r="Z252" s="2">
        <v>6</v>
      </c>
      <c r="AA252" s="2">
        <v>11</v>
      </c>
      <c r="AB252" s="2">
        <v>2</v>
      </c>
      <c r="AD252" s="2">
        <v>2</v>
      </c>
      <c r="AE252" s="2">
        <v>1</v>
      </c>
      <c r="AF252" s="2">
        <v>2</v>
      </c>
      <c r="BC252" s="2">
        <v>4</v>
      </c>
      <c r="BX252" s="2">
        <v>2</v>
      </c>
      <c r="BY252" s="2">
        <v>6</v>
      </c>
      <c r="BZ252" s="2">
        <v>4</v>
      </c>
    </row>
    <row r="253" spans="1:253" ht="15" customHeight="1" x14ac:dyDescent="0.25">
      <c r="A253" s="2">
        <v>252</v>
      </c>
      <c r="B253" s="2">
        <v>3</v>
      </c>
      <c r="C253" s="6">
        <v>42251</v>
      </c>
      <c r="D253" s="2">
        <v>1</v>
      </c>
      <c r="F253" s="2">
        <v>63</v>
      </c>
      <c r="G253" s="2">
        <f t="shared" si="3"/>
        <v>63</v>
      </c>
      <c r="H253" s="3">
        <v>1</v>
      </c>
      <c r="I253" s="2">
        <v>97254</v>
      </c>
      <c r="J253" s="2">
        <v>61</v>
      </c>
      <c r="K253" s="2" t="s">
        <v>739</v>
      </c>
      <c r="M253" s="2">
        <v>1</v>
      </c>
      <c r="N253" s="2">
        <v>1</v>
      </c>
      <c r="O253" s="2">
        <v>5</v>
      </c>
      <c r="P253" s="2">
        <v>5</v>
      </c>
      <c r="Q253" s="2">
        <v>2</v>
      </c>
      <c r="R253" s="2">
        <v>3</v>
      </c>
      <c r="S253" s="2">
        <v>14</v>
      </c>
      <c r="T253" s="2">
        <v>5</v>
      </c>
      <c r="U253" s="2">
        <v>1</v>
      </c>
      <c r="V253" s="2">
        <v>1</v>
      </c>
      <c r="X253" s="2">
        <v>1</v>
      </c>
      <c r="Y253" s="2">
        <v>1</v>
      </c>
      <c r="Z253" s="2">
        <v>4</v>
      </c>
      <c r="AA253" s="2">
        <v>9</v>
      </c>
      <c r="AB253" s="2">
        <v>2</v>
      </c>
      <c r="AD253" s="2">
        <v>2</v>
      </c>
      <c r="AE253" s="2">
        <v>1</v>
      </c>
      <c r="AF253" s="2">
        <v>1</v>
      </c>
      <c r="AG253" s="2">
        <v>2</v>
      </c>
      <c r="AH253" s="2">
        <v>1</v>
      </c>
      <c r="AI253" s="2">
        <v>1</v>
      </c>
      <c r="AJ253" s="3"/>
      <c r="AK253" s="3"/>
      <c r="AL253" s="3"/>
      <c r="AM253" s="3"/>
      <c r="AN253" s="3"/>
      <c r="AO253" s="3"/>
      <c r="AP253" s="3">
        <v>1</v>
      </c>
      <c r="AQ253" s="3"/>
      <c r="AR253" s="3"/>
      <c r="AS253" s="3"/>
      <c r="AT253" s="3"/>
      <c r="AU253" s="3"/>
      <c r="AV253" s="3"/>
      <c r="AW253" s="3"/>
      <c r="AX253" s="3"/>
      <c r="AY253" s="3">
        <v>5000</v>
      </c>
      <c r="AZ253" s="3"/>
      <c r="BA253" s="3"/>
      <c r="BC253" s="2">
        <v>4</v>
      </c>
      <c r="BD253" s="2">
        <v>2</v>
      </c>
      <c r="BH253" s="2">
        <v>2</v>
      </c>
      <c r="BJ253" s="2">
        <v>2</v>
      </c>
      <c r="BX253" s="2">
        <v>2</v>
      </c>
      <c r="BY253" s="2">
        <v>6</v>
      </c>
      <c r="BZ253" s="2">
        <v>4</v>
      </c>
    </row>
    <row r="254" spans="1:253" ht="15" customHeight="1" x14ac:dyDescent="0.25">
      <c r="A254" s="2">
        <v>253</v>
      </c>
      <c r="B254" s="2">
        <v>3</v>
      </c>
      <c r="C254" s="6">
        <v>42249</v>
      </c>
      <c r="D254" s="2">
        <v>1</v>
      </c>
      <c r="F254" s="2">
        <v>64</v>
      </c>
      <c r="G254" s="2">
        <f t="shared" si="3"/>
        <v>64</v>
      </c>
      <c r="H254" s="3">
        <v>1</v>
      </c>
      <c r="I254" s="2">
        <v>34268</v>
      </c>
      <c r="J254" s="2">
        <v>62</v>
      </c>
      <c r="K254" s="2" t="s">
        <v>740</v>
      </c>
      <c r="M254" s="2">
        <v>3</v>
      </c>
      <c r="N254" s="2">
        <v>1</v>
      </c>
      <c r="O254" s="2">
        <v>2</v>
      </c>
      <c r="P254" s="2">
        <v>1</v>
      </c>
      <c r="Q254" s="2">
        <v>2</v>
      </c>
      <c r="R254" s="2">
        <v>1</v>
      </c>
      <c r="S254" s="2">
        <v>85</v>
      </c>
      <c r="T254" s="2">
        <v>4</v>
      </c>
      <c r="U254" s="2">
        <v>1</v>
      </c>
      <c r="V254" s="2">
        <v>2</v>
      </c>
      <c r="W254" s="2">
        <v>7</v>
      </c>
      <c r="Z254" s="2">
        <v>3</v>
      </c>
      <c r="AA254" s="2">
        <v>99</v>
      </c>
      <c r="AB254" s="2"/>
      <c r="AF254" s="2">
        <v>1</v>
      </c>
      <c r="AG254" s="2">
        <v>1</v>
      </c>
      <c r="AH254" s="2">
        <v>1</v>
      </c>
      <c r="AI254" s="2">
        <v>1</v>
      </c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C254" s="2">
        <v>4</v>
      </c>
      <c r="BX254" s="2">
        <v>2</v>
      </c>
      <c r="BY254" s="2">
        <v>6</v>
      </c>
      <c r="BZ254" s="2">
        <v>5</v>
      </c>
      <c r="CN254" s="2">
        <v>2</v>
      </c>
      <c r="CO254" s="2">
        <v>1</v>
      </c>
      <c r="CP254" s="2">
        <v>1</v>
      </c>
      <c r="CQ254" s="2">
        <v>4</v>
      </c>
      <c r="CR254" s="2">
        <v>1</v>
      </c>
      <c r="CS254" s="2">
        <v>1</v>
      </c>
      <c r="CT254" s="2">
        <v>1</v>
      </c>
      <c r="CU254" s="2">
        <v>1</v>
      </c>
      <c r="CV254" s="2">
        <v>1</v>
      </c>
      <c r="CW254" s="2">
        <v>3</v>
      </c>
      <c r="CX254" s="2">
        <v>5</v>
      </c>
      <c r="CY254" s="2">
        <v>2</v>
      </c>
      <c r="CZ254" s="2">
        <v>1</v>
      </c>
      <c r="DA254" s="2">
        <v>2</v>
      </c>
      <c r="DB254" s="2">
        <v>2</v>
      </c>
      <c r="DC254" s="2">
        <v>1</v>
      </c>
      <c r="DG254" s="2">
        <v>1</v>
      </c>
      <c r="DL254" s="2">
        <v>1</v>
      </c>
      <c r="DM254" s="2">
        <v>1</v>
      </c>
      <c r="DS254" s="2">
        <v>1</v>
      </c>
      <c r="DT254" s="2">
        <v>1</v>
      </c>
      <c r="DU254" s="2">
        <v>1</v>
      </c>
      <c r="DV254" s="2">
        <v>1</v>
      </c>
      <c r="DZ254" s="2">
        <v>4</v>
      </c>
      <c r="EA254" s="2">
        <v>2</v>
      </c>
      <c r="EB254" s="2">
        <v>2</v>
      </c>
      <c r="EC254" s="2">
        <v>2</v>
      </c>
      <c r="ED254" s="2">
        <v>1</v>
      </c>
      <c r="EE254" s="2">
        <v>4</v>
      </c>
      <c r="EF254" s="2">
        <v>2</v>
      </c>
      <c r="EG254" s="2">
        <v>2</v>
      </c>
      <c r="EH254" s="2">
        <v>2</v>
      </c>
      <c r="EI254" s="2">
        <v>2</v>
      </c>
      <c r="EJ254" s="2">
        <v>2</v>
      </c>
      <c r="EK254" s="2">
        <v>2</v>
      </c>
      <c r="EL254" s="2">
        <v>2</v>
      </c>
      <c r="EM254" s="2">
        <v>2</v>
      </c>
      <c r="EO254" s="2">
        <v>5</v>
      </c>
      <c r="EP254" s="2">
        <v>1</v>
      </c>
      <c r="EQ254" s="2">
        <v>1</v>
      </c>
      <c r="EU254" s="2">
        <v>5</v>
      </c>
      <c r="EV254" s="2">
        <v>4</v>
      </c>
      <c r="EW254" s="2">
        <v>1</v>
      </c>
      <c r="EX254" s="2">
        <v>3</v>
      </c>
      <c r="EZ254" s="2">
        <v>3</v>
      </c>
      <c r="FA254" s="2">
        <v>3</v>
      </c>
      <c r="FB254" s="2">
        <v>2</v>
      </c>
      <c r="FC254" s="2">
        <v>3</v>
      </c>
      <c r="FD254" s="2">
        <v>3</v>
      </c>
      <c r="FE254" s="2">
        <v>3</v>
      </c>
      <c r="FF254" s="2">
        <v>2</v>
      </c>
      <c r="FG254" s="2">
        <v>3</v>
      </c>
      <c r="FH254" s="2">
        <v>3</v>
      </c>
      <c r="FI254" s="2">
        <v>2</v>
      </c>
      <c r="FJ254" s="2">
        <v>2</v>
      </c>
      <c r="FK254" s="2">
        <v>1</v>
      </c>
      <c r="FL254" s="2">
        <v>3</v>
      </c>
      <c r="FM254" s="2">
        <v>3</v>
      </c>
      <c r="FN254" s="2">
        <v>3</v>
      </c>
      <c r="FO254" s="2">
        <v>3</v>
      </c>
      <c r="FP254" s="2">
        <v>3</v>
      </c>
      <c r="FQ254" s="2">
        <v>3</v>
      </c>
      <c r="FR254" s="2">
        <v>3</v>
      </c>
      <c r="FS254" s="2">
        <v>3</v>
      </c>
      <c r="FT254" s="2">
        <v>2</v>
      </c>
      <c r="FU254" s="2">
        <v>2</v>
      </c>
      <c r="FW254" s="2">
        <v>2</v>
      </c>
      <c r="FX254" s="2">
        <v>2</v>
      </c>
      <c r="GU254" s="2">
        <v>1</v>
      </c>
      <c r="GV254" s="2">
        <v>2</v>
      </c>
      <c r="HD254" s="2">
        <v>2</v>
      </c>
      <c r="HF254" s="2">
        <v>2</v>
      </c>
      <c r="HH254" s="2">
        <v>2</v>
      </c>
      <c r="HJ254" s="2">
        <v>2</v>
      </c>
      <c r="HL254" s="2">
        <v>2</v>
      </c>
      <c r="HN254" s="2">
        <v>2</v>
      </c>
      <c r="HO254" s="2">
        <v>5</v>
      </c>
      <c r="HP254" s="2">
        <v>1</v>
      </c>
      <c r="HQ254" s="2">
        <v>5</v>
      </c>
      <c r="HR254" s="2">
        <v>6</v>
      </c>
      <c r="HS254" s="2">
        <v>5</v>
      </c>
      <c r="HT254" s="2">
        <v>2</v>
      </c>
      <c r="HU254" s="2">
        <v>2</v>
      </c>
      <c r="HV254" s="2">
        <v>2</v>
      </c>
      <c r="HW254" s="2">
        <v>1</v>
      </c>
      <c r="HX254" s="2">
        <v>1</v>
      </c>
      <c r="HY254" s="2">
        <v>1</v>
      </c>
      <c r="HZ254" s="2">
        <v>1</v>
      </c>
      <c r="IA254" s="2">
        <v>2</v>
      </c>
      <c r="IB254" s="2">
        <v>2</v>
      </c>
      <c r="IC254" s="2">
        <v>2</v>
      </c>
      <c r="ID254" s="2">
        <v>2</v>
      </c>
      <c r="IE254" s="2">
        <v>2</v>
      </c>
      <c r="IF254" s="2">
        <v>2</v>
      </c>
      <c r="IG254" s="2">
        <v>3</v>
      </c>
      <c r="IH254" s="2">
        <v>3</v>
      </c>
      <c r="II254" s="2">
        <v>3</v>
      </c>
      <c r="IJ254" s="2">
        <v>3</v>
      </c>
      <c r="IK254" s="2">
        <v>3</v>
      </c>
      <c r="IL254" s="2">
        <v>3</v>
      </c>
      <c r="IM254" s="2">
        <v>2</v>
      </c>
      <c r="IN254" s="2">
        <v>1</v>
      </c>
      <c r="IO254" s="2">
        <v>1</v>
      </c>
      <c r="IP254" s="2">
        <v>2</v>
      </c>
      <c r="IR254" s="2">
        <v>2</v>
      </c>
      <c r="IS254" s="2">
        <v>2</v>
      </c>
    </row>
    <row r="255" spans="1:253" ht="15" customHeight="1" x14ac:dyDescent="0.25">
      <c r="A255" s="2">
        <v>254</v>
      </c>
      <c r="B255" s="2">
        <v>3</v>
      </c>
      <c r="C255" s="6">
        <v>42249</v>
      </c>
      <c r="D255" s="2">
        <v>1</v>
      </c>
      <c r="F255" s="2">
        <v>64</v>
      </c>
      <c r="G255" s="2">
        <f t="shared" si="3"/>
        <v>64</v>
      </c>
      <c r="H255" s="3">
        <v>1</v>
      </c>
      <c r="I255" s="2">
        <v>34268</v>
      </c>
      <c r="J255" s="2">
        <v>62</v>
      </c>
      <c r="K255" s="2" t="s">
        <v>740</v>
      </c>
      <c r="M255" s="2">
        <v>3</v>
      </c>
      <c r="N255" s="2">
        <v>1</v>
      </c>
      <c r="O255" s="2">
        <v>2</v>
      </c>
      <c r="P255" s="2">
        <v>2</v>
      </c>
      <c r="Q255" s="2">
        <v>1</v>
      </c>
      <c r="R255" s="2">
        <v>3</v>
      </c>
      <c r="S255" s="2">
        <v>57</v>
      </c>
      <c r="T255" s="2">
        <v>5</v>
      </c>
      <c r="U255" s="2">
        <v>1</v>
      </c>
      <c r="V255" s="2">
        <v>2</v>
      </c>
      <c r="W255" s="2">
        <v>1</v>
      </c>
      <c r="Z255" s="2">
        <v>7</v>
      </c>
      <c r="AA255" s="2">
        <v>99</v>
      </c>
      <c r="AB255" s="2"/>
      <c r="AF255" s="2">
        <v>2</v>
      </c>
      <c r="BC255" s="2">
        <v>3</v>
      </c>
      <c r="BX255" s="2">
        <v>1</v>
      </c>
      <c r="CG255" s="2">
        <v>99</v>
      </c>
      <c r="CH255" s="2">
        <v>1</v>
      </c>
      <c r="CI255" s="2">
        <v>6</v>
      </c>
      <c r="CJ255" s="2">
        <v>3</v>
      </c>
      <c r="CK255" s="2">
        <v>4</v>
      </c>
      <c r="CL255" s="2">
        <v>3</v>
      </c>
      <c r="CM255" s="2">
        <v>2</v>
      </c>
    </row>
    <row r="256" spans="1:253" ht="15" customHeight="1" x14ac:dyDescent="0.25">
      <c r="A256" s="2">
        <v>255</v>
      </c>
      <c r="B256" s="2">
        <v>3</v>
      </c>
      <c r="C256" s="6">
        <v>42249</v>
      </c>
      <c r="D256" s="2">
        <v>1</v>
      </c>
      <c r="F256" s="2">
        <v>65</v>
      </c>
      <c r="G256" s="2">
        <f t="shared" si="3"/>
        <v>65</v>
      </c>
      <c r="H256" s="3">
        <v>1</v>
      </c>
      <c r="I256" s="2">
        <v>53305</v>
      </c>
      <c r="J256" s="2">
        <v>63</v>
      </c>
      <c r="K256" s="2" t="s">
        <v>740</v>
      </c>
      <c r="M256" s="2">
        <v>3</v>
      </c>
      <c r="N256" s="2">
        <v>1</v>
      </c>
      <c r="O256" s="2">
        <v>2</v>
      </c>
      <c r="P256" s="2">
        <v>1</v>
      </c>
      <c r="Q256" s="2">
        <v>1</v>
      </c>
      <c r="R256" s="2">
        <v>1</v>
      </c>
      <c r="S256" s="2">
        <v>56</v>
      </c>
      <c r="T256" s="2">
        <v>4</v>
      </c>
      <c r="U256" s="2">
        <v>1</v>
      </c>
      <c r="V256" s="2">
        <v>1</v>
      </c>
      <c r="X256" s="2">
        <v>1</v>
      </c>
      <c r="Y256" s="2">
        <v>2</v>
      </c>
      <c r="Z256" s="2">
        <v>7</v>
      </c>
      <c r="AA256" s="2">
        <v>3</v>
      </c>
      <c r="AB256" s="2">
        <v>2</v>
      </c>
      <c r="AD256" s="2">
        <v>4</v>
      </c>
      <c r="AF256" s="2">
        <v>2</v>
      </c>
      <c r="BC256" s="2">
        <v>3</v>
      </c>
      <c r="BX256" s="2">
        <v>1</v>
      </c>
      <c r="CG256" s="2">
        <v>30</v>
      </c>
      <c r="CH256" s="2">
        <v>2</v>
      </c>
      <c r="CI256" s="2">
        <v>8</v>
      </c>
      <c r="CJ256" s="2">
        <v>2</v>
      </c>
      <c r="CK256" s="2">
        <v>2</v>
      </c>
      <c r="CL256" s="2">
        <v>1</v>
      </c>
      <c r="CM256" s="2">
        <v>1</v>
      </c>
      <c r="CN256" s="2">
        <v>3</v>
      </c>
      <c r="CO256" s="2">
        <v>1</v>
      </c>
      <c r="CP256" s="2">
        <v>1</v>
      </c>
      <c r="CQ256" s="2">
        <v>4</v>
      </c>
      <c r="CR256" s="2">
        <v>1</v>
      </c>
      <c r="CS256" s="2">
        <v>1</v>
      </c>
      <c r="CT256" s="2">
        <v>1</v>
      </c>
      <c r="CU256" s="2">
        <v>1</v>
      </c>
      <c r="CV256" s="2">
        <v>1</v>
      </c>
      <c r="CW256" s="2">
        <v>3</v>
      </c>
      <c r="CX256" s="2">
        <v>6</v>
      </c>
      <c r="CY256" s="2">
        <v>2</v>
      </c>
      <c r="CZ256" s="2">
        <v>1</v>
      </c>
      <c r="DA256" s="2">
        <v>2</v>
      </c>
      <c r="DB256" s="2">
        <v>1</v>
      </c>
      <c r="DC256" s="2">
        <v>1</v>
      </c>
      <c r="DE256" s="2">
        <v>1</v>
      </c>
      <c r="DG256" s="2">
        <v>1</v>
      </c>
      <c r="DK256" s="2">
        <v>1</v>
      </c>
      <c r="DL256" s="2">
        <v>1</v>
      </c>
      <c r="DM256" s="2">
        <v>1</v>
      </c>
      <c r="DP256" s="2">
        <v>1</v>
      </c>
      <c r="DR256" s="2">
        <v>1</v>
      </c>
      <c r="DS256" s="2">
        <v>1</v>
      </c>
      <c r="DT256" s="2">
        <v>1</v>
      </c>
      <c r="DU256" s="2">
        <v>1</v>
      </c>
      <c r="DV256" s="2">
        <v>1</v>
      </c>
      <c r="DW256" s="2">
        <v>1</v>
      </c>
      <c r="DY256" s="2">
        <v>1</v>
      </c>
      <c r="DZ256" s="2">
        <v>4</v>
      </c>
      <c r="EA256" s="2">
        <v>3</v>
      </c>
      <c r="EB256" s="2">
        <v>4</v>
      </c>
      <c r="EC256" s="2">
        <v>3</v>
      </c>
      <c r="ED256" s="2">
        <v>3</v>
      </c>
      <c r="EE256" s="2">
        <v>3</v>
      </c>
      <c r="EF256" s="2">
        <v>2</v>
      </c>
      <c r="EG256" s="2">
        <v>2</v>
      </c>
      <c r="EH256" s="2">
        <v>2</v>
      </c>
      <c r="EI256" s="2">
        <v>2</v>
      </c>
      <c r="EJ256" s="2">
        <v>2</v>
      </c>
      <c r="EK256" s="2">
        <v>2</v>
      </c>
      <c r="EL256" s="2">
        <v>2</v>
      </c>
      <c r="EM256" s="2">
        <v>2</v>
      </c>
      <c r="EO256" s="2">
        <v>5</v>
      </c>
      <c r="EP256" s="2">
        <v>1</v>
      </c>
      <c r="EQ256" s="2">
        <v>6</v>
      </c>
      <c r="EU256" s="2">
        <v>5</v>
      </c>
      <c r="EV256" s="2">
        <v>4</v>
      </c>
      <c r="EW256" s="2">
        <v>1</v>
      </c>
      <c r="EX256" s="2">
        <v>3</v>
      </c>
      <c r="EY256" s="2">
        <v>3</v>
      </c>
      <c r="EZ256" s="2">
        <v>3</v>
      </c>
      <c r="FA256" s="2">
        <v>3</v>
      </c>
      <c r="FB256" s="2">
        <v>3</v>
      </c>
      <c r="FC256" s="2">
        <v>3</v>
      </c>
      <c r="FD256" s="2">
        <v>3</v>
      </c>
      <c r="FE256" s="2">
        <v>3</v>
      </c>
      <c r="FF256" s="2">
        <v>3</v>
      </c>
      <c r="FG256" s="2">
        <v>3</v>
      </c>
      <c r="FH256" s="2">
        <v>3</v>
      </c>
      <c r="FI256" s="2">
        <v>3</v>
      </c>
      <c r="FJ256" s="2">
        <v>3</v>
      </c>
      <c r="FK256" s="2">
        <v>3</v>
      </c>
      <c r="FL256" s="2">
        <v>3</v>
      </c>
      <c r="FM256" s="2">
        <v>3</v>
      </c>
      <c r="FN256" s="2">
        <v>3</v>
      </c>
      <c r="FO256" s="2">
        <v>3</v>
      </c>
      <c r="FP256" s="2">
        <v>3</v>
      </c>
      <c r="FQ256" s="2">
        <v>3</v>
      </c>
      <c r="FR256" s="2">
        <v>3</v>
      </c>
      <c r="FS256" s="2">
        <v>4</v>
      </c>
      <c r="FT256" s="2">
        <v>1</v>
      </c>
      <c r="FU256" s="2">
        <v>2</v>
      </c>
      <c r="FW256" s="2">
        <v>6</v>
      </c>
      <c r="FX256" s="2">
        <v>2</v>
      </c>
      <c r="GU256" s="2">
        <v>1</v>
      </c>
      <c r="GV256" s="2">
        <v>2</v>
      </c>
      <c r="HD256" s="2">
        <v>2</v>
      </c>
      <c r="HF256" s="2">
        <v>2</v>
      </c>
      <c r="HH256" s="2">
        <v>2</v>
      </c>
      <c r="HJ256" s="2">
        <v>2</v>
      </c>
      <c r="HL256" s="2">
        <v>2</v>
      </c>
      <c r="HN256" s="2">
        <v>2</v>
      </c>
      <c r="HO256" s="2">
        <v>5</v>
      </c>
      <c r="HP256" s="2">
        <v>1</v>
      </c>
      <c r="HQ256" s="2">
        <v>5</v>
      </c>
      <c r="HR256" s="2">
        <v>5</v>
      </c>
      <c r="HS256" s="2">
        <v>5</v>
      </c>
      <c r="HT256" s="2">
        <v>2</v>
      </c>
      <c r="HU256" s="2">
        <v>2</v>
      </c>
      <c r="HV256" s="2">
        <v>2</v>
      </c>
      <c r="HW256" s="2">
        <v>1</v>
      </c>
      <c r="HX256" s="2">
        <v>1</v>
      </c>
      <c r="HY256" s="2">
        <v>1</v>
      </c>
      <c r="HZ256" s="2">
        <v>1</v>
      </c>
      <c r="IA256" s="2">
        <v>1</v>
      </c>
      <c r="IB256" s="2">
        <v>1</v>
      </c>
      <c r="IC256" s="2">
        <v>2</v>
      </c>
      <c r="ID256" s="2">
        <v>2</v>
      </c>
      <c r="IE256" s="2">
        <v>2</v>
      </c>
      <c r="IF256" s="2">
        <v>2</v>
      </c>
      <c r="IG256" s="2">
        <v>4</v>
      </c>
      <c r="IH256" s="2">
        <v>4</v>
      </c>
      <c r="II256" s="2">
        <v>3</v>
      </c>
      <c r="IJ256" s="2">
        <v>4</v>
      </c>
      <c r="IK256" s="2">
        <v>4</v>
      </c>
      <c r="IL256" s="2">
        <v>4</v>
      </c>
      <c r="IM256" s="2">
        <v>4</v>
      </c>
      <c r="IN256" s="2">
        <v>1</v>
      </c>
      <c r="IO256" s="2">
        <v>1</v>
      </c>
      <c r="IP256" s="2">
        <v>1</v>
      </c>
      <c r="IQ256" s="2">
        <v>1</v>
      </c>
      <c r="IR256" s="2">
        <v>3</v>
      </c>
      <c r="IS256" s="2">
        <v>1</v>
      </c>
    </row>
    <row r="257" spans="1:253" ht="15" customHeight="1" x14ac:dyDescent="0.25">
      <c r="A257" s="2">
        <v>256</v>
      </c>
      <c r="B257" s="2">
        <v>3</v>
      </c>
      <c r="C257" s="6">
        <v>42249</v>
      </c>
      <c r="D257" s="2">
        <v>1</v>
      </c>
      <c r="F257" s="2">
        <v>65</v>
      </c>
      <c r="G257" s="2">
        <f t="shared" si="3"/>
        <v>65</v>
      </c>
      <c r="H257" s="3">
        <v>1</v>
      </c>
      <c r="I257" s="2">
        <v>53305</v>
      </c>
      <c r="J257" s="2">
        <v>63</v>
      </c>
      <c r="K257" s="2" t="s">
        <v>740</v>
      </c>
      <c r="M257" s="2">
        <v>3</v>
      </c>
      <c r="N257" s="2">
        <v>1</v>
      </c>
      <c r="O257" s="2">
        <v>2</v>
      </c>
      <c r="P257" s="2">
        <v>2</v>
      </c>
      <c r="Q257" s="2">
        <v>2</v>
      </c>
      <c r="R257" s="2">
        <v>3</v>
      </c>
      <c r="S257" s="2">
        <v>14</v>
      </c>
      <c r="T257" s="2">
        <v>5</v>
      </c>
      <c r="U257" s="2">
        <v>1</v>
      </c>
      <c r="V257" s="2">
        <v>1</v>
      </c>
      <c r="X257" s="2">
        <v>1</v>
      </c>
      <c r="Y257" s="2">
        <v>2</v>
      </c>
      <c r="Z257" s="2">
        <v>4</v>
      </c>
      <c r="AA257" s="2">
        <v>6</v>
      </c>
      <c r="AB257" s="2">
        <v>2</v>
      </c>
      <c r="AD257" s="2">
        <v>4</v>
      </c>
      <c r="AF257" s="2">
        <v>2</v>
      </c>
      <c r="BC257" s="2">
        <v>2</v>
      </c>
      <c r="BD257" s="2">
        <v>2</v>
      </c>
      <c r="BH257" s="2">
        <v>2</v>
      </c>
      <c r="BJ257" s="2">
        <v>2</v>
      </c>
      <c r="BX257" s="2">
        <v>2</v>
      </c>
      <c r="BY257" s="2">
        <v>6</v>
      </c>
      <c r="BZ257" s="2">
        <v>4</v>
      </c>
    </row>
    <row r="258" spans="1:253" ht="15" customHeight="1" x14ac:dyDescent="0.25">
      <c r="A258" s="2">
        <v>257</v>
      </c>
      <c r="B258" s="2">
        <v>3</v>
      </c>
      <c r="C258" s="6">
        <v>42249</v>
      </c>
      <c r="D258" s="2">
        <v>1</v>
      </c>
      <c r="F258" s="2">
        <v>66</v>
      </c>
      <c r="G258" s="2">
        <f t="shared" si="3"/>
        <v>66</v>
      </c>
      <c r="H258" s="3">
        <v>1</v>
      </c>
      <c r="I258" s="2">
        <v>33289</v>
      </c>
      <c r="J258" s="2">
        <v>64</v>
      </c>
      <c r="K258" s="2" t="s">
        <v>740</v>
      </c>
      <c r="M258" s="2">
        <v>3</v>
      </c>
      <c r="N258" s="2">
        <v>2</v>
      </c>
      <c r="O258" s="2">
        <v>3</v>
      </c>
      <c r="P258" s="2">
        <v>1</v>
      </c>
      <c r="Q258" s="2">
        <v>1</v>
      </c>
      <c r="R258" s="2">
        <v>1</v>
      </c>
      <c r="S258" s="2">
        <v>52</v>
      </c>
      <c r="T258" s="2">
        <v>2</v>
      </c>
      <c r="U258" s="2">
        <v>1</v>
      </c>
      <c r="V258" s="2">
        <v>2</v>
      </c>
      <c r="W258" s="2">
        <v>1</v>
      </c>
      <c r="Z258" s="2">
        <v>7</v>
      </c>
      <c r="AA258" s="2">
        <v>99</v>
      </c>
      <c r="AB258" s="2"/>
      <c r="AF258" s="2">
        <v>2</v>
      </c>
      <c r="BC258" s="2">
        <v>2</v>
      </c>
      <c r="BX258" s="2">
        <v>1</v>
      </c>
      <c r="CG258" s="2">
        <v>2</v>
      </c>
      <c r="CH258" s="2">
        <v>1</v>
      </c>
      <c r="CI258" s="2">
        <v>3</v>
      </c>
      <c r="CJ258" s="2">
        <v>2</v>
      </c>
      <c r="CK258" s="2">
        <v>1</v>
      </c>
      <c r="CL258" s="2">
        <v>1</v>
      </c>
      <c r="CM258" s="2">
        <v>1</v>
      </c>
      <c r="CN258" s="2">
        <v>3</v>
      </c>
      <c r="CO258" s="2">
        <v>1</v>
      </c>
      <c r="CP258" s="2">
        <v>1</v>
      </c>
      <c r="CQ258" s="2">
        <v>3</v>
      </c>
      <c r="CR258" s="2">
        <v>1</v>
      </c>
      <c r="CS258" s="2">
        <v>1</v>
      </c>
      <c r="CT258" s="2">
        <v>1</v>
      </c>
      <c r="CU258" s="2">
        <v>1</v>
      </c>
      <c r="CV258" s="2">
        <v>1</v>
      </c>
      <c r="CW258" s="2">
        <v>3</v>
      </c>
      <c r="CX258" s="2">
        <v>5</v>
      </c>
      <c r="CY258" s="2">
        <v>2</v>
      </c>
      <c r="CZ258" s="2">
        <v>1</v>
      </c>
      <c r="DA258" s="2">
        <v>2</v>
      </c>
      <c r="DB258" s="2">
        <v>1</v>
      </c>
      <c r="DC258" s="2">
        <v>1</v>
      </c>
      <c r="DE258" s="2">
        <v>1</v>
      </c>
      <c r="DG258" s="2">
        <v>1</v>
      </c>
      <c r="DK258" s="2">
        <v>1</v>
      </c>
      <c r="DL258" s="2">
        <v>1</v>
      </c>
      <c r="DP258" s="2">
        <v>1</v>
      </c>
      <c r="DR258" s="2">
        <v>1</v>
      </c>
      <c r="DS258" s="2">
        <v>1</v>
      </c>
      <c r="DT258" s="2">
        <v>1</v>
      </c>
      <c r="DU258" s="2">
        <v>1</v>
      </c>
      <c r="DV258" s="2">
        <v>1</v>
      </c>
      <c r="DY258" s="2">
        <v>1</v>
      </c>
      <c r="DZ258" s="2">
        <v>4</v>
      </c>
      <c r="EA258" s="2">
        <v>2</v>
      </c>
      <c r="EB258" s="2">
        <v>2</v>
      </c>
      <c r="EC258" s="2">
        <v>2</v>
      </c>
      <c r="ED258" s="2">
        <v>2</v>
      </c>
      <c r="EE258" s="2">
        <v>3</v>
      </c>
      <c r="EF258" s="2">
        <v>2</v>
      </c>
      <c r="EG258" s="2">
        <v>2</v>
      </c>
      <c r="EH258" s="2">
        <v>2</v>
      </c>
      <c r="EI258" s="2">
        <v>2</v>
      </c>
      <c r="EJ258" s="2">
        <v>2</v>
      </c>
      <c r="EK258" s="2">
        <v>2</v>
      </c>
      <c r="EL258" s="2">
        <v>2</v>
      </c>
      <c r="EM258" s="2">
        <v>2</v>
      </c>
      <c r="EO258" s="2">
        <v>7</v>
      </c>
      <c r="EP258" s="2">
        <v>1</v>
      </c>
      <c r="EQ258" s="2">
        <v>6</v>
      </c>
      <c r="EU258" s="2">
        <v>9</v>
      </c>
      <c r="EV258" s="2">
        <v>3</v>
      </c>
      <c r="EW258" s="2">
        <v>1</v>
      </c>
      <c r="EX258" s="2">
        <v>1</v>
      </c>
      <c r="EY258" s="2">
        <v>1</v>
      </c>
      <c r="EZ258" s="2">
        <v>2</v>
      </c>
      <c r="FA258" s="2">
        <v>2</v>
      </c>
      <c r="FB258" s="2">
        <v>1</v>
      </c>
      <c r="FC258" s="2">
        <v>2</v>
      </c>
      <c r="FD258" s="2">
        <v>1</v>
      </c>
      <c r="FE258" s="2">
        <v>2</v>
      </c>
      <c r="FF258" s="2">
        <v>2</v>
      </c>
      <c r="FG258" s="2">
        <v>2</v>
      </c>
      <c r="FH258" s="2">
        <v>2</v>
      </c>
      <c r="FI258" s="2">
        <v>1</v>
      </c>
      <c r="FJ258" s="2">
        <v>1</v>
      </c>
      <c r="FK258" s="2">
        <v>1</v>
      </c>
      <c r="FL258" s="2">
        <v>2</v>
      </c>
      <c r="FM258" s="2">
        <v>2</v>
      </c>
      <c r="FN258" s="2">
        <v>2</v>
      </c>
      <c r="FO258" s="2">
        <v>2</v>
      </c>
      <c r="FP258" s="2">
        <v>2</v>
      </c>
      <c r="FQ258" s="2">
        <v>2</v>
      </c>
      <c r="FR258" s="2">
        <v>2</v>
      </c>
      <c r="FS258" s="2">
        <v>2</v>
      </c>
      <c r="FT258" s="2">
        <v>2</v>
      </c>
      <c r="FU258" s="2">
        <v>2</v>
      </c>
      <c r="FW258" s="2">
        <v>2</v>
      </c>
      <c r="FX258" s="2">
        <v>2</v>
      </c>
      <c r="GU258" s="2">
        <v>1</v>
      </c>
      <c r="GV258" s="2">
        <v>2</v>
      </c>
      <c r="HD258" s="2">
        <v>2</v>
      </c>
      <c r="HF258" s="2">
        <v>2</v>
      </c>
      <c r="HH258" s="2">
        <v>2</v>
      </c>
      <c r="HJ258" s="2">
        <v>2</v>
      </c>
      <c r="HL258" s="2">
        <v>2</v>
      </c>
      <c r="HN258" s="2">
        <v>3</v>
      </c>
      <c r="HO258" s="2">
        <v>3</v>
      </c>
      <c r="HP258" s="2">
        <v>1</v>
      </c>
      <c r="HQ258" s="2">
        <v>5</v>
      </c>
      <c r="HR258" s="2">
        <v>4</v>
      </c>
      <c r="HS258" s="2">
        <v>5</v>
      </c>
      <c r="HT258" s="2">
        <v>2</v>
      </c>
      <c r="HU258" s="2">
        <v>2</v>
      </c>
      <c r="HV258" s="2">
        <v>2</v>
      </c>
      <c r="HW258" s="2">
        <v>1</v>
      </c>
      <c r="HX258" s="2">
        <v>1</v>
      </c>
      <c r="HY258" s="2">
        <v>1</v>
      </c>
      <c r="HZ258" s="2">
        <v>1</v>
      </c>
      <c r="IA258" s="2">
        <v>2</v>
      </c>
      <c r="IB258" s="2">
        <v>2</v>
      </c>
      <c r="IC258" s="2">
        <v>2</v>
      </c>
      <c r="ID258" s="2">
        <v>2</v>
      </c>
      <c r="IE258" s="2">
        <v>2</v>
      </c>
      <c r="IF258" s="2">
        <v>2</v>
      </c>
      <c r="IG258" s="2">
        <v>4</v>
      </c>
      <c r="IH258" s="2">
        <v>4</v>
      </c>
      <c r="II258" s="2">
        <v>4</v>
      </c>
      <c r="IJ258" s="2">
        <v>4</v>
      </c>
      <c r="IK258" s="2">
        <v>4</v>
      </c>
      <c r="IL258" s="2">
        <v>4</v>
      </c>
      <c r="IM258" s="2">
        <v>4</v>
      </c>
      <c r="IN258" s="2">
        <v>2</v>
      </c>
      <c r="IO258" s="2">
        <v>1</v>
      </c>
      <c r="IP258" s="2">
        <v>2</v>
      </c>
      <c r="IR258" s="2">
        <v>3</v>
      </c>
      <c r="IS258" s="2">
        <v>2</v>
      </c>
    </row>
    <row r="259" spans="1:253" ht="15" customHeight="1" x14ac:dyDescent="0.25">
      <c r="A259" s="2">
        <v>258</v>
      </c>
      <c r="B259" s="2">
        <v>3</v>
      </c>
      <c r="C259" s="6">
        <v>42249</v>
      </c>
      <c r="D259" s="2">
        <v>1</v>
      </c>
      <c r="F259" s="2">
        <v>66</v>
      </c>
      <c r="G259" s="2">
        <f t="shared" ref="G259:G322" si="4">F259</f>
        <v>66</v>
      </c>
      <c r="H259" s="3">
        <v>1</v>
      </c>
      <c r="I259" s="2">
        <v>33289</v>
      </c>
      <c r="J259" s="2">
        <v>64</v>
      </c>
      <c r="K259" s="2" t="s">
        <v>740</v>
      </c>
      <c r="M259" s="2">
        <v>3</v>
      </c>
      <c r="N259" s="2">
        <v>2</v>
      </c>
      <c r="O259" s="2">
        <v>3</v>
      </c>
      <c r="P259" s="2">
        <v>2</v>
      </c>
      <c r="Q259" s="2">
        <v>2</v>
      </c>
      <c r="R259" s="2">
        <v>2</v>
      </c>
      <c r="S259" s="2">
        <v>40</v>
      </c>
      <c r="T259" s="2">
        <v>2</v>
      </c>
      <c r="U259" s="2">
        <v>1</v>
      </c>
      <c r="V259" s="2">
        <v>2</v>
      </c>
      <c r="W259" s="2">
        <v>1</v>
      </c>
      <c r="Z259" s="2">
        <v>7</v>
      </c>
      <c r="AA259" s="2">
        <v>99</v>
      </c>
      <c r="AB259" s="2"/>
      <c r="AF259" s="2">
        <v>2</v>
      </c>
      <c r="BC259" s="2">
        <v>2</v>
      </c>
      <c r="BD259" s="2">
        <v>2</v>
      </c>
      <c r="BH259" s="2">
        <v>2</v>
      </c>
      <c r="BJ259" s="2">
        <v>2</v>
      </c>
      <c r="BX259" s="2">
        <v>1</v>
      </c>
      <c r="CG259" s="2">
        <v>13</v>
      </c>
      <c r="CH259" s="2">
        <v>4</v>
      </c>
      <c r="CI259" s="2">
        <v>3</v>
      </c>
      <c r="CJ259" s="2">
        <v>2</v>
      </c>
      <c r="CK259" s="2">
        <v>2</v>
      </c>
      <c r="CL259" s="2">
        <v>1</v>
      </c>
      <c r="CM259" s="2">
        <v>1</v>
      </c>
    </row>
    <row r="260" spans="1:253" ht="15" customHeight="1" x14ac:dyDescent="0.25">
      <c r="A260" s="2">
        <v>259</v>
      </c>
      <c r="B260" s="2">
        <v>3</v>
      </c>
      <c r="C260" s="6">
        <v>42249</v>
      </c>
      <c r="D260" s="2">
        <v>1</v>
      </c>
      <c r="F260" s="2">
        <v>66</v>
      </c>
      <c r="G260" s="2">
        <f t="shared" si="4"/>
        <v>66</v>
      </c>
      <c r="H260" s="3">
        <v>1</v>
      </c>
      <c r="I260" s="2">
        <v>33289</v>
      </c>
      <c r="J260" s="2">
        <v>64</v>
      </c>
      <c r="K260" s="2" t="s">
        <v>740</v>
      </c>
      <c r="M260" s="2">
        <v>3</v>
      </c>
      <c r="N260" s="2">
        <v>2</v>
      </c>
      <c r="O260" s="2">
        <v>3</v>
      </c>
      <c r="P260" s="2">
        <v>3</v>
      </c>
      <c r="Q260" s="2">
        <v>2</v>
      </c>
      <c r="R260" s="2">
        <v>3</v>
      </c>
      <c r="S260" s="2">
        <v>11</v>
      </c>
      <c r="T260" s="2">
        <v>5</v>
      </c>
      <c r="U260" s="2">
        <v>1</v>
      </c>
      <c r="V260" s="2">
        <v>1</v>
      </c>
      <c r="X260" s="2">
        <v>2</v>
      </c>
      <c r="Y260" s="2">
        <v>2</v>
      </c>
      <c r="Z260" s="2">
        <v>3</v>
      </c>
      <c r="AA260" s="2">
        <v>6</v>
      </c>
      <c r="AB260" s="2">
        <v>2</v>
      </c>
      <c r="AD260" s="2">
        <v>4</v>
      </c>
      <c r="AF260" s="2">
        <v>2</v>
      </c>
      <c r="BC260" s="2">
        <v>2</v>
      </c>
      <c r="BX260" s="2">
        <v>2</v>
      </c>
      <c r="BY260" s="2">
        <v>6</v>
      </c>
      <c r="BZ260" s="2">
        <v>4</v>
      </c>
    </row>
    <row r="261" spans="1:253" ht="15" customHeight="1" x14ac:dyDescent="0.25">
      <c r="A261" s="2">
        <v>260</v>
      </c>
      <c r="B261" s="2">
        <v>3</v>
      </c>
      <c r="C261" s="6">
        <v>42249</v>
      </c>
      <c r="D261" s="2">
        <v>1</v>
      </c>
      <c r="F261" s="2">
        <v>67</v>
      </c>
      <c r="G261" s="2">
        <f t="shared" si="4"/>
        <v>67</v>
      </c>
      <c r="H261" s="3">
        <v>1</v>
      </c>
      <c r="I261" s="2">
        <v>234170</v>
      </c>
      <c r="J261" s="2">
        <v>65</v>
      </c>
      <c r="K261" s="2" t="s">
        <v>740</v>
      </c>
      <c r="M261" s="2">
        <v>3</v>
      </c>
      <c r="N261" s="2">
        <v>2</v>
      </c>
      <c r="O261" s="2">
        <v>4</v>
      </c>
      <c r="P261" s="2">
        <v>1</v>
      </c>
      <c r="Q261" s="2">
        <v>2</v>
      </c>
      <c r="R261" s="2">
        <v>1</v>
      </c>
      <c r="S261" s="2">
        <v>30</v>
      </c>
      <c r="T261" s="2">
        <v>1</v>
      </c>
      <c r="U261" s="2">
        <v>1</v>
      </c>
      <c r="V261" s="2">
        <v>1</v>
      </c>
      <c r="X261" s="2">
        <v>1</v>
      </c>
      <c r="Y261" s="2">
        <v>3</v>
      </c>
      <c r="Z261" s="2">
        <v>7</v>
      </c>
      <c r="AA261" s="2">
        <v>4</v>
      </c>
      <c r="AB261" s="2">
        <v>2</v>
      </c>
      <c r="AD261" s="2">
        <v>4</v>
      </c>
      <c r="AF261" s="2">
        <v>2</v>
      </c>
      <c r="BC261" s="2">
        <v>3</v>
      </c>
      <c r="BD261" s="2">
        <v>2</v>
      </c>
      <c r="BH261" s="2">
        <v>2</v>
      </c>
      <c r="BJ261" s="2">
        <v>2</v>
      </c>
      <c r="BX261" s="2">
        <v>1</v>
      </c>
      <c r="CG261" s="2">
        <v>12</v>
      </c>
      <c r="CH261" s="2">
        <v>1</v>
      </c>
      <c r="CI261" s="2">
        <v>8</v>
      </c>
      <c r="CJ261" s="2">
        <v>4</v>
      </c>
      <c r="CK261" s="2">
        <v>5</v>
      </c>
      <c r="CL261" s="2">
        <v>5</v>
      </c>
      <c r="CM261" s="2">
        <v>2</v>
      </c>
      <c r="CN261" s="2">
        <v>1</v>
      </c>
      <c r="CO261" s="2">
        <v>1</v>
      </c>
      <c r="CP261" s="2">
        <v>1</v>
      </c>
      <c r="CQ261" s="2">
        <v>4</v>
      </c>
      <c r="CR261" s="2">
        <v>1</v>
      </c>
      <c r="CS261" s="2">
        <v>1</v>
      </c>
      <c r="CT261" s="2">
        <v>1</v>
      </c>
      <c r="CU261" s="2">
        <v>1</v>
      </c>
      <c r="CV261" s="2">
        <v>1</v>
      </c>
      <c r="CW261" s="2">
        <v>3</v>
      </c>
      <c r="CX261" s="2">
        <v>4</v>
      </c>
      <c r="CY261" s="2">
        <v>3</v>
      </c>
      <c r="CZ261" s="2">
        <v>1</v>
      </c>
      <c r="DA261" s="2">
        <v>2</v>
      </c>
      <c r="DB261" s="2">
        <v>1</v>
      </c>
      <c r="DC261" s="2">
        <v>3</v>
      </c>
      <c r="DD261" s="9">
        <v>350000</v>
      </c>
      <c r="DE261" s="2">
        <v>1</v>
      </c>
      <c r="DG261" s="2">
        <v>1</v>
      </c>
      <c r="DL261" s="2">
        <v>1</v>
      </c>
      <c r="DN261" s="2">
        <v>1</v>
      </c>
      <c r="DP261" s="2">
        <v>1</v>
      </c>
      <c r="DR261" s="2">
        <v>1</v>
      </c>
      <c r="DS261" s="2">
        <v>1</v>
      </c>
      <c r="DU261" s="2">
        <v>1</v>
      </c>
      <c r="DV261" s="2">
        <v>1</v>
      </c>
      <c r="DY261" s="2">
        <v>1</v>
      </c>
      <c r="DZ261" s="2">
        <v>2</v>
      </c>
      <c r="EA261" s="2">
        <v>2</v>
      </c>
      <c r="EB261" s="2">
        <v>3</v>
      </c>
      <c r="EC261" s="2">
        <v>1</v>
      </c>
      <c r="ED261" s="2">
        <v>1</v>
      </c>
      <c r="EE261" s="2">
        <v>1</v>
      </c>
      <c r="EF261" s="2">
        <v>2</v>
      </c>
      <c r="EG261" s="2">
        <v>2</v>
      </c>
      <c r="EH261" s="2">
        <v>2</v>
      </c>
      <c r="EI261" s="2">
        <v>1</v>
      </c>
      <c r="EJ261" s="2">
        <v>2</v>
      </c>
      <c r="EK261" s="2">
        <v>1</v>
      </c>
      <c r="EL261" s="2">
        <v>2</v>
      </c>
      <c r="EM261" s="2">
        <v>2</v>
      </c>
      <c r="EO261" s="2">
        <v>5</v>
      </c>
      <c r="EP261" s="2">
        <v>1</v>
      </c>
      <c r="EQ261" s="2">
        <v>3</v>
      </c>
      <c r="EU261" s="2">
        <v>7</v>
      </c>
      <c r="EV261" s="2">
        <v>2</v>
      </c>
      <c r="EW261" s="2">
        <v>1</v>
      </c>
      <c r="EX261" s="2">
        <v>2</v>
      </c>
      <c r="EY261" s="2">
        <v>1</v>
      </c>
      <c r="EZ261" s="2">
        <v>2</v>
      </c>
      <c r="FA261" s="2">
        <v>3</v>
      </c>
      <c r="FB261" s="2">
        <v>1</v>
      </c>
      <c r="FC261" s="2">
        <v>3</v>
      </c>
      <c r="FD261" s="2">
        <v>2</v>
      </c>
      <c r="FE261" s="2">
        <v>1</v>
      </c>
      <c r="FF261" s="2">
        <v>2</v>
      </c>
      <c r="FG261" s="2">
        <v>2</v>
      </c>
      <c r="FH261" s="2">
        <v>2</v>
      </c>
      <c r="FI261" s="2">
        <v>2</v>
      </c>
      <c r="FJ261" s="2">
        <v>2</v>
      </c>
      <c r="FK261" s="2">
        <v>2</v>
      </c>
      <c r="FL261" s="2">
        <v>2</v>
      </c>
      <c r="FM261" s="2">
        <v>1</v>
      </c>
      <c r="FN261" s="2">
        <v>1</v>
      </c>
      <c r="FO261" s="2">
        <v>2</v>
      </c>
      <c r="FP261" s="2">
        <v>2</v>
      </c>
      <c r="FQ261" s="2">
        <v>1</v>
      </c>
      <c r="FR261" s="2">
        <v>2</v>
      </c>
      <c r="FS261" s="2">
        <v>3</v>
      </c>
      <c r="FT261" s="2">
        <v>2</v>
      </c>
      <c r="FU261" s="2">
        <v>2</v>
      </c>
      <c r="FW261" s="2">
        <v>2</v>
      </c>
      <c r="FX261" s="2">
        <v>1</v>
      </c>
      <c r="GQ261" s="2">
        <v>1</v>
      </c>
      <c r="GR261" s="2">
        <v>1</v>
      </c>
      <c r="GV261" s="2">
        <v>2</v>
      </c>
      <c r="GW261" s="2">
        <v>4</v>
      </c>
      <c r="GX261" s="2">
        <v>3</v>
      </c>
      <c r="GY261" s="2">
        <v>4</v>
      </c>
      <c r="GZ261" s="2">
        <v>2</v>
      </c>
      <c r="HA261" s="2">
        <v>2</v>
      </c>
      <c r="HB261" s="2">
        <v>1</v>
      </c>
      <c r="HC261" s="2">
        <v>1</v>
      </c>
      <c r="HD261" s="2">
        <v>1</v>
      </c>
      <c r="HE261" s="2">
        <v>4</v>
      </c>
      <c r="HF261" s="2">
        <v>1</v>
      </c>
      <c r="HG261" s="2">
        <v>4</v>
      </c>
      <c r="HH261" s="2">
        <v>2</v>
      </c>
      <c r="HJ261" s="2">
        <v>1</v>
      </c>
      <c r="HK261" s="2">
        <v>1</v>
      </c>
      <c r="HL261" s="2">
        <v>1</v>
      </c>
      <c r="HM261" s="2">
        <v>2</v>
      </c>
      <c r="HN261" s="2">
        <v>2</v>
      </c>
      <c r="HO261" s="2">
        <v>2</v>
      </c>
      <c r="HP261" s="2">
        <v>1</v>
      </c>
      <c r="HQ261" s="2">
        <v>2</v>
      </c>
      <c r="HR261" s="2">
        <v>1</v>
      </c>
      <c r="HS261" s="2">
        <v>2</v>
      </c>
      <c r="HT261" s="2">
        <v>2</v>
      </c>
      <c r="HU261" s="2">
        <v>2</v>
      </c>
      <c r="HV261" s="2">
        <v>2</v>
      </c>
      <c r="HW261" s="2">
        <v>1</v>
      </c>
      <c r="HX261" s="2">
        <v>1</v>
      </c>
      <c r="HY261" s="2">
        <v>1</v>
      </c>
      <c r="HZ261" s="2">
        <v>1</v>
      </c>
      <c r="IA261" s="2">
        <v>1</v>
      </c>
      <c r="IB261" s="2">
        <v>1</v>
      </c>
      <c r="IC261" s="2">
        <v>1</v>
      </c>
      <c r="ID261" s="2">
        <v>3</v>
      </c>
      <c r="IE261" s="2">
        <v>2</v>
      </c>
      <c r="IF261" s="2">
        <v>1</v>
      </c>
      <c r="IG261" s="2">
        <v>3</v>
      </c>
      <c r="IH261" s="2">
        <v>5</v>
      </c>
      <c r="II261" s="2">
        <v>4</v>
      </c>
      <c r="IJ261" s="2">
        <v>5</v>
      </c>
      <c r="IK261" s="2">
        <v>5</v>
      </c>
      <c r="IL261" s="2">
        <v>5</v>
      </c>
      <c r="IM261" s="2">
        <v>4</v>
      </c>
      <c r="IN261" s="2">
        <v>2</v>
      </c>
      <c r="IO261" s="2">
        <v>1</v>
      </c>
      <c r="IP261" s="2">
        <v>1</v>
      </c>
      <c r="IQ261" s="2">
        <v>1</v>
      </c>
      <c r="IR261" s="2">
        <v>3</v>
      </c>
      <c r="IS261" s="2">
        <v>3</v>
      </c>
    </row>
    <row r="262" spans="1:253" ht="15" customHeight="1" x14ac:dyDescent="0.25">
      <c r="A262" s="2">
        <v>261</v>
      </c>
      <c r="B262" s="2">
        <v>3</v>
      </c>
      <c r="C262" s="6">
        <v>42249</v>
      </c>
      <c r="D262" s="2">
        <v>1</v>
      </c>
      <c r="F262" s="2">
        <v>67</v>
      </c>
      <c r="G262" s="2">
        <f t="shared" si="4"/>
        <v>67</v>
      </c>
      <c r="H262" s="3">
        <v>1</v>
      </c>
      <c r="I262" s="2">
        <v>234170</v>
      </c>
      <c r="J262" s="2">
        <v>65</v>
      </c>
      <c r="K262" s="2" t="s">
        <v>740</v>
      </c>
      <c r="M262" s="2">
        <v>3</v>
      </c>
      <c r="N262" s="2">
        <v>2</v>
      </c>
      <c r="O262" s="2">
        <v>4</v>
      </c>
      <c r="P262" s="2">
        <v>2</v>
      </c>
      <c r="Q262" s="2">
        <v>2</v>
      </c>
      <c r="R262" s="2">
        <v>2</v>
      </c>
      <c r="S262" s="2">
        <v>29</v>
      </c>
      <c r="T262" s="2">
        <v>1</v>
      </c>
      <c r="U262" s="2">
        <v>1</v>
      </c>
      <c r="V262" s="2">
        <v>2</v>
      </c>
      <c r="W262" s="2">
        <v>6</v>
      </c>
      <c r="Z262" s="2">
        <v>6</v>
      </c>
      <c r="AA262" s="2">
        <v>2</v>
      </c>
      <c r="AB262" s="2"/>
      <c r="AF262" s="2">
        <v>2</v>
      </c>
      <c r="BC262" s="2">
        <v>3</v>
      </c>
      <c r="BD262" s="2">
        <v>1</v>
      </c>
      <c r="BF262" s="2">
        <v>1</v>
      </c>
      <c r="BG262" s="2">
        <v>19</v>
      </c>
      <c r="BH262" s="2">
        <v>2</v>
      </c>
      <c r="BJ262" s="2">
        <v>2</v>
      </c>
      <c r="BL262" s="2">
        <v>1</v>
      </c>
      <c r="BX262" s="2">
        <v>1</v>
      </c>
      <c r="CG262" s="2">
        <v>10</v>
      </c>
      <c r="CH262" s="2">
        <v>1</v>
      </c>
      <c r="CI262" s="2">
        <v>6</v>
      </c>
      <c r="CJ262" s="2">
        <v>2</v>
      </c>
      <c r="CK262" s="2">
        <v>1</v>
      </c>
      <c r="CL262" s="2">
        <v>1</v>
      </c>
      <c r="CM262" s="2">
        <v>2</v>
      </c>
    </row>
    <row r="263" spans="1:253" ht="15" customHeight="1" x14ac:dyDescent="0.25">
      <c r="A263" s="2">
        <v>262</v>
      </c>
      <c r="B263" s="2">
        <v>3</v>
      </c>
      <c r="C263" s="6">
        <v>42249</v>
      </c>
      <c r="D263" s="2">
        <v>1</v>
      </c>
      <c r="F263" s="2">
        <v>67</v>
      </c>
      <c r="G263" s="2">
        <f t="shared" si="4"/>
        <v>67</v>
      </c>
      <c r="H263" s="3">
        <v>1</v>
      </c>
      <c r="I263" s="2">
        <v>234170</v>
      </c>
      <c r="J263" s="2">
        <v>65</v>
      </c>
      <c r="K263" s="2" t="s">
        <v>740</v>
      </c>
      <c r="M263" s="2">
        <v>3</v>
      </c>
      <c r="N263" s="2">
        <v>2</v>
      </c>
      <c r="O263" s="2">
        <v>4</v>
      </c>
      <c r="P263" s="2">
        <v>4</v>
      </c>
      <c r="Q263" s="2">
        <v>1</v>
      </c>
      <c r="R263" s="2">
        <v>3</v>
      </c>
      <c r="S263" s="2">
        <v>10</v>
      </c>
      <c r="T263" s="2">
        <v>5</v>
      </c>
      <c r="U263" s="2">
        <v>1</v>
      </c>
      <c r="V263" s="2">
        <v>1</v>
      </c>
      <c r="X263" s="2">
        <v>1</v>
      </c>
      <c r="Y263" s="2">
        <v>2</v>
      </c>
      <c r="Z263" s="2">
        <v>3</v>
      </c>
      <c r="AA263" s="2">
        <v>4</v>
      </c>
      <c r="AB263" s="2">
        <v>2</v>
      </c>
      <c r="AD263" s="2">
        <v>4</v>
      </c>
      <c r="AF263" s="2">
        <v>2</v>
      </c>
      <c r="BC263" s="2">
        <v>2</v>
      </c>
      <c r="BX263" s="2">
        <v>2</v>
      </c>
      <c r="BY263" s="2">
        <v>6</v>
      </c>
      <c r="BZ263" s="2">
        <v>4</v>
      </c>
    </row>
    <row r="264" spans="1:253" ht="15" customHeight="1" x14ac:dyDescent="0.25">
      <c r="A264" s="2">
        <v>263</v>
      </c>
      <c r="B264" s="2">
        <v>3</v>
      </c>
      <c r="C264" s="6">
        <v>42249</v>
      </c>
      <c r="D264" s="2">
        <v>1</v>
      </c>
      <c r="F264" s="2">
        <v>67</v>
      </c>
      <c r="G264" s="2">
        <f t="shared" si="4"/>
        <v>67</v>
      </c>
      <c r="H264" s="3">
        <v>1</v>
      </c>
      <c r="I264" s="2">
        <v>234170</v>
      </c>
      <c r="J264" s="2">
        <v>65</v>
      </c>
      <c r="K264" s="2" t="s">
        <v>740</v>
      </c>
      <c r="M264" s="2">
        <v>3</v>
      </c>
      <c r="N264" s="2">
        <v>2</v>
      </c>
      <c r="O264" s="2">
        <v>4</v>
      </c>
      <c r="P264" s="2">
        <v>3</v>
      </c>
      <c r="Q264" s="2">
        <v>2</v>
      </c>
      <c r="R264" s="2">
        <v>5</v>
      </c>
      <c r="S264" s="2">
        <v>27</v>
      </c>
      <c r="T264" s="2">
        <v>5</v>
      </c>
      <c r="U264" s="2">
        <v>1</v>
      </c>
      <c r="V264" s="2">
        <v>2</v>
      </c>
      <c r="W264" s="2">
        <v>6</v>
      </c>
      <c r="Z264" s="2">
        <v>6</v>
      </c>
      <c r="AA264" s="2">
        <v>2</v>
      </c>
      <c r="AB264" s="2"/>
      <c r="AF264" s="2">
        <v>2</v>
      </c>
      <c r="BC264" s="2">
        <v>3</v>
      </c>
      <c r="BD264" s="2">
        <v>2</v>
      </c>
      <c r="BH264" s="2">
        <v>2</v>
      </c>
      <c r="BJ264" s="2">
        <v>2</v>
      </c>
      <c r="BX264" s="2">
        <v>1</v>
      </c>
      <c r="CG264" s="2">
        <v>6</v>
      </c>
      <c r="CH264" s="2">
        <v>4</v>
      </c>
      <c r="CI264" s="2">
        <v>6</v>
      </c>
      <c r="CJ264" s="2">
        <v>2</v>
      </c>
      <c r="CK264" s="2">
        <v>1</v>
      </c>
      <c r="CL264" s="2">
        <v>1</v>
      </c>
      <c r="CM264" s="2">
        <v>2</v>
      </c>
    </row>
    <row r="265" spans="1:253" ht="15" customHeight="1" x14ac:dyDescent="0.25">
      <c r="A265" s="2">
        <v>264</v>
      </c>
      <c r="B265" s="2">
        <v>3</v>
      </c>
      <c r="C265" s="6">
        <v>42249</v>
      </c>
      <c r="D265" s="2">
        <v>1</v>
      </c>
      <c r="F265" s="2">
        <v>68</v>
      </c>
      <c r="G265" s="2">
        <f t="shared" si="4"/>
        <v>68</v>
      </c>
      <c r="H265" s="3">
        <v>1</v>
      </c>
      <c r="I265" s="2">
        <v>23436</v>
      </c>
      <c r="J265" s="2">
        <v>66</v>
      </c>
      <c r="K265" s="2" t="s">
        <v>740</v>
      </c>
      <c r="M265" s="2">
        <v>2</v>
      </c>
      <c r="N265" s="2">
        <v>2</v>
      </c>
      <c r="O265" s="2">
        <v>3</v>
      </c>
      <c r="P265" s="2">
        <v>1</v>
      </c>
      <c r="Q265" s="2">
        <v>2</v>
      </c>
      <c r="R265" s="2">
        <v>1</v>
      </c>
      <c r="S265" s="2">
        <v>27</v>
      </c>
      <c r="T265" s="2">
        <v>2</v>
      </c>
      <c r="U265" s="2">
        <v>1</v>
      </c>
      <c r="V265" s="2">
        <v>1</v>
      </c>
      <c r="X265" s="2">
        <v>1</v>
      </c>
      <c r="Y265" s="2">
        <v>3</v>
      </c>
      <c r="Z265" s="2">
        <v>6</v>
      </c>
      <c r="AA265" s="2">
        <v>4</v>
      </c>
      <c r="AB265" s="2">
        <v>2</v>
      </c>
      <c r="AD265" s="2">
        <v>4</v>
      </c>
      <c r="AF265" s="2">
        <v>2</v>
      </c>
      <c r="BC265" s="2">
        <v>3</v>
      </c>
      <c r="BD265" s="2">
        <v>1</v>
      </c>
      <c r="BE265" s="2">
        <v>1</v>
      </c>
      <c r="BG265" s="2">
        <v>25</v>
      </c>
      <c r="BH265" s="2">
        <v>2</v>
      </c>
      <c r="BJ265" s="2">
        <v>2</v>
      </c>
      <c r="BL265" s="2">
        <v>2</v>
      </c>
      <c r="BX265" s="2">
        <v>1</v>
      </c>
      <c r="CG265" s="2">
        <v>2</v>
      </c>
      <c r="CH265" s="2">
        <v>2</v>
      </c>
      <c r="CI265" s="2">
        <v>8</v>
      </c>
      <c r="CJ265" s="2">
        <v>2</v>
      </c>
      <c r="CK265" s="2">
        <v>4</v>
      </c>
      <c r="CL265" s="2">
        <v>3</v>
      </c>
      <c r="CM265" s="2">
        <v>2</v>
      </c>
      <c r="CN265" s="2">
        <v>2</v>
      </c>
      <c r="CO265" s="2">
        <v>2</v>
      </c>
      <c r="CP265" s="2">
        <v>1</v>
      </c>
      <c r="CQ265" s="2">
        <v>4</v>
      </c>
      <c r="CR265" s="2">
        <v>1</v>
      </c>
      <c r="CS265" s="2">
        <v>1</v>
      </c>
      <c r="CT265" s="2">
        <v>1</v>
      </c>
      <c r="CU265" s="2">
        <v>1</v>
      </c>
      <c r="CV265" s="2">
        <v>1</v>
      </c>
      <c r="CW265" s="2">
        <v>2</v>
      </c>
      <c r="CX265" s="2">
        <v>4</v>
      </c>
      <c r="CY265" s="2">
        <v>2</v>
      </c>
      <c r="CZ265" s="2">
        <v>1</v>
      </c>
      <c r="DA265" s="2">
        <v>2</v>
      </c>
      <c r="DB265" s="2">
        <v>1</v>
      </c>
      <c r="DC265" s="2">
        <v>1</v>
      </c>
      <c r="DG265" s="2">
        <v>1</v>
      </c>
      <c r="DH265" s="2">
        <v>1</v>
      </c>
      <c r="DI265" s="2">
        <v>1</v>
      </c>
      <c r="DK265" s="2">
        <v>1</v>
      </c>
      <c r="DL265" s="2">
        <v>1</v>
      </c>
      <c r="DM265" s="2">
        <v>1</v>
      </c>
      <c r="DO265" s="2">
        <v>1</v>
      </c>
      <c r="DS265" s="2">
        <v>1</v>
      </c>
      <c r="DT265" s="2">
        <v>1</v>
      </c>
      <c r="DU265" s="2">
        <v>1</v>
      </c>
      <c r="DV265" s="2">
        <v>1</v>
      </c>
      <c r="DX265" s="2">
        <v>1</v>
      </c>
      <c r="DY265" s="2">
        <v>1</v>
      </c>
      <c r="DZ265" s="2">
        <v>4</v>
      </c>
      <c r="EA265" s="2">
        <v>2</v>
      </c>
      <c r="EB265" s="2">
        <v>1</v>
      </c>
      <c r="EC265" s="2">
        <v>1</v>
      </c>
      <c r="ED265" s="2">
        <v>1</v>
      </c>
      <c r="EE265" s="2">
        <v>2</v>
      </c>
      <c r="EF265" s="2">
        <v>2</v>
      </c>
      <c r="EG265" s="2">
        <v>2</v>
      </c>
      <c r="EH265" s="2">
        <v>2</v>
      </c>
      <c r="EI265" s="2">
        <v>2</v>
      </c>
      <c r="EJ265" s="2">
        <v>2</v>
      </c>
      <c r="EK265" s="2">
        <v>2</v>
      </c>
      <c r="EL265" s="2">
        <v>2</v>
      </c>
      <c r="EM265" s="2">
        <v>1</v>
      </c>
      <c r="EN265" s="2">
        <v>4</v>
      </c>
      <c r="EO265" s="2">
        <v>5</v>
      </c>
      <c r="EP265" s="2">
        <v>1</v>
      </c>
      <c r="EQ265" s="2">
        <v>3</v>
      </c>
      <c r="EU265" s="2">
        <v>0</v>
      </c>
      <c r="EV265" s="2">
        <v>3</v>
      </c>
      <c r="EW265" s="2">
        <v>1</v>
      </c>
      <c r="EX265" s="2">
        <v>2</v>
      </c>
      <c r="EY265" s="2">
        <v>3</v>
      </c>
      <c r="EZ265" s="2">
        <v>4</v>
      </c>
      <c r="FA265" s="2">
        <v>4</v>
      </c>
      <c r="FB265" s="2">
        <v>4</v>
      </c>
      <c r="FC265" s="2">
        <v>4</v>
      </c>
      <c r="FD265" s="2">
        <v>4</v>
      </c>
      <c r="FE265" s="2">
        <v>4</v>
      </c>
      <c r="FF265" s="2">
        <v>4</v>
      </c>
      <c r="FG265" s="2">
        <v>3</v>
      </c>
      <c r="FH265" s="2">
        <v>4</v>
      </c>
      <c r="FI265" s="2">
        <v>4</v>
      </c>
      <c r="FJ265" s="2">
        <v>4</v>
      </c>
      <c r="FK265" s="2">
        <v>4</v>
      </c>
      <c r="FL265" s="2">
        <v>4</v>
      </c>
      <c r="FM265" s="2">
        <v>4</v>
      </c>
      <c r="FN265" s="2">
        <v>4</v>
      </c>
      <c r="FO265" s="2">
        <v>4</v>
      </c>
      <c r="FP265" s="2">
        <v>2</v>
      </c>
      <c r="FQ265" s="2">
        <v>2</v>
      </c>
      <c r="FR265" s="2">
        <v>3</v>
      </c>
      <c r="FS265" s="2">
        <v>2</v>
      </c>
      <c r="FT265" s="2">
        <v>1</v>
      </c>
      <c r="FU265" s="2">
        <v>2</v>
      </c>
      <c r="FW265" s="2">
        <v>5</v>
      </c>
      <c r="FX265" s="2">
        <v>2</v>
      </c>
      <c r="GU265" s="2">
        <v>1</v>
      </c>
      <c r="GV265" s="2">
        <v>2</v>
      </c>
      <c r="HD265" s="2">
        <v>2</v>
      </c>
      <c r="HF265" s="2">
        <v>2</v>
      </c>
      <c r="HH265" s="2">
        <v>2</v>
      </c>
      <c r="HJ265" s="2">
        <v>2</v>
      </c>
      <c r="HL265" s="2">
        <v>2</v>
      </c>
      <c r="HN265" s="2">
        <v>2</v>
      </c>
      <c r="HO265" s="2">
        <v>3</v>
      </c>
      <c r="HP265" s="2">
        <v>1</v>
      </c>
      <c r="HQ265" s="2">
        <v>5</v>
      </c>
      <c r="HR265" s="2">
        <v>3</v>
      </c>
      <c r="HS265" s="2">
        <v>5</v>
      </c>
      <c r="HT265" s="2">
        <v>2</v>
      </c>
      <c r="HU265" s="2">
        <v>2</v>
      </c>
      <c r="HV265" s="2">
        <v>2</v>
      </c>
      <c r="HW265" s="2">
        <v>1</v>
      </c>
      <c r="HX265" s="2">
        <v>1</v>
      </c>
      <c r="HY265" s="2">
        <v>2</v>
      </c>
      <c r="HZ265" s="2">
        <v>1</v>
      </c>
      <c r="IA265" s="2">
        <v>1</v>
      </c>
      <c r="IB265" s="2">
        <v>1</v>
      </c>
      <c r="IC265" s="2">
        <v>1</v>
      </c>
      <c r="ID265" s="2">
        <v>2</v>
      </c>
      <c r="IE265" s="2">
        <v>2</v>
      </c>
      <c r="IF265" s="2">
        <v>1</v>
      </c>
      <c r="IG265" s="2">
        <v>3</v>
      </c>
      <c r="IH265" s="2">
        <v>5</v>
      </c>
      <c r="II265" s="2">
        <v>5</v>
      </c>
      <c r="IJ265" s="2">
        <v>5</v>
      </c>
      <c r="IK265" s="2">
        <v>5</v>
      </c>
      <c r="IL265" s="2">
        <v>5</v>
      </c>
      <c r="IM265" s="2">
        <v>5</v>
      </c>
      <c r="IN265" s="2">
        <v>1</v>
      </c>
      <c r="IO265" s="2">
        <v>1</v>
      </c>
      <c r="IP265" s="2">
        <v>2</v>
      </c>
      <c r="IR265" s="2">
        <v>2</v>
      </c>
      <c r="IS265" s="2">
        <v>3</v>
      </c>
    </row>
    <row r="266" spans="1:253" ht="15" customHeight="1" x14ac:dyDescent="0.25">
      <c r="A266" s="2">
        <v>265</v>
      </c>
      <c r="B266" s="2">
        <v>3</v>
      </c>
      <c r="C266" s="6">
        <v>42249</v>
      </c>
      <c r="D266" s="2">
        <v>1</v>
      </c>
      <c r="F266" s="2">
        <v>68</v>
      </c>
      <c r="G266" s="2">
        <f t="shared" si="4"/>
        <v>68</v>
      </c>
      <c r="H266" s="3">
        <v>1</v>
      </c>
      <c r="I266" s="2">
        <v>23436</v>
      </c>
      <c r="J266" s="2">
        <v>66</v>
      </c>
      <c r="K266" s="2" t="s">
        <v>740</v>
      </c>
      <c r="M266" s="2">
        <v>2</v>
      </c>
      <c r="N266" s="2">
        <v>2</v>
      </c>
      <c r="O266" s="2">
        <v>3</v>
      </c>
      <c r="P266" s="2">
        <v>2</v>
      </c>
      <c r="Q266" s="2">
        <v>1</v>
      </c>
      <c r="R266" s="2">
        <v>2</v>
      </c>
      <c r="S266" s="2">
        <v>34</v>
      </c>
      <c r="T266" s="2">
        <v>2</v>
      </c>
      <c r="U266" s="2">
        <v>1</v>
      </c>
      <c r="V266" s="2">
        <v>2</v>
      </c>
      <c r="W266" s="2">
        <v>1</v>
      </c>
      <c r="Z266" s="2">
        <v>7</v>
      </c>
      <c r="AA266" s="2">
        <v>5</v>
      </c>
      <c r="AB266" s="2"/>
      <c r="AF266" s="2">
        <v>1</v>
      </c>
      <c r="AG266" s="2">
        <v>2</v>
      </c>
      <c r="AH266" s="2">
        <v>1</v>
      </c>
      <c r="AI266" s="2">
        <v>3</v>
      </c>
      <c r="AJ266" s="3"/>
      <c r="AK266" s="3"/>
      <c r="AL266" s="3"/>
      <c r="AM266" s="3"/>
      <c r="AN266" s="3"/>
      <c r="AO266" s="3"/>
      <c r="AP266" s="3">
        <v>1</v>
      </c>
      <c r="AQ266" s="3"/>
      <c r="AR266" s="3"/>
      <c r="AS266" s="3"/>
      <c r="AT266" s="3"/>
      <c r="AU266" s="3"/>
      <c r="AV266" s="3"/>
      <c r="AW266" s="3"/>
      <c r="AX266" s="3"/>
      <c r="AY266" s="3">
        <v>10000</v>
      </c>
      <c r="AZ266" s="3"/>
      <c r="BA266" s="3"/>
      <c r="BC266" s="2">
        <v>3</v>
      </c>
      <c r="BX266" s="2">
        <v>1</v>
      </c>
      <c r="CG266" s="2">
        <v>5</v>
      </c>
      <c r="CH266" s="2">
        <v>1</v>
      </c>
      <c r="CI266" s="2">
        <v>9</v>
      </c>
      <c r="CJ266" s="2">
        <v>2</v>
      </c>
      <c r="CK266" s="2">
        <v>1</v>
      </c>
      <c r="CL266" s="2">
        <v>1</v>
      </c>
      <c r="CM266" s="2">
        <v>1</v>
      </c>
    </row>
    <row r="267" spans="1:253" ht="15" customHeight="1" x14ac:dyDescent="0.25">
      <c r="A267" s="2">
        <v>266</v>
      </c>
      <c r="B267" s="2">
        <v>3</v>
      </c>
      <c r="C267" s="6">
        <v>42249</v>
      </c>
      <c r="D267" s="2">
        <v>1</v>
      </c>
      <c r="F267" s="2">
        <v>68</v>
      </c>
      <c r="G267" s="2">
        <f t="shared" si="4"/>
        <v>68</v>
      </c>
      <c r="H267" s="3">
        <v>1</v>
      </c>
      <c r="I267" s="2">
        <v>23436</v>
      </c>
      <c r="J267" s="2">
        <v>66</v>
      </c>
      <c r="K267" s="2" t="s">
        <v>740</v>
      </c>
      <c r="M267" s="2">
        <v>2</v>
      </c>
      <c r="N267" s="2">
        <v>2</v>
      </c>
      <c r="O267" s="2">
        <v>3</v>
      </c>
      <c r="P267" s="2">
        <v>3</v>
      </c>
      <c r="Q267" s="2">
        <v>2</v>
      </c>
      <c r="R267" s="2">
        <v>3</v>
      </c>
      <c r="S267" s="2">
        <v>1</v>
      </c>
      <c r="AB267" s="2"/>
      <c r="AF267" s="2">
        <v>2</v>
      </c>
      <c r="BC267" s="2">
        <v>2</v>
      </c>
    </row>
    <row r="268" spans="1:253" ht="15" customHeight="1" x14ac:dyDescent="0.25">
      <c r="A268" s="2">
        <v>267</v>
      </c>
      <c r="B268" s="2">
        <v>3</v>
      </c>
      <c r="C268" s="6">
        <v>42254</v>
      </c>
      <c r="D268" s="2">
        <v>1</v>
      </c>
      <c r="F268" s="2">
        <v>69</v>
      </c>
      <c r="G268" s="2">
        <f t="shared" si="4"/>
        <v>69</v>
      </c>
      <c r="H268" s="3">
        <v>1</v>
      </c>
      <c r="I268" s="2">
        <v>86072</v>
      </c>
      <c r="J268" s="2">
        <v>67</v>
      </c>
      <c r="K268" s="2" t="s">
        <v>739</v>
      </c>
      <c r="M268" s="2">
        <v>1</v>
      </c>
      <c r="N268" s="2">
        <v>2</v>
      </c>
      <c r="O268" s="2">
        <v>3</v>
      </c>
      <c r="P268" s="2">
        <v>1</v>
      </c>
      <c r="Q268" s="2">
        <v>2</v>
      </c>
      <c r="R268" s="2">
        <v>1</v>
      </c>
      <c r="S268" s="2">
        <v>40</v>
      </c>
      <c r="T268" s="2">
        <v>3</v>
      </c>
      <c r="U268" s="2">
        <v>1</v>
      </c>
      <c r="V268" s="2">
        <v>2</v>
      </c>
      <c r="W268" s="2">
        <v>6</v>
      </c>
      <c r="Z268" s="2">
        <v>5</v>
      </c>
      <c r="AA268" s="2">
        <v>11</v>
      </c>
      <c r="AB268" s="2"/>
      <c r="AF268" s="2">
        <v>2</v>
      </c>
      <c r="BC268" s="2">
        <v>3</v>
      </c>
      <c r="BD268" s="2">
        <v>1</v>
      </c>
      <c r="BE268" s="2">
        <v>4</v>
      </c>
      <c r="BF268" s="2">
        <v>2</v>
      </c>
      <c r="BG268" s="2">
        <v>16</v>
      </c>
      <c r="BH268" s="2">
        <v>2</v>
      </c>
      <c r="BJ268" s="2">
        <v>2</v>
      </c>
      <c r="BL268" s="2">
        <v>2</v>
      </c>
      <c r="BX268" s="2">
        <v>1</v>
      </c>
      <c r="CG268" s="2">
        <v>6</v>
      </c>
      <c r="CH268" s="2">
        <v>10</v>
      </c>
      <c r="CI268" s="2">
        <v>6</v>
      </c>
      <c r="CJ268" s="2">
        <v>4</v>
      </c>
      <c r="CK268" s="2">
        <v>5</v>
      </c>
      <c r="CL268" s="2">
        <v>5</v>
      </c>
      <c r="CM268" s="2">
        <v>2</v>
      </c>
      <c r="CN268" s="2">
        <v>2</v>
      </c>
      <c r="CO268" s="2">
        <v>2</v>
      </c>
      <c r="CP268" s="2">
        <v>1</v>
      </c>
      <c r="CQ268" s="2">
        <v>2</v>
      </c>
      <c r="CR268" s="2">
        <v>1</v>
      </c>
      <c r="CS268" s="2">
        <v>1</v>
      </c>
      <c r="CT268" s="2">
        <v>1</v>
      </c>
      <c r="CU268" s="2">
        <v>1</v>
      </c>
      <c r="CV268" s="2">
        <v>1</v>
      </c>
      <c r="CW268" s="2">
        <v>3</v>
      </c>
      <c r="CX268" s="2">
        <v>3</v>
      </c>
      <c r="CY268" s="2">
        <v>2</v>
      </c>
      <c r="CZ268" s="2">
        <v>1</v>
      </c>
      <c r="DA268" s="2">
        <v>2</v>
      </c>
      <c r="DB268" s="2">
        <v>2</v>
      </c>
      <c r="DC268" s="2">
        <v>3</v>
      </c>
      <c r="DD268" s="9">
        <v>280000</v>
      </c>
      <c r="DG268" s="2">
        <v>1</v>
      </c>
      <c r="DH268" s="2">
        <v>1</v>
      </c>
      <c r="DL268" s="2">
        <v>1</v>
      </c>
      <c r="DM268" s="2">
        <v>1</v>
      </c>
      <c r="DS268" s="2">
        <v>1</v>
      </c>
      <c r="DT268" s="2">
        <v>1</v>
      </c>
      <c r="DU268" s="2">
        <v>1</v>
      </c>
      <c r="DV268" s="2">
        <v>1</v>
      </c>
      <c r="DZ268" s="2">
        <v>4</v>
      </c>
      <c r="EA268" s="2">
        <v>3</v>
      </c>
      <c r="EB268" s="2">
        <v>3</v>
      </c>
      <c r="EC268" s="2">
        <v>2</v>
      </c>
      <c r="ED268" s="2">
        <v>3</v>
      </c>
      <c r="EE268" s="2">
        <v>4</v>
      </c>
      <c r="EF268" s="2">
        <v>2</v>
      </c>
      <c r="EG268" s="2">
        <v>2</v>
      </c>
      <c r="EH268" s="2">
        <v>2</v>
      </c>
      <c r="EI268" s="2">
        <v>2</v>
      </c>
      <c r="EJ268" s="2">
        <v>2</v>
      </c>
      <c r="EK268" s="2">
        <v>2</v>
      </c>
      <c r="EL268" s="2">
        <v>2</v>
      </c>
      <c r="EM268" s="2">
        <v>2</v>
      </c>
      <c r="EO268" s="2">
        <v>7</v>
      </c>
      <c r="EP268" s="2">
        <v>1</v>
      </c>
      <c r="EQ268" s="2">
        <v>9</v>
      </c>
      <c r="EU268" s="2">
        <v>3</v>
      </c>
      <c r="EV268" s="2">
        <v>4</v>
      </c>
      <c r="EW268" s="2">
        <v>1</v>
      </c>
      <c r="EX268" s="2">
        <v>2</v>
      </c>
      <c r="EY268" s="2">
        <v>3</v>
      </c>
      <c r="EZ268" s="2">
        <v>4</v>
      </c>
      <c r="FA268" s="2">
        <v>4</v>
      </c>
      <c r="FB268" s="2">
        <v>4</v>
      </c>
      <c r="FC268" s="2">
        <v>4</v>
      </c>
      <c r="FD268" s="2">
        <v>4</v>
      </c>
      <c r="FE268" s="2">
        <v>3</v>
      </c>
      <c r="FF268" s="2">
        <v>4</v>
      </c>
      <c r="FG268" s="2">
        <v>4</v>
      </c>
      <c r="FH268" s="2">
        <v>4</v>
      </c>
      <c r="FI268" s="2">
        <v>4</v>
      </c>
      <c r="FJ268" s="2">
        <v>4</v>
      </c>
      <c r="FK268" s="2">
        <v>3</v>
      </c>
      <c r="FL268" s="2">
        <v>4</v>
      </c>
      <c r="FM268" s="2">
        <v>4</v>
      </c>
      <c r="FN268" s="2">
        <v>4</v>
      </c>
      <c r="FO268" s="2">
        <v>4</v>
      </c>
      <c r="FP268" s="2">
        <v>3</v>
      </c>
      <c r="FQ268" s="2">
        <v>4</v>
      </c>
      <c r="FR268" s="2">
        <v>4</v>
      </c>
      <c r="FS268" s="2">
        <v>4</v>
      </c>
      <c r="FT268" s="2">
        <v>1</v>
      </c>
      <c r="FU268" s="2">
        <v>1</v>
      </c>
      <c r="GU268" s="2">
        <v>1</v>
      </c>
      <c r="GV268" s="2">
        <v>2</v>
      </c>
      <c r="HD268" s="2">
        <v>2</v>
      </c>
      <c r="HF268" s="2">
        <v>2</v>
      </c>
      <c r="HH268" s="2">
        <v>2</v>
      </c>
      <c r="HJ268" s="2">
        <v>2</v>
      </c>
      <c r="HL268" s="2">
        <v>2</v>
      </c>
      <c r="HN268" s="2">
        <v>1</v>
      </c>
      <c r="HO268" s="2">
        <v>2</v>
      </c>
      <c r="HP268" s="2">
        <v>2</v>
      </c>
      <c r="HQ268" s="2">
        <v>5</v>
      </c>
      <c r="HR268" s="2">
        <v>5</v>
      </c>
      <c r="HS268" s="2">
        <v>5</v>
      </c>
      <c r="HT268" s="2">
        <v>2</v>
      </c>
      <c r="HU268" s="2">
        <v>2</v>
      </c>
      <c r="HV268" s="2">
        <v>1</v>
      </c>
      <c r="HW268" s="2">
        <v>1</v>
      </c>
      <c r="HX268" s="2">
        <v>1</v>
      </c>
      <c r="HY268" s="2">
        <v>2</v>
      </c>
      <c r="HZ268" s="2">
        <v>1</v>
      </c>
      <c r="IA268" s="2">
        <v>2</v>
      </c>
      <c r="IB268" s="2">
        <v>2</v>
      </c>
      <c r="IC268" s="2">
        <v>2</v>
      </c>
      <c r="ID268" s="2">
        <v>2</v>
      </c>
      <c r="IE268" s="2">
        <v>2</v>
      </c>
      <c r="IF268" s="2">
        <v>2</v>
      </c>
      <c r="IG268" s="2">
        <v>3</v>
      </c>
      <c r="IH268" s="2">
        <v>5</v>
      </c>
      <c r="II268" s="2">
        <v>5</v>
      </c>
      <c r="IJ268" s="2">
        <v>5</v>
      </c>
      <c r="IK268" s="2">
        <v>3</v>
      </c>
      <c r="IL268" s="2">
        <v>5</v>
      </c>
      <c r="IM268" s="2">
        <v>3</v>
      </c>
      <c r="IN268" s="2">
        <v>2</v>
      </c>
      <c r="IO268" s="2">
        <v>2</v>
      </c>
      <c r="IP268" s="2">
        <v>2</v>
      </c>
      <c r="IR268" s="2">
        <v>3</v>
      </c>
      <c r="IS268" s="2">
        <v>1</v>
      </c>
    </row>
    <row r="269" spans="1:253" ht="15" customHeight="1" x14ac:dyDescent="0.25">
      <c r="A269" s="2">
        <v>268</v>
      </c>
      <c r="B269" s="2">
        <v>3</v>
      </c>
      <c r="C269" s="6">
        <v>42254</v>
      </c>
      <c r="D269" s="2">
        <v>1</v>
      </c>
      <c r="F269" s="2">
        <v>69</v>
      </c>
      <c r="G269" s="2">
        <f t="shared" si="4"/>
        <v>69</v>
      </c>
      <c r="H269" s="3">
        <v>1</v>
      </c>
      <c r="I269" s="2">
        <v>86072</v>
      </c>
      <c r="J269" s="2">
        <v>67</v>
      </c>
      <c r="K269" s="2" t="s">
        <v>739</v>
      </c>
      <c r="M269" s="2">
        <v>1</v>
      </c>
      <c r="N269" s="2">
        <v>2</v>
      </c>
      <c r="O269" s="2">
        <v>3</v>
      </c>
      <c r="P269" s="2">
        <v>2</v>
      </c>
      <c r="Q269" s="2">
        <v>2</v>
      </c>
      <c r="R269" s="2">
        <v>3</v>
      </c>
      <c r="S269" s="2">
        <v>16</v>
      </c>
      <c r="T269" s="2">
        <v>3</v>
      </c>
      <c r="U269" s="2">
        <v>1</v>
      </c>
      <c r="V269" s="2">
        <v>2</v>
      </c>
      <c r="W269" s="2">
        <v>8</v>
      </c>
      <c r="Z269" s="2">
        <v>4</v>
      </c>
      <c r="AA269" s="2">
        <v>9</v>
      </c>
      <c r="AB269" s="2"/>
      <c r="AF269" s="2">
        <v>1</v>
      </c>
      <c r="AG269" s="2">
        <v>1</v>
      </c>
      <c r="AH269" s="2">
        <v>1</v>
      </c>
      <c r="AI269" s="2">
        <v>5</v>
      </c>
      <c r="AJ269" s="3">
        <v>1</v>
      </c>
      <c r="AK269" s="3"/>
      <c r="AL269" s="3"/>
      <c r="AM269" s="3"/>
      <c r="AN269" s="3"/>
      <c r="AO269" s="3"/>
      <c r="AP269" s="3"/>
      <c r="AQ269" s="3"/>
      <c r="AR269" s="3"/>
      <c r="AS269" s="3">
        <v>20000</v>
      </c>
      <c r="AT269" s="3"/>
      <c r="AU269" s="3"/>
      <c r="AV269" s="3"/>
      <c r="AW269" s="3"/>
      <c r="AX269" s="3"/>
      <c r="AY269" s="3"/>
      <c r="AZ269" s="3"/>
      <c r="BA269" s="3"/>
      <c r="BC269" s="2">
        <v>3</v>
      </c>
      <c r="BD269" s="2">
        <v>1</v>
      </c>
      <c r="BE269" s="2">
        <v>1</v>
      </c>
      <c r="BG269" s="2">
        <v>16</v>
      </c>
      <c r="BH269" s="2">
        <v>2</v>
      </c>
      <c r="BJ269" s="2">
        <v>2</v>
      </c>
      <c r="BL269" s="2">
        <v>2</v>
      </c>
      <c r="BX269" s="2">
        <v>2</v>
      </c>
      <c r="BY269" s="2">
        <v>1</v>
      </c>
      <c r="CI269" s="2">
        <v>6</v>
      </c>
      <c r="CJ269" s="2">
        <v>6</v>
      </c>
      <c r="CK269" s="2">
        <v>5</v>
      </c>
      <c r="CL269" s="2">
        <v>4</v>
      </c>
      <c r="CM269" s="2">
        <v>2</v>
      </c>
    </row>
    <row r="270" spans="1:253" ht="15" customHeight="1" x14ac:dyDescent="0.25">
      <c r="A270" s="2">
        <v>269</v>
      </c>
      <c r="B270" s="2">
        <v>3</v>
      </c>
      <c r="C270" s="6">
        <v>42254</v>
      </c>
      <c r="D270" s="2">
        <v>1</v>
      </c>
      <c r="F270" s="2">
        <v>69</v>
      </c>
      <c r="G270" s="2">
        <f t="shared" si="4"/>
        <v>69</v>
      </c>
      <c r="H270" s="3">
        <v>1</v>
      </c>
      <c r="I270" s="2">
        <v>86072</v>
      </c>
      <c r="J270" s="2">
        <v>67</v>
      </c>
      <c r="K270" s="2" t="s">
        <v>739</v>
      </c>
      <c r="M270" s="2">
        <v>1</v>
      </c>
      <c r="N270" s="2">
        <v>2</v>
      </c>
      <c r="O270" s="2">
        <v>3</v>
      </c>
      <c r="P270" s="2">
        <v>3</v>
      </c>
      <c r="Q270" s="2">
        <v>2</v>
      </c>
      <c r="R270" s="2">
        <v>5</v>
      </c>
      <c r="S270" s="2">
        <v>0</v>
      </c>
      <c r="AB270" s="2"/>
      <c r="AF270" s="2">
        <v>2</v>
      </c>
      <c r="BC270" s="2">
        <v>3</v>
      </c>
    </row>
    <row r="271" spans="1:253" ht="15" customHeight="1" x14ac:dyDescent="0.25">
      <c r="A271" s="2">
        <v>270</v>
      </c>
      <c r="B271" s="2">
        <v>3</v>
      </c>
      <c r="C271" s="6">
        <v>42254</v>
      </c>
      <c r="D271" s="2">
        <v>1</v>
      </c>
      <c r="F271" s="2">
        <v>70</v>
      </c>
      <c r="G271" s="2">
        <f t="shared" si="4"/>
        <v>70</v>
      </c>
      <c r="H271" s="3">
        <v>1</v>
      </c>
      <c r="I271" s="2">
        <v>963105</v>
      </c>
      <c r="J271" s="2">
        <v>68</v>
      </c>
      <c r="K271" s="2" t="s">
        <v>739</v>
      </c>
      <c r="M271" s="2">
        <v>1</v>
      </c>
      <c r="N271" s="2">
        <v>2</v>
      </c>
      <c r="O271" s="2">
        <v>5</v>
      </c>
      <c r="P271" s="2">
        <v>1</v>
      </c>
      <c r="Q271" s="2">
        <v>1</v>
      </c>
      <c r="R271" s="2">
        <v>1</v>
      </c>
      <c r="S271" s="2">
        <v>44</v>
      </c>
      <c r="T271" s="2">
        <v>2</v>
      </c>
      <c r="U271" s="2">
        <v>1</v>
      </c>
      <c r="V271" s="2">
        <v>2</v>
      </c>
      <c r="W271" s="2">
        <v>6</v>
      </c>
      <c r="Z271" s="2">
        <v>5</v>
      </c>
      <c r="AA271" s="2">
        <v>10</v>
      </c>
      <c r="AB271" s="2"/>
      <c r="AF271" s="2">
        <v>1</v>
      </c>
      <c r="AG271" s="2">
        <v>1</v>
      </c>
      <c r="AH271" s="2">
        <v>2</v>
      </c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2">
        <v>1</v>
      </c>
      <c r="BC271" s="2">
        <v>4</v>
      </c>
      <c r="BX271" s="2">
        <v>1</v>
      </c>
      <c r="CG271" s="2">
        <v>5</v>
      </c>
      <c r="CH271" s="2">
        <v>2</v>
      </c>
      <c r="CI271" s="2">
        <v>3</v>
      </c>
      <c r="CJ271" s="2">
        <v>2</v>
      </c>
      <c r="CK271" s="2">
        <v>2</v>
      </c>
      <c r="CL271" s="2">
        <v>1</v>
      </c>
      <c r="CM271" s="2">
        <v>1</v>
      </c>
      <c r="CN271" s="2">
        <v>3</v>
      </c>
      <c r="CO271" s="2">
        <v>1</v>
      </c>
      <c r="CP271" s="2">
        <v>1</v>
      </c>
      <c r="CQ271" s="2">
        <v>2</v>
      </c>
      <c r="CR271" s="2">
        <v>1</v>
      </c>
      <c r="CS271" s="2">
        <v>1</v>
      </c>
      <c r="CT271" s="2">
        <v>1</v>
      </c>
      <c r="CU271" s="2">
        <v>1</v>
      </c>
      <c r="CV271" s="2">
        <v>1</v>
      </c>
      <c r="CW271" s="2">
        <v>3</v>
      </c>
      <c r="CX271" s="2">
        <v>4</v>
      </c>
      <c r="CY271" s="2">
        <v>3</v>
      </c>
      <c r="CZ271" s="2">
        <v>1</v>
      </c>
      <c r="DA271" s="2">
        <v>2</v>
      </c>
      <c r="DB271" s="2">
        <v>1</v>
      </c>
      <c r="DC271" s="2">
        <v>1</v>
      </c>
      <c r="DG271" s="2">
        <v>1</v>
      </c>
      <c r="DH271" s="2">
        <v>1</v>
      </c>
      <c r="DI271" s="2">
        <v>1</v>
      </c>
      <c r="DL271" s="2">
        <v>1</v>
      </c>
      <c r="DM271" s="2">
        <v>1</v>
      </c>
      <c r="DS271" s="2">
        <v>1</v>
      </c>
      <c r="DT271" s="2">
        <v>1</v>
      </c>
      <c r="DU271" s="2">
        <v>1</v>
      </c>
      <c r="DV271" s="2">
        <v>1</v>
      </c>
      <c r="DZ271" s="2">
        <v>4</v>
      </c>
      <c r="EA271" s="2">
        <v>2</v>
      </c>
      <c r="EB271" s="2">
        <v>1</v>
      </c>
      <c r="EC271" s="2">
        <v>1</v>
      </c>
      <c r="ED271" s="2">
        <v>1</v>
      </c>
      <c r="EE271" s="2">
        <v>4</v>
      </c>
      <c r="EF271" s="2">
        <v>2</v>
      </c>
      <c r="EG271" s="2">
        <v>2</v>
      </c>
      <c r="EH271" s="2">
        <v>2</v>
      </c>
      <c r="EI271" s="2">
        <v>2</v>
      </c>
      <c r="EJ271" s="2">
        <v>2</v>
      </c>
      <c r="EK271" s="2">
        <v>2</v>
      </c>
      <c r="EL271" s="2">
        <v>2</v>
      </c>
      <c r="EM271" s="2">
        <v>2</v>
      </c>
      <c r="EO271" s="2">
        <v>4</v>
      </c>
      <c r="EP271" s="2">
        <v>1</v>
      </c>
      <c r="EQ271" s="2">
        <v>9</v>
      </c>
      <c r="EU271" s="2">
        <v>2</v>
      </c>
      <c r="EV271" s="2">
        <v>3</v>
      </c>
      <c r="EW271" s="2">
        <v>1</v>
      </c>
      <c r="EX271" s="2">
        <v>3</v>
      </c>
      <c r="EY271" s="2">
        <v>3</v>
      </c>
      <c r="EZ271" s="2">
        <v>4</v>
      </c>
      <c r="FA271" s="2">
        <v>4</v>
      </c>
      <c r="FB271" s="2">
        <v>4</v>
      </c>
      <c r="FC271" s="2">
        <v>4</v>
      </c>
      <c r="FD271" s="2">
        <v>4</v>
      </c>
      <c r="FE271" s="2">
        <v>4</v>
      </c>
      <c r="FF271" s="2">
        <v>4</v>
      </c>
      <c r="FG271" s="2">
        <v>4</v>
      </c>
      <c r="FH271" s="2">
        <v>4</v>
      </c>
      <c r="FI271" s="2">
        <v>4</v>
      </c>
      <c r="FJ271" s="2">
        <v>4</v>
      </c>
      <c r="FK271" s="2">
        <v>4</v>
      </c>
      <c r="FL271" s="2">
        <v>4</v>
      </c>
      <c r="FM271" s="2">
        <v>4</v>
      </c>
      <c r="FN271" s="2">
        <v>4</v>
      </c>
      <c r="FO271" s="2">
        <v>4</v>
      </c>
      <c r="FP271" s="2">
        <v>4</v>
      </c>
      <c r="FQ271" s="2">
        <v>4</v>
      </c>
      <c r="FR271" s="2">
        <v>4</v>
      </c>
      <c r="FS271" s="2">
        <v>4</v>
      </c>
      <c r="FT271" s="2">
        <v>1</v>
      </c>
      <c r="FU271" s="2">
        <v>3</v>
      </c>
      <c r="FW271" s="2">
        <v>5</v>
      </c>
      <c r="FX271" s="2">
        <v>2</v>
      </c>
      <c r="GU271" s="2">
        <v>1</v>
      </c>
      <c r="GV271" s="2">
        <v>2</v>
      </c>
      <c r="HD271" s="2">
        <v>1</v>
      </c>
      <c r="HE271" s="2">
        <v>1</v>
      </c>
      <c r="HF271" s="2">
        <v>2</v>
      </c>
      <c r="HH271" s="2">
        <v>2</v>
      </c>
      <c r="HJ271" s="2">
        <v>2</v>
      </c>
      <c r="HL271" s="2">
        <v>2</v>
      </c>
      <c r="HN271" s="2">
        <v>2</v>
      </c>
      <c r="HO271" s="2">
        <v>5</v>
      </c>
      <c r="HP271" s="2">
        <v>5</v>
      </c>
      <c r="HQ271" s="2">
        <v>5</v>
      </c>
      <c r="HR271" s="2">
        <v>5</v>
      </c>
      <c r="HS271" s="2">
        <v>5</v>
      </c>
      <c r="HT271" s="2">
        <v>2</v>
      </c>
      <c r="HU271" s="2">
        <v>2</v>
      </c>
      <c r="HV271" s="2">
        <v>4</v>
      </c>
      <c r="HW271" s="2">
        <v>1</v>
      </c>
      <c r="HX271" s="2">
        <v>1</v>
      </c>
      <c r="HY271" s="2">
        <v>2</v>
      </c>
      <c r="HZ271" s="2">
        <v>1</v>
      </c>
      <c r="IA271" s="2">
        <v>1</v>
      </c>
      <c r="IB271" s="2">
        <v>2</v>
      </c>
      <c r="IC271" s="2">
        <v>2</v>
      </c>
      <c r="ID271" s="2">
        <v>2</v>
      </c>
      <c r="IE271" s="2">
        <v>2</v>
      </c>
      <c r="IF271" s="2">
        <v>2</v>
      </c>
      <c r="IG271" s="2">
        <v>3</v>
      </c>
      <c r="IH271" s="2">
        <v>5</v>
      </c>
      <c r="II271" s="2">
        <v>5</v>
      </c>
      <c r="IJ271" s="2">
        <v>5</v>
      </c>
      <c r="IK271" s="2">
        <v>5</v>
      </c>
      <c r="IL271" s="2">
        <v>5</v>
      </c>
      <c r="IM271" s="2">
        <v>3</v>
      </c>
      <c r="IN271" s="2">
        <v>2</v>
      </c>
      <c r="IO271" s="2">
        <v>2</v>
      </c>
      <c r="IP271" s="2">
        <v>1</v>
      </c>
      <c r="IQ271" s="2">
        <v>1</v>
      </c>
      <c r="IR271" s="2">
        <v>3</v>
      </c>
      <c r="IS271" s="2">
        <v>1</v>
      </c>
    </row>
    <row r="272" spans="1:253" ht="15" customHeight="1" x14ac:dyDescent="0.25">
      <c r="A272" s="2">
        <v>271</v>
      </c>
      <c r="B272" s="2">
        <v>3</v>
      </c>
      <c r="C272" s="6">
        <v>42254</v>
      </c>
      <c r="D272" s="2">
        <v>1</v>
      </c>
      <c r="F272" s="2">
        <v>70</v>
      </c>
      <c r="G272" s="2">
        <f t="shared" si="4"/>
        <v>70</v>
      </c>
      <c r="H272" s="3">
        <v>1</v>
      </c>
      <c r="I272" s="2">
        <v>963105</v>
      </c>
      <c r="J272" s="2">
        <v>68</v>
      </c>
      <c r="K272" s="2" t="s">
        <v>739</v>
      </c>
      <c r="M272" s="2">
        <v>1</v>
      </c>
      <c r="N272" s="2">
        <v>2</v>
      </c>
      <c r="O272" s="2">
        <v>5</v>
      </c>
      <c r="P272" s="2">
        <v>2</v>
      </c>
      <c r="Q272" s="2">
        <v>2</v>
      </c>
      <c r="R272" s="2">
        <v>2</v>
      </c>
      <c r="S272" s="2">
        <v>42</v>
      </c>
      <c r="T272" s="2">
        <v>2</v>
      </c>
      <c r="U272" s="2">
        <v>1</v>
      </c>
      <c r="V272" s="2">
        <v>2</v>
      </c>
      <c r="W272" s="2">
        <v>7</v>
      </c>
      <c r="Z272" s="2">
        <v>5</v>
      </c>
      <c r="AA272" s="2">
        <v>10</v>
      </c>
      <c r="AB272" s="2"/>
      <c r="AF272" s="2">
        <v>2</v>
      </c>
      <c r="BC272" s="2">
        <v>4</v>
      </c>
      <c r="BD272" s="2">
        <v>1</v>
      </c>
      <c r="BF272" s="2">
        <v>3</v>
      </c>
      <c r="BG272" s="2">
        <v>22</v>
      </c>
      <c r="BH272" s="2">
        <v>2</v>
      </c>
      <c r="BJ272" s="2">
        <v>2</v>
      </c>
      <c r="BL272" s="2">
        <v>2</v>
      </c>
      <c r="BX272" s="2">
        <v>2</v>
      </c>
      <c r="BY272" s="2">
        <v>6</v>
      </c>
      <c r="BZ272" s="2">
        <v>5</v>
      </c>
    </row>
    <row r="273" spans="1:253" ht="15" customHeight="1" x14ac:dyDescent="0.25">
      <c r="A273" s="2">
        <v>272</v>
      </c>
      <c r="B273" s="2">
        <v>3</v>
      </c>
      <c r="C273" s="6">
        <v>42254</v>
      </c>
      <c r="D273" s="2">
        <v>1</v>
      </c>
      <c r="F273" s="2">
        <v>70</v>
      </c>
      <c r="G273" s="2">
        <f t="shared" si="4"/>
        <v>70</v>
      </c>
      <c r="H273" s="3">
        <v>1</v>
      </c>
      <c r="I273" s="2">
        <v>963105</v>
      </c>
      <c r="J273" s="2">
        <v>68</v>
      </c>
      <c r="K273" s="2" t="s">
        <v>739</v>
      </c>
      <c r="M273" s="2">
        <v>1</v>
      </c>
      <c r="N273" s="2">
        <v>2</v>
      </c>
      <c r="O273" s="2">
        <v>5</v>
      </c>
      <c r="P273" s="2">
        <v>3</v>
      </c>
      <c r="Q273" s="2">
        <v>1</v>
      </c>
      <c r="R273" s="2">
        <v>3</v>
      </c>
      <c r="S273" s="2">
        <v>20</v>
      </c>
      <c r="T273" s="2">
        <v>5</v>
      </c>
      <c r="U273" s="2">
        <v>1</v>
      </c>
      <c r="V273" s="2">
        <v>2</v>
      </c>
      <c r="W273" s="2">
        <v>6</v>
      </c>
      <c r="Z273" s="2">
        <v>6</v>
      </c>
      <c r="AA273" s="2">
        <v>2</v>
      </c>
      <c r="AB273" s="2"/>
      <c r="AF273" s="2">
        <v>2</v>
      </c>
      <c r="BC273" s="2">
        <v>4</v>
      </c>
      <c r="BX273" s="2">
        <v>1</v>
      </c>
      <c r="CG273" s="2">
        <v>2</v>
      </c>
      <c r="CH273" s="2">
        <v>1</v>
      </c>
      <c r="CI273" s="2">
        <v>7</v>
      </c>
      <c r="CJ273" s="2">
        <v>2</v>
      </c>
      <c r="CK273" s="2">
        <v>2</v>
      </c>
      <c r="CL273" s="2">
        <v>1</v>
      </c>
      <c r="CM273" s="2">
        <v>1</v>
      </c>
    </row>
    <row r="274" spans="1:253" ht="15" customHeight="1" x14ac:dyDescent="0.25">
      <c r="A274" s="2">
        <v>273</v>
      </c>
      <c r="B274" s="2">
        <v>3</v>
      </c>
      <c r="C274" s="6">
        <v>42254</v>
      </c>
      <c r="D274" s="2">
        <v>1</v>
      </c>
      <c r="F274" s="2">
        <v>70</v>
      </c>
      <c r="G274" s="2">
        <f t="shared" si="4"/>
        <v>70</v>
      </c>
      <c r="H274" s="3">
        <v>1</v>
      </c>
      <c r="I274" s="2">
        <v>963105</v>
      </c>
      <c r="J274" s="2">
        <v>68</v>
      </c>
      <c r="K274" s="2" t="s">
        <v>739</v>
      </c>
      <c r="M274" s="2">
        <v>1</v>
      </c>
      <c r="N274" s="2">
        <v>2</v>
      </c>
      <c r="O274" s="2">
        <v>5</v>
      </c>
      <c r="P274" s="2">
        <v>4</v>
      </c>
      <c r="Q274" s="2">
        <v>1</v>
      </c>
      <c r="R274" s="2">
        <v>3</v>
      </c>
      <c r="S274" s="2">
        <v>18</v>
      </c>
      <c r="T274" s="2">
        <v>5</v>
      </c>
      <c r="U274" s="2">
        <v>1</v>
      </c>
      <c r="V274" s="2">
        <v>1</v>
      </c>
      <c r="X274" s="2">
        <v>1</v>
      </c>
      <c r="Y274" s="2">
        <v>1</v>
      </c>
      <c r="Z274" s="2">
        <v>5</v>
      </c>
      <c r="AA274" s="2">
        <v>13</v>
      </c>
      <c r="AB274" s="2">
        <v>2</v>
      </c>
      <c r="AD274" s="2">
        <v>4</v>
      </c>
      <c r="AF274" s="2">
        <v>2</v>
      </c>
      <c r="BC274" s="2">
        <v>4</v>
      </c>
      <c r="BX274" s="2">
        <v>2</v>
      </c>
      <c r="BY274" s="2">
        <v>6</v>
      </c>
      <c r="BZ274" s="2">
        <v>4</v>
      </c>
    </row>
    <row r="275" spans="1:253" ht="15" customHeight="1" x14ac:dyDescent="0.25">
      <c r="A275" s="2">
        <v>274</v>
      </c>
      <c r="B275" s="2">
        <v>3</v>
      </c>
      <c r="C275" s="6">
        <v>42254</v>
      </c>
      <c r="D275" s="2">
        <v>1</v>
      </c>
      <c r="F275" s="2">
        <v>70</v>
      </c>
      <c r="G275" s="2">
        <f t="shared" si="4"/>
        <v>70</v>
      </c>
      <c r="H275" s="3">
        <v>1</v>
      </c>
      <c r="I275" s="2">
        <v>963105</v>
      </c>
      <c r="J275" s="2">
        <v>68</v>
      </c>
      <c r="K275" s="2" t="s">
        <v>739</v>
      </c>
      <c r="M275" s="2">
        <v>1</v>
      </c>
      <c r="N275" s="2">
        <v>2</v>
      </c>
      <c r="O275" s="2">
        <v>5</v>
      </c>
      <c r="P275" s="2">
        <v>5</v>
      </c>
      <c r="Q275" s="2">
        <v>1</v>
      </c>
      <c r="R275" s="2">
        <v>3</v>
      </c>
      <c r="S275" s="2">
        <v>16</v>
      </c>
      <c r="T275" s="2">
        <v>5</v>
      </c>
      <c r="U275" s="2">
        <v>1</v>
      </c>
      <c r="V275" s="2">
        <v>1</v>
      </c>
      <c r="X275" s="2">
        <v>1</v>
      </c>
      <c r="Y275" s="2">
        <v>1</v>
      </c>
      <c r="Z275" s="2">
        <v>5</v>
      </c>
      <c r="AA275" s="2">
        <v>11</v>
      </c>
      <c r="AB275" s="2">
        <v>2</v>
      </c>
      <c r="AD275" s="2">
        <v>4</v>
      </c>
      <c r="AF275" s="2">
        <v>2</v>
      </c>
      <c r="BC275" s="2">
        <v>4</v>
      </c>
      <c r="BX275" s="2">
        <v>2</v>
      </c>
      <c r="BY275" s="2">
        <v>6</v>
      </c>
      <c r="BZ275" s="2">
        <v>4</v>
      </c>
    </row>
    <row r="276" spans="1:253" ht="15" customHeight="1" x14ac:dyDescent="0.25">
      <c r="A276" s="2">
        <v>275</v>
      </c>
      <c r="B276" s="2">
        <v>3</v>
      </c>
      <c r="C276" s="6">
        <v>42254</v>
      </c>
      <c r="D276" s="2">
        <v>1</v>
      </c>
      <c r="F276" s="2">
        <v>71</v>
      </c>
      <c r="G276" s="2">
        <f t="shared" si="4"/>
        <v>71</v>
      </c>
      <c r="H276" s="3">
        <v>1</v>
      </c>
      <c r="I276" s="2">
        <v>87405</v>
      </c>
      <c r="J276" s="2">
        <v>69</v>
      </c>
      <c r="K276" s="2" t="s">
        <v>739</v>
      </c>
      <c r="M276" s="2">
        <v>2</v>
      </c>
      <c r="N276" s="2">
        <v>2</v>
      </c>
      <c r="O276" s="2">
        <v>6</v>
      </c>
      <c r="P276" s="2">
        <v>1</v>
      </c>
      <c r="Q276" s="2">
        <v>1</v>
      </c>
      <c r="R276" s="2">
        <v>1</v>
      </c>
      <c r="S276" s="2">
        <v>52</v>
      </c>
      <c r="T276" s="2">
        <v>1</v>
      </c>
      <c r="U276" s="2">
        <v>1</v>
      </c>
      <c r="V276" s="2">
        <v>2</v>
      </c>
      <c r="W276" s="2">
        <v>6</v>
      </c>
      <c r="Z276" s="2">
        <v>4</v>
      </c>
      <c r="AA276" s="2">
        <v>9</v>
      </c>
      <c r="AB276" s="2"/>
      <c r="AF276" s="2">
        <v>2</v>
      </c>
      <c r="BC276" s="2">
        <v>5</v>
      </c>
      <c r="BX276" s="2">
        <v>1</v>
      </c>
      <c r="CG276" s="2">
        <v>3</v>
      </c>
      <c r="CH276" s="2">
        <v>1</v>
      </c>
      <c r="CI276" s="2">
        <v>7</v>
      </c>
      <c r="CJ276" s="2">
        <v>2</v>
      </c>
      <c r="CK276" s="2">
        <v>2</v>
      </c>
      <c r="CL276" s="2">
        <v>1</v>
      </c>
      <c r="CM276" s="2">
        <v>1</v>
      </c>
      <c r="CN276" s="2">
        <v>4</v>
      </c>
      <c r="CO276" s="2">
        <v>1</v>
      </c>
      <c r="CP276" s="2">
        <v>1</v>
      </c>
      <c r="CQ276" s="2">
        <v>2</v>
      </c>
      <c r="CR276" s="2">
        <v>1</v>
      </c>
      <c r="CS276" s="2">
        <v>1</v>
      </c>
      <c r="CT276" s="2">
        <v>1</v>
      </c>
      <c r="CU276" s="2">
        <v>1</v>
      </c>
      <c r="CV276" s="2">
        <v>1</v>
      </c>
      <c r="CW276" s="2">
        <v>3</v>
      </c>
      <c r="CX276" s="2">
        <v>4</v>
      </c>
      <c r="CY276" s="2">
        <v>3</v>
      </c>
      <c r="CZ276" s="2">
        <v>1</v>
      </c>
      <c r="DA276" s="2">
        <v>2</v>
      </c>
      <c r="DB276" s="2">
        <v>1</v>
      </c>
      <c r="DC276" s="2">
        <v>1</v>
      </c>
      <c r="DG276" s="2">
        <v>1</v>
      </c>
      <c r="DH276" s="2">
        <v>1</v>
      </c>
      <c r="DI276" s="2">
        <v>1</v>
      </c>
      <c r="DL276" s="2">
        <v>1</v>
      </c>
      <c r="DM276" s="2">
        <v>1</v>
      </c>
      <c r="DS276" s="2">
        <v>1</v>
      </c>
      <c r="DT276" s="2">
        <v>1</v>
      </c>
      <c r="DU276" s="2">
        <v>1</v>
      </c>
      <c r="DV276" s="2">
        <v>1</v>
      </c>
      <c r="DZ276" s="2">
        <v>4</v>
      </c>
      <c r="EA276" s="2">
        <v>4</v>
      </c>
      <c r="EB276" s="2">
        <v>1</v>
      </c>
      <c r="EC276" s="2">
        <v>2</v>
      </c>
      <c r="ED276" s="2">
        <v>3</v>
      </c>
      <c r="EE276" s="2">
        <v>4</v>
      </c>
      <c r="EF276" s="2">
        <v>2</v>
      </c>
      <c r="EG276" s="2">
        <v>2</v>
      </c>
      <c r="EH276" s="2">
        <v>2</v>
      </c>
      <c r="EI276" s="2">
        <v>2</v>
      </c>
      <c r="EJ276" s="2">
        <v>2</v>
      </c>
      <c r="EK276" s="2">
        <v>2</v>
      </c>
      <c r="EL276" s="2">
        <v>2</v>
      </c>
      <c r="EM276" s="2">
        <v>2</v>
      </c>
      <c r="EO276" s="2">
        <v>5</v>
      </c>
      <c r="EP276" s="2">
        <v>2</v>
      </c>
      <c r="ES276" s="2">
        <v>5</v>
      </c>
      <c r="EU276" s="2">
        <v>5</v>
      </c>
      <c r="EV276" s="2">
        <v>3</v>
      </c>
      <c r="EW276" s="2">
        <v>1</v>
      </c>
      <c r="EX276" s="2">
        <v>2</v>
      </c>
      <c r="EY276" s="2">
        <v>3</v>
      </c>
      <c r="EZ276" s="2">
        <v>4</v>
      </c>
      <c r="FA276" s="2">
        <v>4</v>
      </c>
      <c r="FB276" s="2">
        <v>4</v>
      </c>
      <c r="FC276" s="2">
        <v>4</v>
      </c>
      <c r="FD276" s="2">
        <v>4</v>
      </c>
      <c r="FE276" s="2">
        <v>4</v>
      </c>
      <c r="FF276" s="2">
        <v>4</v>
      </c>
      <c r="FG276" s="2">
        <v>4</v>
      </c>
      <c r="FH276" s="2">
        <v>4</v>
      </c>
      <c r="FI276" s="2">
        <v>4</v>
      </c>
      <c r="FJ276" s="2">
        <v>4</v>
      </c>
      <c r="FK276" s="2">
        <v>3</v>
      </c>
      <c r="FL276" s="2">
        <v>4</v>
      </c>
      <c r="FM276" s="2">
        <v>4</v>
      </c>
      <c r="FN276" s="2">
        <v>2</v>
      </c>
      <c r="FO276" s="2">
        <v>4</v>
      </c>
      <c r="FP276" s="2">
        <v>3</v>
      </c>
      <c r="FQ276" s="2">
        <v>4</v>
      </c>
      <c r="FR276" s="2">
        <v>4</v>
      </c>
      <c r="FS276" s="2">
        <v>4</v>
      </c>
      <c r="FT276" s="2">
        <v>1</v>
      </c>
      <c r="FU276" s="2">
        <v>2</v>
      </c>
      <c r="FW276" s="2">
        <v>5</v>
      </c>
      <c r="FX276" s="2">
        <v>2</v>
      </c>
      <c r="GU276" s="2">
        <v>1</v>
      </c>
      <c r="GV276" s="2">
        <v>2</v>
      </c>
      <c r="HD276" s="2">
        <v>1</v>
      </c>
      <c r="HE276" s="2">
        <v>2</v>
      </c>
      <c r="HF276" s="2">
        <v>2</v>
      </c>
      <c r="HH276" s="2">
        <v>2</v>
      </c>
      <c r="HJ276" s="2">
        <v>2</v>
      </c>
      <c r="HL276" s="2">
        <v>2</v>
      </c>
      <c r="HN276" s="2">
        <v>2</v>
      </c>
      <c r="HO276" s="2">
        <v>2</v>
      </c>
      <c r="HP276" s="2">
        <v>5</v>
      </c>
      <c r="HQ276" s="2">
        <v>5</v>
      </c>
      <c r="HR276" s="2">
        <v>5</v>
      </c>
      <c r="HS276" s="2">
        <v>5</v>
      </c>
      <c r="HT276" s="2">
        <v>2</v>
      </c>
      <c r="HU276" s="2">
        <v>2</v>
      </c>
      <c r="HV276" s="2">
        <v>4</v>
      </c>
      <c r="HW276" s="2">
        <v>1</v>
      </c>
      <c r="HX276" s="2">
        <v>1</v>
      </c>
      <c r="HY276" s="2">
        <v>2</v>
      </c>
      <c r="HZ276" s="2">
        <v>1</v>
      </c>
      <c r="IA276" s="2">
        <v>1</v>
      </c>
      <c r="IB276" s="2">
        <v>1</v>
      </c>
      <c r="IC276" s="2">
        <v>2</v>
      </c>
      <c r="ID276" s="2">
        <v>2</v>
      </c>
      <c r="IE276" s="2">
        <v>2</v>
      </c>
      <c r="IF276" s="2">
        <v>1</v>
      </c>
      <c r="IG276" s="2">
        <v>4</v>
      </c>
      <c r="IH276" s="2">
        <v>5</v>
      </c>
      <c r="II276" s="2">
        <v>5</v>
      </c>
      <c r="IJ276" s="2">
        <v>5</v>
      </c>
      <c r="IK276" s="2">
        <v>5</v>
      </c>
      <c r="IL276" s="2">
        <v>5</v>
      </c>
      <c r="IM276" s="2">
        <v>4</v>
      </c>
      <c r="IN276" s="2">
        <v>2</v>
      </c>
      <c r="IO276" s="2">
        <v>1</v>
      </c>
      <c r="IP276" s="2">
        <v>2</v>
      </c>
      <c r="IR276" s="2">
        <v>3</v>
      </c>
      <c r="IS276" s="2">
        <v>2</v>
      </c>
    </row>
    <row r="277" spans="1:253" ht="15" customHeight="1" x14ac:dyDescent="0.25">
      <c r="A277" s="2">
        <v>276</v>
      </c>
      <c r="B277" s="2">
        <v>3</v>
      </c>
      <c r="C277" s="6">
        <v>42254</v>
      </c>
      <c r="D277" s="2">
        <v>1</v>
      </c>
      <c r="F277" s="2">
        <v>71</v>
      </c>
      <c r="G277" s="2">
        <f t="shared" si="4"/>
        <v>71</v>
      </c>
      <c r="H277" s="3">
        <v>1</v>
      </c>
      <c r="I277" s="2">
        <v>87405</v>
      </c>
      <c r="J277" s="2">
        <v>69</v>
      </c>
      <c r="K277" s="2" t="s">
        <v>739</v>
      </c>
      <c r="M277" s="2">
        <v>2</v>
      </c>
      <c r="N277" s="2">
        <v>2</v>
      </c>
      <c r="O277" s="2">
        <v>6</v>
      </c>
      <c r="P277" s="2">
        <v>2</v>
      </c>
      <c r="Q277" s="2">
        <v>2</v>
      </c>
      <c r="R277" s="2">
        <v>2</v>
      </c>
      <c r="S277" s="2">
        <v>51</v>
      </c>
      <c r="T277" s="2">
        <v>1</v>
      </c>
      <c r="U277" s="2">
        <v>1</v>
      </c>
      <c r="V277" s="2">
        <v>2</v>
      </c>
      <c r="W277" s="2">
        <v>6</v>
      </c>
      <c r="Z277" s="2">
        <v>4</v>
      </c>
      <c r="AA277" s="2">
        <v>9</v>
      </c>
      <c r="AB277" s="2"/>
      <c r="AF277" s="2">
        <v>2</v>
      </c>
      <c r="BC277" s="2">
        <v>5</v>
      </c>
      <c r="BX277" s="2">
        <v>1</v>
      </c>
      <c r="CG277" s="2">
        <v>2</v>
      </c>
      <c r="CH277" s="2">
        <v>1</v>
      </c>
      <c r="CI277" s="2">
        <v>7</v>
      </c>
      <c r="CJ277" s="2">
        <v>2</v>
      </c>
      <c r="CK277" s="2">
        <v>2</v>
      </c>
      <c r="CL277" s="2">
        <v>1</v>
      </c>
      <c r="CM277" s="2">
        <v>1</v>
      </c>
    </row>
    <row r="278" spans="1:253" ht="15" customHeight="1" x14ac:dyDescent="0.25">
      <c r="A278" s="2">
        <v>277</v>
      </c>
      <c r="B278" s="2">
        <v>3</v>
      </c>
      <c r="C278" s="6">
        <v>42254</v>
      </c>
      <c r="D278" s="2">
        <v>1</v>
      </c>
      <c r="F278" s="2">
        <v>71</v>
      </c>
      <c r="G278" s="2">
        <f t="shared" si="4"/>
        <v>71</v>
      </c>
      <c r="H278" s="3">
        <v>1</v>
      </c>
      <c r="I278" s="2">
        <v>87405</v>
      </c>
      <c r="J278" s="2">
        <v>69</v>
      </c>
      <c r="K278" s="2" t="s">
        <v>739</v>
      </c>
      <c r="M278" s="2">
        <v>2</v>
      </c>
      <c r="N278" s="2">
        <v>2</v>
      </c>
      <c r="O278" s="2">
        <v>6</v>
      </c>
      <c r="P278" s="2">
        <v>4</v>
      </c>
      <c r="Q278" s="2">
        <v>2</v>
      </c>
      <c r="R278" s="2">
        <v>3</v>
      </c>
      <c r="S278" s="2">
        <v>26</v>
      </c>
      <c r="T278" s="2">
        <v>5</v>
      </c>
      <c r="U278" s="2">
        <v>1</v>
      </c>
      <c r="V278" s="2">
        <v>2</v>
      </c>
      <c r="W278" s="2">
        <v>1</v>
      </c>
      <c r="Z278" s="2">
        <v>5</v>
      </c>
      <c r="AA278" s="2">
        <v>11</v>
      </c>
      <c r="AB278" s="2"/>
      <c r="AF278" s="2">
        <v>2</v>
      </c>
      <c r="BC278" s="2">
        <v>5</v>
      </c>
      <c r="BD278" s="2">
        <v>2</v>
      </c>
      <c r="BH278" s="2">
        <v>2</v>
      </c>
      <c r="BJ278" s="2">
        <v>2</v>
      </c>
      <c r="BX278" s="2">
        <v>1</v>
      </c>
      <c r="CG278" s="2">
        <v>1</v>
      </c>
      <c r="CH278" s="2">
        <v>2</v>
      </c>
      <c r="CI278" s="2">
        <v>9</v>
      </c>
      <c r="CJ278" s="2">
        <v>2</v>
      </c>
      <c r="CK278" s="2">
        <v>2</v>
      </c>
      <c r="CL278" s="2">
        <v>1</v>
      </c>
      <c r="CM278" s="2">
        <v>1</v>
      </c>
    </row>
    <row r="279" spans="1:253" ht="15" customHeight="1" x14ac:dyDescent="0.25">
      <c r="A279" s="2">
        <v>278</v>
      </c>
      <c r="B279" s="2">
        <v>3</v>
      </c>
      <c r="C279" s="6">
        <v>42254</v>
      </c>
      <c r="D279" s="2">
        <v>1</v>
      </c>
      <c r="F279" s="2">
        <v>71</v>
      </c>
      <c r="G279" s="2">
        <f t="shared" si="4"/>
        <v>71</v>
      </c>
      <c r="H279" s="3">
        <v>1</v>
      </c>
      <c r="I279" s="2">
        <v>87405</v>
      </c>
      <c r="J279" s="2">
        <v>69</v>
      </c>
      <c r="K279" s="2" t="s">
        <v>739</v>
      </c>
      <c r="M279" s="2">
        <v>2</v>
      </c>
      <c r="N279" s="2">
        <v>2</v>
      </c>
      <c r="O279" s="2">
        <v>6</v>
      </c>
      <c r="P279" s="2">
        <v>5</v>
      </c>
      <c r="Q279" s="2">
        <v>2</v>
      </c>
      <c r="R279" s="2">
        <v>3</v>
      </c>
      <c r="S279" s="2">
        <v>22</v>
      </c>
      <c r="T279" s="2">
        <v>5</v>
      </c>
      <c r="U279" s="2">
        <v>1</v>
      </c>
      <c r="V279" s="2">
        <v>1</v>
      </c>
      <c r="X279" s="2">
        <v>1</v>
      </c>
      <c r="Y279" s="2">
        <v>3</v>
      </c>
      <c r="Z279" s="2">
        <v>7</v>
      </c>
      <c r="AA279" s="2">
        <v>2</v>
      </c>
      <c r="AB279" s="2">
        <v>2</v>
      </c>
      <c r="AD279" s="2">
        <v>4</v>
      </c>
      <c r="AF279" s="2">
        <v>2</v>
      </c>
      <c r="BC279" s="2">
        <v>5</v>
      </c>
      <c r="BD279" s="2">
        <v>2</v>
      </c>
      <c r="BH279" s="2">
        <v>2</v>
      </c>
      <c r="BJ279" s="2">
        <v>2</v>
      </c>
      <c r="BX279" s="2">
        <v>1</v>
      </c>
      <c r="CG279" s="2">
        <v>1</v>
      </c>
      <c r="CH279" s="2">
        <v>2</v>
      </c>
      <c r="CI279" s="2">
        <v>9</v>
      </c>
      <c r="CJ279" s="2">
        <v>2</v>
      </c>
      <c r="CK279" s="2">
        <v>2</v>
      </c>
      <c r="CL279" s="2">
        <v>1</v>
      </c>
      <c r="CM279" s="2">
        <v>1</v>
      </c>
    </row>
    <row r="280" spans="1:253" ht="15" customHeight="1" x14ac:dyDescent="0.25">
      <c r="A280" s="2">
        <v>279</v>
      </c>
      <c r="B280" s="2">
        <v>3</v>
      </c>
      <c r="C280" s="6">
        <v>42254</v>
      </c>
      <c r="D280" s="2">
        <v>1</v>
      </c>
      <c r="F280" s="2">
        <v>71</v>
      </c>
      <c r="G280" s="2">
        <f t="shared" si="4"/>
        <v>71</v>
      </c>
      <c r="H280" s="3">
        <v>1</v>
      </c>
      <c r="I280" s="2">
        <v>87405</v>
      </c>
      <c r="J280" s="2">
        <v>69</v>
      </c>
      <c r="K280" s="2" t="s">
        <v>739</v>
      </c>
      <c r="M280" s="2">
        <v>2</v>
      </c>
      <c r="N280" s="2">
        <v>2</v>
      </c>
      <c r="O280" s="2">
        <v>6</v>
      </c>
      <c r="P280" s="2">
        <v>6</v>
      </c>
      <c r="Q280" s="2">
        <v>1</v>
      </c>
      <c r="R280" s="2">
        <v>3</v>
      </c>
      <c r="S280" s="2">
        <v>20</v>
      </c>
      <c r="T280" s="2">
        <v>5</v>
      </c>
      <c r="U280" s="2">
        <v>1</v>
      </c>
      <c r="V280" s="2">
        <v>1</v>
      </c>
      <c r="X280" s="2">
        <v>1</v>
      </c>
      <c r="Y280" s="2">
        <v>3</v>
      </c>
      <c r="Z280" s="2">
        <v>5</v>
      </c>
      <c r="AA280" s="2">
        <v>13</v>
      </c>
      <c r="AB280" s="2">
        <v>2</v>
      </c>
      <c r="AD280" s="2">
        <v>4</v>
      </c>
      <c r="AF280" s="2">
        <v>2</v>
      </c>
      <c r="BC280" s="2">
        <v>5</v>
      </c>
      <c r="BX280" s="2">
        <v>1</v>
      </c>
      <c r="CG280" s="2">
        <v>1</v>
      </c>
      <c r="CH280" s="2">
        <v>1</v>
      </c>
      <c r="CI280" s="2">
        <v>9</v>
      </c>
      <c r="CJ280" s="2">
        <v>2</v>
      </c>
      <c r="CK280" s="2">
        <v>2</v>
      </c>
      <c r="CL280" s="2">
        <v>1</v>
      </c>
      <c r="CM280" s="2">
        <v>1</v>
      </c>
    </row>
    <row r="281" spans="1:253" ht="15" customHeight="1" x14ac:dyDescent="0.25">
      <c r="A281" s="2">
        <v>280</v>
      </c>
      <c r="B281" s="2">
        <v>3</v>
      </c>
      <c r="C281" s="6">
        <v>42254</v>
      </c>
      <c r="D281" s="2">
        <v>1</v>
      </c>
      <c r="F281" s="2">
        <v>71</v>
      </c>
      <c r="G281" s="2">
        <f t="shared" si="4"/>
        <v>71</v>
      </c>
      <c r="H281" s="3">
        <v>1</v>
      </c>
      <c r="I281" s="2">
        <v>87405</v>
      </c>
      <c r="J281" s="2">
        <v>69</v>
      </c>
      <c r="K281" s="2" t="s">
        <v>739</v>
      </c>
      <c r="M281" s="2">
        <v>2</v>
      </c>
      <c r="N281" s="2">
        <v>2</v>
      </c>
      <c r="O281" s="2">
        <v>6</v>
      </c>
      <c r="P281" s="2">
        <v>3</v>
      </c>
      <c r="Q281" s="2">
        <v>2</v>
      </c>
      <c r="R281" s="2">
        <v>4</v>
      </c>
      <c r="S281" s="2">
        <v>78</v>
      </c>
      <c r="T281" s="2">
        <v>4</v>
      </c>
      <c r="U281" s="2">
        <v>1</v>
      </c>
      <c r="V281" s="2">
        <v>2</v>
      </c>
      <c r="W281" s="2">
        <v>2</v>
      </c>
      <c r="Z281" s="2">
        <v>3</v>
      </c>
      <c r="AA281" s="2">
        <v>4</v>
      </c>
      <c r="AB281" s="2"/>
      <c r="AF281" s="2">
        <v>2</v>
      </c>
      <c r="BC281" s="2">
        <v>5</v>
      </c>
      <c r="BX281" s="2">
        <v>2</v>
      </c>
      <c r="BY281" s="2">
        <v>6</v>
      </c>
      <c r="BZ281" s="2">
        <v>7</v>
      </c>
    </row>
    <row r="282" spans="1:253" ht="15" customHeight="1" x14ac:dyDescent="0.25">
      <c r="A282" s="2">
        <v>281</v>
      </c>
      <c r="B282" s="2">
        <v>3</v>
      </c>
      <c r="C282" s="6">
        <v>42252</v>
      </c>
      <c r="D282" s="2">
        <v>1</v>
      </c>
      <c r="F282" s="2">
        <v>72</v>
      </c>
      <c r="G282" s="2">
        <f t="shared" si="4"/>
        <v>72</v>
      </c>
      <c r="H282" s="3">
        <v>1</v>
      </c>
      <c r="I282" s="2">
        <v>77354</v>
      </c>
      <c r="J282" s="2">
        <v>70</v>
      </c>
      <c r="K282" s="2" t="s">
        <v>739</v>
      </c>
      <c r="M282" s="2">
        <v>1</v>
      </c>
      <c r="N282" s="2">
        <v>2</v>
      </c>
      <c r="O282" s="2">
        <v>6</v>
      </c>
      <c r="P282" s="2">
        <v>1</v>
      </c>
      <c r="Q282" s="2">
        <v>1</v>
      </c>
      <c r="R282" s="2">
        <v>1</v>
      </c>
      <c r="S282" s="2">
        <v>45</v>
      </c>
      <c r="T282" s="2">
        <v>2</v>
      </c>
      <c r="U282" s="2">
        <v>1</v>
      </c>
      <c r="V282" s="2">
        <v>2</v>
      </c>
      <c r="W282" s="2">
        <v>1</v>
      </c>
      <c r="Z282" s="2">
        <v>5</v>
      </c>
      <c r="AA282" s="2">
        <v>11</v>
      </c>
      <c r="AB282" s="2"/>
      <c r="AF282" s="2">
        <v>2</v>
      </c>
      <c r="BC282" s="2">
        <v>3</v>
      </c>
      <c r="BX282" s="2">
        <v>1</v>
      </c>
      <c r="CG282" s="2">
        <v>1</v>
      </c>
      <c r="CH282" s="2">
        <v>2</v>
      </c>
      <c r="CI282" s="2">
        <v>3</v>
      </c>
      <c r="CJ282" s="2">
        <v>2</v>
      </c>
      <c r="CK282" s="2">
        <v>2</v>
      </c>
      <c r="CL282" s="2">
        <v>1</v>
      </c>
      <c r="CM282" s="2">
        <v>1</v>
      </c>
      <c r="CN282" s="2">
        <v>3</v>
      </c>
      <c r="CO282" s="2">
        <v>1</v>
      </c>
      <c r="CP282" s="2">
        <v>1</v>
      </c>
      <c r="CQ282" s="2">
        <v>2</v>
      </c>
      <c r="CR282" s="2">
        <v>1</v>
      </c>
      <c r="CS282" s="2">
        <v>1</v>
      </c>
      <c r="CT282" s="2">
        <v>1</v>
      </c>
      <c r="CU282" s="2">
        <v>1</v>
      </c>
      <c r="CV282" s="2">
        <v>1</v>
      </c>
      <c r="CW282" s="2">
        <v>3</v>
      </c>
      <c r="CX282" s="2">
        <v>4</v>
      </c>
      <c r="CY282" s="2">
        <v>3</v>
      </c>
      <c r="CZ282" s="2">
        <v>1</v>
      </c>
      <c r="DA282" s="2">
        <v>2</v>
      </c>
      <c r="DB282" s="2">
        <v>1</v>
      </c>
      <c r="DC282" s="2">
        <v>1</v>
      </c>
      <c r="DG282" s="2">
        <v>1</v>
      </c>
      <c r="DH282" s="2">
        <v>1</v>
      </c>
      <c r="DI282" s="2">
        <v>1</v>
      </c>
      <c r="DL282" s="2">
        <v>1</v>
      </c>
      <c r="DM282" s="2">
        <v>1</v>
      </c>
      <c r="DS282" s="2">
        <v>1</v>
      </c>
      <c r="DT282" s="2">
        <v>1</v>
      </c>
      <c r="DU282" s="2">
        <v>1</v>
      </c>
      <c r="DV282" s="2">
        <v>1</v>
      </c>
      <c r="DZ282" s="2">
        <v>4</v>
      </c>
      <c r="EA282" s="2">
        <v>2</v>
      </c>
      <c r="EB282" s="2">
        <v>1</v>
      </c>
      <c r="EC282" s="2">
        <v>2</v>
      </c>
      <c r="ED282" s="2">
        <v>4</v>
      </c>
      <c r="EE282" s="2">
        <v>4</v>
      </c>
      <c r="EF282" s="2">
        <v>2</v>
      </c>
      <c r="EG282" s="2">
        <v>2</v>
      </c>
      <c r="EH282" s="2">
        <v>2</v>
      </c>
      <c r="EI282" s="2">
        <v>2</v>
      </c>
      <c r="EJ282" s="2">
        <v>2</v>
      </c>
      <c r="EK282" s="2">
        <v>2</v>
      </c>
      <c r="EL282" s="2">
        <v>2</v>
      </c>
      <c r="EM282" s="2">
        <v>2</v>
      </c>
      <c r="EO282" s="2">
        <v>5</v>
      </c>
      <c r="EP282" s="2">
        <v>2</v>
      </c>
      <c r="ES282" s="2">
        <v>1</v>
      </c>
      <c r="EU282" s="2">
        <v>0</v>
      </c>
      <c r="EV282" s="2">
        <v>4</v>
      </c>
      <c r="EW282" s="2">
        <v>1</v>
      </c>
      <c r="EX282" s="2">
        <v>2</v>
      </c>
      <c r="EY282" s="2">
        <v>2</v>
      </c>
      <c r="EZ282" s="2">
        <v>4</v>
      </c>
      <c r="FA282" s="2">
        <v>4</v>
      </c>
      <c r="FB282" s="2">
        <v>4</v>
      </c>
      <c r="FC282" s="2">
        <v>4</v>
      </c>
      <c r="FD282" s="2">
        <v>4</v>
      </c>
      <c r="FE282" s="2">
        <v>4</v>
      </c>
      <c r="FF282" s="2">
        <v>4</v>
      </c>
      <c r="FG282" s="2">
        <v>4</v>
      </c>
      <c r="FH282" s="2">
        <v>4</v>
      </c>
      <c r="FI282" s="2">
        <v>4</v>
      </c>
      <c r="FJ282" s="2">
        <v>4</v>
      </c>
      <c r="FK282" s="2">
        <v>4</v>
      </c>
      <c r="FL282" s="2">
        <v>4</v>
      </c>
      <c r="FM282" s="2">
        <v>4</v>
      </c>
      <c r="FN282" s="2">
        <v>4</v>
      </c>
      <c r="FO282" s="2">
        <v>4</v>
      </c>
      <c r="FP282" s="2">
        <v>4</v>
      </c>
      <c r="FQ282" s="2">
        <v>4</v>
      </c>
      <c r="FR282" s="2">
        <v>4</v>
      </c>
      <c r="FS282" s="2">
        <v>4</v>
      </c>
      <c r="FT282" s="2">
        <v>1</v>
      </c>
      <c r="FU282" s="2">
        <v>2</v>
      </c>
      <c r="FW282" s="2">
        <v>5</v>
      </c>
      <c r="FX282" s="2">
        <v>2</v>
      </c>
      <c r="GU282" s="2">
        <v>1</v>
      </c>
      <c r="GV282" s="2">
        <v>2</v>
      </c>
      <c r="HD282" s="2">
        <v>2</v>
      </c>
      <c r="HF282" s="2">
        <v>2</v>
      </c>
      <c r="HH282" s="2">
        <v>2</v>
      </c>
      <c r="HJ282" s="2">
        <v>2</v>
      </c>
      <c r="HL282" s="2">
        <v>2</v>
      </c>
      <c r="HN282" s="2">
        <v>1</v>
      </c>
      <c r="HO282" s="2">
        <v>5</v>
      </c>
      <c r="HP282" s="2">
        <v>5</v>
      </c>
      <c r="HQ282" s="2">
        <v>5</v>
      </c>
      <c r="HR282" s="2">
        <v>5</v>
      </c>
      <c r="HS282" s="2">
        <v>6</v>
      </c>
      <c r="HT282" s="2">
        <v>2</v>
      </c>
      <c r="HU282" s="2">
        <v>2</v>
      </c>
      <c r="HV282" s="2">
        <v>5</v>
      </c>
      <c r="HW282" s="2">
        <v>1</v>
      </c>
      <c r="HX282" s="2">
        <v>1</v>
      </c>
      <c r="HY282" s="2">
        <v>2</v>
      </c>
      <c r="HZ282" s="2">
        <v>2</v>
      </c>
      <c r="IA282" s="2">
        <v>2</v>
      </c>
      <c r="IB282" s="2">
        <v>2</v>
      </c>
      <c r="IC282" s="2">
        <v>3</v>
      </c>
      <c r="ID282" s="2">
        <v>2</v>
      </c>
      <c r="IE282" s="2">
        <v>2</v>
      </c>
      <c r="IF282" s="2">
        <v>2</v>
      </c>
      <c r="IG282" s="2">
        <v>3</v>
      </c>
      <c r="IH282" s="2">
        <v>4</v>
      </c>
      <c r="II282" s="2">
        <v>4</v>
      </c>
      <c r="IJ282" s="2">
        <v>4</v>
      </c>
      <c r="IK282" s="2">
        <v>4</v>
      </c>
      <c r="IL282" s="2">
        <v>4</v>
      </c>
      <c r="IM282" s="2">
        <v>3</v>
      </c>
      <c r="IN282" s="2">
        <v>3</v>
      </c>
      <c r="IO282" s="2">
        <v>2</v>
      </c>
      <c r="IP282" s="2">
        <v>1</v>
      </c>
      <c r="IQ282" s="2">
        <v>2</v>
      </c>
      <c r="IR282" s="2">
        <v>1</v>
      </c>
      <c r="IS282" s="2">
        <v>1</v>
      </c>
    </row>
    <row r="283" spans="1:253" ht="15" customHeight="1" x14ac:dyDescent="0.25">
      <c r="A283" s="2">
        <v>282</v>
      </c>
      <c r="B283" s="2">
        <v>3</v>
      </c>
      <c r="C283" s="6">
        <v>42252</v>
      </c>
      <c r="D283" s="2">
        <v>1</v>
      </c>
      <c r="F283" s="2">
        <v>72</v>
      </c>
      <c r="G283" s="2">
        <f t="shared" si="4"/>
        <v>72</v>
      </c>
      <c r="H283" s="3">
        <v>1</v>
      </c>
      <c r="I283" s="2">
        <v>77354</v>
      </c>
      <c r="J283" s="2">
        <v>70</v>
      </c>
      <c r="K283" s="2" t="s">
        <v>739</v>
      </c>
      <c r="M283" s="2">
        <v>1</v>
      </c>
      <c r="N283" s="2">
        <v>2</v>
      </c>
      <c r="O283" s="2">
        <v>6</v>
      </c>
      <c r="P283" s="2">
        <v>2</v>
      </c>
      <c r="Q283" s="2">
        <v>2</v>
      </c>
      <c r="R283" s="2">
        <v>2</v>
      </c>
      <c r="S283" s="2">
        <v>44</v>
      </c>
      <c r="T283" s="2">
        <v>2</v>
      </c>
      <c r="U283" s="2">
        <v>1</v>
      </c>
      <c r="V283" s="2">
        <v>2</v>
      </c>
      <c r="W283" s="2">
        <v>1</v>
      </c>
      <c r="Z283" s="2">
        <v>5</v>
      </c>
      <c r="AA283" s="2">
        <v>11</v>
      </c>
      <c r="AB283" s="2"/>
      <c r="AF283" s="2">
        <v>2</v>
      </c>
      <c r="BC283" s="2">
        <v>3</v>
      </c>
      <c r="BD283" s="2">
        <v>1</v>
      </c>
      <c r="BE283" s="2">
        <v>1</v>
      </c>
      <c r="BF283" s="2">
        <v>1</v>
      </c>
      <c r="BG283" s="2">
        <v>24</v>
      </c>
      <c r="BH283" s="2">
        <v>2</v>
      </c>
      <c r="BJ283" s="2">
        <v>2</v>
      </c>
      <c r="BL283" s="2">
        <v>1</v>
      </c>
      <c r="BX283" s="2">
        <v>1</v>
      </c>
      <c r="CG283" s="2">
        <v>0.5</v>
      </c>
      <c r="CH283" s="2">
        <v>2</v>
      </c>
      <c r="CI283" s="2">
        <v>3</v>
      </c>
      <c r="CJ283" s="2">
        <v>2</v>
      </c>
      <c r="CK283" s="2">
        <v>2</v>
      </c>
      <c r="CL283" s="2">
        <v>1</v>
      </c>
      <c r="CM283" s="2">
        <v>1</v>
      </c>
    </row>
    <row r="284" spans="1:253" ht="15" customHeight="1" x14ac:dyDescent="0.25">
      <c r="A284" s="2">
        <v>283</v>
      </c>
      <c r="B284" s="2">
        <v>3</v>
      </c>
      <c r="C284" s="6">
        <v>42252</v>
      </c>
      <c r="D284" s="2">
        <v>1</v>
      </c>
      <c r="F284" s="2">
        <v>72</v>
      </c>
      <c r="G284" s="2">
        <f t="shared" si="4"/>
        <v>72</v>
      </c>
      <c r="H284" s="3">
        <v>1</v>
      </c>
      <c r="I284" s="2">
        <v>77354</v>
      </c>
      <c r="J284" s="2">
        <v>70</v>
      </c>
      <c r="K284" s="2" t="s">
        <v>739</v>
      </c>
      <c r="M284" s="2">
        <v>1</v>
      </c>
      <c r="N284" s="2">
        <v>2</v>
      </c>
      <c r="O284" s="2">
        <v>6</v>
      </c>
      <c r="P284" s="2">
        <v>3</v>
      </c>
      <c r="Q284" s="2">
        <v>2</v>
      </c>
      <c r="R284" s="2">
        <v>3</v>
      </c>
      <c r="S284" s="2">
        <v>18</v>
      </c>
      <c r="T284" s="2">
        <v>1</v>
      </c>
      <c r="U284" s="2">
        <v>1</v>
      </c>
      <c r="V284" s="2">
        <v>2</v>
      </c>
      <c r="W284" s="2">
        <v>1</v>
      </c>
      <c r="Z284" s="2">
        <v>5</v>
      </c>
      <c r="AA284" s="2">
        <v>11</v>
      </c>
      <c r="AB284" s="2"/>
      <c r="AF284" s="2">
        <v>2</v>
      </c>
      <c r="BC284" s="2">
        <v>3</v>
      </c>
      <c r="BD284" s="2">
        <v>1</v>
      </c>
      <c r="BE284" s="2">
        <v>1</v>
      </c>
      <c r="BG284" s="2">
        <v>17</v>
      </c>
      <c r="BH284" s="2">
        <v>2</v>
      </c>
      <c r="BJ284" s="2">
        <v>2</v>
      </c>
      <c r="BL284" s="2">
        <v>2</v>
      </c>
      <c r="BX284" s="2">
        <v>2</v>
      </c>
      <c r="BY284" s="2">
        <v>6</v>
      </c>
      <c r="BZ284" s="2">
        <v>5</v>
      </c>
    </row>
    <row r="285" spans="1:253" ht="15" customHeight="1" x14ac:dyDescent="0.25">
      <c r="A285" s="2">
        <v>284</v>
      </c>
      <c r="B285" s="2">
        <v>3</v>
      </c>
      <c r="C285" s="6">
        <v>42252</v>
      </c>
      <c r="D285" s="2">
        <v>1</v>
      </c>
      <c r="F285" s="2">
        <v>72</v>
      </c>
      <c r="G285" s="2">
        <f t="shared" si="4"/>
        <v>72</v>
      </c>
      <c r="H285" s="3">
        <v>1</v>
      </c>
      <c r="I285" s="2">
        <v>77354</v>
      </c>
      <c r="J285" s="2">
        <v>70</v>
      </c>
      <c r="K285" s="2" t="s">
        <v>739</v>
      </c>
      <c r="M285" s="2">
        <v>1</v>
      </c>
      <c r="N285" s="2">
        <v>2</v>
      </c>
      <c r="O285" s="2">
        <v>6</v>
      </c>
      <c r="P285" s="2">
        <v>4</v>
      </c>
      <c r="Q285" s="2">
        <v>1</v>
      </c>
      <c r="R285" s="2">
        <v>3</v>
      </c>
      <c r="S285" s="2">
        <v>20</v>
      </c>
      <c r="T285" s="2">
        <v>5</v>
      </c>
      <c r="U285" s="2">
        <v>1</v>
      </c>
      <c r="V285" s="2">
        <v>2</v>
      </c>
      <c r="W285" s="2">
        <v>1</v>
      </c>
      <c r="Z285" s="2">
        <v>5</v>
      </c>
      <c r="AA285" s="2">
        <v>11</v>
      </c>
      <c r="AB285" s="2"/>
      <c r="AF285" s="2">
        <v>2</v>
      </c>
      <c r="BC285" s="2">
        <v>3</v>
      </c>
      <c r="BX285" s="2">
        <v>1</v>
      </c>
      <c r="CG285" s="2">
        <v>1</v>
      </c>
      <c r="CH285" s="2">
        <v>1</v>
      </c>
      <c r="CI285" s="2">
        <v>9</v>
      </c>
      <c r="CJ285" s="2">
        <v>2</v>
      </c>
      <c r="CK285" s="2">
        <v>1</v>
      </c>
      <c r="CL285" s="2">
        <v>1</v>
      </c>
      <c r="CM285" s="2">
        <v>1</v>
      </c>
    </row>
    <row r="286" spans="1:253" ht="15" customHeight="1" x14ac:dyDescent="0.25">
      <c r="A286" s="2">
        <v>285</v>
      </c>
      <c r="B286" s="2">
        <v>3</v>
      </c>
      <c r="C286" s="6">
        <v>42252</v>
      </c>
      <c r="D286" s="2">
        <v>1</v>
      </c>
      <c r="F286" s="2">
        <v>72</v>
      </c>
      <c r="G286" s="2">
        <f t="shared" si="4"/>
        <v>72</v>
      </c>
      <c r="H286" s="3">
        <v>1</v>
      </c>
      <c r="I286" s="2">
        <v>77354</v>
      </c>
      <c r="J286" s="2">
        <v>70</v>
      </c>
      <c r="K286" s="2" t="s">
        <v>739</v>
      </c>
      <c r="M286" s="2">
        <v>1</v>
      </c>
      <c r="N286" s="2">
        <v>2</v>
      </c>
      <c r="O286" s="2">
        <v>6</v>
      </c>
      <c r="P286" s="2">
        <v>6</v>
      </c>
      <c r="Q286" s="2">
        <v>2</v>
      </c>
      <c r="R286" s="2">
        <v>5</v>
      </c>
      <c r="S286" s="2">
        <v>0</v>
      </c>
      <c r="AB286" s="2"/>
      <c r="AF286" s="2">
        <v>2</v>
      </c>
      <c r="BC286" s="2">
        <v>3</v>
      </c>
    </row>
    <row r="287" spans="1:253" ht="15" customHeight="1" x14ac:dyDescent="0.25">
      <c r="A287" s="2">
        <v>286</v>
      </c>
      <c r="B287" s="2">
        <v>3</v>
      </c>
      <c r="C287" s="6">
        <v>42252</v>
      </c>
      <c r="D287" s="2">
        <v>1</v>
      </c>
      <c r="F287" s="2">
        <v>72</v>
      </c>
      <c r="G287" s="2">
        <f t="shared" si="4"/>
        <v>72</v>
      </c>
      <c r="H287" s="3">
        <v>1</v>
      </c>
      <c r="I287" s="2">
        <v>77354</v>
      </c>
      <c r="J287" s="2">
        <v>70</v>
      </c>
      <c r="K287" s="2" t="s">
        <v>739</v>
      </c>
      <c r="M287" s="2">
        <v>1</v>
      </c>
      <c r="N287" s="2">
        <v>2</v>
      </c>
      <c r="O287" s="2">
        <v>6</v>
      </c>
      <c r="P287" s="2">
        <v>5</v>
      </c>
      <c r="Q287" s="2">
        <v>1</v>
      </c>
      <c r="R287" s="2">
        <v>7</v>
      </c>
      <c r="S287" s="2">
        <v>20</v>
      </c>
      <c r="T287" s="2">
        <v>1</v>
      </c>
      <c r="U287" s="2">
        <v>1</v>
      </c>
      <c r="V287" s="2">
        <v>2</v>
      </c>
      <c r="W287" s="2">
        <v>6</v>
      </c>
      <c r="Z287" s="2">
        <v>5</v>
      </c>
      <c r="AA287" s="2">
        <v>10</v>
      </c>
      <c r="AB287" s="2"/>
      <c r="AF287" s="2">
        <v>2</v>
      </c>
      <c r="BC287" s="2">
        <v>3</v>
      </c>
      <c r="BX287" s="2">
        <v>1</v>
      </c>
      <c r="CG287" s="2">
        <v>0.6</v>
      </c>
      <c r="CH287" s="2">
        <v>1</v>
      </c>
      <c r="CI287" s="2">
        <v>9</v>
      </c>
      <c r="CJ287" s="2">
        <v>2</v>
      </c>
      <c r="CK287" s="2">
        <v>1</v>
      </c>
      <c r="CL287" s="2">
        <v>1</v>
      </c>
      <c r="CM287" s="2">
        <v>1</v>
      </c>
    </row>
    <row r="288" spans="1:253" ht="15" customHeight="1" x14ac:dyDescent="0.25">
      <c r="A288" s="2">
        <v>287</v>
      </c>
      <c r="B288" s="2">
        <v>3</v>
      </c>
      <c r="C288" s="6">
        <v>42252</v>
      </c>
      <c r="D288" s="2">
        <v>1</v>
      </c>
      <c r="F288" s="2">
        <v>73</v>
      </c>
      <c r="G288" s="2">
        <f t="shared" si="4"/>
        <v>73</v>
      </c>
      <c r="H288" s="3">
        <v>1</v>
      </c>
      <c r="I288" s="2">
        <v>96098</v>
      </c>
      <c r="J288" s="2">
        <v>71</v>
      </c>
      <c r="K288" s="2" t="s">
        <v>739</v>
      </c>
      <c r="M288" s="2">
        <v>2</v>
      </c>
      <c r="N288" s="2">
        <v>2</v>
      </c>
      <c r="O288" s="2">
        <v>5</v>
      </c>
      <c r="P288" s="2">
        <v>1</v>
      </c>
      <c r="Q288" s="2">
        <v>1</v>
      </c>
      <c r="R288" s="2">
        <v>1</v>
      </c>
      <c r="S288" s="2">
        <v>46</v>
      </c>
      <c r="T288" s="2">
        <v>2</v>
      </c>
      <c r="U288" s="2">
        <v>1</v>
      </c>
      <c r="V288" s="2">
        <v>2</v>
      </c>
      <c r="W288" s="2">
        <v>6</v>
      </c>
      <c r="Z288" s="2">
        <v>5</v>
      </c>
      <c r="AA288" s="2">
        <v>10</v>
      </c>
      <c r="AB288" s="2"/>
      <c r="AF288" s="2">
        <v>2</v>
      </c>
      <c r="BC288" s="2">
        <v>2</v>
      </c>
      <c r="BX288" s="2">
        <v>1</v>
      </c>
      <c r="CG288" s="2">
        <v>20</v>
      </c>
      <c r="CH288" s="2">
        <v>10</v>
      </c>
      <c r="CI288" s="2">
        <v>6</v>
      </c>
      <c r="CJ288" s="2">
        <v>4</v>
      </c>
      <c r="CK288" s="2">
        <v>5</v>
      </c>
      <c r="CL288" s="2">
        <v>5</v>
      </c>
      <c r="CM288" s="2">
        <v>2</v>
      </c>
      <c r="CN288" s="2">
        <v>3</v>
      </c>
      <c r="CO288" s="2">
        <v>1</v>
      </c>
      <c r="CP288" s="2">
        <v>1</v>
      </c>
      <c r="CQ288" s="2">
        <v>2</v>
      </c>
      <c r="CR288" s="2">
        <v>1</v>
      </c>
      <c r="CS288" s="2">
        <v>1</v>
      </c>
      <c r="CT288" s="2">
        <v>1</v>
      </c>
      <c r="CU288" s="2">
        <v>1</v>
      </c>
      <c r="CV288" s="2">
        <v>1</v>
      </c>
      <c r="CW288" s="2">
        <v>3</v>
      </c>
      <c r="CX288" s="2">
        <v>4</v>
      </c>
      <c r="CY288" s="2">
        <v>3</v>
      </c>
      <c r="CZ288" s="2">
        <v>1</v>
      </c>
      <c r="DA288" s="2">
        <v>2</v>
      </c>
      <c r="DB288" s="2">
        <v>1</v>
      </c>
      <c r="DC288" s="2">
        <v>1</v>
      </c>
      <c r="DG288" s="2">
        <v>1</v>
      </c>
      <c r="DH288" s="2">
        <v>1</v>
      </c>
      <c r="DI288" s="2">
        <v>1</v>
      </c>
      <c r="DL288" s="2">
        <v>1</v>
      </c>
      <c r="DM288" s="2">
        <v>1</v>
      </c>
      <c r="DR288" s="2">
        <v>1</v>
      </c>
      <c r="DS288" s="2">
        <v>1</v>
      </c>
      <c r="DT288" s="2">
        <v>1</v>
      </c>
      <c r="DU288" s="2">
        <v>1</v>
      </c>
      <c r="DV288" s="2">
        <v>1</v>
      </c>
      <c r="DZ288" s="2">
        <v>2</v>
      </c>
      <c r="EA288" s="2">
        <v>3</v>
      </c>
      <c r="EB288" s="2">
        <v>3</v>
      </c>
      <c r="EC288" s="2">
        <v>1</v>
      </c>
      <c r="ED288" s="2">
        <v>1</v>
      </c>
      <c r="EE288" s="2">
        <v>2</v>
      </c>
      <c r="EF288" s="2">
        <v>2</v>
      </c>
      <c r="EG288" s="2">
        <v>2</v>
      </c>
      <c r="EH288" s="2">
        <v>2</v>
      </c>
      <c r="EI288" s="2">
        <v>2</v>
      </c>
      <c r="EJ288" s="2">
        <v>2</v>
      </c>
      <c r="EK288" s="2">
        <v>2</v>
      </c>
      <c r="EL288" s="2">
        <v>2</v>
      </c>
      <c r="EM288" s="2">
        <v>2</v>
      </c>
      <c r="EO288" s="2">
        <v>8</v>
      </c>
      <c r="EP288" s="2">
        <v>1</v>
      </c>
      <c r="EQ288" s="2">
        <v>1</v>
      </c>
      <c r="EU288" s="2">
        <v>3</v>
      </c>
      <c r="EV288" s="2">
        <v>4</v>
      </c>
      <c r="EW288" s="2">
        <v>1</v>
      </c>
      <c r="EX288" s="2">
        <v>2</v>
      </c>
      <c r="EY288" s="2">
        <v>3</v>
      </c>
      <c r="EZ288" s="2">
        <v>4</v>
      </c>
      <c r="FA288" s="2">
        <v>4</v>
      </c>
      <c r="FB288" s="2">
        <v>4</v>
      </c>
      <c r="FC288" s="2">
        <v>4</v>
      </c>
      <c r="FD288" s="2">
        <v>4</v>
      </c>
      <c r="FE288" s="2">
        <v>4</v>
      </c>
      <c r="FF288" s="2">
        <v>4</v>
      </c>
      <c r="FG288" s="2">
        <v>4</v>
      </c>
      <c r="FH288" s="2">
        <v>4</v>
      </c>
      <c r="FI288" s="2">
        <v>4</v>
      </c>
      <c r="FJ288" s="2">
        <v>4</v>
      </c>
      <c r="FK288" s="2">
        <v>3</v>
      </c>
      <c r="FL288" s="2">
        <v>4</v>
      </c>
      <c r="FM288" s="2">
        <v>4</v>
      </c>
      <c r="FN288" s="2">
        <v>4</v>
      </c>
      <c r="FO288" s="2">
        <v>4</v>
      </c>
      <c r="FP288" s="2">
        <v>4</v>
      </c>
      <c r="FQ288" s="2">
        <v>4</v>
      </c>
      <c r="FR288" s="2">
        <v>4</v>
      </c>
      <c r="FS288" s="2">
        <v>4</v>
      </c>
      <c r="FT288" s="2">
        <v>1</v>
      </c>
      <c r="FU288" s="2">
        <v>3</v>
      </c>
      <c r="FW288" s="2">
        <v>5</v>
      </c>
      <c r="FX288" s="2">
        <v>2</v>
      </c>
      <c r="GU288" s="2">
        <v>1</v>
      </c>
      <c r="GV288" s="2">
        <v>2</v>
      </c>
      <c r="HD288" s="2">
        <v>2</v>
      </c>
      <c r="HF288" s="2">
        <v>2</v>
      </c>
      <c r="HH288" s="2">
        <v>2</v>
      </c>
      <c r="HJ288" s="2">
        <v>2</v>
      </c>
      <c r="HL288" s="2">
        <v>1</v>
      </c>
      <c r="HM288" s="2">
        <v>1</v>
      </c>
      <c r="HN288" s="2">
        <v>1</v>
      </c>
      <c r="HO288" s="2">
        <v>5</v>
      </c>
      <c r="HP288" s="2">
        <v>5</v>
      </c>
      <c r="HQ288" s="2">
        <v>5</v>
      </c>
      <c r="HR288" s="2">
        <v>5</v>
      </c>
      <c r="HS288" s="2">
        <v>5</v>
      </c>
      <c r="HT288" s="2">
        <v>2</v>
      </c>
      <c r="HU288" s="2">
        <v>2</v>
      </c>
      <c r="HV288" s="2">
        <v>1</v>
      </c>
      <c r="HW288" s="2">
        <v>1</v>
      </c>
      <c r="HX288" s="2">
        <v>1</v>
      </c>
      <c r="HY288" s="2">
        <v>2</v>
      </c>
      <c r="HZ288" s="2">
        <v>1</v>
      </c>
      <c r="IA288" s="2">
        <v>2</v>
      </c>
      <c r="IB288" s="2">
        <v>1</v>
      </c>
      <c r="IC288" s="2">
        <v>1</v>
      </c>
      <c r="ID288" s="2">
        <v>1</v>
      </c>
      <c r="IE288" s="2">
        <v>2</v>
      </c>
      <c r="IF288" s="2">
        <v>1</v>
      </c>
      <c r="IG288" s="2">
        <v>4</v>
      </c>
      <c r="IH288" s="2">
        <v>5</v>
      </c>
      <c r="II288" s="2">
        <v>5</v>
      </c>
      <c r="IJ288" s="2">
        <v>5</v>
      </c>
      <c r="IK288" s="2">
        <v>5</v>
      </c>
      <c r="IL288" s="2">
        <v>5</v>
      </c>
      <c r="IM288" s="2">
        <v>5</v>
      </c>
      <c r="IN288" s="2">
        <v>2</v>
      </c>
      <c r="IO288" s="2">
        <v>1</v>
      </c>
      <c r="IP288" s="2">
        <v>2</v>
      </c>
      <c r="IR288" s="2">
        <v>3</v>
      </c>
      <c r="IS288" s="2">
        <v>2</v>
      </c>
    </row>
    <row r="289" spans="1:253" ht="15" customHeight="1" x14ac:dyDescent="0.25">
      <c r="A289" s="2">
        <v>288</v>
      </c>
      <c r="B289" s="2">
        <v>3</v>
      </c>
      <c r="C289" s="6">
        <v>42252</v>
      </c>
      <c r="D289" s="2">
        <v>1</v>
      </c>
      <c r="F289" s="2">
        <v>73</v>
      </c>
      <c r="G289" s="2">
        <f t="shared" si="4"/>
        <v>73</v>
      </c>
      <c r="H289" s="3">
        <v>1</v>
      </c>
      <c r="I289" s="2">
        <v>96098</v>
      </c>
      <c r="J289" s="2">
        <v>71</v>
      </c>
      <c r="K289" s="2" t="s">
        <v>739</v>
      </c>
      <c r="M289" s="2">
        <v>2</v>
      </c>
      <c r="N289" s="2">
        <v>2</v>
      </c>
      <c r="O289" s="2">
        <v>5</v>
      </c>
      <c r="P289" s="2">
        <v>2</v>
      </c>
      <c r="Q289" s="2">
        <v>2</v>
      </c>
      <c r="R289" s="2">
        <v>2</v>
      </c>
      <c r="S289" s="2">
        <v>44</v>
      </c>
      <c r="T289" s="2">
        <v>2</v>
      </c>
      <c r="U289" s="2">
        <v>1</v>
      </c>
      <c r="V289" s="2">
        <v>2</v>
      </c>
      <c r="W289" s="2">
        <v>7</v>
      </c>
      <c r="Z289" s="2">
        <v>5</v>
      </c>
      <c r="AA289" s="2">
        <v>10</v>
      </c>
      <c r="AB289" s="2"/>
      <c r="AF289" s="2">
        <v>2</v>
      </c>
      <c r="BC289" s="2">
        <v>2</v>
      </c>
      <c r="BD289" s="2">
        <v>1</v>
      </c>
      <c r="BF289" s="2">
        <v>2</v>
      </c>
      <c r="BG289" s="2">
        <v>24</v>
      </c>
      <c r="BH289" s="2">
        <v>2</v>
      </c>
      <c r="BJ289" s="2">
        <v>2</v>
      </c>
      <c r="BL289" s="2">
        <v>2</v>
      </c>
      <c r="BX289" s="2">
        <v>2</v>
      </c>
      <c r="BY289" s="2">
        <v>6</v>
      </c>
      <c r="BZ289" s="2">
        <v>5</v>
      </c>
    </row>
    <row r="290" spans="1:253" ht="15" customHeight="1" x14ac:dyDescent="0.25">
      <c r="A290" s="2">
        <v>289</v>
      </c>
      <c r="B290" s="2">
        <v>3</v>
      </c>
      <c r="C290" s="6">
        <v>42252</v>
      </c>
      <c r="D290" s="2">
        <v>1</v>
      </c>
      <c r="F290" s="2">
        <v>73</v>
      </c>
      <c r="G290" s="2">
        <f t="shared" si="4"/>
        <v>73</v>
      </c>
      <c r="H290" s="3">
        <v>1</v>
      </c>
      <c r="I290" s="2">
        <v>96098</v>
      </c>
      <c r="J290" s="2">
        <v>71</v>
      </c>
      <c r="K290" s="2" t="s">
        <v>739</v>
      </c>
      <c r="M290" s="2">
        <v>2</v>
      </c>
      <c r="N290" s="2">
        <v>2</v>
      </c>
      <c r="O290" s="2">
        <v>5</v>
      </c>
      <c r="P290" s="2">
        <v>3</v>
      </c>
      <c r="Q290" s="2">
        <v>1</v>
      </c>
      <c r="R290" s="2">
        <v>3</v>
      </c>
      <c r="S290" s="2">
        <v>20</v>
      </c>
      <c r="T290" s="2">
        <v>5</v>
      </c>
      <c r="U290" s="2">
        <v>1</v>
      </c>
      <c r="V290" s="2">
        <v>1</v>
      </c>
      <c r="X290" s="2">
        <v>1</v>
      </c>
      <c r="Y290" s="2">
        <v>3</v>
      </c>
      <c r="Z290" s="2">
        <v>7</v>
      </c>
      <c r="AA290" s="2">
        <v>4</v>
      </c>
      <c r="AB290" s="2">
        <v>1</v>
      </c>
      <c r="AC290" s="2">
        <v>1</v>
      </c>
      <c r="AD290" s="2">
        <v>4</v>
      </c>
      <c r="AF290" s="2">
        <v>2</v>
      </c>
      <c r="BC290" s="2">
        <v>2</v>
      </c>
      <c r="BX290" s="2">
        <v>2</v>
      </c>
      <c r="BY290" s="2">
        <v>6</v>
      </c>
      <c r="BZ290" s="2">
        <v>4</v>
      </c>
    </row>
    <row r="291" spans="1:253" ht="15" customHeight="1" x14ac:dyDescent="0.25">
      <c r="A291" s="2">
        <v>290</v>
      </c>
      <c r="B291" s="2">
        <v>3</v>
      </c>
      <c r="C291" s="6">
        <v>42252</v>
      </c>
      <c r="D291" s="2">
        <v>1</v>
      </c>
      <c r="F291" s="2">
        <v>73</v>
      </c>
      <c r="G291" s="2">
        <f t="shared" si="4"/>
        <v>73</v>
      </c>
      <c r="H291" s="3">
        <v>1</v>
      </c>
      <c r="I291" s="2">
        <v>96098</v>
      </c>
      <c r="J291" s="2">
        <v>71</v>
      </c>
      <c r="K291" s="2" t="s">
        <v>739</v>
      </c>
      <c r="M291" s="2">
        <v>2</v>
      </c>
      <c r="N291" s="2">
        <v>2</v>
      </c>
      <c r="O291" s="2">
        <v>5</v>
      </c>
      <c r="P291" s="2">
        <v>4</v>
      </c>
      <c r="Q291" s="2">
        <v>1</v>
      </c>
      <c r="R291" s="2">
        <v>3</v>
      </c>
      <c r="S291" s="2">
        <v>16</v>
      </c>
      <c r="T291" s="2">
        <v>5</v>
      </c>
      <c r="U291" s="2">
        <v>1</v>
      </c>
      <c r="V291" s="2">
        <v>1</v>
      </c>
      <c r="X291" s="2">
        <v>1</v>
      </c>
      <c r="Y291" s="2">
        <v>1</v>
      </c>
      <c r="Z291" s="2">
        <v>5</v>
      </c>
      <c r="AA291" s="2">
        <v>11</v>
      </c>
      <c r="AB291" s="2">
        <v>2</v>
      </c>
      <c r="AD291" s="2">
        <v>4</v>
      </c>
      <c r="AF291" s="2">
        <v>2</v>
      </c>
      <c r="BC291" s="2">
        <v>2</v>
      </c>
      <c r="BX291" s="2">
        <v>2</v>
      </c>
      <c r="BY291" s="2">
        <v>6</v>
      </c>
      <c r="BZ291" s="2">
        <v>4</v>
      </c>
    </row>
    <row r="292" spans="1:253" ht="15" customHeight="1" x14ac:dyDescent="0.25">
      <c r="A292" s="2">
        <v>291</v>
      </c>
      <c r="B292" s="2">
        <v>3</v>
      </c>
      <c r="C292" s="6">
        <v>42252</v>
      </c>
      <c r="D292" s="2">
        <v>1</v>
      </c>
      <c r="F292" s="2">
        <v>73</v>
      </c>
      <c r="G292" s="2">
        <f t="shared" si="4"/>
        <v>73</v>
      </c>
      <c r="H292" s="3">
        <v>1</v>
      </c>
      <c r="I292" s="2">
        <v>96098</v>
      </c>
      <c r="J292" s="2">
        <v>71</v>
      </c>
      <c r="K292" s="2" t="s">
        <v>739</v>
      </c>
      <c r="M292" s="2">
        <v>2</v>
      </c>
      <c r="N292" s="2">
        <v>2</v>
      </c>
      <c r="O292" s="2">
        <v>5</v>
      </c>
      <c r="P292" s="2">
        <v>5</v>
      </c>
      <c r="Q292" s="2">
        <v>1</v>
      </c>
      <c r="R292" s="2">
        <v>7</v>
      </c>
      <c r="S292" s="2">
        <v>99</v>
      </c>
      <c r="T292" s="2">
        <v>5</v>
      </c>
      <c r="U292" s="2">
        <v>1</v>
      </c>
      <c r="V292" s="2">
        <v>2</v>
      </c>
      <c r="W292" s="2">
        <v>6</v>
      </c>
      <c r="Z292" s="2">
        <v>99</v>
      </c>
      <c r="AA292" s="2">
        <v>99</v>
      </c>
      <c r="AB292" s="2"/>
      <c r="AF292" s="2">
        <v>2</v>
      </c>
      <c r="BC292" s="2">
        <v>3</v>
      </c>
      <c r="BX292" s="2">
        <v>1</v>
      </c>
      <c r="CG292" s="2">
        <v>1</v>
      </c>
      <c r="CH292" s="2">
        <v>1</v>
      </c>
      <c r="CI292" s="2">
        <v>6</v>
      </c>
      <c r="CJ292" s="2">
        <v>5</v>
      </c>
      <c r="CK292" s="2">
        <v>4</v>
      </c>
      <c r="CL292" s="2">
        <v>1</v>
      </c>
      <c r="CM292" s="2">
        <v>2</v>
      </c>
    </row>
    <row r="293" spans="1:253" ht="15" customHeight="1" x14ac:dyDescent="0.25">
      <c r="A293" s="2">
        <v>292</v>
      </c>
      <c r="B293" s="2">
        <v>3</v>
      </c>
      <c r="C293" s="6">
        <v>42252</v>
      </c>
      <c r="D293" s="2">
        <v>1</v>
      </c>
      <c r="F293" s="2">
        <v>74</v>
      </c>
      <c r="G293" s="2">
        <f t="shared" si="4"/>
        <v>74</v>
      </c>
      <c r="H293" s="3">
        <v>1</v>
      </c>
      <c r="I293" s="2">
        <v>96005</v>
      </c>
      <c r="J293" s="2">
        <v>72</v>
      </c>
      <c r="K293" s="2" t="s">
        <v>739</v>
      </c>
      <c r="M293" s="2">
        <v>1</v>
      </c>
      <c r="N293" s="2">
        <v>2</v>
      </c>
      <c r="O293" s="2">
        <v>4</v>
      </c>
      <c r="P293" s="2">
        <v>1</v>
      </c>
      <c r="Q293" s="2">
        <v>1</v>
      </c>
      <c r="R293" s="2">
        <v>1</v>
      </c>
      <c r="S293" s="2">
        <v>37</v>
      </c>
      <c r="T293" s="2">
        <v>1</v>
      </c>
      <c r="U293" s="2">
        <v>1</v>
      </c>
      <c r="V293" s="2">
        <v>2</v>
      </c>
      <c r="W293" s="2">
        <v>1</v>
      </c>
      <c r="Z293" s="2">
        <v>5</v>
      </c>
      <c r="AA293" s="2">
        <v>11</v>
      </c>
      <c r="AB293" s="2"/>
      <c r="AF293" s="2">
        <v>2</v>
      </c>
      <c r="BC293" s="2">
        <v>4</v>
      </c>
      <c r="BX293" s="2">
        <v>1</v>
      </c>
      <c r="CG293" s="2">
        <v>5</v>
      </c>
      <c r="CH293" s="2">
        <v>10</v>
      </c>
      <c r="CI293" s="2">
        <v>5</v>
      </c>
      <c r="CJ293" s="2">
        <v>4</v>
      </c>
      <c r="CK293" s="2">
        <v>5</v>
      </c>
      <c r="CL293" s="2">
        <v>5</v>
      </c>
      <c r="CM293" s="2">
        <v>2</v>
      </c>
      <c r="CN293" s="2">
        <v>2</v>
      </c>
      <c r="CO293" s="2">
        <v>2</v>
      </c>
      <c r="CP293" s="2">
        <v>1</v>
      </c>
      <c r="CQ293" s="2">
        <v>2</v>
      </c>
      <c r="CR293" s="2">
        <v>1</v>
      </c>
      <c r="CS293" s="2">
        <v>1</v>
      </c>
      <c r="CT293" s="2">
        <v>1</v>
      </c>
      <c r="CU293" s="2">
        <v>1</v>
      </c>
      <c r="CV293" s="2">
        <v>1</v>
      </c>
      <c r="CW293" s="2">
        <v>3</v>
      </c>
      <c r="CX293" s="2">
        <v>3</v>
      </c>
      <c r="CY293" s="2">
        <v>2</v>
      </c>
      <c r="CZ293" s="2">
        <v>1</v>
      </c>
      <c r="DA293" s="2">
        <v>2</v>
      </c>
      <c r="DB293" s="2">
        <v>1</v>
      </c>
      <c r="DC293" s="2">
        <v>3</v>
      </c>
      <c r="DD293" s="9">
        <v>280000</v>
      </c>
      <c r="DG293" s="2">
        <v>1</v>
      </c>
      <c r="DH293" s="2">
        <v>1</v>
      </c>
      <c r="DI293" s="2">
        <v>1</v>
      </c>
      <c r="DL293" s="2">
        <v>1</v>
      </c>
      <c r="DM293" s="2">
        <v>1</v>
      </c>
      <c r="DS293" s="2">
        <v>1</v>
      </c>
      <c r="DT293" s="2">
        <v>1</v>
      </c>
      <c r="DU293" s="2">
        <v>1</v>
      </c>
      <c r="DV293" s="2">
        <v>1</v>
      </c>
      <c r="DZ293" s="2">
        <v>4</v>
      </c>
      <c r="EA293" s="2">
        <v>3</v>
      </c>
      <c r="EB293" s="2">
        <v>1</v>
      </c>
      <c r="EC293" s="2">
        <v>1</v>
      </c>
      <c r="ED293" s="2">
        <v>2</v>
      </c>
      <c r="EE293" s="2">
        <v>4</v>
      </c>
      <c r="EF293" s="2">
        <v>2</v>
      </c>
      <c r="EG293" s="2">
        <v>2</v>
      </c>
      <c r="EH293" s="2">
        <v>2</v>
      </c>
      <c r="EI293" s="2">
        <v>2</v>
      </c>
      <c r="EJ293" s="2">
        <v>2</v>
      </c>
      <c r="EK293" s="2">
        <v>2</v>
      </c>
      <c r="EL293" s="2">
        <v>2</v>
      </c>
      <c r="EM293" s="2">
        <v>2</v>
      </c>
      <c r="EO293" s="2">
        <v>5</v>
      </c>
      <c r="EP293" s="2">
        <v>2</v>
      </c>
      <c r="ES293" s="2">
        <v>11</v>
      </c>
      <c r="EU293" s="2">
        <v>3</v>
      </c>
      <c r="EV293" s="2">
        <v>4</v>
      </c>
      <c r="EW293" s="2">
        <v>1</v>
      </c>
      <c r="EX293" s="2">
        <v>2</v>
      </c>
      <c r="EY293" s="2">
        <v>3</v>
      </c>
      <c r="EZ293" s="2">
        <v>4</v>
      </c>
      <c r="FA293" s="2">
        <v>4</v>
      </c>
      <c r="FB293" s="2">
        <v>4</v>
      </c>
      <c r="FC293" s="2">
        <v>4</v>
      </c>
      <c r="FD293" s="2">
        <v>4</v>
      </c>
      <c r="FE293" s="2">
        <v>4</v>
      </c>
      <c r="FF293" s="2">
        <v>4</v>
      </c>
      <c r="FG293" s="2">
        <v>4</v>
      </c>
      <c r="FH293" s="2">
        <v>4</v>
      </c>
      <c r="FI293" s="2">
        <v>4</v>
      </c>
      <c r="FJ293" s="2">
        <v>4</v>
      </c>
      <c r="FK293" s="2">
        <v>4</v>
      </c>
      <c r="FL293" s="2">
        <v>4</v>
      </c>
      <c r="FM293" s="2">
        <v>4</v>
      </c>
      <c r="FN293" s="2">
        <v>4</v>
      </c>
      <c r="FO293" s="2">
        <v>4</v>
      </c>
      <c r="FP293" s="2">
        <v>4</v>
      </c>
      <c r="FQ293" s="2">
        <v>4</v>
      </c>
      <c r="FR293" s="2">
        <v>4</v>
      </c>
      <c r="FS293" s="2">
        <v>4</v>
      </c>
      <c r="FT293" s="2">
        <v>1</v>
      </c>
      <c r="FU293" s="2">
        <v>2</v>
      </c>
      <c r="FW293" s="2">
        <v>5</v>
      </c>
      <c r="FX293" s="2">
        <v>2</v>
      </c>
      <c r="GU293" s="2">
        <v>1</v>
      </c>
      <c r="GV293" s="2">
        <v>2</v>
      </c>
      <c r="HD293" s="2">
        <v>2</v>
      </c>
      <c r="HF293" s="2">
        <v>2</v>
      </c>
      <c r="HH293" s="2">
        <v>2</v>
      </c>
      <c r="HJ293" s="2">
        <v>2</v>
      </c>
      <c r="HL293" s="2">
        <v>2</v>
      </c>
      <c r="HN293" s="2">
        <v>1</v>
      </c>
      <c r="HO293" s="2">
        <v>3</v>
      </c>
      <c r="HP293" s="2">
        <v>3</v>
      </c>
      <c r="HQ293" s="2">
        <v>5</v>
      </c>
      <c r="HR293" s="2">
        <v>5</v>
      </c>
      <c r="HS293" s="2">
        <v>6</v>
      </c>
      <c r="HT293" s="2">
        <v>2</v>
      </c>
      <c r="HU293" s="2">
        <v>2</v>
      </c>
      <c r="HV293" s="2">
        <v>1</v>
      </c>
      <c r="HW293" s="2">
        <v>1</v>
      </c>
      <c r="HX293" s="2">
        <v>1</v>
      </c>
      <c r="HY293" s="2">
        <v>2</v>
      </c>
      <c r="HZ293" s="2">
        <v>1</v>
      </c>
      <c r="IA293" s="2">
        <v>2</v>
      </c>
      <c r="IB293" s="2">
        <v>2</v>
      </c>
      <c r="IC293" s="2">
        <v>2</v>
      </c>
      <c r="ID293" s="2">
        <v>2</v>
      </c>
      <c r="IE293" s="2">
        <v>2</v>
      </c>
      <c r="IF293" s="2">
        <v>2</v>
      </c>
      <c r="IG293" s="2">
        <v>3</v>
      </c>
      <c r="IH293" s="2">
        <v>5</v>
      </c>
      <c r="II293" s="2">
        <v>5</v>
      </c>
      <c r="IJ293" s="2">
        <v>5</v>
      </c>
      <c r="IK293" s="2">
        <v>3</v>
      </c>
      <c r="IL293" s="2">
        <v>5</v>
      </c>
      <c r="IM293" s="2">
        <v>4</v>
      </c>
      <c r="IN293" s="2">
        <v>2</v>
      </c>
      <c r="IO293" s="2">
        <v>2</v>
      </c>
      <c r="IP293" s="2">
        <v>1</v>
      </c>
      <c r="IQ293" s="2">
        <v>2</v>
      </c>
      <c r="IR293" s="2">
        <v>3</v>
      </c>
      <c r="IS293" s="2">
        <v>1</v>
      </c>
    </row>
    <row r="294" spans="1:253" ht="15" customHeight="1" x14ac:dyDescent="0.25">
      <c r="A294" s="2">
        <v>293</v>
      </c>
      <c r="B294" s="2">
        <v>3</v>
      </c>
      <c r="C294" s="6">
        <v>42252</v>
      </c>
      <c r="D294" s="2">
        <v>1</v>
      </c>
      <c r="F294" s="2">
        <v>74</v>
      </c>
      <c r="G294" s="2">
        <f t="shared" si="4"/>
        <v>74</v>
      </c>
      <c r="H294" s="3">
        <v>1</v>
      </c>
      <c r="I294" s="2">
        <v>96005</v>
      </c>
      <c r="J294" s="2">
        <v>72</v>
      </c>
      <c r="K294" s="2" t="s">
        <v>739</v>
      </c>
      <c r="M294" s="2">
        <v>1</v>
      </c>
      <c r="N294" s="2">
        <v>2</v>
      </c>
      <c r="O294" s="2">
        <v>4</v>
      </c>
      <c r="P294" s="2">
        <v>2</v>
      </c>
      <c r="Q294" s="2">
        <v>2</v>
      </c>
      <c r="R294" s="2">
        <v>2</v>
      </c>
      <c r="S294" s="2">
        <v>32</v>
      </c>
      <c r="T294" s="2">
        <v>1</v>
      </c>
      <c r="U294" s="2">
        <v>1</v>
      </c>
      <c r="V294" s="2">
        <v>2</v>
      </c>
      <c r="W294" s="2">
        <v>1</v>
      </c>
      <c r="Z294" s="2">
        <v>5</v>
      </c>
      <c r="AA294" s="2">
        <v>11</v>
      </c>
      <c r="AB294" s="2"/>
      <c r="AF294" s="2">
        <v>2</v>
      </c>
      <c r="BC294" s="2">
        <v>4</v>
      </c>
      <c r="BD294" s="2">
        <v>1</v>
      </c>
      <c r="BE294" s="2">
        <v>2</v>
      </c>
      <c r="BG294" s="2">
        <v>18</v>
      </c>
      <c r="BH294" s="2">
        <v>2</v>
      </c>
      <c r="BJ294" s="2">
        <v>2</v>
      </c>
      <c r="BL294" s="2">
        <v>2</v>
      </c>
      <c r="BX294" s="2">
        <v>1</v>
      </c>
      <c r="CG294" s="2">
        <v>2</v>
      </c>
      <c r="CH294" s="2">
        <v>2</v>
      </c>
      <c r="CI294" s="2">
        <v>7</v>
      </c>
      <c r="CJ294" s="2">
        <v>2</v>
      </c>
      <c r="CK294" s="2">
        <v>3</v>
      </c>
      <c r="CL294" s="2">
        <v>1</v>
      </c>
      <c r="CM294" s="2">
        <v>2</v>
      </c>
    </row>
    <row r="295" spans="1:253" ht="15" customHeight="1" x14ac:dyDescent="0.25">
      <c r="A295" s="2">
        <v>294</v>
      </c>
      <c r="B295" s="2">
        <v>3</v>
      </c>
      <c r="C295" s="6">
        <v>42252</v>
      </c>
      <c r="D295" s="2">
        <v>1</v>
      </c>
      <c r="F295" s="2">
        <v>74</v>
      </c>
      <c r="G295" s="2">
        <f t="shared" si="4"/>
        <v>74</v>
      </c>
      <c r="H295" s="3">
        <v>1</v>
      </c>
      <c r="I295" s="2">
        <v>96005</v>
      </c>
      <c r="J295" s="2">
        <v>72</v>
      </c>
      <c r="K295" s="2" t="s">
        <v>739</v>
      </c>
      <c r="M295" s="2">
        <v>1</v>
      </c>
      <c r="N295" s="2">
        <v>2</v>
      </c>
      <c r="O295" s="2">
        <v>4</v>
      </c>
      <c r="P295" s="2">
        <v>3</v>
      </c>
      <c r="Q295" s="2">
        <v>2</v>
      </c>
      <c r="R295" s="2">
        <v>3</v>
      </c>
      <c r="S295" s="2">
        <v>14</v>
      </c>
      <c r="T295" s="2">
        <v>5</v>
      </c>
      <c r="U295" s="2">
        <v>1</v>
      </c>
      <c r="V295" s="2">
        <v>1</v>
      </c>
      <c r="X295" s="2">
        <v>1</v>
      </c>
      <c r="Y295" s="2">
        <v>3</v>
      </c>
      <c r="Z295" s="2">
        <v>4</v>
      </c>
      <c r="AA295" s="2">
        <v>9</v>
      </c>
      <c r="AB295" s="2">
        <v>2</v>
      </c>
      <c r="AD295" s="2">
        <v>4</v>
      </c>
      <c r="AF295" s="2">
        <v>2</v>
      </c>
      <c r="BC295" s="2">
        <v>4</v>
      </c>
      <c r="BD295" s="2">
        <v>2</v>
      </c>
      <c r="BH295" s="2">
        <v>2</v>
      </c>
      <c r="BJ295" s="2">
        <v>2</v>
      </c>
      <c r="BX295" s="2">
        <v>2</v>
      </c>
      <c r="BY295" s="2">
        <v>6</v>
      </c>
      <c r="BZ295" s="2">
        <v>4</v>
      </c>
    </row>
    <row r="296" spans="1:253" ht="15" customHeight="1" x14ac:dyDescent="0.25">
      <c r="A296" s="2">
        <v>295</v>
      </c>
      <c r="B296" s="2">
        <v>3</v>
      </c>
      <c r="C296" s="6">
        <v>42252</v>
      </c>
      <c r="D296" s="2">
        <v>1</v>
      </c>
      <c r="F296" s="2">
        <v>74</v>
      </c>
      <c r="G296" s="2">
        <f t="shared" si="4"/>
        <v>74</v>
      </c>
      <c r="H296" s="3">
        <v>1</v>
      </c>
      <c r="I296" s="2">
        <v>96005</v>
      </c>
      <c r="J296" s="2">
        <v>72</v>
      </c>
      <c r="K296" s="2" t="s">
        <v>739</v>
      </c>
      <c r="M296" s="2">
        <v>1</v>
      </c>
      <c r="N296" s="2">
        <v>2</v>
      </c>
      <c r="O296" s="2">
        <v>4</v>
      </c>
      <c r="P296" s="2">
        <v>4</v>
      </c>
      <c r="Q296" s="2">
        <v>2</v>
      </c>
      <c r="R296" s="2">
        <v>3</v>
      </c>
      <c r="S296" s="2">
        <v>12</v>
      </c>
      <c r="T296" s="2">
        <v>5</v>
      </c>
      <c r="U296" s="2">
        <v>1</v>
      </c>
      <c r="V296" s="2">
        <v>1</v>
      </c>
      <c r="X296" s="2">
        <v>1</v>
      </c>
      <c r="Y296" s="2">
        <v>3</v>
      </c>
      <c r="Z296" s="2">
        <v>4</v>
      </c>
      <c r="AA296" s="2">
        <v>7</v>
      </c>
      <c r="AB296" s="2">
        <v>2</v>
      </c>
      <c r="AD296" s="2">
        <v>4</v>
      </c>
      <c r="AF296" s="2">
        <v>1</v>
      </c>
      <c r="AG296" s="2">
        <v>1</v>
      </c>
      <c r="AH296" s="2">
        <v>2</v>
      </c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2">
        <v>5</v>
      </c>
      <c r="BC296" s="2">
        <v>4</v>
      </c>
      <c r="BD296" s="2">
        <v>2</v>
      </c>
      <c r="BH296" s="2">
        <v>2</v>
      </c>
      <c r="BJ296" s="2">
        <v>2</v>
      </c>
      <c r="BX296" s="2">
        <v>2</v>
      </c>
      <c r="BY296" s="2">
        <v>6</v>
      </c>
      <c r="BZ296" s="2">
        <v>4</v>
      </c>
    </row>
    <row r="297" spans="1:253" ht="15" customHeight="1" x14ac:dyDescent="0.25">
      <c r="A297" s="2">
        <v>296</v>
      </c>
      <c r="B297" s="2">
        <v>3</v>
      </c>
      <c r="C297" s="6">
        <v>42252</v>
      </c>
      <c r="D297" s="2">
        <v>1</v>
      </c>
      <c r="F297" s="2">
        <v>75</v>
      </c>
      <c r="G297" s="2">
        <f t="shared" si="4"/>
        <v>75</v>
      </c>
      <c r="H297" s="3">
        <v>1</v>
      </c>
      <c r="I297" s="2">
        <v>773112</v>
      </c>
      <c r="J297" s="2">
        <v>73</v>
      </c>
      <c r="K297" s="2" t="s">
        <v>739</v>
      </c>
      <c r="M297" s="2">
        <v>2</v>
      </c>
      <c r="N297" s="2">
        <v>2</v>
      </c>
      <c r="O297" s="2">
        <v>6</v>
      </c>
      <c r="P297" s="2">
        <v>1</v>
      </c>
      <c r="Q297" s="2">
        <v>1</v>
      </c>
      <c r="R297" s="2">
        <v>1</v>
      </c>
      <c r="S297" s="2">
        <v>47</v>
      </c>
      <c r="T297" s="2">
        <v>2</v>
      </c>
      <c r="U297" s="2">
        <v>1</v>
      </c>
      <c r="V297" s="2">
        <v>2</v>
      </c>
      <c r="W297" s="2">
        <v>6</v>
      </c>
      <c r="Z297" s="2">
        <v>5</v>
      </c>
      <c r="AA297" s="2">
        <v>10</v>
      </c>
      <c r="AB297" s="2"/>
      <c r="AF297" s="2">
        <v>2</v>
      </c>
      <c r="BC297" s="2">
        <v>5</v>
      </c>
      <c r="BX297" s="2">
        <v>1</v>
      </c>
      <c r="CG297" s="2">
        <v>2</v>
      </c>
      <c r="CH297" s="2">
        <v>2</v>
      </c>
      <c r="CI297" s="2">
        <v>3</v>
      </c>
      <c r="CJ297" s="2">
        <v>2</v>
      </c>
      <c r="CK297" s="2">
        <v>2</v>
      </c>
      <c r="CL297" s="2">
        <v>1</v>
      </c>
      <c r="CM297" s="2">
        <v>1</v>
      </c>
      <c r="CN297" s="2">
        <v>3</v>
      </c>
      <c r="CO297" s="2">
        <v>1</v>
      </c>
      <c r="CP297" s="2">
        <v>1</v>
      </c>
      <c r="CQ297" s="2">
        <v>2</v>
      </c>
      <c r="CR297" s="2">
        <v>1</v>
      </c>
      <c r="CS297" s="2">
        <v>1</v>
      </c>
      <c r="CT297" s="2">
        <v>1</v>
      </c>
      <c r="CU297" s="2">
        <v>1</v>
      </c>
      <c r="CV297" s="2">
        <v>1</v>
      </c>
      <c r="CW297" s="2">
        <v>3</v>
      </c>
      <c r="CX297" s="2">
        <v>4</v>
      </c>
      <c r="CY297" s="2">
        <v>3</v>
      </c>
      <c r="CZ297" s="2">
        <v>1</v>
      </c>
      <c r="DA297" s="2">
        <v>2</v>
      </c>
      <c r="DB297" s="2">
        <v>1</v>
      </c>
      <c r="DC297" s="2">
        <v>1</v>
      </c>
      <c r="DG297" s="2">
        <v>1</v>
      </c>
      <c r="DH297" s="2">
        <v>1</v>
      </c>
      <c r="DI297" s="2">
        <v>1</v>
      </c>
      <c r="DL297" s="2">
        <v>1</v>
      </c>
      <c r="DM297" s="2">
        <v>1</v>
      </c>
      <c r="DS297" s="2">
        <v>1</v>
      </c>
      <c r="DT297" s="2">
        <v>1</v>
      </c>
      <c r="DU297" s="2">
        <v>1</v>
      </c>
      <c r="DV297" s="2">
        <v>1</v>
      </c>
      <c r="DZ297" s="2">
        <v>4</v>
      </c>
      <c r="EA297" s="2">
        <v>2</v>
      </c>
      <c r="EB297" s="2">
        <v>2</v>
      </c>
      <c r="EC297" s="2">
        <v>2</v>
      </c>
      <c r="ED297" s="2">
        <v>2</v>
      </c>
      <c r="EE297" s="2">
        <v>4</v>
      </c>
      <c r="EF297" s="2">
        <v>2</v>
      </c>
      <c r="EG297" s="2">
        <v>2</v>
      </c>
      <c r="EH297" s="2">
        <v>2</v>
      </c>
      <c r="EI297" s="2">
        <v>2</v>
      </c>
      <c r="EJ297" s="2">
        <v>2</v>
      </c>
      <c r="EK297" s="2">
        <v>2</v>
      </c>
      <c r="EL297" s="2">
        <v>2</v>
      </c>
      <c r="EM297" s="2">
        <v>2</v>
      </c>
      <c r="EO297" s="2">
        <v>5</v>
      </c>
      <c r="EP297" s="2">
        <v>1</v>
      </c>
      <c r="EQ297" s="2">
        <v>9</v>
      </c>
      <c r="EU297" s="2">
        <v>0</v>
      </c>
      <c r="EV297" s="2">
        <v>4</v>
      </c>
      <c r="EW297" s="2">
        <v>1</v>
      </c>
      <c r="EX297" s="2">
        <v>4</v>
      </c>
      <c r="EY297" s="2">
        <v>4</v>
      </c>
      <c r="EZ297" s="2">
        <v>4</v>
      </c>
      <c r="FA297" s="2">
        <v>4</v>
      </c>
      <c r="FB297" s="2">
        <v>4</v>
      </c>
      <c r="FC297" s="2">
        <v>4</v>
      </c>
      <c r="FD297" s="2">
        <v>4</v>
      </c>
      <c r="FE297" s="2">
        <v>4</v>
      </c>
      <c r="FF297" s="2">
        <v>4</v>
      </c>
      <c r="FG297" s="2">
        <v>4</v>
      </c>
      <c r="FH297" s="2">
        <v>4</v>
      </c>
      <c r="FI297" s="2">
        <v>4</v>
      </c>
      <c r="FJ297" s="2">
        <v>4</v>
      </c>
      <c r="FK297" s="2">
        <v>4</v>
      </c>
      <c r="FL297" s="2">
        <v>4</v>
      </c>
      <c r="FM297" s="2">
        <v>4</v>
      </c>
      <c r="FN297" s="2">
        <v>4</v>
      </c>
      <c r="FO297" s="2">
        <v>4</v>
      </c>
      <c r="FP297" s="2">
        <v>4</v>
      </c>
      <c r="FQ297" s="2">
        <v>4</v>
      </c>
      <c r="FR297" s="2">
        <v>4</v>
      </c>
      <c r="FS297" s="2">
        <v>4</v>
      </c>
      <c r="FT297" s="2">
        <v>1</v>
      </c>
      <c r="FU297" s="2">
        <v>3</v>
      </c>
      <c r="FW297" s="2">
        <v>4</v>
      </c>
      <c r="FX297" s="2">
        <v>2</v>
      </c>
      <c r="GU297" s="2">
        <v>1</v>
      </c>
      <c r="GV297" s="2">
        <v>2</v>
      </c>
      <c r="HD297" s="2">
        <v>1</v>
      </c>
      <c r="HE297" s="2">
        <v>1</v>
      </c>
      <c r="HF297" s="2">
        <v>2</v>
      </c>
      <c r="HH297" s="2">
        <v>2</v>
      </c>
      <c r="HJ297" s="2">
        <v>2</v>
      </c>
      <c r="HL297" s="2">
        <v>2</v>
      </c>
      <c r="HN297" s="2">
        <v>1</v>
      </c>
      <c r="HO297" s="2">
        <v>3</v>
      </c>
      <c r="HP297" s="2">
        <v>3</v>
      </c>
      <c r="HQ297" s="2">
        <v>5</v>
      </c>
      <c r="HR297" s="2">
        <v>6</v>
      </c>
      <c r="HS297" s="2">
        <v>6</v>
      </c>
      <c r="HT297" s="2">
        <v>2</v>
      </c>
      <c r="HU297" s="2">
        <v>2</v>
      </c>
      <c r="HV297" s="2">
        <v>2</v>
      </c>
      <c r="HW297" s="2">
        <v>1</v>
      </c>
      <c r="HX297" s="2">
        <v>1</v>
      </c>
      <c r="HY297" s="2">
        <v>2</v>
      </c>
      <c r="HZ297" s="2">
        <v>1</v>
      </c>
      <c r="IA297" s="2">
        <v>1</v>
      </c>
      <c r="IB297" s="2">
        <v>1</v>
      </c>
      <c r="IC297" s="2">
        <v>3</v>
      </c>
      <c r="ID297" s="2">
        <v>2</v>
      </c>
      <c r="IE297" s="2">
        <v>2</v>
      </c>
      <c r="IF297" s="2">
        <v>2</v>
      </c>
      <c r="IG297" s="2">
        <v>4</v>
      </c>
      <c r="IH297" s="2">
        <v>4</v>
      </c>
      <c r="II297" s="2">
        <v>4</v>
      </c>
      <c r="IJ297" s="2">
        <v>3</v>
      </c>
      <c r="IK297" s="2">
        <v>4</v>
      </c>
      <c r="IL297" s="2">
        <v>4</v>
      </c>
      <c r="IM297" s="2">
        <v>3</v>
      </c>
      <c r="IN297" s="2">
        <v>2</v>
      </c>
      <c r="IO297" s="2">
        <v>2</v>
      </c>
      <c r="IP297" s="2">
        <v>1</v>
      </c>
      <c r="IQ297" s="2">
        <v>2</v>
      </c>
      <c r="IR297" s="2">
        <v>4</v>
      </c>
      <c r="IS297" s="2">
        <v>1</v>
      </c>
    </row>
    <row r="298" spans="1:253" ht="15" customHeight="1" x14ac:dyDescent="0.25">
      <c r="A298" s="2">
        <v>297</v>
      </c>
      <c r="B298" s="2">
        <v>3</v>
      </c>
      <c r="C298" s="6">
        <v>42252</v>
      </c>
      <c r="D298" s="2">
        <v>1</v>
      </c>
      <c r="F298" s="2">
        <v>75</v>
      </c>
      <c r="G298" s="2">
        <f t="shared" si="4"/>
        <v>75</v>
      </c>
      <c r="H298" s="3">
        <v>1</v>
      </c>
      <c r="I298" s="2">
        <v>773112</v>
      </c>
      <c r="J298" s="2">
        <v>73</v>
      </c>
      <c r="K298" s="2" t="s">
        <v>739</v>
      </c>
      <c r="M298" s="2">
        <v>2</v>
      </c>
      <c r="N298" s="2">
        <v>2</v>
      </c>
      <c r="O298" s="2">
        <v>6</v>
      </c>
      <c r="P298" s="2">
        <v>2</v>
      </c>
      <c r="Q298" s="2">
        <v>2</v>
      </c>
      <c r="R298" s="2">
        <v>2</v>
      </c>
      <c r="S298" s="2">
        <v>45</v>
      </c>
      <c r="T298" s="2">
        <v>2</v>
      </c>
      <c r="U298" s="2">
        <v>1</v>
      </c>
      <c r="V298" s="2">
        <v>2</v>
      </c>
      <c r="W298" s="2">
        <v>6</v>
      </c>
      <c r="Z298" s="2">
        <v>5</v>
      </c>
      <c r="AA298" s="2">
        <v>10</v>
      </c>
      <c r="AB298" s="2"/>
      <c r="AF298" s="2">
        <v>2</v>
      </c>
      <c r="BC298" s="2">
        <v>5</v>
      </c>
      <c r="BD298" s="2">
        <v>1</v>
      </c>
      <c r="BE298" s="2">
        <v>1</v>
      </c>
      <c r="BF298" s="2">
        <v>1</v>
      </c>
      <c r="BG298" s="2">
        <v>21</v>
      </c>
      <c r="BH298" s="2">
        <v>2</v>
      </c>
      <c r="BJ298" s="2">
        <v>2</v>
      </c>
      <c r="BL298" s="2">
        <v>2</v>
      </c>
      <c r="BX298" s="2">
        <v>1</v>
      </c>
      <c r="CG298" s="2">
        <v>1</v>
      </c>
      <c r="CH298" s="2">
        <v>1</v>
      </c>
      <c r="CI298" s="2">
        <v>7</v>
      </c>
      <c r="CJ298" s="2">
        <v>3</v>
      </c>
      <c r="CK298" s="2">
        <v>2</v>
      </c>
      <c r="CL298" s="2">
        <v>1</v>
      </c>
      <c r="CM298" s="2">
        <v>1</v>
      </c>
    </row>
    <row r="299" spans="1:253" ht="15" customHeight="1" x14ac:dyDescent="0.25">
      <c r="A299" s="2">
        <v>298</v>
      </c>
      <c r="B299" s="2">
        <v>3</v>
      </c>
      <c r="C299" s="6">
        <v>42252</v>
      </c>
      <c r="D299" s="2">
        <v>1</v>
      </c>
      <c r="F299" s="2">
        <v>75</v>
      </c>
      <c r="G299" s="2">
        <f t="shared" si="4"/>
        <v>75</v>
      </c>
      <c r="H299" s="3">
        <v>1</v>
      </c>
      <c r="I299" s="2">
        <v>773112</v>
      </c>
      <c r="J299" s="2">
        <v>73</v>
      </c>
      <c r="K299" s="2" t="s">
        <v>739</v>
      </c>
      <c r="M299" s="2">
        <v>2</v>
      </c>
      <c r="N299" s="2">
        <v>2</v>
      </c>
      <c r="O299" s="2">
        <v>6</v>
      </c>
      <c r="P299" s="2">
        <v>3</v>
      </c>
      <c r="Q299" s="2">
        <v>1</v>
      </c>
      <c r="R299" s="2">
        <v>3</v>
      </c>
      <c r="S299" s="2">
        <v>24</v>
      </c>
      <c r="T299" s="2">
        <v>5</v>
      </c>
      <c r="U299" s="2">
        <v>1</v>
      </c>
      <c r="V299" s="2">
        <v>2</v>
      </c>
      <c r="W299" s="2">
        <v>6</v>
      </c>
      <c r="Z299" s="2">
        <v>5</v>
      </c>
      <c r="AA299" s="2">
        <v>11</v>
      </c>
      <c r="AB299" s="2"/>
      <c r="AF299" s="2">
        <v>2</v>
      </c>
      <c r="BC299" s="2">
        <v>5</v>
      </c>
      <c r="BX299" s="2">
        <v>1</v>
      </c>
      <c r="CG299" s="2">
        <v>0.75</v>
      </c>
      <c r="CH299" s="2">
        <v>1</v>
      </c>
      <c r="CI299" s="2">
        <v>4</v>
      </c>
      <c r="CJ299" s="2">
        <v>5</v>
      </c>
      <c r="CK299" s="2">
        <v>4</v>
      </c>
      <c r="CL299" s="2">
        <v>1</v>
      </c>
      <c r="CM299" s="2">
        <v>1</v>
      </c>
    </row>
    <row r="300" spans="1:253" ht="15" customHeight="1" x14ac:dyDescent="0.25">
      <c r="A300" s="2">
        <v>299</v>
      </c>
      <c r="B300" s="2">
        <v>3</v>
      </c>
      <c r="C300" s="6">
        <v>42252</v>
      </c>
      <c r="D300" s="2">
        <v>1</v>
      </c>
      <c r="F300" s="2">
        <v>75</v>
      </c>
      <c r="G300" s="2">
        <f t="shared" si="4"/>
        <v>75</v>
      </c>
      <c r="H300" s="3">
        <v>1</v>
      </c>
      <c r="I300" s="2">
        <v>773112</v>
      </c>
      <c r="J300" s="2">
        <v>73</v>
      </c>
      <c r="K300" s="2" t="s">
        <v>739</v>
      </c>
      <c r="M300" s="2">
        <v>2</v>
      </c>
      <c r="N300" s="2">
        <v>2</v>
      </c>
      <c r="O300" s="2">
        <v>6</v>
      </c>
      <c r="P300" s="2">
        <v>4</v>
      </c>
      <c r="Q300" s="2">
        <v>2</v>
      </c>
      <c r="R300" s="2">
        <v>3</v>
      </c>
      <c r="S300" s="2">
        <v>20</v>
      </c>
      <c r="T300" s="2">
        <v>1</v>
      </c>
      <c r="U300" s="2">
        <v>1</v>
      </c>
      <c r="V300" s="2">
        <v>2</v>
      </c>
      <c r="W300" s="2">
        <v>7</v>
      </c>
      <c r="Z300" s="2">
        <v>5</v>
      </c>
      <c r="AA300" s="2">
        <v>11</v>
      </c>
      <c r="AB300" s="2"/>
      <c r="AF300" s="2">
        <v>2</v>
      </c>
      <c r="BC300" s="2">
        <v>5</v>
      </c>
      <c r="BD300" s="2">
        <v>1</v>
      </c>
      <c r="BF300" s="2">
        <v>1</v>
      </c>
      <c r="BG300" s="2">
        <v>18</v>
      </c>
      <c r="BH300" s="2">
        <v>2</v>
      </c>
      <c r="BJ300" s="2">
        <v>2</v>
      </c>
      <c r="BL300" s="2">
        <v>2</v>
      </c>
      <c r="BX300" s="2">
        <v>2</v>
      </c>
      <c r="BY300" s="2">
        <v>6</v>
      </c>
      <c r="BZ300" s="2">
        <v>5</v>
      </c>
    </row>
    <row r="301" spans="1:253" ht="15" customHeight="1" x14ac:dyDescent="0.25">
      <c r="A301" s="2">
        <v>300</v>
      </c>
      <c r="B301" s="2">
        <v>3</v>
      </c>
      <c r="C301" s="6">
        <v>42252</v>
      </c>
      <c r="D301" s="2">
        <v>1</v>
      </c>
      <c r="F301" s="2">
        <v>75</v>
      </c>
      <c r="G301" s="2">
        <f t="shared" si="4"/>
        <v>75</v>
      </c>
      <c r="H301" s="3">
        <v>1</v>
      </c>
      <c r="I301" s="2">
        <v>773112</v>
      </c>
      <c r="J301" s="2">
        <v>73</v>
      </c>
      <c r="K301" s="2" t="s">
        <v>739</v>
      </c>
      <c r="M301" s="2">
        <v>2</v>
      </c>
      <c r="N301" s="2">
        <v>2</v>
      </c>
      <c r="O301" s="2">
        <v>6</v>
      </c>
      <c r="P301" s="2">
        <v>6</v>
      </c>
      <c r="Q301" s="2">
        <v>1</v>
      </c>
      <c r="R301" s="2">
        <v>5</v>
      </c>
      <c r="S301" s="2">
        <v>2</v>
      </c>
      <c r="AB301" s="2"/>
      <c r="AF301" s="2">
        <v>2</v>
      </c>
      <c r="BC301" s="2">
        <v>5</v>
      </c>
    </row>
    <row r="302" spans="1:253" ht="15" customHeight="1" x14ac:dyDescent="0.25">
      <c r="A302" s="2">
        <v>301</v>
      </c>
      <c r="B302" s="2">
        <v>3</v>
      </c>
      <c r="C302" s="6">
        <v>42252</v>
      </c>
      <c r="D302" s="2">
        <v>1</v>
      </c>
      <c r="F302" s="2">
        <v>75</v>
      </c>
      <c r="G302" s="2">
        <f t="shared" si="4"/>
        <v>75</v>
      </c>
      <c r="H302" s="3">
        <v>1</v>
      </c>
      <c r="I302" s="2">
        <v>773112</v>
      </c>
      <c r="J302" s="2">
        <v>73</v>
      </c>
      <c r="K302" s="2" t="s">
        <v>739</v>
      </c>
      <c r="M302" s="2">
        <v>2</v>
      </c>
      <c r="N302" s="2">
        <v>2</v>
      </c>
      <c r="O302" s="2">
        <v>6</v>
      </c>
      <c r="P302" s="2">
        <v>5</v>
      </c>
      <c r="Q302" s="2">
        <v>1</v>
      </c>
      <c r="R302" s="2">
        <v>7</v>
      </c>
      <c r="S302" s="2">
        <v>20</v>
      </c>
      <c r="T302" s="2">
        <v>1</v>
      </c>
      <c r="U302" s="2">
        <v>1</v>
      </c>
      <c r="V302" s="2">
        <v>2</v>
      </c>
      <c r="W302" s="2">
        <v>6</v>
      </c>
      <c r="Z302" s="2">
        <v>5</v>
      </c>
      <c r="AA302" s="2">
        <v>11</v>
      </c>
      <c r="AB302" s="2"/>
      <c r="AF302" s="2">
        <v>2</v>
      </c>
      <c r="BC302" s="2">
        <v>5</v>
      </c>
      <c r="BX302" s="2">
        <v>1</v>
      </c>
      <c r="CG302" s="2">
        <v>0.5</v>
      </c>
      <c r="CH302" s="2">
        <v>1</v>
      </c>
      <c r="CI302" s="2">
        <v>4</v>
      </c>
      <c r="CJ302" s="2">
        <v>5</v>
      </c>
      <c r="CK302" s="2">
        <v>4</v>
      </c>
      <c r="CL302" s="2">
        <v>1</v>
      </c>
      <c r="CM302" s="2">
        <v>1</v>
      </c>
    </row>
    <row r="303" spans="1:253" ht="15" customHeight="1" x14ac:dyDescent="0.25">
      <c r="A303" s="2">
        <v>302</v>
      </c>
      <c r="B303" s="2">
        <v>3</v>
      </c>
      <c r="C303" s="6">
        <v>42251</v>
      </c>
      <c r="D303" s="2">
        <v>1</v>
      </c>
      <c r="F303" s="2">
        <v>76</v>
      </c>
      <c r="G303" s="2">
        <f t="shared" si="4"/>
        <v>76</v>
      </c>
      <c r="H303" s="3">
        <v>1</v>
      </c>
      <c r="I303" s="2">
        <v>77306</v>
      </c>
      <c r="J303" s="2">
        <v>74</v>
      </c>
      <c r="K303" s="2" t="s">
        <v>739</v>
      </c>
      <c r="M303" s="2">
        <v>1</v>
      </c>
      <c r="N303" s="2">
        <v>3</v>
      </c>
      <c r="O303" s="2">
        <v>5</v>
      </c>
      <c r="P303" s="2">
        <v>1</v>
      </c>
      <c r="Q303" s="2">
        <v>2</v>
      </c>
      <c r="R303" s="2">
        <v>1</v>
      </c>
      <c r="S303" s="2">
        <v>31</v>
      </c>
      <c r="T303" s="2">
        <v>3</v>
      </c>
      <c r="U303" s="2">
        <v>1</v>
      </c>
      <c r="V303" s="2">
        <v>2</v>
      </c>
      <c r="W303" s="2">
        <v>6</v>
      </c>
      <c r="Z303" s="2">
        <v>5</v>
      </c>
      <c r="AA303" s="2">
        <v>10</v>
      </c>
      <c r="AB303" s="2"/>
      <c r="AF303" s="2">
        <v>1</v>
      </c>
      <c r="AG303" s="2">
        <v>2</v>
      </c>
      <c r="AH303" s="2">
        <v>1</v>
      </c>
      <c r="AI303" s="2">
        <v>1</v>
      </c>
      <c r="AJ303" s="3"/>
      <c r="AK303" s="3"/>
      <c r="AL303" s="3"/>
      <c r="AM303" s="3"/>
      <c r="AN303" s="3"/>
      <c r="AO303" s="3"/>
      <c r="AP303" s="3">
        <v>1</v>
      </c>
      <c r="AQ303" s="3"/>
      <c r="AR303" s="3"/>
      <c r="AS303" s="3"/>
      <c r="AT303" s="3"/>
      <c r="AU303" s="3"/>
      <c r="AV303" s="3"/>
      <c r="AW303" s="3"/>
      <c r="AX303" s="3"/>
      <c r="AY303" s="3">
        <v>6000</v>
      </c>
      <c r="AZ303" s="3"/>
      <c r="BA303" s="3"/>
      <c r="BC303" s="2">
        <v>4</v>
      </c>
      <c r="BD303" s="2">
        <v>1</v>
      </c>
      <c r="BE303" s="2">
        <v>1</v>
      </c>
      <c r="BF303" s="2">
        <v>2</v>
      </c>
      <c r="BG303" s="2">
        <v>17</v>
      </c>
      <c r="BH303" s="2">
        <v>2</v>
      </c>
      <c r="BJ303" s="2">
        <v>2</v>
      </c>
      <c r="BL303" s="2">
        <v>2</v>
      </c>
      <c r="BX303" s="2">
        <v>1</v>
      </c>
      <c r="CG303" s="2">
        <v>1</v>
      </c>
      <c r="CH303" s="2">
        <v>10</v>
      </c>
      <c r="CI303" s="2">
        <v>6</v>
      </c>
      <c r="CJ303" s="2">
        <v>4</v>
      </c>
      <c r="CK303" s="2">
        <v>5</v>
      </c>
      <c r="CL303" s="2">
        <v>5</v>
      </c>
      <c r="CM303" s="2">
        <v>2</v>
      </c>
      <c r="CN303" s="2">
        <v>1</v>
      </c>
      <c r="CO303" s="2">
        <v>1</v>
      </c>
      <c r="CP303" s="2">
        <v>1</v>
      </c>
      <c r="CQ303" s="2">
        <v>2</v>
      </c>
      <c r="CR303" s="2">
        <v>1</v>
      </c>
      <c r="CS303" s="2">
        <v>1</v>
      </c>
      <c r="CT303" s="2">
        <v>1</v>
      </c>
      <c r="CU303" s="2">
        <v>1</v>
      </c>
      <c r="CV303" s="2">
        <v>1</v>
      </c>
      <c r="CW303" s="2">
        <v>3</v>
      </c>
      <c r="CX303" s="2">
        <v>4</v>
      </c>
      <c r="CY303" s="2">
        <v>3</v>
      </c>
      <c r="CZ303" s="2">
        <v>1</v>
      </c>
      <c r="DA303" s="2">
        <v>2</v>
      </c>
      <c r="DB303" s="2">
        <v>1</v>
      </c>
      <c r="DC303" s="2">
        <v>1</v>
      </c>
      <c r="DG303" s="2">
        <v>1</v>
      </c>
      <c r="DH303" s="2">
        <v>1</v>
      </c>
      <c r="DL303" s="2">
        <v>1</v>
      </c>
      <c r="DM303" s="2">
        <v>1</v>
      </c>
      <c r="DS303" s="2">
        <v>1</v>
      </c>
      <c r="DT303" s="2">
        <v>1</v>
      </c>
      <c r="DU303" s="2">
        <v>1</v>
      </c>
      <c r="DV303" s="2">
        <v>1</v>
      </c>
      <c r="DZ303" s="2">
        <v>4</v>
      </c>
      <c r="EA303" s="2">
        <v>4</v>
      </c>
      <c r="EB303" s="2">
        <v>1</v>
      </c>
      <c r="EC303" s="2">
        <v>1</v>
      </c>
      <c r="ED303" s="2">
        <v>1</v>
      </c>
      <c r="EE303" s="2">
        <v>4</v>
      </c>
      <c r="EF303" s="2">
        <v>2</v>
      </c>
      <c r="EG303" s="2">
        <v>2</v>
      </c>
      <c r="EH303" s="2">
        <v>2</v>
      </c>
      <c r="EI303" s="2">
        <v>2</v>
      </c>
      <c r="EJ303" s="2">
        <v>2</v>
      </c>
      <c r="EK303" s="2">
        <v>2</v>
      </c>
      <c r="EL303" s="2">
        <v>2</v>
      </c>
      <c r="EM303" s="2">
        <v>2</v>
      </c>
      <c r="EO303" s="2">
        <v>5</v>
      </c>
      <c r="EP303" s="2">
        <v>1</v>
      </c>
      <c r="EQ303" s="2">
        <v>9</v>
      </c>
      <c r="EU303" s="2">
        <v>3</v>
      </c>
      <c r="EV303" s="2">
        <v>4</v>
      </c>
      <c r="EW303" s="2">
        <v>1</v>
      </c>
      <c r="EX303" s="2">
        <v>2</v>
      </c>
      <c r="EY303" s="2">
        <v>2</v>
      </c>
      <c r="EZ303" s="2">
        <v>4</v>
      </c>
      <c r="FA303" s="2">
        <v>4</v>
      </c>
      <c r="FB303" s="2">
        <v>4</v>
      </c>
      <c r="FC303" s="2">
        <v>4</v>
      </c>
      <c r="FD303" s="2">
        <v>4</v>
      </c>
      <c r="FE303" s="2">
        <v>4</v>
      </c>
      <c r="FF303" s="2">
        <v>4</v>
      </c>
      <c r="FG303" s="2">
        <v>4</v>
      </c>
      <c r="FH303" s="2">
        <v>4</v>
      </c>
      <c r="FI303" s="2">
        <v>4</v>
      </c>
      <c r="FJ303" s="2">
        <v>4</v>
      </c>
      <c r="FK303" s="2">
        <v>4</v>
      </c>
      <c r="FL303" s="2">
        <v>4</v>
      </c>
      <c r="FM303" s="2">
        <v>4</v>
      </c>
      <c r="FN303" s="2">
        <v>4</v>
      </c>
      <c r="FO303" s="2">
        <v>4</v>
      </c>
      <c r="FP303" s="2">
        <v>4</v>
      </c>
      <c r="FQ303" s="2">
        <v>4</v>
      </c>
      <c r="FR303" s="2">
        <v>4</v>
      </c>
      <c r="FS303" s="2">
        <v>4</v>
      </c>
      <c r="FT303" s="2">
        <v>1</v>
      </c>
      <c r="FU303" s="2">
        <v>2</v>
      </c>
      <c r="FW303" s="2">
        <v>5</v>
      </c>
      <c r="FX303" s="2">
        <v>2</v>
      </c>
      <c r="GU303" s="2">
        <v>1</v>
      </c>
      <c r="GV303" s="2">
        <v>2</v>
      </c>
      <c r="HD303" s="2">
        <v>1</v>
      </c>
      <c r="HE303" s="2">
        <v>1</v>
      </c>
      <c r="HF303" s="2">
        <v>2</v>
      </c>
      <c r="HH303" s="2">
        <v>2</v>
      </c>
      <c r="HJ303" s="2">
        <v>2</v>
      </c>
      <c r="HL303" s="2">
        <v>2</v>
      </c>
      <c r="HN303" s="2">
        <v>2</v>
      </c>
      <c r="HO303" s="2">
        <v>2</v>
      </c>
      <c r="HP303" s="2">
        <v>2</v>
      </c>
      <c r="HQ303" s="2">
        <v>5</v>
      </c>
      <c r="HR303" s="2">
        <v>5</v>
      </c>
      <c r="HS303" s="2">
        <v>5</v>
      </c>
      <c r="HT303" s="2">
        <v>2</v>
      </c>
      <c r="HU303" s="2">
        <v>2</v>
      </c>
      <c r="HV303" s="2">
        <v>1</v>
      </c>
      <c r="HW303" s="2">
        <v>1</v>
      </c>
      <c r="HX303" s="2">
        <v>1</v>
      </c>
      <c r="HY303" s="2">
        <v>2</v>
      </c>
      <c r="HZ303" s="2">
        <v>1</v>
      </c>
      <c r="IA303" s="2">
        <v>1</v>
      </c>
      <c r="IB303" s="2">
        <v>2</v>
      </c>
      <c r="IC303" s="2">
        <v>3</v>
      </c>
      <c r="ID303" s="2">
        <v>3</v>
      </c>
      <c r="IE303" s="2">
        <v>1</v>
      </c>
      <c r="IF303" s="2">
        <v>2</v>
      </c>
      <c r="IG303" s="2">
        <v>3</v>
      </c>
      <c r="IH303" s="2">
        <v>3</v>
      </c>
      <c r="II303" s="2">
        <v>3</v>
      </c>
      <c r="IJ303" s="2">
        <v>2</v>
      </c>
      <c r="IK303" s="2">
        <v>5</v>
      </c>
      <c r="IL303" s="2">
        <v>4</v>
      </c>
      <c r="IM303" s="2">
        <v>3</v>
      </c>
      <c r="IN303" s="2">
        <v>2</v>
      </c>
      <c r="IO303" s="2">
        <v>2</v>
      </c>
      <c r="IP303" s="2">
        <v>1</v>
      </c>
      <c r="IQ303" s="2">
        <v>1</v>
      </c>
      <c r="IR303" s="2">
        <v>4</v>
      </c>
      <c r="IS303" s="2">
        <v>1</v>
      </c>
    </row>
    <row r="304" spans="1:253" ht="15" customHeight="1" x14ac:dyDescent="0.25">
      <c r="A304" s="2">
        <v>303</v>
      </c>
      <c r="B304" s="2">
        <v>3</v>
      </c>
      <c r="C304" s="6">
        <v>42251</v>
      </c>
      <c r="D304" s="2">
        <v>1</v>
      </c>
      <c r="F304" s="2">
        <v>76</v>
      </c>
      <c r="G304" s="2">
        <f t="shared" si="4"/>
        <v>76</v>
      </c>
      <c r="H304" s="3">
        <v>1</v>
      </c>
      <c r="I304" s="2">
        <v>77306</v>
      </c>
      <c r="J304" s="2">
        <v>74</v>
      </c>
      <c r="K304" s="2" t="s">
        <v>739</v>
      </c>
      <c r="M304" s="2">
        <v>1</v>
      </c>
      <c r="N304" s="2">
        <v>3</v>
      </c>
      <c r="O304" s="2">
        <v>5</v>
      </c>
      <c r="P304" s="2">
        <v>3</v>
      </c>
      <c r="Q304" s="2">
        <v>1</v>
      </c>
      <c r="R304" s="2">
        <v>3</v>
      </c>
      <c r="S304" s="2">
        <v>14</v>
      </c>
      <c r="T304" s="2">
        <v>5</v>
      </c>
      <c r="U304" s="2">
        <v>1</v>
      </c>
      <c r="V304" s="2">
        <v>1</v>
      </c>
      <c r="X304" s="2">
        <v>1</v>
      </c>
      <c r="Y304" s="2">
        <v>2</v>
      </c>
      <c r="Z304" s="2">
        <v>4</v>
      </c>
      <c r="AA304" s="2">
        <v>9</v>
      </c>
      <c r="AB304" s="2">
        <v>2</v>
      </c>
      <c r="AD304" s="2">
        <v>2</v>
      </c>
      <c r="AE304" s="2">
        <v>1</v>
      </c>
      <c r="AF304" s="2">
        <v>1</v>
      </c>
      <c r="AG304" s="2">
        <v>1</v>
      </c>
      <c r="AH304" s="2">
        <v>1</v>
      </c>
      <c r="AI304" s="2">
        <v>1</v>
      </c>
      <c r="AJ304" s="3"/>
      <c r="AK304" s="3"/>
      <c r="AL304" s="3"/>
      <c r="AM304" s="3"/>
      <c r="AN304" s="3"/>
      <c r="AO304" s="3"/>
      <c r="AP304" s="3">
        <v>1</v>
      </c>
      <c r="AQ304" s="3"/>
      <c r="AR304" s="3"/>
      <c r="AS304" s="3"/>
      <c r="AT304" s="3"/>
      <c r="AU304" s="3"/>
      <c r="AV304" s="3"/>
      <c r="AW304" s="3"/>
      <c r="AX304" s="3"/>
      <c r="AY304" s="3">
        <v>5000</v>
      </c>
      <c r="AZ304" s="3"/>
      <c r="BA304" s="3"/>
      <c r="BC304" s="2">
        <v>4</v>
      </c>
      <c r="BX304" s="2">
        <v>2</v>
      </c>
      <c r="BY304" s="2">
        <v>6</v>
      </c>
      <c r="BZ304" s="2">
        <v>4</v>
      </c>
    </row>
    <row r="305" spans="1:253" ht="15" customHeight="1" x14ac:dyDescent="0.25">
      <c r="A305" s="2">
        <v>304</v>
      </c>
      <c r="B305" s="2">
        <v>3</v>
      </c>
      <c r="C305" s="6">
        <v>42251</v>
      </c>
      <c r="D305" s="2">
        <v>1</v>
      </c>
      <c r="F305" s="2">
        <v>76</v>
      </c>
      <c r="G305" s="2">
        <f t="shared" si="4"/>
        <v>76</v>
      </c>
      <c r="H305" s="3">
        <v>1</v>
      </c>
      <c r="I305" s="2">
        <v>77306</v>
      </c>
      <c r="J305" s="2">
        <v>74</v>
      </c>
      <c r="K305" s="2" t="s">
        <v>739</v>
      </c>
      <c r="M305" s="2">
        <v>1</v>
      </c>
      <c r="N305" s="2">
        <v>3</v>
      </c>
      <c r="O305" s="2">
        <v>5</v>
      </c>
      <c r="P305" s="2">
        <v>4</v>
      </c>
      <c r="Q305" s="2">
        <v>1</v>
      </c>
      <c r="R305" s="2">
        <v>3</v>
      </c>
      <c r="S305" s="2">
        <v>10</v>
      </c>
      <c r="T305" s="2">
        <v>5</v>
      </c>
      <c r="U305" s="2">
        <v>1</v>
      </c>
      <c r="V305" s="2">
        <v>1</v>
      </c>
      <c r="X305" s="2">
        <v>1</v>
      </c>
      <c r="Y305" s="2">
        <v>2</v>
      </c>
      <c r="Z305" s="2">
        <v>4</v>
      </c>
      <c r="AA305" s="2">
        <v>6</v>
      </c>
      <c r="AB305" s="2">
        <v>2</v>
      </c>
      <c r="AD305" s="2">
        <v>2</v>
      </c>
      <c r="AE305" s="2">
        <v>1</v>
      </c>
      <c r="AF305" s="2">
        <v>1</v>
      </c>
      <c r="AG305" s="2">
        <v>2</v>
      </c>
      <c r="AH305" s="2">
        <v>1</v>
      </c>
      <c r="AI305" s="2">
        <v>1</v>
      </c>
      <c r="AJ305" s="3"/>
      <c r="AK305" s="3"/>
      <c r="AL305" s="3"/>
      <c r="AM305" s="3"/>
      <c r="AN305" s="3"/>
      <c r="AO305" s="3"/>
      <c r="AP305" s="3">
        <v>1</v>
      </c>
      <c r="AQ305" s="3"/>
      <c r="AR305" s="3"/>
      <c r="AS305" s="3"/>
      <c r="AT305" s="3"/>
      <c r="AU305" s="3"/>
      <c r="AV305" s="3"/>
      <c r="AW305" s="3"/>
      <c r="AX305" s="3"/>
      <c r="AY305" s="3">
        <v>5000</v>
      </c>
      <c r="AZ305" s="3"/>
      <c r="BA305" s="3"/>
      <c r="BC305" s="2">
        <v>4</v>
      </c>
      <c r="BX305" s="2">
        <v>2</v>
      </c>
      <c r="BY305" s="2">
        <v>6</v>
      </c>
      <c r="BZ305" s="2">
        <v>4</v>
      </c>
    </row>
    <row r="306" spans="1:253" ht="15" customHeight="1" x14ac:dyDescent="0.25">
      <c r="A306" s="2">
        <v>305</v>
      </c>
      <c r="B306" s="2">
        <v>3</v>
      </c>
      <c r="C306" s="6">
        <v>42251</v>
      </c>
      <c r="D306" s="2">
        <v>1</v>
      </c>
      <c r="F306" s="2">
        <v>76</v>
      </c>
      <c r="G306" s="2">
        <f t="shared" si="4"/>
        <v>76</v>
      </c>
      <c r="H306" s="3">
        <v>1</v>
      </c>
      <c r="I306" s="2">
        <v>77306</v>
      </c>
      <c r="J306" s="2">
        <v>74</v>
      </c>
      <c r="K306" s="2" t="s">
        <v>739</v>
      </c>
      <c r="M306" s="2">
        <v>1</v>
      </c>
      <c r="N306" s="2">
        <v>3</v>
      </c>
      <c r="O306" s="2">
        <v>5</v>
      </c>
      <c r="P306" s="2">
        <v>5</v>
      </c>
      <c r="Q306" s="2">
        <v>2</v>
      </c>
      <c r="R306" s="2">
        <v>3</v>
      </c>
      <c r="S306" s="2">
        <v>8</v>
      </c>
      <c r="U306" s="2">
        <v>1</v>
      </c>
      <c r="V306" s="2">
        <v>1</v>
      </c>
      <c r="X306" s="2">
        <v>1</v>
      </c>
      <c r="Y306" s="2">
        <v>2</v>
      </c>
      <c r="Z306" s="2">
        <v>3</v>
      </c>
      <c r="AA306" s="2">
        <v>4</v>
      </c>
      <c r="AB306" s="2">
        <v>2</v>
      </c>
      <c r="AD306" s="2">
        <v>2</v>
      </c>
      <c r="AE306" s="2">
        <v>1</v>
      </c>
      <c r="AF306" s="2">
        <v>1</v>
      </c>
      <c r="AG306" s="2">
        <v>1</v>
      </c>
      <c r="AH306" s="2">
        <v>1</v>
      </c>
      <c r="AI306" s="2">
        <v>1</v>
      </c>
      <c r="AJ306" s="3"/>
      <c r="AK306" s="3"/>
      <c r="AL306" s="3"/>
      <c r="AM306" s="3"/>
      <c r="AN306" s="3"/>
      <c r="AO306" s="3"/>
      <c r="AP306" s="3">
        <v>1</v>
      </c>
      <c r="AQ306" s="3"/>
      <c r="AR306" s="3"/>
      <c r="AS306" s="3"/>
      <c r="AT306" s="3"/>
      <c r="AU306" s="3"/>
      <c r="AV306" s="3"/>
      <c r="AW306" s="3"/>
      <c r="AX306" s="3"/>
      <c r="AY306" s="3">
        <v>5000</v>
      </c>
      <c r="AZ306" s="3"/>
      <c r="BA306" s="3"/>
      <c r="BC306" s="2">
        <v>4</v>
      </c>
    </row>
    <row r="307" spans="1:253" ht="15" customHeight="1" x14ac:dyDescent="0.25">
      <c r="A307" s="2">
        <v>306</v>
      </c>
      <c r="B307" s="2">
        <v>3</v>
      </c>
      <c r="C307" s="6">
        <v>42251</v>
      </c>
      <c r="D307" s="2">
        <v>1</v>
      </c>
      <c r="F307" s="2">
        <v>76</v>
      </c>
      <c r="G307" s="2">
        <f t="shared" si="4"/>
        <v>76</v>
      </c>
      <c r="H307" s="3">
        <v>1</v>
      </c>
      <c r="I307" s="2">
        <v>77306</v>
      </c>
      <c r="J307" s="2">
        <v>74</v>
      </c>
      <c r="K307" s="2" t="s">
        <v>739</v>
      </c>
      <c r="M307" s="2">
        <v>1</v>
      </c>
      <c r="N307" s="2">
        <v>3</v>
      </c>
      <c r="O307" s="2">
        <v>5</v>
      </c>
      <c r="P307" s="2">
        <v>2</v>
      </c>
      <c r="Q307" s="2">
        <v>2</v>
      </c>
      <c r="R307" s="2">
        <v>5</v>
      </c>
      <c r="S307" s="2">
        <v>26</v>
      </c>
      <c r="T307" s="2">
        <v>3</v>
      </c>
      <c r="U307" s="2">
        <v>1</v>
      </c>
      <c r="V307" s="2">
        <v>2</v>
      </c>
      <c r="W307" s="2">
        <v>17</v>
      </c>
      <c r="Z307" s="2">
        <v>5</v>
      </c>
      <c r="AA307" s="2">
        <v>11</v>
      </c>
      <c r="AB307" s="2"/>
      <c r="AF307" s="2">
        <v>1</v>
      </c>
      <c r="AG307" s="2">
        <v>1</v>
      </c>
      <c r="AH307" s="2">
        <v>1</v>
      </c>
      <c r="AI307" s="2">
        <v>1</v>
      </c>
      <c r="AJ307" s="3"/>
      <c r="AK307" s="3"/>
      <c r="AL307" s="3"/>
      <c r="AM307" s="3"/>
      <c r="AN307" s="3"/>
      <c r="AO307" s="3"/>
      <c r="AP307" s="3">
        <v>1</v>
      </c>
      <c r="AQ307" s="3"/>
      <c r="AR307" s="3"/>
      <c r="AS307" s="3"/>
      <c r="AT307" s="3"/>
      <c r="AU307" s="3"/>
      <c r="AV307" s="3"/>
      <c r="AW307" s="3"/>
      <c r="AX307" s="3"/>
      <c r="AY307" s="3">
        <v>10000</v>
      </c>
      <c r="AZ307" s="3"/>
      <c r="BA307" s="3"/>
      <c r="BC307" s="2">
        <v>4</v>
      </c>
      <c r="BD307" s="2">
        <v>1</v>
      </c>
      <c r="BF307" s="2">
        <v>1</v>
      </c>
      <c r="BG307" s="2">
        <v>22</v>
      </c>
      <c r="BH307" s="2">
        <v>2</v>
      </c>
      <c r="BJ307" s="2">
        <v>1</v>
      </c>
      <c r="BK307" s="2">
        <v>4</v>
      </c>
      <c r="BL307" s="2">
        <v>2</v>
      </c>
      <c r="BM307" s="2">
        <v>1</v>
      </c>
      <c r="BN307" s="2">
        <v>2</v>
      </c>
      <c r="BO307" s="2">
        <v>2</v>
      </c>
      <c r="BP307" s="2">
        <v>2</v>
      </c>
      <c r="BQ307" s="2">
        <v>2</v>
      </c>
      <c r="BX307" s="2">
        <v>2</v>
      </c>
      <c r="BY307" s="2">
        <v>6</v>
      </c>
      <c r="BZ307" s="2">
        <v>5</v>
      </c>
    </row>
    <row r="308" spans="1:253" ht="15" customHeight="1" x14ac:dyDescent="0.25">
      <c r="A308" s="2">
        <v>307</v>
      </c>
      <c r="B308" s="2">
        <v>3</v>
      </c>
      <c r="C308" s="6">
        <v>42249</v>
      </c>
      <c r="D308" s="2">
        <v>1</v>
      </c>
      <c r="F308" s="2">
        <v>77</v>
      </c>
      <c r="G308" s="2">
        <f t="shared" si="4"/>
        <v>77</v>
      </c>
      <c r="H308" s="3">
        <v>1</v>
      </c>
      <c r="I308" s="2">
        <v>332105</v>
      </c>
      <c r="J308" s="2">
        <v>75</v>
      </c>
      <c r="K308" s="2" t="s">
        <v>740</v>
      </c>
      <c r="M308" s="2">
        <v>2</v>
      </c>
      <c r="N308" s="2">
        <v>3</v>
      </c>
      <c r="O308" s="2">
        <v>4</v>
      </c>
      <c r="P308" s="2">
        <v>1</v>
      </c>
      <c r="Q308" s="2">
        <v>1</v>
      </c>
      <c r="R308" s="2">
        <v>1</v>
      </c>
      <c r="S308" s="2">
        <v>49</v>
      </c>
      <c r="T308" s="2">
        <v>2</v>
      </c>
      <c r="U308" s="2">
        <v>1</v>
      </c>
      <c r="V308" s="2">
        <v>2</v>
      </c>
      <c r="W308" s="2">
        <v>1</v>
      </c>
      <c r="Z308" s="2">
        <v>7</v>
      </c>
      <c r="AA308" s="2">
        <v>99</v>
      </c>
      <c r="AB308" s="2"/>
      <c r="AF308" s="2">
        <v>2</v>
      </c>
      <c r="BC308" s="2">
        <v>3</v>
      </c>
      <c r="BX308" s="2">
        <v>1</v>
      </c>
      <c r="CG308" s="2">
        <v>30</v>
      </c>
      <c r="CH308" s="2">
        <v>2</v>
      </c>
      <c r="CI308" s="2">
        <v>3</v>
      </c>
      <c r="CJ308" s="2">
        <v>2</v>
      </c>
      <c r="CK308" s="2">
        <v>1</v>
      </c>
      <c r="CL308" s="2">
        <v>1</v>
      </c>
      <c r="CM308" s="2">
        <v>1</v>
      </c>
      <c r="CN308" s="2">
        <v>4</v>
      </c>
      <c r="CO308" s="2">
        <v>1</v>
      </c>
      <c r="CP308" s="2">
        <v>4</v>
      </c>
      <c r="CQ308" s="2">
        <v>4</v>
      </c>
      <c r="CR308" s="2">
        <v>1</v>
      </c>
      <c r="CS308" s="2">
        <v>1</v>
      </c>
      <c r="CT308" s="2">
        <v>1</v>
      </c>
      <c r="CU308" s="2">
        <v>1</v>
      </c>
      <c r="CV308" s="2">
        <v>1</v>
      </c>
      <c r="CW308" s="2">
        <v>3</v>
      </c>
      <c r="CX308" s="2">
        <v>5</v>
      </c>
      <c r="CY308" s="2">
        <v>3</v>
      </c>
      <c r="CZ308" s="2">
        <v>1</v>
      </c>
      <c r="DA308" s="2">
        <v>2</v>
      </c>
      <c r="DB308" s="2">
        <v>1</v>
      </c>
      <c r="DC308" s="2">
        <v>1</v>
      </c>
      <c r="DE308" s="2">
        <v>1</v>
      </c>
      <c r="DG308" s="2">
        <v>1</v>
      </c>
      <c r="DH308" s="2">
        <v>1</v>
      </c>
      <c r="DI308" s="2">
        <v>1</v>
      </c>
      <c r="DK308" s="2">
        <v>1</v>
      </c>
      <c r="DL308" s="2">
        <v>1</v>
      </c>
      <c r="DM308" s="2">
        <v>1</v>
      </c>
      <c r="DP308" s="2">
        <v>1</v>
      </c>
      <c r="DR308" s="2">
        <v>1</v>
      </c>
      <c r="DS308" s="2">
        <v>1</v>
      </c>
      <c r="DT308" s="2">
        <v>1</v>
      </c>
      <c r="DU308" s="2">
        <v>1</v>
      </c>
      <c r="DV308" s="2">
        <v>1</v>
      </c>
      <c r="DY308" s="2">
        <v>1</v>
      </c>
      <c r="DZ308" s="2">
        <v>4</v>
      </c>
      <c r="EA308" s="2">
        <v>2</v>
      </c>
      <c r="EB308" s="2">
        <v>2</v>
      </c>
      <c r="EC308" s="2">
        <v>2</v>
      </c>
      <c r="ED308" s="2">
        <v>2</v>
      </c>
      <c r="EE308" s="2">
        <v>3</v>
      </c>
      <c r="EF308" s="2">
        <v>2</v>
      </c>
      <c r="EG308" s="2">
        <v>2</v>
      </c>
      <c r="EH308" s="2">
        <v>2</v>
      </c>
      <c r="EI308" s="2">
        <v>2</v>
      </c>
      <c r="EJ308" s="2">
        <v>2</v>
      </c>
      <c r="EK308" s="2">
        <v>2</v>
      </c>
      <c r="EL308" s="2">
        <v>2</v>
      </c>
      <c r="EM308" s="2">
        <v>2</v>
      </c>
      <c r="EO308" s="2">
        <v>5</v>
      </c>
      <c r="EP308" s="2">
        <v>1</v>
      </c>
      <c r="EQ308" s="2">
        <v>6</v>
      </c>
      <c r="EU308" s="2">
        <v>4</v>
      </c>
      <c r="EV308" s="2">
        <v>2</v>
      </c>
      <c r="EW308" s="2">
        <v>1</v>
      </c>
      <c r="EX308" s="2">
        <v>1</v>
      </c>
      <c r="EY308" s="2">
        <v>2</v>
      </c>
      <c r="EZ308" s="2">
        <v>2</v>
      </c>
      <c r="FA308" s="2">
        <v>3</v>
      </c>
      <c r="FB308" s="2">
        <v>2</v>
      </c>
      <c r="FC308" s="2">
        <v>3</v>
      </c>
      <c r="FD308" s="2">
        <v>2</v>
      </c>
      <c r="FE308" s="2">
        <v>3</v>
      </c>
      <c r="FF308" s="2">
        <v>3</v>
      </c>
      <c r="FG308" s="2">
        <v>3</v>
      </c>
      <c r="FH308" s="2">
        <v>3</v>
      </c>
      <c r="FI308" s="2">
        <v>2</v>
      </c>
      <c r="FJ308" s="2">
        <v>2</v>
      </c>
      <c r="FK308" s="2">
        <v>2</v>
      </c>
      <c r="FL308" s="2">
        <v>3</v>
      </c>
      <c r="FM308" s="2">
        <v>3</v>
      </c>
      <c r="FN308" s="2">
        <v>3</v>
      </c>
      <c r="FO308" s="2">
        <v>3</v>
      </c>
      <c r="FP308" s="2">
        <v>4</v>
      </c>
      <c r="FQ308" s="2">
        <v>2</v>
      </c>
      <c r="FR308" s="2">
        <v>3</v>
      </c>
      <c r="FS308" s="2">
        <v>3</v>
      </c>
      <c r="FT308" s="2">
        <v>2</v>
      </c>
      <c r="FU308" s="2">
        <v>10</v>
      </c>
      <c r="FV308" s="2" t="s">
        <v>741</v>
      </c>
      <c r="FW308" s="2">
        <v>6</v>
      </c>
      <c r="FX308" s="2">
        <v>2</v>
      </c>
      <c r="FY308" s="2">
        <v>1</v>
      </c>
      <c r="FZ308" s="2">
        <v>4</v>
      </c>
      <c r="GA308" s="2">
        <v>1</v>
      </c>
      <c r="GB308" s="2">
        <v>4</v>
      </c>
      <c r="GC308" s="2">
        <v>1</v>
      </c>
      <c r="GD308" s="2">
        <v>4</v>
      </c>
      <c r="GE308" s="2">
        <v>1</v>
      </c>
      <c r="GF308" s="2">
        <v>4</v>
      </c>
      <c r="GG308" s="2">
        <v>1</v>
      </c>
      <c r="GH308" s="2">
        <v>4</v>
      </c>
      <c r="GI308" s="2">
        <v>1</v>
      </c>
      <c r="GJ308" s="2">
        <v>4</v>
      </c>
      <c r="GK308" s="2">
        <v>1</v>
      </c>
      <c r="GL308" s="2">
        <v>4</v>
      </c>
      <c r="GM308" s="2">
        <v>1</v>
      </c>
      <c r="GN308" s="2">
        <v>4</v>
      </c>
      <c r="GO308" s="2">
        <v>1</v>
      </c>
      <c r="GP308" s="2">
        <v>4</v>
      </c>
      <c r="GQ308" s="2">
        <v>1</v>
      </c>
      <c r="GR308" s="2">
        <v>4</v>
      </c>
      <c r="GS308" s="2">
        <v>1</v>
      </c>
      <c r="GT308" s="2">
        <v>4</v>
      </c>
      <c r="GV308" s="2">
        <v>2</v>
      </c>
      <c r="GW308" s="2">
        <v>4</v>
      </c>
      <c r="GX308" s="2">
        <v>3</v>
      </c>
      <c r="GY308" s="2">
        <v>6</v>
      </c>
      <c r="GZ308" s="2">
        <v>6</v>
      </c>
      <c r="HA308" s="2">
        <v>6</v>
      </c>
      <c r="HB308" s="2">
        <v>5</v>
      </c>
      <c r="HC308" s="2">
        <v>3</v>
      </c>
      <c r="HD308" s="2">
        <v>2</v>
      </c>
      <c r="HF308" s="2">
        <v>2</v>
      </c>
      <c r="HH308" s="2">
        <v>2</v>
      </c>
      <c r="HJ308" s="2">
        <v>2</v>
      </c>
      <c r="HL308" s="2">
        <v>2</v>
      </c>
      <c r="HN308" s="2">
        <v>2</v>
      </c>
      <c r="HO308" s="2">
        <v>5</v>
      </c>
      <c r="HP308" s="2">
        <v>1</v>
      </c>
      <c r="HQ308" s="2">
        <v>5</v>
      </c>
      <c r="HR308" s="2">
        <v>5</v>
      </c>
      <c r="HS308" s="2">
        <v>5</v>
      </c>
      <c r="HT308" s="2">
        <v>2</v>
      </c>
      <c r="HU308" s="2">
        <v>2</v>
      </c>
      <c r="HV308" s="2">
        <v>2</v>
      </c>
      <c r="HW308" s="2">
        <v>1</v>
      </c>
      <c r="HX308" s="2">
        <v>1</v>
      </c>
      <c r="HY308" s="2">
        <v>1</v>
      </c>
      <c r="HZ308" s="2">
        <v>1</v>
      </c>
      <c r="IA308" s="2">
        <v>2</v>
      </c>
      <c r="IB308" s="2">
        <v>2</v>
      </c>
      <c r="IC308" s="2">
        <v>1</v>
      </c>
      <c r="ID308" s="2">
        <v>1</v>
      </c>
      <c r="IE308" s="2">
        <v>2</v>
      </c>
      <c r="IF308" s="2">
        <v>1</v>
      </c>
      <c r="IG308" s="2">
        <v>4</v>
      </c>
      <c r="IH308" s="2">
        <v>4</v>
      </c>
      <c r="II308" s="2">
        <v>4</v>
      </c>
      <c r="IJ308" s="2">
        <v>4</v>
      </c>
      <c r="IK308" s="2">
        <v>4</v>
      </c>
      <c r="IL308" s="2">
        <v>4</v>
      </c>
      <c r="IM308" s="2">
        <v>3</v>
      </c>
      <c r="IN308" s="2">
        <v>2</v>
      </c>
      <c r="IO308" s="2">
        <v>1</v>
      </c>
      <c r="IP308" s="2">
        <v>2</v>
      </c>
      <c r="IR308" s="2">
        <v>3</v>
      </c>
      <c r="IS308" s="2">
        <v>2</v>
      </c>
    </row>
    <row r="309" spans="1:253" ht="15" customHeight="1" x14ac:dyDescent="0.25">
      <c r="A309" s="2">
        <v>308</v>
      </c>
      <c r="B309" s="2">
        <v>3</v>
      </c>
      <c r="C309" s="6">
        <v>42249</v>
      </c>
      <c r="D309" s="2">
        <v>1</v>
      </c>
      <c r="F309" s="2">
        <v>77</v>
      </c>
      <c r="G309" s="2">
        <f t="shared" si="4"/>
        <v>77</v>
      </c>
      <c r="H309" s="3">
        <v>1</v>
      </c>
      <c r="I309" s="2">
        <v>332105</v>
      </c>
      <c r="J309" s="2">
        <v>75</v>
      </c>
      <c r="K309" s="2" t="s">
        <v>740</v>
      </c>
      <c r="M309" s="2">
        <v>2</v>
      </c>
      <c r="N309" s="2">
        <v>3</v>
      </c>
      <c r="O309" s="2">
        <v>4</v>
      </c>
      <c r="P309" s="2">
        <v>2</v>
      </c>
      <c r="Q309" s="2">
        <v>2</v>
      </c>
      <c r="R309" s="2">
        <v>2</v>
      </c>
      <c r="S309" s="2">
        <v>42</v>
      </c>
      <c r="T309" s="2">
        <v>2</v>
      </c>
      <c r="U309" s="2">
        <v>1</v>
      </c>
      <c r="V309" s="2">
        <v>2</v>
      </c>
      <c r="W309" s="2">
        <v>1</v>
      </c>
      <c r="Z309" s="2">
        <v>7</v>
      </c>
      <c r="AA309" s="2">
        <v>99</v>
      </c>
      <c r="AB309" s="2"/>
      <c r="AF309" s="2">
        <v>2</v>
      </c>
      <c r="BC309" s="2">
        <v>3</v>
      </c>
      <c r="BD309" s="2">
        <v>1</v>
      </c>
      <c r="BF309" s="2">
        <v>2</v>
      </c>
      <c r="BG309" s="2">
        <v>30</v>
      </c>
      <c r="BH309" s="2">
        <v>1</v>
      </c>
      <c r="BI309" s="2">
        <v>3</v>
      </c>
      <c r="BJ309" s="2">
        <v>2</v>
      </c>
      <c r="BL309" s="2">
        <v>1</v>
      </c>
      <c r="BX309" s="2">
        <v>1</v>
      </c>
      <c r="CG309" s="2">
        <v>25</v>
      </c>
      <c r="CH309" s="2">
        <v>6</v>
      </c>
      <c r="CI309" s="2">
        <v>8</v>
      </c>
      <c r="CJ309" s="2">
        <v>1</v>
      </c>
      <c r="CK309" s="2">
        <v>1</v>
      </c>
      <c r="CL309" s="2">
        <v>1</v>
      </c>
      <c r="CM309" s="2">
        <v>1</v>
      </c>
    </row>
    <row r="310" spans="1:253" ht="15" customHeight="1" x14ac:dyDescent="0.25">
      <c r="A310" s="2">
        <v>309</v>
      </c>
      <c r="B310" s="2">
        <v>3</v>
      </c>
      <c r="C310" s="6">
        <v>42249</v>
      </c>
      <c r="D310" s="2">
        <v>1</v>
      </c>
      <c r="F310" s="2">
        <v>77</v>
      </c>
      <c r="G310" s="2">
        <f t="shared" si="4"/>
        <v>77</v>
      </c>
      <c r="H310" s="3">
        <v>1</v>
      </c>
      <c r="I310" s="2">
        <v>332105</v>
      </c>
      <c r="J310" s="2">
        <v>75</v>
      </c>
      <c r="K310" s="2" t="s">
        <v>740</v>
      </c>
      <c r="M310" s="2">
        <v>2</v>
      </c>
      <c r="N310" s="2">
        <v>3</v>
      </c>
      <c r="O310" s="2">
        <v>4</v>
      </c>
      <c r="P310" s="2">
        <v>3</v>
      </c>
      <c r="Q310" s="2">
        <v>1</v>
      </c>
      <c r="R310" s="2">
        <v>3</v>
      </c>
      <c r="S310" s="2">
        <v>12</v>
      </c>
      <c r="T310" s="2">
        <v>5</v>
      </c>
      <c r="U310" s="2">
        <v>1</v>
      </c>
      <c r="V310" s="2">
        <v>1</v>
      </c>
      <c r="X310" s="2">
        <v>2</v>
      </c>
      <c r="Y310" s="2">
        <v>1</v>
      </c>
      <c r="Z310" s="2">
        <v>3</v>
      </c>
      <c r="AA310" s="2">
        <v>5</v>
      </c>
      <c r="AB310" s="2">
        <v>2</v>
      </c>
      <c r="AD310" s="2">
        <v>4</v>
      </c>
      <c r="AF310" s="2">
        <v>2</v>
      </c>
      <c r="BC310" s="2">
        <v>2</v>
      </c>
      <c r="BX310" s="2">
        <v>2</v>
      </c>
      <c r="BY310" s="2">
        <v>6</v>
      </c>
      <c r="BZ310" s="2">
        <v>4</v>
      </c>
    </row>
    <row r="311" spans="1:253" ht="15" customHeight="1" x14ac:dyDescent="0.25">
      <c r="A311" s="2">
        <v>310</v>
      </c>
      <c r="B311" s="2">
        <v>3</v>
      </c>
      <c r="C311" s="6">
        <v>42249</v>
      </c>
      <c r="D311" s="2">
        <v>1</v>
      </c>
      <c r="F311" s="2">
        <v>77</v>
      </c>
      <c r="G311" s="2">
        <f t="shared" si="4"/>
        <v>77</v>
      </c>
      <c r="H311" s="3">
        <v>1</v>
      </c>
      <c r="I311" s="2">
        <v>332105</v>
      </c>
      <c r="J311" s="2">
        <v>75</v>
      </c>
      <c r="K311" s="2" t="s">
        <v>740</v>
      </c>
      <c r="M311" s="2">
        <v>2</v>
      </c>
      <c r="N311" s="2">
        <v>3</v>
      </c>
      <c r="O311" s="2">
        <v>4</v>
      </c>
      <c r="P311" s="2">
        <v>4</v>
      </c>
      <c r="Q311" s="2">
        <v>1</v>
      </c>
      <c r="R311" s="2">
        <v>3</v>
      </c>
      <c r="S311" s="2">
        <v>3</v>
      </c>
      <c r="AB311" s="2"/>
      <c r="AF311" s="2">
        <v>1</v>
      </c>
      <c r="AG311" s="2">
        <v>2</v>
      </c>
      <c r="AH311" s="2">
        <v>1</v>
      </c>
      <c r="AI311" s="2">
        <v>1</v>
      </c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C311" s="2">
        <v>3</v>
      </c>
    </row>
    <row r="312" spans="1:253" ht="15" customHeight="1" x14ac:dyDescent="0.25">
      <c r="A312" s="2">
        <v>311</v>
      </c>
      <c r="B312" s="2">
        <v>3</v>
      </c>
      <c r="C312" s="6">
        <v>42249</v>
      </c>
      <c r="D312" s="2">
        <v>1</v>
      </c>
      <c r="F312" s="2">
        <v>78</v>
      </c>
      <c r="G312" s="2">
        <f t="shared" si="4"/>
        <v>78</v>
      </c>
      <c r="H312" s="3">
        <v>1</v>
      </c>
      <c r="I312" s="2">
        <v>23454</v>
      </c>
      <c r="J312" s="2">
        <v>76</v>
      </c>
      <c r="K312" s="2" t="s">
        <v>740</v>
      </c>
      <c r="M312" s="2">
        <v>3</v>
      </c>
      <c r="N312" s="2">
        <v>3</v>
      </c>
      <c r="O312" s="2">
        <v>3</v>
      </c>
      <c r="P312" s="2">
        <v>1</v>
      </c>
      <c r="Q312" s="2">
        <v>2</v>
      </c>
      <c r="R312" s="2">
        <v>1</v>
      </c>
      <c r="S312" s="2">
        <v>59</v>
      </c>
      <c r="T312" s="2">
        <v>4</v>
      </c>
      <c r="U312" s="2">
        <v>1</v>
      </c>
      <c r="V312" s="2">
        <v>2</v>
      </c>
      <c r="W312" s="2">
        <v>1</v>
      </c>
      <c r="Z312" s="2">
        <v>7</v>
      </c>
      <c r="AA312" s="2">
        <v>99</v>
      </c>
      <c r="AB312" s="2"/>
      <c r="AF312" s="2">
        <v>2</v>
      </c>
      <c r="BC312" s="2">
        <v>3</v>
      </c>
      <c r="BX312" s="2">
        <v>2</v>
      </c>
      <c r="BY312" s="2">
        <v>2</v>
      </c>
      <c r="CJ312" s="2">
        <v>4</v>
      </c>
      <c r="CK312" s="2">
        <v>5</v>
      </c>
      <c r="CL312" s="2">
        <v>5</v>
      </c>
      <c r="CM312" s="2">
        <v>1</v>
      </c>
      <c r="CN312" s="2">
        <v>2</v>
      </c>
      <c r="CO312" s="2">
        <v>2</v>
      </c>
      <c r="CP312" s="2">
        <v>1</v>
      </c>
      <c r="CQ312" s="2">
        <v>4</v>
      </c>
      <c r="CR312" s="2">
        <v>1</v>
      </c>
      <c r="CS312" s="2">
        <v>1</v>
      </c>
      <c r="CT312" s="2">
        <v>1</v>
      </c>
      <c r="CU312" s="2">
        <v>1</v>
      </c>
      <c r="CV312" s="2">
        <v>1</v>
      </c>
      <c r="CW312" s="2">
        <v>4</v>
      </c>
      <c r="CX312" s="2">
        <v>4</v>
      </c>
      <c r="CY312" s="2">
        <v>2</v>
      </c>
      <c r="CZ312" s="2">
        <v>1</v>
      </c>
      <c r="DA312" s="2">
        <v>2</v>
      </c>
      <c r="DB312" s="2">
        <v>1</v>
      </c>
      <c r="DC312" s="2">
        <v>1</v>
      </c>
      <c r="DE312" s="2">
        <v>1</v>
      </c>
      <c r="DG312" s="2">
        <v>1</v>
      </c>
      <c r="DL312" s="2">
        <v>1</v>
      </c>
      <c r="DM312" s="2">
        <v>1</v>
      </c>
      <c r="DR312" s="2">
        <v>1</v>
      </c>
      <c r="DS312" s="2">
        <v>1</v>
      </c>
      <c r="DT312" s="2">
        <v>1</v>
      </c>
      <c r="DU312" s="2">
        <v>1</v>
      </c>
      <c r="DV312" s="2">
        <v>1</v>
      </c>
      <c r="DY312" s="2">
        <v>1</v>
      </c>
      <c r="DZ312" s="2">
        <v>1</v>
      </c>
      <c r="EA312" s="2">
        <v>4</v>
      </c>
      <c r="EB312" s="2">
        <v>3</v>
      </c>
      <c r="EC312" s="2">
        <v>2</v>
      </c>
      <c r="ED312" s="2">
        <v>2</v>
      </c>
      <c r="EE312" s="2">
        <v>2</v>
      </c>
      <c r="EF312" s="2">
        <v>1</v>
      </c>
      <c r="EG312" s="2">
        <v>1</v>
      </c>
      <c r="EH312" s="2">
        <v>2</v>
      </c>
      <c r="EI312" s="2">
        <v>1</v>
      </c>
      <c r="EJ312" s="2">
        <v>2</v>
      </c>
      <c r="EK312" s="2">
        <v>2</v>
      </c>
      <c r="EL312" s="2">
        <v>2</v>
      </c>
      <c r="EM312" s="2">
        <v>1</v>
      </c>
      <c r="EN312" s="2">
        <v>2</v>
      </c>
      <c r="EO312" s="2">
        <v>8</v>
      </c>
      <c r="EP312" s="2">
        <v>1</v>
      </c>
      <c r="EQ312" s="2">
        <v>2</v>
      </c>
      <c r="EU312" s="2">
        <v>9</v>
      </c>
      <c r="EV312" s="2">
        <v>2</v>
      </c>
      <c r="EW312" s="2">
        <v>1</v>
      </c>
      <c r="EX312" s="2">
        <v>1</v>
      </c>
      <c r="EY312" s="2">
        <v>1</v>
      </c>
      <c r="EZ312" s="2">
        <v>2</v>
      </c>
      <c r="FA312" s="2">
        <v>2</v>
      </c>
      <c r="FB312" s="2">
        <v>1</v>
      </c>
      <c r="FC312" s="2">
        <v>2</v>
      </c>
      <c r="FD312" s="2">
        <v>1</v>
      </c>
      <c r="FE312" s="2">
        <v>2</v>
      </c>
      <c r="FF312" s="2">
        <v>2</v>
      </c>
      <c r="FG312" s="2">
        <v>2</v>
      </c>
      <c r="FH312" s="2">
        <v>2</v>
      </c>
      <c r="FI312" s="2">
        <v>1</v>
      </c>
      <c r="FJ312" s="2">
        <v>1</v>
      </c>
      <c r="FK312" s="2">
        <v>1</v>
      </c>
      <c r="FL312" s="2">
        <v>1</v>
      </c>
      <c r="FM312" s="2">
        <v>2</v>
      </c>
      <c r="FN312" s="2">
        <v>2</v>
      </c>
      <c r="FO312" s="2">
        <v>2</v>
      </c>
      <c r="FP312" s="2">
        <v>2</v>
      </c>
      <c r="FQ312" s="2">
        <v>2</v>
      </c>
      <c r="FR312" s="2">
        <v>2</v>
      </c>
      <c r="FS312" s="2">
        <v>3</v>
      </c>
      <c r="FT312" s="2">
        <v>1</v>
      </c>
      <c r="FU312" s="2">
        <v>3</v>
      </c>
      <c r="FW312" s="2">
        <v>2</v>
      </c>
      <c r="FX312" s="2">
        <v>1</v>
      </c>
      <c r="FY312" s="2">
        <v>1</v>
      </c>
      <c r="FZ312" s="2">
        <v>2</v>
      </c>
      <c r="GA312" s="2">
        <v>1</v>
      </c>
      <c r="GB312" s="2">
        <v>3</v>
      </c>
      <c r="GC312" s="2">
        <v>1</v>
      </c>
      <c r="GD312" s="2">
        <v>3</v>
      </c>
      <c r="GE312" s="2">
        <v>1</v>
      </c>
      <c r="GF312" s="2">
        <v>4</v>
      </c>
      <c r="GG312" s="2">
        <v>1</v>
      </c>
      <c r="GH312" s="2">
        <v>4</v>
      </c>
      <c r="GI312" s="2">
        <v>1</v>
      </c>
      <c r="GJ312" s="2">
        <v>3</v>
      </c>
      <c r="GK312" s="2">
        <v>1</v>
      </c>
      <c r="GL312" s="2">
        <v>4</v>
      </c>
      <c r="GM312" s="2">
        <v>1</v>
      </c>
      <c r="GN312" s="2">
        <v>2</v>
      </c>
      <c r="GO312" s="2">
        <v>1</v>
      </c>
      <c r="GP312" s="2">
        <v>4</v>
      </c>
      <c r="GQ312" s="2">
        <v>1</v>
      </c>
      <c r="GR312" s="2">
        <v>4</v>
      </c>
      <c r="GV312" s="2">
        <v>2</v>
      </c>
      <c r="GW312" s="2">
        <v>4</v>
      </c>
      <c r="GX312" s="2">
        <v>6</v>
      </c>
      <c r="GY312" s="2">
        <v>6</v>
      </c>
      <c r="GZ312" s="2">
        <v>6</v>
      </c>
      <c r="HA312" s="2">
        <v>6</v>
      </c>
      <c r="HB312" s="2">
        <v>5</v>
      </c>
      <c r="HC312" s="2">
        <v>2</v>
      </c>
      <c r="HD312" s="2">
        <v>1</v>
      </c>
      <c r="HE312" s="2">
        <v>2</v>
      </c>
      <c r="HF312" s="2">
        <v>1</v>
      </c>
      <c r="HG312" s="2">
        <v>1</v>
      </c>
      <c r="HH312" s="2">
        <v>1</v>
      </c>
      <c r="HI312" s="2">
        <v>1</v>
      </c>
      <c r="HJ312" s="2">
        <v>1</v>
      </c>
      <c r="HK312" s="2">
        <v>3</v>
      </c>
      <c r="HL312" s="2">
        <v>2</v>
      </c>
      <c r="HN312" s="2">
        <v>3</v>
      </c>
      <c r="HO312" s="2">
        <v>5</v>
      </c>
      <c r="HP312" s="2">
        <v>1</v>
      </c>
      <c r="HQ312" s="2">
        <v>5</v>
      </c>
      <c r="HR312" s="2">
        <v>6</v>
      </c>
      <c r="HS312" s="2">
        <v>5</v>
      </c>
      <c r="HT312" s="2">
        <v>2</v>
      </c>
      <c r="HU312" s="2">
        <v>2</v>
      </c>
      <c r="HV312" s="2">
        <v>2</v>
      </c>
      <c r="HW312" s="2">
        <v>1</v>
      </c>
      <c r="HX312" s="2">
        <v>1</v>
      </c>
      <c r="HY312" s="2">
        <v>1</v>
      </c>
      <c r="HZ312" s="2">
        <v>1</v>
      </c>
      <c r="IA312" s="2">
        <v>1</v>
      </c>
      <c r="IB312" s="2">
        <v>1</v>
      </c>
      <c r="IC312" s="2">
        <v>1</v>
      </c>
      <c r="ID312" s="2">
        <v>1</v>
      </c>
      <c r="IE312" s="2">
        <v>2</v>
      </c>
      <c r="IF312" s="2">
        <v>2</v>
      </c>
      <c r="IG312" s="2">
        <v>3</v>
      </c>
      <c r="IH312" s="2">
        <v>2</v>
      </c>
      <c r="II312" s="2">
        <v>2</v>
      </c>
      <c r="IJ312" s="2">
        <v>3</v>
      </c>
      <c r="IK312" s="2">
        <v>3</v>
      </c>
      <c r="IL312" s="2">
        <v>3</v>
      </c>
      <c r="IM312" s="2">
        <v>4</v>
      </c>
      <c r="IN312" s="2">
        <v>2</v>
      </c>
      <c r="IO312" s="2">
        <v>1</v>
      </c>
      <c r="IP312" s="2">
        <v>2</v>
      </c>
      <c r="IR312" s="2">
        <v>3</v>
      </c>
      <c r="IS312" s="2">
        <v>1</v>
      </c>
    </row>
    <row r="313" spans="1:253" ht="15" customHeight="1" x14ac:dyDescent="0.25">
      <c r="A313" s="2">
        <v>312</v>
      </c>
      <c r="B313" s="2">
        <v>3</v>
      </c>
      <c r="C313" s="6">
        <v>42249</v>
      </c>
      <c r="D313" s="2">
        <v>1</v>
      </c>
      <c r="F313" s="2">
        <v>78</v>
      </c>
      <c r="G313" s="2">
        <f t="shared" si="4"/>
        <v>78</v>
      </c>
      <c r="H313" s="3">
        <v>1</v>
      </c>
      <c r="I313" s="2">
        <v>23454</v>
      </c>
      <c r="J313" s="2">
        <v>76</v>
      </c>
      <c r="K313" s="2" t="s">
        <v>740</v>
      </c>
      <c r="M313" s="2">
        <v>3</v>
      </c>
      <c r="N313" s="2">
        <v>3</v>
      </c>
      <c r="O313" s="2">
        <v>3</v>
      </c>
      <c r="P313" s="2">
        <v>2</v>
      </c>
      <c r="Q313" s="2">
        <v>2</v>
      </c>
      <c r="R313" s="2">
        <v>3</v>
      </c>
      <c r="S313" s="2">
        <v>31</v>
      </c>
      <c r="T313" s="2">
        <v>3</v>
      </c>
      <c r="U313" s="2">
        <v>1</v>
      </c>
      <c r="V313" s="2">
        <v>2</v>
      </c>
      <c r="W313" s="2">
        <v>1</v>
      </c>
      <c r="Z313" s="2">
        <v>6</v>
      </c>
      <c r="AA313" s="2">
        <v>99</v>
      </c>
      <c r="AB313" s="2"/>
      <c r="AF313" s="2">
        <v>2</v>
      </c>
      <c r="BC313" s="2">
        <v>3</v>
      </c>
      <c r="BD313" s="2">
        <v>1</v>
      </c>
      <c r="BF313" s="2">
        <v>1</v>
      </c>
      <c r="BG313" s="2">
        <v>23</v>
      </c>
      <c r="BH313" s="2">
        <v>2</v>
      </c>
      <c r="BJ313" s="2">
        <v>2</v>
      </c>
      <c r="BL313" s="2">
        <v>2</v>
      </c>
      <c r="BX313" s="2">
        <v>2</v>
      </c>
      <c r="BY313" s="2">
        <v>5</v>
      </c>
      <c r="CJ313" s="2">
        <v>3</v>
      </c>
      <c r="CK313" s="2">
        <v>4</v>
      </c>
      <c r="CL313" s="2">
        <v>3</v>
      </c>
      <c r="CM313" s="2">
        <v>2</v>
      </c>
    </row>
    <row r="314" spans="1:253" ht="15" customHeight="1" x14ac:dyDescent="0.25">
      <c r="A314" s="2">
        <v>313</v>
      </c>
      <c r="B314" s="2">
        <v>3</v>
      </c>
      <c r="C314" s="6">
        <v>42249</v>
      </c>
      <c r="D314" s="2">
        <v>1</v>
      </c>
      <c r="F314" s="2">
        <v>78</v>
      </c>
      <c r="G314" s="2">
        <f t="shared" si="4"/>
        <v>78</v>
      </c>
      <c r="H314" s="3">
        <v>1</v>
      </c>
      <c r="I314" s="2">
        <v>23454</v>
      </c>
      <c r="J314" s="2">
        <v>76</v>
      </c>
      <c r="K314" s="2" t="s">
        <v>740</v>
      </c>
      <c r="M314" s="2">
        <v>3</v>
      </c>
      <c r="N314" s="2">
        <v>3</v>
      </c>
      <c r="O314" s="2">
        <v>3</v>
      </c>
      <c r="P314" s="2">
        <v>3</v>
      </c>
      <c r="Q314" s="2">
        <v>1</v>
      </c>
      <c r="R314" s="2">
        <v>5</v>
      </c>
      <c r="S314" s="2">
        <v>8</v>
      </c>
      <c r="U314" s="2">
        <v>1</v>
      </c>
      <c r="V314" s="2">
        <v>1</v>
      </c>
      <c r="X314" s="2">
        <v>2</v>
      </c>
      <c r="Y314" s="2">
        <v>2</v>
      </c>
      <c r="Z314" s="2">
        <v>3</v>
      </c>
      <c r="AA314" s="2">
        <v>2</v>
      </c>
      <c r="AB314" s="2">
        <v>2</v>
      </c>
      <c r="AD314" s="2">
        <v>4</v>
      </c>
      <c r="AF314" s="2">
        <v>2</v>
      </c>
      <c r="BC314" s="2">
        <v>2</v>
      </c>
    </row>
    <row r="315" spans="1:253" ht="15" customHeight="1" x14ac:dyDescent="0.25">
      <c r="A315" s="2">
        <v>314</v>
      </c>
      <c r="B315" s="2">
        <v>3</v>
      </c>
      <c r="C315" s="6">
        <v>42249</v>
      </c>
      <c r="D315" s="2">
        <v>1</v>
      </c>
      <c r="F315" s="2">
        <v>79</v>
      </c>
      <c r="G315" s="2">
        <f t="shared" si="4"/>
        <v>79</v>
      </c>
      <c r="H315" s="3">
        <v>1</v>
      </c>
      <c r="I315" s="2">
        <v>33512</v>
      </c>
      <c r="J315" s="2">
        <v>77</v>
      </c>
      <c r="K315" s="2" t="s">
        <v>740</v>
      </c>
      <c r="M315" s="2">
        <v>3</v>
      </c>
      <c r="N315" s="2">
        <v>3</v>
      </c>
      <c r="O315" s="2">
        <v>5</v>
      </c>
      <c r="P315" s="2">
        <v>1</v>
      </c>
      <c r="Q315" s="2">
        <v>2</v>
      </c>
      <c r="R315" s="2">
        <v>1</v>
      </c>
      <c r="S315" s="2">
        <v>38</v>
      </c>
      <c r="T315" s="2">
        <v>3</v>
      </c>
      <c r="U315" s="2">
        <v>1</v>
      </c>
      <c r="V315" s="2">
        <v>2</v>
      </c>
      <c r="W315" s="2">
        <v>1</v>
      </c>
      <c r="Z315" s="2">
        <v>7</v>
      </c>
      <c r="AA315" s="2">
        <v>5</v>
      </c>
      <c r="AB315" s="2"/>
      <c r="AF315" s="2">
        <v>2</v>
      </c>
      <c r="BC315" s="2">
        <v>3</v>
      </c>
      <c r="BD315" s="2">
        <v>1</v>
      </c>
      <c r="BE315" s="2">
        <v>1</v>
      </c>
      <c r="BF315" s="2">
        <v>1</v>
      </c>
      <c r="BG315" s="2">
        <v>20</v>
      </c>
      <c r="BH315" s="2">
        <v>2</v>
      </c>
      <c r="BJ315" s="2">
        <v>2</v>
      </c>
      <c r="BL315" s="2">
        <v>1</v>
      </c>
      <c r="BX315" s="2">
        <v>1</v>
      </c>
      <c r="CG315" s="2">
        <v>5</v>
      </c>
      <c r="CH315" s="2">
        <v>2</v>
      </c>
      <c r="CI315" s="2">
        <v>8</v>
      </c>
      <c r="CJ315" s="2">
        <v>1</v>
      </c>
      <c r="CK315" s="2">
        <v>1</v>
      </c>
      <c r="CL315" s="2">
        <v>1</v>
      </c>
      <c r="CM315" s="2">
        <v>2</v>
      </c>
      <c r="CN315" s="2">
        <v>2</v>
      </c>
      <c r="CO315" s="2">
        <v>1</v>
      </c>
      <c r="CP315" s="2">
        <v>1</v>
      </c>
      <c r="CQ315" s="2">
        <v>4</v>
      </c>
      <c r="CR315" s="2">
        <v>1</v>
      </c>
      <c r="CS315" s="2">
        <v>1</v>
      </c>
      <c r="CT315" s="2">
        <v>1</v>
      </c>
      <c r="CU315" s="2">
        <v>1</v>
      </c>
      <c r="CV315" s="2">
        <v>1</v>
      </c>
      <c r="CW315" s="2">
        <v>3</v>
      </c>
      <c r="CX315" s="2">
        <v>5</v>
      </c>
      <c r="CY315" s="2">
        <v>3</v>
      </c>
      <c r="CZ315" s="2">
        <v>1</v>
      </c>
      <c r="DA315" s="2">
        <v>2</v>
      </c>
      <c r="DB315" s="2">
        <v>1</v>
      </c>
      <c r="DC315" s="2">
        <v>1</v>
      </c>
      <c r="DG315" s="2">
        <v>1</v>
      </c>
      <c r="DH315" s="2">
        <v>1</v>
      </c>
      <c r="DL315" s="2">
        <v>1</v>
      </c>
      <c r="DN315" s="2">
        <v>1</v>
      </c>
      <c r="DO315" s="2">
        <v>1</v>
      </c>
      <c r="DS315" s="2">
        <v>1</v>
      </c>
      <c r="DU315" s="2">
        <v>1</v>
      </c>
      <c r="DV315" s="2">
        <v>1</v>
      </c>
      <c r="DX315" s="2">
        <v>1</v>
      </c>
      <c r="DZ315" s="2">
        <v>4</v>
      </c>
      <c r="EA315" s="2">
        <v>3</v>
      </c>
      <c r="EB315" s="2">
        <v>1</v>
      </c>
      <c r="EC315" s="2">
        <v>2</v>
      </c>
      <c r="ED315" s="2">
        <v>4</v>
      </c>
      <c r="EE315" s="2">
        <v>3</v>
      </c>
      <c r="EF315" s="2">
        <v>1</v>
      </c>
      <c r="EG315" s="2">
        <v>1</v>
      </c>
      <c r="EH315" s="2">
        <v>2</v>
      </c>
      <c r="EI315" s="2">
        <v>2</v>
      </c>
      <c r="EJ315" s="2">
        <v>2</v>
      </c>
      <c r="EK315" s="2">
        <v>2</v>
      </c>
      <c r="EL315" s="2">
        <v>2</v>
      </c>
      <c r="EM315" s="2">
        <v>2</v>
      </c>
      <c r="EO315" s="2">
        <v>6</v>
      </c>
      <c r="EP315" s="2">
        <v>1</v>
      </c>
      <c r="EQ315" s="2">
        <v>6</v>
      </c>
      <c r="EU315" s="2">
        <v>6</v>
      </c>
      <c r="EV315" s="2">
        <v>3</v>
      </c>
      <c r="EW315" s="2">
        <v>1</v>
      </c>
      <c r="EX315" s="2">
        <v>2</v>
      </c>
      <c r="EY315" s="2">
        <v>2</v>
      </c>
      <c r="EZ315" s="2">
        <v>2</v>
      </c>
      <c r="FA315" s="2">
        <v>2</v>
      </c>
      <c r="FB315" s="2">
        <v>2</v>
      </c>
      <c r="FC315" s="2">
        <v>2</v>
      </c>
      <c r="FD315" s="2">
        <v>2</v>
      </c>
      <c r="FE315" s="2">
        <v>2</v>
      </c>
      <c r="FF315" s="2">
        <v>2</v>
      </c>
      <c r="FG315" s="2">
        <v>2</v>
      </c>
      <c r="FH315" s="2">
        <v>2</v>
      </c>
      <c r="FI315" s="2">
        <v>2</v>
      </c>
      <c r="FJ315" s="2">
        <v>2</v>
      </c>
      <c r="FK315" s="2">
        <v>2</v>
      </c>
      <c r="FL315" s="2">
        <v>2</v>
      </c>
      <c r="FM315" s="2">
        <v>2</v>
      </c>
      <c r="FN315" s="2">
        <v>2</v>
      </c>
      <c r="FO315" s="2">
        <v>2</v>
      </c>
      <c r="FP315" s="2">
        <v>2</v>
      </c>
      <c r="FQ315" s="2">
        <v>2</v>
      </c>
      <c r="FR315" s="2">
        <v>2</v>
      </c>
      <c r="FS315" s="2">
        <v>2</v>
      </c>
      <c r="FT315" s="2">
        <v>2</v>
      </c>
      <c r="FU315" s="2">
        <v>3</v>
      </c>
      <c r="FW315" s="2">
        <v>2</v>
      </c>
      <c r="FX315" s="2">
        <v>2</v>
      </c>
      <c r="GU315" s="2">
        <v>1</v>
      </c>
      <c r="GV315" s="2">
        <v>2</v>
      </c>
      <c r="HD315" s="2">
        <v>2</v>
      </c>
      <c r="HF315" s="2">
        <v>2</v>
      </c>
      <c r="HH315" s="2">
        <v>2</v>
      </c>
      <c r="HJ315" s="2">
        <v>2</v>
      </c>
      <c r="HL315" s="2">
        <v>2</v>
      </c>
      <c r="HN315" s="2">
        <v>2</v>
      </c>
      <c r="HO315" s="2">
        <v>5</v>
      </c>
      <c r="HP315" s="2">
        <v>1</v>
      </c>
      <c r="HQ315" s="2">
        <v>5</v>
      </c>
      <c r="HR315" s="2">
        <v>5</v>
      </c>
      <c r="HS315" s="2">
        <v>4</v>
      </c>
      <c r="HT315" s="2">
        <v>2</v>
      </c>
      <c r="HU315" s="2">
        <v>2</v>
      </c>
      <c r="HV315" s="2">
        <v>2</v>
      </c>
      <c r="HW315" s="2">
        <v>1</v>
      </c>
      <c r="HX315" s="2">
        <v>1</v>
      </c>
      <c r="HY315" s="2">
        <v>1</v>
      </c>
      <c r="HZ315" s="2">
        <v>1</v>
      </c>
      <c r="IA315" s="2">
        <v>1</v>
      </c>
      <c r="IB315" s="2">
        <v>1</v>
      </c>
      <c r="IC315" s="2">
        <v>2</v>
      </c>
      <c r="ID315" s="2">
        <v>2</v>
      </c>
      <c r="IE315" s="2">
        <v>2</v>
      </c>
      <c r="IF315" s="2">
        <v>2</v>
      </c>
      <c r="IG315" s="2">
        <v>3</v>
      </c>
      <c r="IH315" s="2">
        <v>3</v>
      </c>
      <c r="II315" s="2">
        <v>3</v>
      </c>
      <c r="IJ315" s="2">
        <v>3</v>
      </c>
      <c r="IK315" s="2">
        <v>3</v>
      </c>
      <c r="IL315" s="2">
        <v>3</v>
      </c>
      <c r="IM315" s="2">
        <v>3</v>
      </c>
      <c r="IN315" s="2">
        <v>2</v>
      </c>
      <c r="IO315" s="2">
        <v>1</v>
      </c>
      <c r="IP315" s="2">
        <v>2</v>
      </c>
      <c r="IR315" s="2">
        <v>3</v>
      </c>
      <c r="IS315" s="2">
        <v>1</v>
      </c>
    </row>
    <row r="316" spans="1:253" ht="15" customHeight="1" x14ac:dyDescent="0.25">
      <c r="A316" s="2">
        <v>315</v>
      </c>
      <c r="B316" s="2">
        <v>3</v>
      </c>
      <c r="C316" s="6">
        <v>42249</v>
      </c>
      <c r="D316" s="2">
        <v>1</v>
      </c>
      <c r="F316" s="2">
        <v>79</v>
      </c>
      <c r="G316" s="2">
        <f t="shared" si="4"/>
        <v>79</v>
      </c>
      <c r="H316" s="3">
        <v>1</v>
      </c>
      <c r="I316" s="2">
        <v>33512</v>
      </c>
      <c r="J316" s="2">
        <v>77</v>
      </c>
      <c r="K316" s="2" t="s">
        <v>740</v>
      </c>
      <c r="M316" s="2">
        <v>3</v>
      </c>
      <c r="N316" s="2">
        <v>3</v>
      </c>
      <c r="O316" s="2">
        <v>5</v>
      </c>
      <c r="P316" s="2">
        <v>3</v>
      </c>
      <c r="Q316" s="2">
        <v>1</v>
      </c>
      <c r="R316" s="2">
        <v>3</v>
      </c>
      <c r="S316" s="2">
        <v>17</v>
      </c>
      <c r="T316" s="2">
        <v>5</v>
      </c>
      <c r="U316" s="2">
        <v>1</v>
      </c>
      <c r="V316" s="2">
        <v>1</v>
      </c>
      <c r="X316" s="2">
        <v>2</v>
      </c>
      <c r="Y316" s="2">
        <v>2</v>
      </c>
      <c r="Z316" s="2">
        <v>5</v>
      </c>
      <c r="AA316" s="2">
        <v>11</v>
      </c>
      <c r="AB316" s="2">
        <v>2</v>
      </c>
      <c r="AD316" s="2">
        <v>4</v>
      </c>
      <c r="AF316" s="2">
        <v>2</v>
      </c>
      <c r="BC316" s="2">
        <v>3</v>
      </c>
      <c r="BX316" s="2">
        <v>2</v>
      </c>
      <c r="BY316" s="2">
        <v>6</v>
      </c>
      <c r="BZ316" s="2">
        <v>4</v>
      </c>
    </row>
    <row r="317" spans="1:253" ht="15" customHeight="1" x14ac:dyDescent="0.25">
      <c r="A317" s="2">
        <v>316</v>
      </c>
      <c r="B317" s="2">
        <v>3</v>
      </c>
      <c r="C317" s="6">
        <v>42249</v>
      </c>
      <c r="D317" s="2">
        <v>1</v>
      </c>
      <c r="F317" s="2">
        <v>79</v>
      </c>
      <c r="G317" s="2">
        <f t="shared" si="4"/>
        <v>79</v>
      </c>
      <c r="H317" s="3">
        <v>1</v>
      </c>
      <c r="I317" s="2">
        <v>33512</v>
      </c>
      <c r="J317" s="2">
        <v>77</v>
      </c>
      <c r="K317" s="2" t="s">
        <v>740</v>
      </c>
      <c r="M317" s="2">
        <v>3</v>
      </c>
      <c r="N317" s="2">
        <v>3</v>
      </c>
      <c r="O317" s="2">
        <v>5</v>
      </c>
      <c r="P317" s="2">
        <v>4</v>
      </c>
      <c r="Q317" s="2">
        <v>2</v>
      </c>
      <c r="R317" s="2">
        <v>3</v>
      </c>
      <c r="S317" s="2">
        <v>12</v>
      </c>
      <c r="T317" s="2">
        <v>5</v>
      </c>
      <c r="U317" s="2">
        <v>1</v>
      </c>
      <c r="V317" s="2">
        <v>1</v>
      </c>
      <c r="X317" s="2">
        <v>2</v>
      </c>
      <c r="Y317" s="2">
        <v>2</v>
      </c>
      <c r="Z317" s="2">
        <v>3</v>
      </c>
      <c r="AA317" s="2">
        <v>6</v>
      </c>
      <c r="AB317" s="2">
        <v>2</v>
      </c>
      <c r="AD317" s="2">
        <v>4</v>
      </c>
      <c r="AF317" s="2">
        <v>2</v>
      </c>
      <c r="BC317" s="2">
        <v>3</v>
      </c>
      <c r="BD317" s="2">
        <v>2</v>
      </c>
      <c r="BH317" s="2">
        <v>2</v>
      </c>
      <c r="BJ317" s="2">
        <v>2</v>
      </c>
      <c r="BX317" s="2">
        <v>2</v>
      </c>
      <c r="BY317" s="2">
        <v>6</v>
      </c>
      <c r="BZ317" s="2">
        <v>4</v>
      </c>
    </row>
    <row r="318" spans="1:253" ht="15" customHeight="1" x14ac:dyDescent="0.25">
      <c r="A318" s="2">
        <v>317</v>
      </c>
      <c r="B318" s="2">
        <v>3</v>
      </c>
      <c r="C318" s="6">
        <v>42249</v>
      </c>
      <c r="D318" s="2">
        <v>1</v>
      </c>
      <c r="F318" s="2">
        <v>79</v>
      </c>
      <c r="G318" s="2">
        <f t="shared" si="4"/>
        <v>79</v>
      </c>
      <c r="H318" s="3">
        <v>1</v>
      </c>
      <c r="I318" s="2">
        <v>33512</v>
      </c>
      <c r="J318" s="2">
        <v>77</v>
      </c>
      <c r="K318" s="2" t="s">
        <v>740</v>
      </c>
      <c r="M318" s="2">
        <v>3</v>
      </c>
      <c r="N318" s="2">
        <v>3</v>
      </c>
      <c r="O318" s="2">
        <v>5</v>
      </c>
      <c r="P318" s="2">
        <v>2</v>
      </c>
      <c r="Q318" s="2">
        <v>2</v>
      </c>
      <c r="R318" s="2">
        <v>7</v>
      </c>
      <c r="S318" s="2">
        <v>27</v>
      </c>
      <c r="T318" s="2">
        <v>3</v>
      </c>
      <c r="U318" s="2">
        <v>1</v>
      </c>
      <c r="V318" s="2">
        <v>2</v>
      </c>
      <c r="W318" s="2">
        <v>1</v>
      </c>
      <c r="Z318" s="2">
        <v>7</v>
      </c>
      <c r="AA318" s="2">
        <v>5</v>
      </c>
      <c r="AB318" s="2"/>
      <c r="AF318" s="2">
        <v>2</v>
      </c>
      <c r="BC318" s="2">
        <v>3</v>
      </c>
      <c r="BD318" s="2">
        <v>1</v>
      </c>
      <c r="BE318" s="2">
        <v>1</v>
      </c>
      <c r="BG318" s="2">
        <v>25</v>
      </c>
      <c r="BH318" s="2">
        <v>1</v>
      </c>
      <c r="BI318" s="2">
        <v>2</v>
      </c>
      <c r="BJ318" s="2">
        <v>2</v>
      </c>
      <c r="BL318" s="2">
        <v>2</v>
      </c>
      <c r="BX318" s="2">
        <v>1</v>
      </c>
      <c r="CG318" s="2">
        <v>1</v>
      </c>
      <c r="CH318" s="2">
        <v>2</v>
      </c>
      <c r="CI318" s="2">
        <v>8</v>
      </c>
      <c r="CJ318" s="2">
        <v>1</v>
      </c>
      <c r="CK318" s="2">
        <v>1</v>
      </c>
      <c r="CL318" s="2">
        <v>1</v>
      </c>
      <c r="CM318" s="2">
        <v>1</v>
      </c>
    </row>
    <row r="319" spans="1:253" ht="15" customHeight="1" x14ac:dyDescent="0.25">
      <c r="A319" s="2">
        <v>318</v>
      </c>
      <c r="B319" s="2">
        <v>3</v>
      </c>
      <c r="C319" s="6">
        <v>42249</v>
      </c>
      <c r="D319" s="2">
        <v>1</v>
      </c>
      <c r="F319" s="2">
        <v>79</v>
      </c>
      <c r="G319" s="2">
        <f t="shared" si="4"/>
        <v>79</v>
      </c>
      <c r="H319" s="3">
        <v>1</v>
      </c>
      <c r="I319" s="2">
        <v>33512</v>
      </c>
      <c r="J319" s="2">
        <v>77</v>
      </c>
      <c r="K319" s="2" t="s">
        <v>740</v>
      </c>
      <c r="M319" s="2">
        <v>3</v>
      </c>
      <c r="N319" s="2">
        <v>3</v>
      </c>
      <c r="O319" s="2">
        <v>5</v>
      </c>
      <c r="P319" s="2">
        <v>5</v>
      </c>
      <c r="Q319" s="2">
        <v>2</v>
      </c>
      <c r="R319" s="2">
        <v>7</v>
      </c>
      <c r="S319" s="2">
        <v>3</v>
      </c>
      <c r="AB319" s="2"/>
      <c r="AF319" s="2">
        <v>2</v>
      </c>
      <c r="BC319" s="2">
        <v>3</v>
      </c>
    </row>
    <row r="320" spans="1:253" ht="15" customHeight="1" x14ac:dyDescent="0.25">
      <c r="A320" s="2">
        <v>319</v>
      </c>
      <c r="B320" s="2">
        <v>3</v>
      </c>
      <c r="C320" s="6">
        <v>42252</v>
      </c>
      <c r="D320" s="2">
        <v>1</v>
      </c>
      <c r="F320" s="2">
        <v>80</v>
      </c>
      <c r="G320" s="2">
        <f t="shared" si="4"/>
        <v>80</v>
      </c>
      <c r="H320" s="3">
        <v>1</v>
      </c>
      <c r="I320" s="2">
        <v>76050</v>
      </c>
      <c r="J320" s="2">
        <v>78</v>
      </c>
      <c r="K320" s="2" t="s">
        <v>739</v>
      </c>
      <c r="M320" s="2">
        <v>1</v>
      </c>
      <c r="N320" s="2">
        <v>3</v>
      </c>
      <c r="O320" s="2">
        <v>6</v>
      </c>
      <c r="P320" s="2">
        <v>1</v>
      </c>
      <c r="Q320" s="2">
        <v>2</v>
      </c>
      <c r="R320" s="2">
        <v>1</v>
      </c>
      <c r="S320" s="2">
        <v>33</v>
      </c>
      <c r="T320" s="2">
        <v>5</v>
      </c>
      <c r="U320" s="2">
        <v>1</v>
      </c>
      <c r="V320" s="2">
        <v>2</v>
      </c>
      <c r="W320" s="2">
        <v>6</v>
      </c>
      <c r="Z320" s="2">
        <v>5</v>
      </c>
      <c r="AA320" s="2">
        <v>10</v>
      </c>
      <c r="AB320" s="2"/>
      <c r="AF320" s="2">
        <v>2</v>
      </c>
      <c r="BC320" s="2">
        <v>3</v>
      </c>
      <c r="BD320" s="2">
        <v>2</v>
      </c>
      <c r="BH320" s="2">
        <v>2</v>
      </c>
      <c r="BJ320" s="2">
        <v>2</v>
      </c>
      <c r="BX320" s="2">
        <v>1</v>
      </c>
      <c r="CG320" s="2">
        <v>1</v>
      </c>
      <c r="CH320" s="2">
        <v>1</v>
      </c>
      <c r="CI320" s="2">
        <v>7</v>
      </c>
      <c r="CJ320" s="2">
        <v>3</v>
      </c>
      <c r="CK320" s="2">
        <v>3</v>
      </c>
      <c r="CL320" s="2">
        <v>1</v>
      </c>
      <c r="CM320" s="2">
        <v>2</v>
      </c>
      <c r="CN320" s="2">
        <v>3</v>
      </c>
      <c r="CO320" s="2">
        <v>1</v>
      </c>
      <c r="CP320" s="2">
        <v>1</v>
      </c>
      <c r="CQ320" s="2">
        <v>2</v>
      </c>
      <c r="CR320" s="2">
        <v>1</v>
      </c>
      <c r="CS320" s="2">
        <v>1</v>
      </c>
      <c r="CT320" s="2">
        <v>1</v>
      </c>
      <c r="CU320" s="2">
        <v>1</v>
      </c>
      <c r="CV320" s="2">
        <v>1</v>
      </c>
      <c r="CW320" s="2">
        <v>3</v>
      </c>
      <c r="CX320" s="2">
        <v>4</v>
      </c>
      <c r="CY320" s="2">
        <v>3</v>
      </c>
      <c r="CZ320" s="2">
        <v>1</v>
      </c>
      <c r="DA320" s="2">
        <v>2</v>
      </c>
      <c r="DB320" s="2">
        <v>1</v>
      </c>
      <c r="DC320" s="2">
        <v>1</v>
      </c>
      <c r="DG320" s="2">
        <v>1</v>
      </c>
      <c r="DH320" s="2">
        <v>1</v>
      </c>
      <c r="DI320" s="2">
        <v>1</v>
      </c>
      <c r="DL320" s="2">
        <v>1</v>
      </c>
      <c r="DM320" s="2">
        <v>1</v>
      </c>
      <c r="DS320" s="2">
        <v>1</v>
      </c>
      <c r="DT320" s="2">
        <v>1</v>
      </c>
      <c r="DU320" s="2">
        <v>1</v>
      </c>
      <c r="DZ320" s="2">
        <v>3</v>
      </c>
      <c r="EA320" s="2">
        <v>4</v>
      </c>
      <c r="EB320" s="2">
        <v>1</v>
      </c>
      <c r="EC320" s="2">
        <v>2</v>
      </c>
      <c r="ED320" s="2">
        <v>2</v>
      </c>
      <c r="EE320" s="2">
        <v>4</v>
      </c>
      <c r="EF320" s="2">
        <v>2</v>
      </c>
      <c r="EG320" s="2">
        <v>2</v>
      </c>
      <c r="EH320" s="2">
        <v>2</v>
      </c>
      <c r="EI320" s="2">
        <v>2</v>
      </c>
      <c r="EJ320" s="2">
        <v>2</v>
      </c>
      <c r="EK320" s="2">
        <v>2</v>
      </c>
      <c r="EL320" s="2">
        <v>2</v>
      </c>
      <c r="EM320" s="2">
        <v>2</v>
      </c>
      <c r="EO320" s="2">
        <v>5</v>
      </c>
      <c r="EP320" s="2">
        <v>2</v>
      </c>
      <c r="ES320" s="2">
        <v>5</v>
      </c>
      <c r="EU320" s="2">
        <v>0</v>
      </c>
      <c r="EV320" s="2">
        <v>4</v>
      </c>
      <c r="EW320" s="2">
        <v>1</v>
      </c>
      <c r="EX320" s="2">
        <v>2</v>
      </c>
      <c r="EY320" s="2">
        <v>2</v>
      </c>
      <c r="EZ320" s="2">
        <v>4</v>
      </c>
      <c r="FA320" s="2">
        <v>4</v>
      </c>
      <c r="FB320" s="2">
        <v>4</v>
      </c>
      <c r="FC320" s="2">
        <v>4</v>
      </c>
      <c r="FD320" s="2">
        <v>4</v>
      </c>
      <c r="FE320" s="2">
        <v>4</v>
      </c>
      <c r="FF320" s="2">
        <v>4</v>
      </c>
      <c r="FG320" s="2">
        <v>4</v>
      </c>
      <c r="FH320" s="2">
        <v>4</v>
      </c>
      <c r="FI320" s="2">
        <v>4</v>
      </c>
      <c r="FJ320" s="2">
        <v>4</v>
      </c>
      <c r="FK320" s="2">
        <v>3</v>
      </c>
      <c r="FL320" s="2">
        <v>4</v>
      </c>
      <c r="FM320" s="2">
        <v>4</v>
      </c>
      <c r="FN320" s="2">
        <v>4</v>
      </c>
      <c r="FO320" s="2">
        <v>4</v>
      </c>
      <c r="FP320" s="2">
        <v>4</v>
      </c>
      <c r="FQ320" s="2">
        <v>4</v>
      </c>
      <c r="FR320" s="2">
        <v>4</v>
      </c>
      <c r="FS320" s="2">
        <v>4</v>
      </c>
      <c r="FT320" s="2">
        <v>1</v>
      </c>
      <c r="FU320" s="2">
        <v>3</v>
      </c>
      <c r="FW320" s="2">
        <v>5</v>
      </c>
      <c r="FX320" s="2">
        <v>2</v>
      </c>
      <c r="GU320" s="2">
        <v>1</v>
      </c>
      <c r="GV320" s="2">
        <v>2</v>
      </c>
      <c r="HD320" s="2">
        <v>2</v>
      </c>
      <c r="HF320" s="2">
        <v>1</v>
      </c>
      <c r="HG320" s="2">
        <v>1</v>
      </c>
      <c r="HH320" s="2">
        <v>2</v>
      </c>
      <c r="HJ320" s="2">
        <v>2</v>
      </c>
      <c r="HL320" s="2">
        <v>2</v>
      </c>
      <c r="HN320" s="2">
        <v>2</v>
      </c>
      <c r="HO320" s="2">
        <v>2</v>
      </c>
      <c r="HP320" s="2">
        <v>2</v>
      </c>
      <c r="HQ320" s="2">
        <v>3</v>
      </c>
      <c r="HR320" s="2">
        <v>5</v>
      </c>
      <c r="HS320" s="2">
        <v>5</v>
      </c>
      <c r="HT320" s="2">
        <v>2</v>
      </c>
      <c r="HU320" s="2">
        <v>2</v>
      </c>
      <c r="HV320" s="2">
        <v>3</v>
      </c>
      <c r="HW320" s="2">
        <v>1</v>
      </c>
      <c r="HX320" s="2">
        <v>1</v>
      </c>
      <c r="HY320" s="2">
        <v>2</v>
      </c>
      <c r="HZ320" s="2">
        <v>1</v>
      </c>
      <c r="IA320" s="2">
        <v>2</v>
      </c>
      <c r="IB320" s="2">
        <v>2</v>
      </c>
      <c r="IC320" s="2">
        <v>2</v>
      </c>
      <c r="ID320" s="2">
        <v>2</v>
      </c>
      <c r="IE320" s="2">
        <v>2</v>
      </c>
      <c r="IF320" s="2">
        <v>2</v>
      </c>
      <c r="IG320" s="2">
        <v>3</v>
      </c>
      <c r="IH320" s="2">
        <v>5</v>
      </c>
      <c r="II320" s="2">
        <v>5</v>
      </c>
      <c r="IJ320" s="2">
        <v>5</v>
      </c>
      <c r="IK320" s="2">
        <v>5</v>
      </c>
      <c r="IL320" s="2">
        <v>5</v>
      </c>
      <c r="IM320" s="2">
        <v>3</v>
      </c>
      <c r="IN320" s="2">
        <v>2</v>
      </c>
      <c r="IO320" s="2">
        <v>2</v>
      </c>
      <c r="IP320" s="2">
        <v>2</v>
      </c>
      <c r="IR320" s="2">
        <v>3</v>
      </c>
      <c r="IS320" s="2">
        <v>1</v>
      </c>
    </row>
    <row r="321" spans="1:253" ht="15" customHeight="1" x14ac:dyDescent="0.25">
      <c r="A321" s="2">
        <v>320</v>
      </c>
      <c r="B321" s="2">
        <v>3</v>
      </c>
      <c r="C321" s="6">
        <v>42252</v>
      </c>
      <c r="D321" s="2">
        <v>1</v>
      </c>
      <c r="F321" s="2">
        <v>80</v>
      </c>
      <c r="G321" s="2">
        <f t="shared" si="4"/>
        <v>80</v>
      </c>
      <c r="H321" s="3">
        <v>1</v>
      </c>
      <c r="I321" s="2">
        <v>76050</v>
      </c>
      <c r="J321" s="2">
        <v>78</v>
      </c>
      <c r="K321" s="2" t="s">
        <v>739</v>
      </c>
      <c r="M321" s="2">
        <v>1</v>
      </c>
      <c r="N321" s="2">
        <v>3</v>
      </c>
      <c r="O321" s="2">
        <v>6</v>
      </c>
      <c r="P321" s="2">
        <v>2</v>
      </c>
      <c r="Q321" s="2">
        <v>2</v>
      </c>
      <c r="R321" s="2">
        <v>5</v>
      </c>
      <c r="S321" s="2">
        <v>30</v>
      </c>
      <c r="T321" s="2">
        <v>5</v>
      </c>
      <c r="U321" s="2">
        <v>1</v>
      </c>
      <c r="V321" s="2">
        <v>2</v>
      </c>
      <c r="W321" s="2">
        <v>6</v>
      </c>
      <c r="Z321" s="2">
        <v>5</v>
      </c>
      <c r="AA321" s="2">
        <v>11</v>
      </c>
      <c r="AB321" s="2"/>
      <c r="AF321" s="2">
        <v>2</v>
      </c>
      <c r="BC321" s="2">
        <v>3</v>
      </c>
      <c r="BD321" s="2">
        <v>2</v>
      </c>
      <c r="BH321" s="2">
        <v>2</v>
      </c>
      <c r="BJ321" s="2">
        <v>2</v>
      </c>
      <c r="BX321" s="2">
        <v>1</v>
      </c>
      <c r="CG321" s="2">
        <v>2</v>
      </c>
      <c r="CH321" s="2">
        <v>1</v>
      </c>
      <c r="CI321" s="2">
        <v>7</v>
      </c>
      <c r="CJ321" s="2">
        <v>3</v>
      </c>
      <c r="CK321" s="2">
        <v>3</v>
      </c>
      <c r="CL321" s="2">
        <v>1</v>
      </c>
      <c r="CM321" s="2">
        <v>2</v>
      </c>
    </row>
    <row r="322" spans="1:253" ht="15" customHeight="1" x14ac:dyDescent="0.25">
      <c r="A322" s="2">
        <v>321</v>
      </c>
      <c r="B322" s="2">
        <v>3</v>
      </c>
      <c r="C322" s="6">
        <v>42252</v>
      </c>
      <c r="D322" s="2">
        <v>1</v>
      </c>
      <c r="F322" s="2">
        <v>80</v>
      </c>
      <c r="G322" s="2">
        <f t="shared" si="4"/>
        <v>80</v>
      </c>
      <c r="H322" s="3">
        <v>1</v>
      </c>
      <c r="I322" s="2">
        <v>76050</v>
      </c>
      <c r="J322" s="2">
        <v>78</v>
      </c>
      <c r="K322" s="2" t="s">
        <v>739</v>
      </c>
      <c r="M322" s="2">
        <v>1</v>
      </c>
      <c r="N322" s="2">
        <v>3</v>
      </c>
      <c r="O322" s="2">
        <v>6</v>
      </c>
      <c r="P322" s="2">
        <v>3</v>
      </c>
      <c r="Q322" s="2">
        <v>2</v>
      </c>
      <c r="R322" s="2">
        <v>5</v>
      </c>
      <c r="S322" s="2">
        <v>25</v>
      </c>
      <c r="T322" s="2">
        <v>5</v>
      </c>
      <c r="U322" s="2">
        <v>1</v>
      </c>
      <c r="V322" s="2">
        <v>2</v>
      </c>
      <c r="W322" s="2">
        <v>6</v>
      </c>
      <c r="Z322" s="2">
        <v>6</v>
      </c>
      <c r="AA322" s="2">
        <v>2</v>
      </c>
      <c r="AB322" s="2"/>
      <c r="AF322" s="2">
        <v>2</v>
      </c>
      <c r="BC322" s="2">
        <v>3</v>
      </c>
      <c r="BD322" s="2">
        <v>2</v>
      </c>
      <c r="BH322" s="2">
        <v>2</v>
      </c>
      <c r="BJ322" s="2">
        <v>2</v>
      </c>
      <c r="BX322" s="2">
        <v>1</v>
      </c>
      <c r="CG322" s="2">
        <v>2</v>
      </c>
      <c r="CH322" s="2">
        <v>2</v>
      </c>
      <c r="CI322" s="2">
        <v>8</v>
      </c>
      <c r="CJ322" s="2">
        <v>2</v>
      </c>
      <c r="CK322" s="2">
        <v>1</v>
      </c>
      <c r="CL322" s="2">
        <v>1</v>
      </c>
      <c r="CM322" s="2">
        <v>1</v>
      </c>
    </row>
    <row r="323" spans="1:253" ht="15" customHeight="1" x14ac:dyDescent="0.25">
      <c r="A323" s="2">
        <v>322</v>
      </c>
      <c r="B323" s="2">
        <v>3</v>
      </c>
      <c r="C323" s="6">
        <v>42252</v>
      </c>
      <c r="D323" s="2">
        <v>1</v>
      </c>
      <c r="F323" s="2">
        <v>80</v>
      </c>
      <c r="G323" s="2">
        <f t="shared" ref="G323:G386" si="5">F323</f>
        <v>80</v>
      </c>
      <c r="H323" s="3">
        <v>1</v>
      </c>
      <c r="I323" s="2">
        <v>76050</v>
      </c>
      <c r="J323" s="2">
        <v>78</v>
      </c>
      <c r="K323" s="2" t="s">
        <v>739</v>
      </c>
      <c r="M323" s="2">
        <v>1</v>
      </c>
      <c r="N323" s="2">
        <v>3</v>
      </c>
      <c r="O323" s="2">
        <v>6</v>
      </c>
      <c r="P323" s="2">
        <v>4</v>
      </c>
      <c r="Q323" s="2">
        <v>1</v>
      </c>
      <c r="R323" s="2">
        <v>5</v>
      </c>
      <c r="S323" s="2">
        <v>23</v>
      </c>
      <c r="T323" s="2">
        <v>5</v>
      </c>
      <c r="U323" s="2">
        <v>1</v>
      </c>
      <c r="V323" s="2">
        <v>2</v>
      </c>
      <c r="W323" s="2">
        <v>6</v>
      </c>
      <c r="Z323" s="2">
        <v>5</v>
      </c>
      <c r="AA323" s="2">
        <v>10</v>
      </c>
      <c r="AB323" s="2"/>
      <c r="AF323" s="2">
        <v>2</v>
      </c>
      <c r="BC323" s="2">
        <v>3</v>
      </c>
      <c r="BX323" s="2">
        <v>1</v>
      </c>
      <c r="CG323" s="2">
        <v>7</v>
      </c>
      <c r="CH323" s="2">
        <v>10</v>
      </c>
      <c r="CI323" s="2">
        <v>6</v>
      </c>
      <c r="CJ323" s="2">
        <v>4</v>
      </c>
      <c r="CK323" s="2">
        <v>5</v>
      </c>
      <c r="CL323" s="2">
        <v>5</v>
      </c>
      <c r="CM323" s="2">
        <v>2</v>
      </c>
    </row>
    <row r="324" spans="1:253" ht="15" customHeight="1" x14ac:dyDescent="0.25">
      <c r="A324" s="2">
        <v>323</v>
      </c>
      <c r="B324" s="2">
        <v>3</v>
      </c>
      <c r="C324" s="6">
        <v>42252</v>
      </c>
      <c r="D324" s="2">
        <v>1</v>
      </c>
      <c r="F324" s="2">
        <v>80</v>
      </c>
      <c r="G324" s="2">
        <f t="shared" si="5"/>
        <v>80</v>
      </c>
      <c r="H324" s="3">
        <v>1</v>
      </c>
      <c r="I324" s="2">
        <v>76050</v>
      </c>
      <c r="J324" s="2">
        <v>78</v>
      </c>
      <c r="K324" s="2" t="s">
        <v>739</v>
      </c>
      <c r="M324" s="2">
        <v>1</v>
      </c>
      <c r="N324" s="2">
        <v>3</v>
      </c>
      <c r="O324" s="2">
        <v>6</v>
      </c>
      <c r="P324" s="2">
        <v>5</v>
      </c>
      <c r="Q324" s="2">
        <v>2</v>
      </c>
      <c r="R324" s="2">
        <v>5</v>
      </c>
      <c r="S324" s="2">
        <v>19</v>
      </c>
      <c r="T324" s="2">
        <v>5</v>
      </c>
      <c r="U324" s="2">
        <v>1</v>
      </c>
      <c r="V324" s="2">
        <v>2</v>
      </c>
      <c r="W324" s="2">
        <v>6</v>
      </c>
      <c r="Z324" s="2">
        <v>6</v>
      </c>
      <c r="AA324" s="2">
        <v>2</v>
      </c>
      <c r="AB324" s="2"/>
      <c r="AF324" s="2">
        <v>2</v>
      </c>
      <c r="BC324" s="2">
        <v>3</v>
      </c>
      <c r="BD324" s="2">
        <v>2</v>
      </c>
      <c r="BH324" s="2">
        <v>2</v>
      </c>
      <c r="BJ324" s="2">
        <v>2</v>
      </c>
      <c r="BX324" s="2">
        <v>1</v>
      </c>
      <c r="CG324" s="2">
        <v>1</v>
      </c>
      <c r="CH324" s="2">
        <v>2</v>
      </c>
      <c r="CI324" s="2">
        <v>8</v>
      </c>
      <c r="CJ324" s="2">
        <v>2</v>
      </c>
      <c r="CK324" s="2">
        <v>1</v>
      </c>
      <c r="CL324" s="2">
        <v>1</v>
      </c>
      <c r="CM324" s="2">
        <v>1</v>
      </c>
    </row>
    <row r="325" spans="1:253" ht="15" customHeight="1" x14ac:dyDescent="0.25">
      <c r="A325" s="2">
        <v>324</v>
      </c>
      <c r="B325" s="2">
        <v>3</v>
      </c>
      <c r="C325" s="6">
        <v>42252</v>
      </c>
      <c r="D325" s="2">
        <v>1</v>
      </c>
      <c r="F325" s="2">
        <v>80</v>
      </c>
      <c r="G325" s="2">
        <f t="shared" si="5"/>
        <v>80</v>
      </c>
      <c r="H325" s="3">
        <v>1</v>
      </c>
      <c r="I325" s="2">
        <v>76050</v>
      </c>
      <c r="J325" s="2">
        <v>78</v>
      </c>
      <c r="K325" s="2" t="s">
        <v>739</v>
      </c>
      <c r="M325" s="2">
        <v>1</v>
      </c>
      <c r="N325" s="2">
        <v>3</v>
      </c>
      <c r="O325" s="2">
        <v>6</v>
      </c>
      <c r="P325" s="2">
        <v>6</v>
      </c>
      <c r="Q325" s="2">
        <v>1</v>
      </c>
      <c r="R325" s="2">
        <v>5</v>
      </c>
      <c r="S325" s="2">
        <v>23</v>
      </c>
      <c r="T325" s="2">
        <v>5</v>
      </c>
      <c r="U325" s="2">
        <v>1</v>
      </c>
      <c r="V325" s="2">
        <v>2</v>
      </c>
      <c r="W325" s="2">
        <v>6</v>
      </c>
      <c r="Z325" s="2">
        <v>5</v>
      </c>
      <c r="AA325" s="2">
        <v>11</v>
      </c>
      <c r="AB325" s="2"/>
      <c r="AF325" s="2">
        <v>2</v>
      </c>
      <c r="BC325" s="2">
        <v>3</v>
      </c>
      <c r="BX325" s="2">
        <v>1</v>
      </c>
      <c r="CG325" s="2">
        <v>7</v>
      </c>
      <c r="CH325" s="2">
        <v>10</v>
      </c>
      <c r="CI325" s="2">
        <v>6</v>
      </c>
      <c r="CJ325" s="2">
        <v>4</v>
      </c>
      <c r="CK325" s="2">
        <v>5</v>
      </c>
      <c r="CL325" s="2">
        <v>5</v>
      </c>
      <c r="CM325" s="2">
        <v>2</v>
      </c>
    </row>
    <row r="326" spans="1:253" ht="15" customHeight="1" x14ac:dyDescent="0.25">
      <c r="A326" s="2">
        <v>325</v>
      </c>
      <c r="B326" s="2">
        <v>3</v>
      </c>
      <c r="C326" s="6">
        <v>42252</v>
      </c>
      <c r="D326" s="2">
        <v>1</v>
      </c>
      <c r="F326" s="2">
        <v>81</v>
      </c>
      <c r="G326" s="2">
        <f t="shared" si="5"/>
        <v>81</v>
      </c>
      <c r="H326" s="3">
        <v>1</v>
      </c>
      <c r="I326" s="2">
        <v>96325</v>
      </c>
      <c r="J326" s="2">
        <v>79</v>
      </c>
      <c r="K326" s="2" t="s">
        <v>739</v>
      </c>
      <c r="M326" s="2">
        <v>1</v>
      </c>
      <c r="N326" s="2">
        <v>3</v>
      </c>
      <c r="O326" s="2">
        <v>6</v>
      </c>
      <c r="P326" s="2">
        <v>1</v>
      </c>
      <c r="Q326" s="2">
        <v>2</v>
      </c>
      <c r="R326" s="2">
        <v>1</v>
      </c>
      <c r="S326" s="2">
        <v>38</v>
      </c>
      <c r="T326" s="2">
        <v>2</v>
      </c>
      <c r="U326" s="2">
        <v>1</v>
      </c>
      <c r="V326" s="2">
        <v>2</v>
      </c>
      <c r="W326" s="2">
        <v>6</v>
      </c>
      <c r="Z326" s="2">
        <v>5</v>
      </c>
      <c r="AA326" s="2">
        <v>10</v>
      </c>
      <c r="AB326" s="2"/>
      <c r="AF326" s="2">
        <v>2</v>
      </c>
      <c r="BC326" s="2">
        <v>3</v>
      </c>
      <c r="BD326" s="2">
        <v>1</v>
      </c>
      <c r="BE326" s="2">
        <v>1</v>
      </c>
      <c r="BF326" s="2">
        <v>3</v>
      </c>
      <c r="BG326" s="2">
        <v>18</v>
      </c>
      <c r="BH326" s="2">
        <v>2</v>
      </c>
      <c r="BJ326" s="2">
        <v>2</v>
      </c>
      <c r="BL326" s="2">
        <v>2</v>
      </c>
      <c r="BX326" s="2">
        <v>1</v>
      </c>
      <c r="CG326" s="2">
        <v>3</v>
      </c>
      <c r="CH326" s="2">
        <v>10</v>
      </c>
      <c r="CI326" s="2">
        <v>6</v>
      </c>
      <c r="CJ326" s="2">
        <v>4</v>
      </c>
      <c r="CK326" s="2">
        <v>5</v>
      </c>
      <c r="CL326" s="2">
        <v>5</v>
      </c>
      <c r="CM326" s="2">
        <v>2</v>
      </c>
      <c r="CN326" s="2">
        <v>3</v>
      </c>
      <c r="CO326" s="2">
        <v>1</v>
      </c>
      <c r="CP326" s="2">
        <v>1</v>
      </c>
      <c r="CQ326" s="2">
        <v>2</v>
      </c>
      <c r="CR326" s="2">
        <v>1</v>
      </c>
      <c r="CS326" s="2">
        <v>1</v>
      </c>
      <c r="CT326" s="2">
        <v>1</v>
      </c>
      <c r="CU326" s="2">
        <v>1</v>
      </c>
      <c r="CV326" s="2">
        <v>1</v>
      </c>
      <c r="CW326" s="2">
        <v>3</v>
      </c>
      <c r="CX326" s="2">
        <v>4</v>
      </c>
      <c r="CY326" s="2">
        <v>3</v>
      </c>
      <c r="CZ326" s="2">
        <v>1</v>
      </c>
      <c r="DA326" s="2">
        <v>2</v>
      </c>
      <c r="DB326" s="2">
        <v>1</v>
      </c>
      <c r="DC326" s="2">
        <v>1</v>
      </c>
      <c r="DG326" s="2">
        <v>1</v>
      </c>
      <c r="DH326" s="2">
        <v>1</v>
      </c>
      <c r="DI326" s="2">
        <v>1</v>
      </c>
      <c r="DL326" s="2">
        <v>1</v>
      </c>
      <c r="DS326" s="2">
        <v>1</v>
      </c>
      <c r="DT326" s="2">
        <v>1</v>
      </c>
      <c r="DU326" s="2">
        <v>1</v>
      </c>
      <c r="DV326" s="2">
        <v>1</v>
      </c>
      <c r="DZ326" s="2">
        <v>4</v>
      </c>
      <c r="EA326" s="2">
        <v>4</v>
      </c>
      <c r="EB326" s="2">
        <v>1</v>
      </c>
      <c r="EC326" s="2">
        <v>2</v>
      </c>
      <c r="ED326" s="2">
        <v>1</v>
      </c>
      <c r="EE326" s="2">
        <v>4</v>
      </c>
      <c r="EF326" s="2">
        <v>2</v>
      </c>
      <c r="EG326" s="2">
        <v>2</v>
      </c>
      <c r="EH326" s="2">
        <v>2</v>
      </c>
      <c r="EI326" s="2">
        <v>2</v>
      </c>
      <c r="EJ326" s="2">
        <v>2</v>
      </c>
      <c r="EK326" s="2">
        <v>2</v>
      </c>
      <c r="EL326" s="2">
        <v>2</v>
      </c>
      <c r="EM326" s="2">
        <v>2</v>
      </c>
      <c r="EO326" s="2">
        <v>0</v>
      </c>
      <c r="EP326" s="2">
        <v>1</v>
      </c>
      <c r="EQ326" s="2">
        <v>9</v>
      </c>
      <c r="EU326" s="2">
        <v>0</v>
      </c>
      <c r="EV326" s="2">
        <v>3</v>
      </c>
      <c r="EW326" s="2">
        <v>1</v>
      </c>
      <c r="EX326" s="2">
        <v>3</v>
      </c>
      <c r="EY326" s="2">
        <v>4</v>
      </c>
      <c r="EZ326" s="2">
        <v>4</v>
      </c>
      <c r="FA326" s="2">
        <v>4</v>
      </c>
      <c r="FB326" s="2">
        <v>4</v>
      </c>
      <c r="FC326" s="2">
        <v>4</v>
      </c>
      <c r="FD326" s="2">
        <v>4</v>
      </c>
      <c r="FE326" s="2">
        <v>4</v>
      </c>
      <c r="FF326" s="2">
        <v>4</v>
      </c>
      <c r="FG326" s="2">
        <v>4</v>
      </c>
      <c r="FH326" s="2">
        <v>4</v>
      </c>
      <c r="FI326" s="2">
        <v>4</v>
      </c>
      <c r="FJ326" s="2">
        <v>4</v>
      </c>
      <c r="FK326" s="2">
        <v>4</v>
      </c>
      <c r="FL326" s="2">
        <v>4</v>
      </c>
      <c r="FM326" s="2">
        <v>4</v>
      </c>
      <c r="FN326" s="2">
        <v>4</v>
      </c>
      <c r="FO326" s="2">
        <v>4</v>
      </c>
      <c r="FP326" s="2">
        <v>4</v>
      </c>
      <c r="FQ326" s="2">
        <v>4</v>
      </c>
      <c r="FR326" s="2">
        <v>4</v>
      </c>
      <c r="FS326" s="2">
        <v>4</v>
      </c>
      <c r="FT326" s="2">
        <v>1</v>
      </c>
      <c r="FU326" s="2">
        <v>3</v>
      </c>
      <c r="FW326" s="2">
        <v>5</v>
      </c>
      <c r="FX326" s="2">
        <v>2</v>
      </c>
      <c r="GU326" s="2">
        <v>1</v>
      </c>
      <c r="GV326" s="2">
        <v>2</v>
      </c>
      <c r="HD326" s="2">
        <v>1</v>
      </c>
      <c r="HE326" s="2">
        <v>2</v>
      </c>
      <c r="HF326" s="2">
        <v>2</v>
      </c>
      <c r="HH326" s="2">
        <v>2</v>
      </c>
      <c r="HJ326" s="2">
        <v>2</v>
      </c>
      <c r="HL326" s="2">
        <v>2</v>
      </c>
      <c r="HN326" s="2">
        <v>1</v>
      </c>
      <c r="HO326" s="2">
        <v>5</v>
      </c>
      <c r="HP326" s="2">
        <v>5</v>
      </c>
      <c r="HQ326" s="2">
        <v>5</v>
      </c>
      <c r="HR326" s="2">
        <v>5</v>
      </c>
      <c r="HS326" s="2">
        <v>6</v>
      </c>
      <c r="HT326" s="2">
        <v>2</v>
      </c>
      <c r="HU326" s="2">
        <v>2</v>
      </c>
      <c r="HV326" s="2">
        <v>1</v>
      </c>
      <c r="HW326" s="2">
        <v>1</v>
      </c>
      <c r="HX326" s="2">
        <v>1</v>
      </c>
      <c r="HY326" s="2">
        <v>2</v>
      </c>
      <c r="HZ326" s="2">
        <v>1</v>
      </c>
      <c r="IA326" s="2">
        <v>1</v>
      </c>
      <c r="IB326" s="2">
        <v>2</v>
      </c>
      <c r="IC326" s="2">
        <v>2</v>
      </c>
      <c r="ID326" s="2">
        <v>2</v>
      </c>
      <c r="IE326" s="2">
        <v>2</v>
      </c>
      <c r="IF326" s="2">
        <v>2</v>
      </c>
      <c r="IG326" s="2">
        <v>3</v>
      </c>
      <c r="IH326" s="2">
        <v>5</v>
      </c>
      <c r="II326" s="2">
        <v>5</v>
      </c>
      <c r="IJ326" s="2">
        <v>5</v>
      </c>
      <c r="IK326" s="2">
        <v>5</v>
      </c>
      <c r="IL326" s="2">
        <v>5</v>
      </c>
      <c r="IM326" s="2">
        <v>3</v>
      </c>
      <c r="IN326" s="2">
        <v>2</v>
      </c>
      <c r="IO326" s="2">
        <v>2</v>
      </c>
      <c r="IP326" s="2">
        <v>1</v>
      </c>
      <c r="IQ326" s="2">
        <v>1</v>
      </c>
      <c r="IR326" s="2">
        <v>4</v>
      </c>
      <c r="IS326" s="2">
        <v>1</v>
      </c>
    </row>
    <row r="327" spans="1:253" ht="15" customHeight="1" x14ac:dyDescent="0.25">
      <c r="A327" s="2">
        <v>326</v>
      </c>
      <c r="B327" s="2">
        <v>3</v>
      </c>
      <c r="C327" s="6">
        <v>42252</v>
      </c>
      <c r="D327" s="2">
        <v>1</v>
      </c>
      <c r="F327" s="2">
        <v>81</v>
      </c>
      <c r="G327" s="2">
        <f t="shared" si="5"/>
        <v>81</v>
      </c>
      <c r="H327" s="3">
        <v>1</v>
      </c>
      <c r="I327" s="2">
        <v>96325</v>
      </c>
      <c r="J327" s="2">
        <v>79</v>
      </c>
      <c r="K327" s="2" t="s">
        <v>739</v>
      </c>
      <c r="M327" s="2">
        <v>1</v>
      </c>
      <c r="N327" s="2">
        <v>3</v>
      </c>
      <c r="O327" s="2">
        <v>6</v>
      </c>
      <c r="P327" s="2">
        <v>2</v>
      </c>
      <c r="Q327" s="2">
        <v>1</v>
      </c>
      <c r="R327" s="2">
        <v>2</v>
      </c>
      <c r="S327" s="2">
        <v>36</v>
      </c>
      <c r="T327" s="2">
        <v>2</v>
      </c>
      <c r="U327" s="2">
        <v>1</v>
      </c>
      <c r="V327" s="2">
        <v>2</v>
      </c>
      <c r="W327" s="2">
        <v>6</v>
      </c>
      <c r="Z327" s="2">
        <v>5</v>
      </c>
      <c r="AA327" s="2">
        <v>11</v>
      </c>
      <c r="AB327" s="2"/>
      <c r="AF327" s="2">
        <v>2</v>
      </c>
      <c r="BC327" s="2">
        <v>3</v>
      </c>
      <c r="BX327" s="2">
        <v>1</v>
      </c>
      <c r="CG327" s="2">
        <v>5</v>
      </c>
      <c r="CH327" s="2">
        <v>2</v>
      </c>
      <c r="CI327" s="2">
        <v>3</v>
      </c>
      <c r="CJ327" s="2">
        <v>2</v>
      </c>
      <c r="CK327" s="2">
        <v>2</v>
      </c>
      <c r="CL327" s="2">
        <v>1</v>
      </c>
      <c r="CM327" s="2">
        <v>1</v>
      </c>
    </row>
    <row r="328" spans="1:253" ht="15" customHeight="1" x14ac:dyDescent="0.25">
      <c r="A328" s="2">
        <v>327</v>
      </c>
      <c r="B328" s="2">
        <v>3</v>
      </c>
      <c r="C328" s="6">
        <v>42252</v>
      </c>
      <c r="D328" s="2">
        <v>1</v>
      </c>
      <c r="F328" s="2">
        <v>81</v>
      </c>
      <c r="G328" s="2">
        <f t="shared" si="5"/>
        <v>81</v>
      </c>
      <c r="H328" s="3">
        <v>1</v>
      </c>
      <c r="I328" s="2">
        <v>96325</v>
      </c>
      <c r="J328" s="2">
        <v>79</v>
      </c>
      <c r="K328" s="2" t="s">
        <v>739</v>
      </c>
      <c r="M328" s="2">
        <v>1</v>
      </c>
      <c r="N328" s="2">
        <v>3</v>
      </c>
      <c r="O328" s="2">
        <v>6</v>
      </c>
      <c r="P328" s="2">
        <v>3</v>
      </c>
      <c r="Q328" s="2">
        <v>1</v>
      </c>
      <c r="R328" s="2">
        <v>3</v>
      </c>
      <c r="S328" s="2">
        <v>16</v>
      </c>
      <c r="T328" s="2">
        <v>5</v>
      </c>
      <c r="U328" s="2">
        <v>1</v>
      </c>
      <c r="V328" s="2">
        <v>1</v>
      </c>
      <c r="X328" s="2">
        <v>1</v>
      </c>
      <c r="Y328" s="2">
        <v>1</v>
      </c>
      <c r="Z328" s="2">
        <v>5</v>
      </c>
      <c r="AA328" s="2">
        <v>11</v>
      </c>
      <c r="AB328" s="2">
        <v>2</v>
      </c>
      <c r="AD328" s="2">
        <v>2</v>
      </c>
      <c r="AE328" s="2">
        <v>1</v>
      </c>
      <c r="AF328" s="2">
        <v>2</v>
      </c>
      <c r="BC328" s="2">
        <v>3</v>
      </c>
      <c r="BX328" s="2">
        <v>2</v>
      </c>
      <c r="BY328" s="2">
        <v>6</v>
      </c>
      <c r="BZ328" s="2">
        <v>4</v>
      </c>
    </row>
    <row r="329" spans="1:253" ht="15" customHeight="1" x14ac:dyDescent="0.25">
      <c r="A329" s="2">
        <v>328</v>
      </c>
      <c r="B329" s="2">
        <v>3</v>
      </c>
      <c r="C329" s="6">
        <v>42252</v>
      </c>
      <c r="D329" s="2">
        <v>1</v>
      </c>
      <c r="F329" s="2">
        <v>81</v>
      </c>
      <c r="G329" s="2">
        <f t="shared" si="5"/>
        <v>81</v>
      </c>
      <c r="H329" s="3">
        <v>1</v>
      </c>
      <c r="I329" s="2">
        <v>96325</v>
      </c>
      <c r="J329" s="2">
        <v>79</v>
      </c>
      <c r="K329" s="2" t="s">
        <v>739</v>
      </c>
      <c r="M329" s="2">
        <v>1</v>
      </c>
      <c r="N329" s="2">
        <v>3</v>
      </c>
      <c r="O329" s="2">
        <v>6</v>
      </c>
      <c r="P329" s="2">
        <v>4</v>
      </c>
      <c r="Q329" s="2">
        <v>1</v>
      </c>
      <c r="R329" s="2">
        <v>3</v>
      </c>
      <c r="S329" s="2">
        <v>14</v>
      </c>
      <c r="T329" s="2">
        <v>5</v>
      </c>
      <c r="U329" s="2">
        <v>1</v>
      </c>
      <c r="V329" s="2">
        <v>1</v>
      </c>
      <c r="X329" s="2">
        <v>1</v>
      </c>
      <c r="Y329" s="2">
        <v>1</v>
      </c>
      <c r="Z329" s="2">
        <v>4</v>
      </c>
      <c r="AA329" s="2">
        <v>6</v>
      </c>
      <c r="AB329" s="2">
        <v>2</v>
      </c>
      <c r="AD329" s="2">
        <v>2</v>
      </c>
      <c r="AE329" s="2">
        <v>1</v>
      </c>
      <c r="AF329" s="2">
        <v>2</v>
      </c>
      <c r="BC329" s="2">
        <v>3</v>
      </c>
      <c r="BX329" s="2">
        <v>2</v>
      </c>
      <c r="BY329" s="2">
        <v>6</v>
      </c>
      <c r="BZ329" s="2">
        <v>4</v>
      </c>
    </row>
    <row r="330" spans="1:253" ht="15" customHeight="1" x14ac:dyDescent="0.25">
      <c r="A330" s="2">
        <v>329</v>
      </c>
      <c r="B330" s="2">
        <v>3</v>
      </c>
      <c r="C330" s="6">
        <v>42252</v>
      </c>
      <c r="D330" s="2">
        <v>1</v>
      </c>
      <c r="F330" s="2">
        <v>81</v>
      </c>
      <c r="G330" s="2">
        <f t="shared" si="5"/>
        <v>81</v>
      </c>
      <c r="H330" s="3">
        <v>1</v>
      </c>
      <c r="I330" s="2">
        <v>96325</v>
      </c>
      <c r="J330" s="2">
        <v>79</v>
      </c>
      <c r="K330" s="2" t="s">
        <v>739</v>
      </c>
      <c r="M330" s="2">
        <v>1</v>
      </c>
      <c r="N330" s="2">
        <v>3</v>
      </c>
      <c r="O330" s="2">
        <v>6</v>
      </c>
      <c r="P330" s="2">
        <v>5</v>
      </c>
      <c r="Q330" s="2">
        <v>1</v>
      </c>
      <c r="R330" s="2">
        <v>3</v>
      </c>
      <c r="S330" s="2">
        <v>12</v>
      </c>
      <c r="T330" s="2">
        <v>5</v>
      </c>
      <c r="U330" s="2">
        <v>1</v>
      </c>
      <c r="V330" s="2">
        <v>1</v>
      </c>
      <c r="X330" s="2">
        <v>1</v>
      </c>
      <c r="Y330" s="2">
        <v>1</v>
      </c>
      <c r="Z330" s="2">
        <v>4</v>
      </c>
      <c r="AA330" s="2">
        <v>6</v>
      </c>
      <c r="AB330" s="2">
        <v>2</v>
      </c>
      <c r="AD330" s="2">
        <v>2</v>
      </c>
      <c r="AE330" s="2">
        <v>1</v>
      </c>
      <c r="AF330" s="2">
        <v>2</v>
      </c>
      <c r="BC330" s="2">
        <v>3</v>
      </c>
      <c r="BX330" s="2">
        <v>2</v>
      </c>
      <c r="BY330" s="2">
        <v>6</v>
      </c>
      <c r="BZ330" s="2">
        <v>4</v>
      </c>
    </row>
    <row r="331" spans="1:253" ht="15" customHeight="1" x14ac:dyDescent="0.25">
      <c r="A331" s="2">
        <v>330</v>
      </c>
      <c r="B331" s="2">
        <v>3</v>
      </c>
      <c r="C331" s="6">
        <v>42252</v>
      </c>
      <c r="D331" s="2">
        <v>1</v>
      </c>
      <c r="F331" s="2">
        <v>81</v>
      </c>
      <c r="G331" s="2">
        <f t="shared" si="5"/>
        <v>81</v>
      </c>
      <c r="H331" s="3">
        <v>1</v>
      </c>
      <c r="I331" s="2">
        <v>96325</v>
      </c>
      <c r="J331" s="2">
        <v>79</v>
      </c>
      <c r="K331" s="2" t="s">
        <v>739</v>
      </c>
      <c r="M331" s="2">
        <v>1</v>
      </c>
      <c r="N331" s="2">
        <v>3</v>
      </c>
      <c r="O331" s="2">
        <v>6</v>
      </c>
      <c r="P331" s="2">
        <v>6</v>
      </c>
      <c r="Q331" s="2">
        <v>1</v>
      </c>
      <c r="R331" s="2">
        <v>7</v>
      </c>
      <c r="S331" s="2">
        <v>81</v>
      </c>
      <c r="T331" s="2">
        <v>4</v>
      </c>
      <c r="U331" s="2">
        <v>1</v>
      </c>
      <c r="V331" s="2">
        <v>2</v>
      </c>
      <c r="W331" s="2">
        <v>17</v>
      </c>
      <c r="Z331" s="2">
        <v>3</v>
      </c>
      <c r="AA331" s="2">
        <v>5</v>
      </c>
      <c r="AB331" s="2"/>
      <c r="AF331" s="2">
        <v>1</v>
      </c>
      <c r="AG331" s="2">
        <v>99</v>
      </c>
      <c r="AH331" s="2">
        <v>1</v>
      </c>
      <c r="AI331" s="2">
        <v>1</v>
      </c>
      <c r="AJ331" s="3"/>
      <c r="AK331" s="3"/>
      <c r="AL331" s="3"/>
      <c r="AM331" s="3"/>
      <c r="AN331" s="3"/>
      <c r="AO331" s="3">
        <v>1</v>
      </c>
      <c r="AP331" s="3"/>
      <c r="AQ331" s="3"/>
      <c r="AR331" s="3"/>
      <c r="AS331" s="3"/>
      <c r="AT331" s="3"/>
      <c r="AU331" s="3"/>
      <c r="AV331" s="3"/>
      <c r="AW331" s="3"/>
      <c r="AX331" s="3">
        <v>30000</v>
      </c>
      <c r="AY331" s="3"/>
      <c r="AZ331" s="3"/>
      <c r="BA331" s="3"/>
      <c r="BC331" s="2">
        <v>3</v>
      </c>
      <c r="BX331" s="2">
        <v>2</v>
      </c>
      <c r="BY331" s="2">
        <v>6</v>
      </c>
      <c r="BZ331" s="2">
        <v>7</v>
      </c>
    </row>
    <row r="332" spans="1:253" ht="15" customHeight="1" x14ac:dyDescent="0.25">
      <c r="A332" s="2">
        <v>331</v>
      </c>
      <c r="B332" s="2">
        <v>3</v>
      </c>
      <c r="C332" s="6">
        <v>42252</v>
      </c>
      <c r="D332" s="2">
        <v>1</v>
      </c>
      <c r="F332" s="2">
        <v>82</v>
      </c>
      <c r="G332" s="2">
        <f t="shared" si="5"/>
        <v>82</v>
      </c>
      <c r="H332" s="3">
        <v>1</v>
      </c>
      <c r="I332" s="2">
        <v>97292</v>
      </c>
      <c r="J332" s="2">
        <v>80</v>
      </c>
      <c r="K332" s="2" t="s">
        <v>739</v>
      </c>
      <c r="M332" s="2">
        <v>2</v>
      </c>
      <c r="N332" s="2">
        <v>3</v>
      </c>
      <c r="O332" s="2">
        <v>3</v>
      </c>
      <c r="P332" s="2">
        <v>1</v>
      </c>
      <c r="Q332" s="2">
        <v>1</v>
      </c>
      <c r="R332" s="2">
        <v>1</v>
      </c>
      <c r="S332" s="2">
        <v>48</v>
      </c>
      <c r="T332" s="2">
        <v>2</v>
      </c>
      <c r="U332" s="2">
        <v>1</v>
      </c>
      <c r="V332" s="2">
        <v>2</v>
      </c>
      <c r="W332" s="2">
        <v>6</v>
      </c>
      <c r="Z332" s="2">
        <v>5</v>
      </c>
      <c r="AA332" s="2">
        <v>11</v>
      </c>
      <c r="AB332" s="2"/>
      <c r="AF332" s="2">
        <v>1</v>
      </c>
      <c r="AG332" s="2">
        <v>2</v>
      </c>
      <c r="AH332" s="2">
        <v>1</v>
      </c>
      <c r="AI332" s="2">
        <v>1</v>
      </c>
      <c r="AJ332" s="3"/>
      <c r="AK332" s="3"/>
      <c r="AL332" s="3"/>
      <c r="AM332" s="3"/>
      <c r="AN332" s="3"/>
      <c r="AO332" s="3"/>
      <c r="AP332" s="3">
        <v>1</v>
      </c>
      <c r="AQ332" s="3"/>
      <c r="AR332" s="3"/>
      <c r="AS332" s="3"/>
      <c r="AT332" s="3"/>
      <c r="AU332" s="3"/>
      <c r="AV332" s="3"/>
      <c r="AW332" s="3"/>
      <c r="AX332" s="3"/>
      <c r="AY332" s="3">
        <v>6000</v>
      </c>
      <c r="AZ332" s="3"/>
      <c r="BA332" s="3"/>
      <c r="BC332" s="2">
        <v>3</v>
      </c>
      <c r="BX332" s="2">
        <v>1</v>
      </c>
      <c r="CG332" s="2">
        <v>5</v>
      </c>
      <c r="CH332" s="2">
        <v>2</v>
      </c>
      <c r="CI332" s="2">
        <v>3</v>
      </c>
      <c r="CJ332" s="2">
        <v>2</v>
      </c>
      <c r="CK332" s="2">
        <v>2</v>
      </c>
      <c r="CL332" s="2">
        <v>1</v>
      </c>
      <c r="CM332" s="2">
        <v>1</v>
      </c>
      <c r="CN332" s="2">
        <v>3</v>
      </c>
      <c r="CO332" s="2">
        <v>1</v>
      </c>
      <c r="CP332" s="2">
        <v>1</v>
      </c>
      <c r="CQ332" s="2">
        <v>2</v>
      </c>
      <c r="CR332" s="2">
        <v>1</v>
      </c>
      <c r="CS332" s="2">
        <v>1</v>
      </c>
      <c r="CT332" s="2">
        <v>1</v>
      </c>
      <c r="CU332" s="2">
        <v>1</v>
      </c>
      <c r="CV332" s="2">
        <v>1</v>
      </c>
      <c r="CW332" s="2">
        <v>3</v>
      </c>
      <c r="CX332" s="2">
        <v>4</v>
      </c>
      <c r="CY332" s="2">
        <v>2</v>
      </c>
      <c r="CZ332" s="2">
        <v>1</v>
      </c>
      <c r="DA332" s="2">
        <v>2</v>
      </c>
      <c r="DB332" s="2">
        <v>1</v>
      </c>
      <c r="DC332" s="2">
        <v>1</v>
      </c>
      <c r="DG332" s="2">
        <v>1</v>
      </c>
      <c r="DH332" s="2">
        <v>1</v>
      </c>
      <c r="DI332" s="2">
        <v>1</v>
      </c>
      <c r="DL332" s="2">
        <v>1</v>
      </c>
      <c r="DM332" s="2">
        <v>1</v>
      </c>
      <c r="DN332" s="2">
        <v>1</v>
      </c>
      <c r="DS332" s="2">
        <v>1</v>
      </c>
      <c r="DT332" s="2">
        <v>1</v>
      </c>
      <c r="DU332" s="2">
        <v>1</v>
      </c>
      <c r="DV332" s="2">
        <v>1</v>
      </c>
      <c r="DZ332" s="2">
        <v>4</v>
      </c>
      <c r="EA332" s="2">
        <v>4</v>
      </c>
      <c r="EB332" s="2">
        <v>1</v>
      </c>
      <c r="EC332" s="2">
        <v>1</v>
      </c>
      <c r="ED332" s="2">
        <v>2</v>
      </c>
      <c r="EE332" s="2">
        <v>2</v>
      </c>
      <c r="EF332" s="2">
        <v>2</v>
      </c>
      <c r="EG332" s="2">
        <v>2</v>
      </c>
      <c r="EH332" s="2">
        <v>2</v>
      </c>
      <c r="EI332" s="2">
        <v>2</v>
      </c>
      <c r="EJ332" s="2">
        <v>2</v>
      </c>
      <c r="EK332" s="2">
        <v>2</v>
      </c>
      <c r="EL332" s="2">
        <v>2</v>
      </c>
      <c r="EM332" s="2">
        <v>2</v>
      </c>
      <c r="EO332" s="2">
        <v>7</v>
      </c>
      <c r="EP332" s="2">
        <v>2</v>
      </c>
      <c r="ES332" s="2">
        <v>10</v>
      </c>
      <c r="EU332" s="2">
        <v>1</v>
      </c>
      <c r="EV332" s="2">
        <v>3</v>
      </c>
      <c r="EW332" s="2">
        <v>1</v>
      </c>
      <c r="EX332" s="2">
        <v>2</v>
      </c>
      <c r="EY332" s="2">
        <v>3</v>
      </c>
      <c r="EZ332" s="2">
        <v>4</v>
      </c>
      <c r="FA332" s="2">
        <v>4</v>
      </c>
      <c r="FB332" s="2">
        <v>4</v>
      </c>
      <c r="FC332" s="2">
        <v>4</v>
      </c>
      <c r="FD332" s="2">
        <v>4</v>
      </c>
      <c r="FE332" s="2">
        <v>3</v>
      </c>
      <c r="FF332" s="2">
        <v>4</v>
      </c>
      <c r="FG332" s="2">
        <v>4</v>
      </c>
      <c r="FH332" s="2">
        <v>4</v>
      </c>
      <c r="FI332" s="2">
        <v>3</v>
      </c>
      <c r="FJ332" s="2">
        <v>3</v>
      </c>
      <c r="FK332" s="2">
        <v>3</v>
      </c>
      <c r="FL332" s="2">
        <v>4</v>
      </c>
      <c r="FM332" s="2">
        <v>4</v>
      </c>
      <c r="FN332" s="2">
        <v>3</v>
      </c>
      <c r="FO332" s="2">
        <v>4</v>
      </c>
      <c r="FP332" s="2">
        <v>3</v>
      </c>
      <c r="FQ332" s="2">
        <v>4</v>
      </c>
      <c r="FR332" s="2">
        <v>4</v>
      </c>
      <c r="FS332" s="2">
        <v>4</v>
      </c>
      <c r="FT332" s="2">
        <v>1</v>
      </c>
      <c r="FU332" s="2">
        <v>2</v>
      </c>
      <c r="FW332" s="2">
        <v>2</v>
      </c>
      <c r="FX332" s="2">
        <v>2</v>
      </c>
      <c r="GU332" s="2">
        <v>1</v>
      </c>
      <c r="GV332" s="2">
        <v>2</v>
      </c>
      <c r="HD332" s="2">
        <v>1</v>
      </c>
      <c r="HE332" s="2">
        <v>3</v>
      </c>
      <c r="HF332" s="2">
        <v>1</v>
      </c>
      <c r="HG332" s="2">
        <v>1</v>
      </c>
      <c r="HH332" s="2">
        <v>1</v>
      </c>
      <c r="HI332" s="2">
        <v>5</v>
      </c>
      <c r="HJ332" s="2">
        <v>2</v>
      </c>
      <c r="HL332" s="2">
        <v>2</v>
      </c>
      <c r="HN332" s="2">
        <v>2</v>
      </c>
      <c r="HO332" s="2">
        <v>5</v>
      </c>
      <c r="HP332" s="2">
        <v>5</v>
      </c>
      <c r="HQ332" s="2">
        <v>5</v>
      </c>
      <c r="HR332" s="2">
        <v>6</v>
      </c>
      <c r="HS332" s="2">
        <v>5</v>
      </c>
      <c r="HT332" s="2">
        <v>3</v>
      </c>
      <c r="HU332" s="2">
        <v>2</v>
      </c>
      <c r="HV332" s="2">
        <v>5</v>
      </c>
      <c r="HW332" s="2">
        <v>1</v>
      </c>
      <c r="HX332" s="2">
        <v>1</v>
      </c>
      <c r="HY332" s="2">
        <v>2</v>
      </c>
      <c r="HZ332" s="2">
        <v>2</v>
      </c>
      <c r="IA332" s="2">
        <v>2</v>
      </c>
      <c r="IB332" s="2">
        <v>1</v>
      </c>
      <c r="IC332" s="2">
        <v>1</v>
      </c>
      <c r="ID332" s="2">
        <v>1</v>
      </c>
      <c r="IE332" s="2">
        <v>2</v>
      </c>
      <c r="IF332" s="2">
        <v>1</v>
      </c>
      <c r="IG332" s="2">
        <v>3</v>
      </c>
      <c r="IH332" s="2">
        <v>5</v>
      </c>
      <c r="II332" s="2">
        <v>5</v>
      </c>
      <c r="IJ332" s="2">
        <v>5</v>
      </c>
      <c r="IK332" s="2">
        <v>5</v>
      </c>
      <c r="IL332" s="2">
        <v>5</v>
      </c>
      <c r="IM332" s="2">
        <v>5</v>
      </c>
      <c r="IN332" s="2">
        <v>2</v>
      </c>
      <c r="IO332" s="2">
        <v>1</v>
      </c>
      <c r="IP332" s="2">
        <v>2</v>
      </c>
      <c r="IR332" s="2">
        <v>3</v>
      </c>
      <c r="IS332" s="2">
        <v>2</v>
      </c>
    </row>
    <row r="333" spans="1:253" ht="15" customHeight="1" x14ac:dyDescent="0.25">
      <c r="A333" s="2">
        <v>332</v>
      </c>
      <c r="B333" s="2">
        <v>3</v>
      </c>
      <c r="C333" s="6">
        <v>42252</v>
      </c>
      <c r="D333" s="2">
        <v>1</v>
      </c>
      <c r="F333" s="2">
        <v>82</v>
      </c>
      <c r="G333" s="2">
        <f t="shared" si="5"/>
        <v>82</v>
      </c>
      <c r="H333" s="3">
        <v>1</v>
      </c>
      <c r="I333" s="2">
        <v>97292</v>
      </c>
      <c r="J333" s="2">
        <v>80</v>
      </c>
      <c r="K333" s="2" t="s">
        <v>739</v>
      </c>
      <c r="M333" s="2">
        <v>2</v>
      </c>
      <c r="N333" s="2">
        <v>3</v>
      </c>
      <c r="O333" s="2">
        <v>3</v>
      </c>
      <c r="P333" s="2">
        <v>2</v>
      </c>
      <c r="Q333" s="2">
        <v>2</v>
      </c>
      <c r="R333" s="2">
        <v>2</v>
      </c>
      <c r="S333" s="2">
        <v>46</v>
      </c>
      <c r="T333" s="2">
        <v>2</v>
      </c>
      <c r="U333" s="2">
        <v>1</v>
      </c>
      <c r="V333" s="2">
        <v>2</v>
      </c>
      <c r="W333" s="2">
        <v>1</v>
      </c>
      <c r="Z333" s="2">
        <v>5</v>
      </c>
      <c r="AA333" s="2">
        <v>11</v>
      </c>
      <c r="AB333" s="2"/>
      <c r="AF333" s="2">
        <v>2</v>
      </c>
      <c r="BC333" s="2">
        <v>3</v>
      </c>
      <c r="BX333" s="2">
        <v>1</v>
      </c>
      <c r="CG333" s="2">
        <v>10</v>
      </c>
      <c r="CH333" s="2">
        <v>9</v>
      </c>
      <c r="CI333" s="2">
        <v>9</v>
      </c>
      <c r="CJ333" s="2">
        <v>1</v>
      </c>
      <c r="CK333" s="2">
        <v>2</v>
      </c>
      <c r="CL333" s="2">
        <v>1</v>
      </c>
      <c r="CM333" s="2">
        <v>1</v>
      </c>
    </row>
    <row r="334" spans="1:253" ht="15" customHeight="1" x14ac:dyDescent="0.25">
      <c r="A334" s="2">
        <v>333</v>
      </c>
      <c r="B334" s="2">
        <v>3</v>
      </c>
      <c r="C334" s="6">
        <v>42252</v>
      </c>
      <c r="D334" s="2">
        <v>1</v>
      </c>
      <c r="F334" s="2">
        <v>82</v>
      </c>
      <c r="G334" s="2">
        <f t="shared" si="5"/>
        <v>82</v>
      </c>
      <c r="H334" s="3">
        <v>1</v>
      </c>
      <c r="I334" s="2">
        <v>97292</v>
      </c>
      <c r="J334" s="2">
        <v>80</v>
      </c>
      <c r="K334" s="2" t="s">
        <v>739</v>
      </c>
      <c r="M334" s="2">
        <v>2</v>
      </c>
      <c r="N334" s="2">
        <v>3</v>
      </c>
      <c r="O334" s="2">
        <v>3</v>
      </c>
      <c r="P334" s="2">
        <v>3</v>
      </c>
      <c r="Q334" s="2">
        <v>2</v>
      </c>
      <c r="R334" s="2">
        <v>3</v>
      </c>
      <c r="S334" s="2">
        <v>15</v>
      </c>
      <c r="T334" s="2">
        <v>5</v>
      </c>
      <c r="U334" s="2">
        <v>1</v>
      </c>
      <c r="V334" s="2">
        <v>1</v>
      </c>
      <c r="X334" s="2">
        <v>2</v>
      </c>
      <c r="Y334" s="2">
        <v>1</v>
      </c>
      <c r="Z334" s="2">
        <v>5</v>
      </c>
      <c r="AA334" s="2">
        <v>10</v>
      </c>
      <c r="AB334" s="2">
        <v>2</v>
      </c>
      <c r="AD334" s="2">
        <v>2</v>
      </c>
      <c r="AE334" s="2">
        <v>1</v>
      </c>
      <c r="AF334" s="2">
        <v>2</v>
      </c>
      <c r="BC334" s="2">
        <v>3</v>
      </c>
      <c r="BD334" s="2">
        <v>2</v>
      </c>
      <c r="BH334" s="2">
        <v>2</v>
      </c>
      <c r="BJ334" s="2">
        <v>2</v>
      </c>
      <c r="BX334" s="2">
        <v>2</v>
      </c>
      <c r="BY334" s="2">
        <v>6</v>
      </c>
      <c r="BZ334" s="2">
        <v>4</v>
      </c>
    </row>
    <row r="335" spans="1:253" ht="15" customHeight="1" x14ac:dyDescent="0.25">
      <c r="A335" s="2">
        <v>334</v>
      </c>
      <c r="B335" s="2">
        <v>3</v>
      </c>
      <c r="C335" s="6">
        <v>42252</v>
      </c>
      <c r="D335" s="2">
        <v>1</v>
      </c>
      <c r="F335" s="2">
        <v>83</v>
      </c>
      <c r="G335" s="2">
        <f t="shared" si="5"/>
        <v>83</v>
      </c>
      <c r="H335" s="3">
        <v>1</v>
      </c>
      <c r="I335" s="2">
        <v>96360</v>
      </c>
      <c r="J335" s="2">
        <v>81</v>
      </c>
      <c r="K335" s="2" t="s">
        <v>739</v>
      </c>
      <c r="M335" s="2">
        <v>2</v>
      </c>
      <c r="N335" s="2">
        <v>3</v>
      </c>
      <c r="O335" s="2">
        <v>6</v>
      </c>
      <c r="P335" s="2">
        <v>1</v>
      </c>
      <c r="Q335" s="2">
        <v>1</v>
      </c>
      <c r="R335" s="2">
        <v>1</v>
      </c>
      <c r="S335" s="2">
        <v>46</v>
      </c>
      <c r="T335" s="2">
        <v>2</v>
      </c>
      <c r="U335" s="2">
        <v>1</v>
      </c>
      <c r="V335" s="2">
        <v>2</v>
      </c>
      <c r="W335" s="2">
        <v>6</v>
      </c>
      <c r="Z335" s="2">
        <v>3</v>
      </c>
      <c r="AA335" s="2">
        <v>4</v>
      </c>
      <c r="AB335" s="2"/>
      <c r="AF335" s="2">
        <v>2</v>
      </c>
      <c r="BC335" s="2">
        <v>4</v>
      </c>
      <c r="BX335" s="2">
        <v>1</v>
      </c>
      <c r="CG335" s="2">
        <v>4</v>
      </c>
      <c r="CH335" s="2">
        <v>2</v>
      </c>
      <c r="CI335" s="2">
        <v>4</v>
      </c>
      <c r="CJ335" s="2">
        <v>2</v>
      </c>
      <c r="CK335" s="2">
        <v>2</v>
      </c>
      <c r="CL335" s="2">
        <v>1</v>
      </c>
      <c r="CM335" s="2">
        <v>1</v>
      </c>
      <c r="CN335" s="2">
        <v>3</v>
      </c>
      <c r="CO335" s="2">
        <v>1</v>
      </c>
      <c r="CP335" s="2">
        <v>1</v>
      </c>
      <c r="CQ335" s="2">
        <v>2</v>
      </c>
      <c r="CR335" s="2">
        <v>1</v>
      </c>
      <c r="CS335" s="2">
        <v>1</v>
      </c>
      <c r="CT335" s="2">
        <v>1</v>
      </c>
      <c r="CU335" s="2">
        <v>1</v>
      </c>
      <c r="CV335" s="2">
        <v>1</v>
      </c>
      <c r="CW335" s="2">
        <v>3</v>
      </c>
      <c r="CX335" s="2">
        <v>4</v>
      </c>
      <c r="CY335" s="2">
        <v>3</v>
      </c>
      <c r="CZ335" s="2">
        <v>1</v>
      </c>
      <c r="DA335" s="2">
        <v>2</v>
      </c>
      <c r="DB335" s="2">
        <v>1</v>
      </c>
      <c r="DC335" s="2">
        <v>1</v>
      </c>
      <c r="DG335" s="2">
        <v>1</v>
      </c>
      <c r="DH335" s="2">
        <v>1</v>
      </c>
      <c r="DI335" s="2">
        <v>1</v>
      </c>
      <c r="DL335" s="2">
        <v>1</v>
      </c>
      <c r="DM335" s="2">
        <v>1</v>
      </c>
      <c r="DS335" s="2">
        <v>1</v>
      </c>
      <c r="DT335" s="2">
        <v>1</v>
      </c>
      <c r="DU335" s="2">
        <v>1</v>
      </c>
      <c r="DV335" s="2">
        <v>1</v>
      </c>
      <c r="DZ335" s="2">
        <v>4</v>
      </c>
      <c r="EA335" s="2">
        <v>3</v>
      </c>
      <c r="EB335" s="2">
        <v>1</v>
      </c>
      <c r="EC335" s="2">
        <v>2</v>
      </c>
      <c r="ED335" s="2">
        <v>2</v>
      </c>
      <c r="EE335" s="2">
        <v>4</v>
      </c>
      <c r="EF335" s="2">
        <v>2</v>
      </c>
      <c r="EG335" s="2">
        <v>2</v>
      </c>
      <c r="EH335" s="2">
        <v>2</v>
      </c>
      <c r="EI335" s="2">
        <v>2</v>
      </c>
      <c r="EJ335" s="2">
        <v>2</v>
      </c>
      <c r="EK335" s="2">
        <v>2</v>
      </c>
      <c r="EL335" s="2">
        <v>2</v>
      </c>
      <c r="EM335" s="2">
        <v>2</v>
      </c>
      <c r="EO335" s="2">
        <v>3</v>
      </c>
      <c r="EP335" s="2">
        <v>2</v>
      </c>
      <c r="ES335" s="2">
        <v>8</v>
      </c>
      <c r="EU335" s="2">
        <v>3</v>
      </c>
      <c r="EV335" s="2">
        <v>4</v>
      </c>
      <c r="EW335" s="2">
        <v>1</v>
      </c>
      <c r="EX335" s="2">
        <v>3</v>
      </c>
      <c r="EY335" s="2">
        <v>4</v>
      </c>
      <c r="EZ335" s="2">
        <v>4</v>
      </c>
      <c r="FA335" s="2">
        <v>4</v>
      </c>
      <c r="FB335" s="2">
        <v>4</v>
      </c>
      <c r="FC335" s="2">
        <v>4</v>
      </c>
      <c r="FD335" s="2">
        <v>4</v>
      </c>
      <c r="FE335" s="2">
        <v>4</v>
      </c>
      <c r="FF335" s="2">
        <v>4</v>
      </c>
      <c r="FG335" s="2">
        <v>4</v>
      </c>
      <c r="FH335" s="2">
        <v>4</v>
      </c>
      <c r="FI335" s="2">
        <v>4</v>
      </c>
      <c r="FJ335" s="2">
        <v>4</v>
      </c>
      <c r="FK335" s="2">
        <v>3</v>
      </c>
      <c r="FL335" s="2">
        <v>4</v>
      </c>
      <c r="FM335" s="2">
        <v>4</v>
      </c>
      <c r="FN335" s="2">
        <v>4</v>
      </c>
      <c r="FO335" s="2">
        <v>4</v>
      </c>
      <c r="FP335" s="2">
        <v>3</v>
      </c>
      <c r="FQ335" s="2">
        <v>4</v>
      </c>
      <c r="FR335" s="2">
        <v>4</v>
      </c>
      <c r="FS335" s="2">
        <v>4</v>
      </c>
      <c r="FT335" s="2">
        <v>1</v>
      </c>
      <c r="FU335" s="2">
        <v>3</v>
      </c>
      <c r="FW335" s="2">
        <v>5</v>
      </c>
      <c r="FX335" s="2">
        <v>2</v>
      </c>
      <c r="GU335" s="2">
        <v>1</v>
      </c>
      <c r="GV335" s="2">
        <v>2</v>
      </c>
      <c r="HD335" s="2">
        <v>1</v>
      </c>
      <c r="HE335" s="2">
        <v>1</v>
      </c>
      <c r="HF335" s="2">
        <v>2</v>
      </c>
      <c r="HH335" s="2">
        <v>2</v>
      </c>
      <c r="HJ335" s="2">
        <v>2</v>
      </c>
      <c r="HL335" s="2">
        <v>2</v>
      </c>
      <c r="HN335" s="2">
        <v>1</v>
      </c>
      <c r="HO335" s="2">
        <v>3</v>
      </c>
      <c r="HP335" s="2">
        <v>3</v>
      </c>
      <c r="HQ335" s="2">
        <v>5</v>
      </c>
      <c r="HR335" s="2">
        <v>5</v>
      </c>
      <c r="HS335" s="2">
        <v>5</v>
      </c>
      <c r="HT335" s="2">
        <v>2</v>
      </c>
      <c r="HU335" s="2">
        <v>2</v>
      </c>
      <c r="HV335" s="2">
        <v>3</v>
      </c>
      <c r="HW335" s="2">
        <v>1</v>
      </c>
      <c r="HX335" s="2">
        <v>1</v>
      </c>
      <c r="HY335" s="2">
        <v>2</v>
      </c>
      <c r="HZ335" s="2">
        <v>1</v>
      </c>
      <c r="IA335" s="2">
        <v>1</v>
      </c>
      <c r="IB335" s="2">
        <v>2</v>
      </c>
      <c r="IC335" s="2">
        <v>2</v>
      </c>
      <c r="ID335" s="2">
        <v>2</v>
      </c>
      <c r="IE335" s="2">
        <v>2</v>
      </c>
      <c r="IF335" s="2">
        <v>2</v>
      </c>
      <c r="IG335" s="2">
        <v>3</v>
      </c>
      <c r="IH335" s="2">
        <v>5</v>
      </c>
      <c r="II335" s="2">
        <v>5</v>
      </c>
      <c r="IJ335" s="2">
        <v>5</v>
      </c>
      <c r="IK335" s="2">
        <v>5</v>
      </c>
      <c r="IL335" s="2">
        <v>5</v>
      </c>
      <c r="IM335" s="2">
        <v>3</v>
      </c>
      <c r="IN335" s="2">
        <v>2</v>
      </c>
      <c r="IO335" s="2">
        <v>2</v>
      </c>
      <c r="IP335" s="2">
        <v>1</v>
      </c>
      <c r="IQ335" s="2">
        <v>2</v>
      </c>
      <c r="IR335" s="2">
        <v>4</v>
      </c>
      <c r="IS335" s="2">
        <v>1</v>
      </c>
    </row>
    <row r="336" spans="1:253" ht="15" customHeight="1" x14ac:dyDescent="0.25">
      <c r="A336" s="2">
        <v>335</v>
      </c>
      <c r="B336" s="2">
        <v>3</v>
      </c>
      <c r="C336" s="6">
        <v>42252</v>
      </c>
      <c r="D336" s="2">
        <v>1</v>
      </c>
      <c r="F336" s="2">
        <v>83</v>
      </c>
      <c r="G336" s="2">
        <f t="shared" si="5"/>
        <v>83</v>
      </c>
      <c r="H336" s="3">
        <v>1</v>
      </c>
      <c r="I336" s="2">
        <v>96360</v>
      </c>
      <c r="J336" s="2">
        <v>81</v>
      </c>
      <c r="K336" s="2" t="s">
        <v>739</v>
      </c>
      <c r="M336" s="2">
        <v>2</v>
      </c>
      <c r="N336" s="2">
        <v>3</v>
      </c>
      <c r="O336" s="2">
        <v>6</v>
      </c>
      <c r="P336" s="2">
        <v>2</v>
      </c>
      <c r="Q336" s="2">
        <v>2</v>
      </c>
      <c r="R336" s="2">
        <v>2</v>
      </c>
      <c r="S336" s="2">
        <v>44</v>
      </c>
      <c r="T336" s="2">
        <v>2</v>
      </c>
      <c r="U336" s="2">
        <v>1</v>
      </c>
      <c r="V336" s="2">
        <v>2</v>
      </c>
      <c r="W336" s="2">
        <v>6</v>
      </c>
      <c r="Z336" s="2">
        <v>3</v>
      </c>
      <c r="AA336" s="2">
        <v>5</v>
      </c>
      <c r="AB336" s="2"/>
      <c r="AF336" s="2">
        <v>2</v>
      </c>
      <c r="BC336" s="2">
        <v>4</v>
      </c>
      <c r="BD336" s="2">
        <v>1</v>
      </c>
      <c r="BE336" s="2">
        <v>3</v>
      </c>
      <c r="BF336" s="2">
        <v>1</v>
      </c>
      <c r="BG336" s="2">
        <v>28</v>
      </c>
      <c r="BH336" s="2">
        <v>2</v>
      </c>
      <c r="BJ336" s="2">
        <v>2</v>
      </c>
      <c r="BL336" s="2">
        <v>2</v>
      </c>
      <c r="BX336" s="2">
        <v>2</v>
      </c>
      <c r="BY336" s="2">
        <v>6</v>
      </c>
      <c r="BZ336" s="2">
        <v>5</v>
      </c>
    </row>
    <row r="337" spans="1:253" ht="15" customHeight="1" x14ac:dyDescent="0.25">
      <c r="A337" s="2">
        <v>336</v>
      </c>
      <c r="B337" s="2">
        <v>3</v>
      </c>
      <c r="C337" s="6">
        <v>42252</v>
      </c>
      <c r="D337" s="2">
        <v>1</v>
      </c>
      <c r="F337" s="2">
        <v>83</v>
      </c>
      <c r="G337" s="2">
        <f t="shared" si="5"/>
        <v>83</v>
      </c>
      <c r="H337" s="3">
        <v>1</v>
      </c>
      <c r="I337" s="2">
        <v>96360</v>
      </c>
      <c r="J337" s="2">
        <v>81</v>
      </c>
      <c r="K337" s="2" t="s">
        <v>739</v>
      </c>
      <c r="M337" s="2">
        <v>2</v>
      </c>
      <c r="N337" s="2">
        <v>3</v>
      </c>
      <c r="O337" s="2">
        <v>6</v>
      </c>
      <c r="P337" s="2">
        <v>3</v>
      </c>
      <c r="Q337" s="2">
        <v>2</v>
      </c>
      <c r="R337" s="2">
        <v>5</v>
      </c>
      <c r="S337" s="2">
        <v>36</v>
      </c>
      <c r="T337" s="2">
        <v>1</v>
      </c>
      <c r="U337" s="2">
        <v>1</v>
      </c>
      <c r="V337" s="2">
        <v>2</v>
      </c>
      <c r="W337" s="2">
        <v>10</v>
      </c>
      <c r="Z337" s="2">
        <v>5</v>
      </c>
      <c r="AA337" s="2">
        <v>10</v>
      </c>
      <c r="AB337" s="2"/>
      <c r="AF337" s="2">
        <v>2</v>
      </c>
      <c r="BC337" s="2">
        <v>4</v>
      </c>
      <c r="BD337" s="2">
        <v>1</v>
      </c>
      <c r="BE337" s="2">
        <v>1</v>
      </c>
      <c r="BF337" s="2">
        <v>1</v>
      </c>
      <c r="BG337" s="2">
        <v>22</v>
      </c>
      <c r="BH337" s="2">
        <v>2</v>
      </c>
      <c r="BJ337" s="2">
        <v>2</v>
      </c>
      <c r="BL337" s="2">
        <v>2</v>
      </c>
      <c r="BX337" s="2">
        <v>1</v>
      </c>
      <c r="CG337" s="2">
        <v>2</v>
      </c>
      <c r="CH337" s="2">
        <v>10</v>
      </c>
      <c r="CI337" s="2">
        <v>6</v>
      </c>
      <c r="CJ337" s="2">
        <v>4</v>
      </c>
      <c r="CK337" s="2">
        <v>5</v>
      </c>
      <c r="CL337" s="2">
        <v>5</v>
      </c>
      <c r="CM337" s="2">
        <v>2</v>
      </c>
    </row>
    <row r="338" spans="1:253" ht="15" customHeight="1" x14ac:dyDescent="0.25">
      <c r="A338" s="2">
        <v>337</v>
      </c>
      <c r="B338" s="2">
        <v>3</v>
      </c>
      <c r="C338" s="6">
        <v>42252</v>
      </c>
      <c r="D338" s="2">
        <v>1</v>
      </c>
      <c r="F338" s="2">
        <v>83</v>
      </c>
      <c r="G338" s="2">
        <f t="shared" si="5"/>
        <v>83</v>
      </c>
      <c r="H338" s="3">
        <v>1</v>
      </c>
      <c r="I338" s="2">
        <v>96360</v>
      </c>
      <c r="J338" s="2">
        <v>81</v>
      </c>
      <c r="K338" s="2" t="s">
        <v>739</v>
      </c>
      <c r="M338" s="2">
        <v>2</v>
      </c>
      <c r="N338" s="2">
        <v>3</v>
      </c>
      <c r="O338" s="2">
        <v>6</v>
      </c>
      <c r="P338" s="2">
        <v>5</v>
      </c>
      <c r="Q338" s="2">
        <v>1</v>
      </c>
      <c r="R338" s="2">
        <v>5</v>
      </c>
      <c r="S338" s="2">
        <v>14</v>
      </c>
      <c r="T338" s="2">
        <v>5</v>
      </c>
      <c r="U338" s="2">
        <v>1</v>
      </c>
      <c r="V338" s="2">
        <v>1</v>
      </c>
      <c r="X338" s="2">
        <v>1</v>
      </c>
      <c r="Y338" s="2">
        <v>3</v>
      </c>
      <c r="Z338" s="2">
        <v>4</v>
      </c>
      <c r="AA338" s="2">
        <v>9</v>
      </c>
      <c r="AB338" s="2">
        <v>2</v>
      </c>
      <c r="AD338" s="2">
        <v>2</v>
      </c>
      <c r="AE338" s="2">
        <v>1</v>
      </c>
      <c r="AF338" s="2">
        <v>2</v>
      </c>
      <c r="BC338" s="2">
        <v>4</v>
      </c>
      <c r="BX338" s="2">
        <v>2</v>
      </c>
      <c r="BY338" s="2">
        <v>6</v>
      </c>
      <c r="BZ338" s="2">
        <v>4</v>
      </c>
    </row>
    <row r="339" spans="1:253" ht="15" customHeight="1" x14ac:dyDescent="0.25">
      <c r="A339" s="2">
        <v>338</v>
      </c>
      <c r="B339" s="2">
        <v>3</v>
      </c>
      <c r="C339" s="6">
        <v>42252</v>
      </c>
      <c r="D339" s="2">
        <v>1</v>
      </c>
      <c r="F339" s="2">
        <v>83</v>
      </c>
      <c r="G339" s="2">
        <f t="shared" si="5"/>
        <v>83</v>
      </c>
      <c r="H339" s="3">
        <v>1</v>
      </c>
      <c r="I339" s="2">
        <v>96360</v>
      </c>
      <c r="J339" s="2">
        <v>81</v>
      </c>
      <c r="K339" s="2" t="s">
        <v>739</v>
      </c>
      <c r="M339" s="2">
        <v>2</v>
      </c>
      <c r="N339" s="2">
        <v>3</v>
      </c>
      <c r="O339" s="2">
        <v>6</v>
      </c>
      <c r="P339" s="2">
        <v>6</v>
      </c>
      <c r="Q339" s="2">
        <v>2</v>
      </c>
      <c r="R339" s="2">
        <v>5</v>
      </c>
      <c r="S339" s="2">
        <v>12</v>
      </c>
      <c r="T339" s="2">
        <v>5</v>
      </c>
      <c r="U339" s="2">
        <v>1</v>
      </c>
      <c r="V339" s="2">
        <v>1</v>
      </c>
      <c r="X339" s="2">
        <v>1</v>
      </c>
      <c r="Y339" s="2">
        <v>3</v>
      </c>
      <c r="Z339" s="2">
        <v>4</v>
      </c>
      <c r="AA339" s="2">
        <v>7</v>
      </c>
      <c r="AB339" s="2">
        <v>2</v>
      </c>
      <c r="AD339" s="2">
        <v>2</v>
      </c>
      <c r="AE339" s="2">
        <v>1</v>
      </c>
      <c r="AF339" s="2">
        <v>2</v>
      </c>
      <c r="BC339" s="2">
        <v>4</v>
      </c>
      <c r="BD339" s="2">
        <v>2</v>
      </c>
      <c r="BH339" s="2">
        <v>2</v>
      </c>
      <c r="BJ339" s="2">
        <v>2</v>
      </c>
      <c r="BX339" s="2">
        <v>2</v>
      </c>
      <c r="BY339" s="2">
        <v>6</v>
      </c>
      <c r="BZ339" s="2">
        <v>4</v>
      </c>
    </row>
    <row r="340" spans="1:253" ht="15" customHeight="1" x14ac:dyDescent="0.25">
      <c r="A340" s="2">
        <v>339</v>
      </c>
      <c r="B340" s="2">
        <v>3</v>
      </c>
      <c r="C340" s="6">
        <v>42252</v>
      </c>
      <c r="D340" s="2">
        <v>1</v>
      </c>
      <c r="F340" s="2">
        <v>83</v>
      </c>
      <c r="G340" s="2">
        <f t="shared" si="5"/>
        <v>83</v>
      </c>
      <c r="H340" s="3">
        <v>1</v>
      </c>
      <c r="I340" s="2">
        <v>96360</v>
      </c>
      <c r="J340" s="2">
        <v>81</v>
      </c>
      <c r="K340" s="2" t="s">
        <v>739</v>
      </c>
      <c r="M340" s="2">
        <v>2</v>
      </c>
      <c r="N340" s="2">
        <v>3</v>
      </c>
      <c r="O340" s="2">
        <v>6</v>
      </c>
      <c r="P340" s="2">
        <v>4</v>
      </c>
      <c r="Q340" s="2">
        <v>1</v>
      </c>
      <c r="R340" s="2">
        <v>7</v>
      </c>
      <c r="S340" s="2">
        <v>37</v>
      </c>
      <c r="T340" s="2">
        <v>1</v>
      </c>
      <c r="U340" s="2">
        <v>1</v>
      </c>
      <c r="V340" s="2">
        <v>2</v>
      </c>
      <c r="W340" s="2">
        <v>2</v>
      </c>
      <c r="Z340" s="2">
        <v>3</v>
      </c>
      <c r="AA340" s="2">
        <v>5</v>
      </c>
      <c r="AB340" s="2"/>
      <c r="AF340" s="2">
        <v>2</v>
      </c>
      <c r="BC340" s="2">
        <v>4</v>
      </c>
      <c r="BX340" s="2">
        <v>1</v>
      </c>
      <c r="CG340" s="2">
        <v>1</v>
      </c>
      <c r="CH340" s="2">
        <v>1</v>
      </c>
      <c r="CI340" s="2">
        <v>9</v>
      </c>
      <c r="CJ340" s="2">
        <v>2</v>
      </c>
      <c r="CK340" s="2">
        <v>3</v>
      </c>
      <c r="CL340" s="2">
        <v>1</v>
      </c>
      <c r="CM340" s="2">
        <v>2</v>
      </c>
    </row>
    <row r="341" spans="1:253" ht="15" customHeight="1" x14ac:dyDescent="0.25">
      <c r="A341" s="2">
        <v>340</v>
      </c>
      <c r="B341" s="2">
        <v>3</v>
      </c>
      <c r="C341" s="6">
        <v>42252</v>
      </c>
      <c r="D341" s="2">
        <v>1</v>
      </c>
      <c r="F341" s="2">
        <v>84</v>
      </c>
      <c r="G341" s="2">
        <f t="shared" si="5"/>
        <v>84</v>
      </c>
      <c r="H341" s="3">
        <v>1</v>
      </c>
      <c r="I341" s="2">
        <v>860105</v>
      </c>
      <c r="J341" s="2">
        <v>82</v>
      </c>
      <c r="K341" s="2" t="s">
        <v>739</v>
      </c>
      <c r="M341" s="2">
        <v>2</v>
      </c>
      <c r="N341" s="2">
        <v>3</v>
      </c>
      <c r="O341" s="2">
        <v>7</v>
      </c>
      <c r="P341" s="2">
        <v>1</v>
      </c>
      <c r="Q341" s="2">
        <v>1</v>
      </c>
      <c r="R341" s="2">
        <v>1</v>
      </c>
      <c r="S341" s="2">
        <v>45</v>
      </c>
      <c r="T341" s="2">
        <v>2</v>
      </c>
      <c r="U341" s="2">
        <v>1</v>
      </c>
      <c r="V341" s="2">
        <v>2</v>
      </c>
      <c r="W341" s="2">
        <v>6</v>
      </c>
      <c r="Z341" s="2">
        <v>4</v>
      </c>
      <c r="AA341" s="2">
        <v>9</v>
      </c>
      <c r="AB341" s="2"/>
      <c r="AF341" s="2">
        <v>2</v>
      </c>
      <c r="BC341" s="2">
        <v>4</v>
      </c>
      <c r="BX341" s="2">
        <v>1</v>
      </c>
      <c r="CG341" s="2">
        <v>10</v>
      </c>
      <c r="CH341" s="2">
        <v>10</v>
      </c>
      <c r="CI341" s="2">
        <v>6</v>
      </c>
      <c r="CJ341" s="2">
        <v>4</v>
      </c>
      <c r="CK341" s="2">
        <v>5</v>
      </c>
      <c r="CL341" s="2">
        <v>5</v>
      </c>
      <c r="CM341" s="2">
        <v>2</v>
      </c>
      <c r="CN341" s="2">
        <v>3</v>
      </c>
      <c r="CO341" s="2">
        <v>1</v>
      </c>
      <c r="CP341" s="2">
        <v>1</v>
      </c>
      <c r="CQ341" s="2">
        <v>2</v>
      </c>
      <c r="CR341" s="2">
        <v>1</v>
      </c>
      <c r="CS341" s="2">
        <v>1</v>
      </c>
      <c r="CT341" s="2">
        <v>1</v>
      </c>
      <c r="CU341" s="2">
        <v>1</v>
      </c>
      <c r="CV341" s="2">
        <v>1</v>
      </c>
      <c r="CW341" s="2">
        <v>3</v>
      </c>
      <c r="CX341" s="2">
        <v>4</v>
      </c>
      <c r="CY341" s="2">
        <v>3</v>
      </c>
      <c r="CZ341" s="2">
        <v>1</v>
      </c>
      <c r="DA341" s="2">
        <v>2</v>
      </c>
      <c r="DB341" s="2">
        <v>1</v>
      </c>
      <c r="DC341" s="2">
        <v>1</v>
      </c>
      <c r="DG341" s="2">
        <v>1</v>
      </c>
      <c r="DH341" s="2">
        <v>1</v>
      </c>
      <c r="DI341" s="2">
        <v>1</v>
      </c>
      <c r="DL341" s="2">
        <v>1</v>
      </c>
      <c r="DM341" s="2">
        <v>1</v>
      </c>
      <c r="DS341" s="2">
        <v>1</v>
      </c>
      <c r="DT341" s="2">
        <v>1</v>
      </c>
      <c r="DU341" s="2">
        <v>1</v>
      </c>
      <c r="DV341" s="2">
        <v>1</v>
      </c>
      <c r="DZ341" s="2">
        <v>3</v>
      </c>
      <c r="EA341" s="2">
        <v>3</v>
      </c>
      <c r="EB341" s="2">
        <v>2</v>
      </c>
      <c r="EC341" s="2">
        <v>1</v>
      </c>
      <c r="ED341" s="2">
        <v>4</v>
      </c>
      <c r="EE341" s="2">
        <v>4</v>
      </c>
      <c r="EF341" s="2">
        <v>2</v>
      </c>
      <c r="EG341" s="2">
        <v>2</v>
      </c>
      <c r="EH341" s="2">
        <v>2</v>
      </c>
      <c r="EI341" s="2">
        <v>2</v>
      </c>
      <c r="EJ341" s="2">
        <v>2</v>
      </c>
      <c r="EK341" s="2">
        <v>2</v>
      </c>
      <c r="EL341" s="2">
        <v>2</v>
      </c>
      <c r="EM341" s="2">
        <v>2</v>
      </c>
      <c r="EO341" s="2">
        <v>5</v>
      </c>
      <c r="EP341" s="2">
        <v>2</v>
      </c>
      <c r="ES341" s="2">
        <v>1</v>
      </c>
      <c r="EU341" s="2">
        <v>2</v>
      </c>
      <c r="EV341" s="2">
        <v>4</v>
      </c>
      <c r="EW341" s="2">
        <v>1</v>
      </c>
      <c r="EX341" s="2">
        <v>2</v>
      </c>
      <c r="EY341" s="2">
        <v>2</v>
      </c>
      <c r="EZ341" s="2">
        <v>4</v>
      </c>
      <c r="FA341" s="2">
        <v>4</v>
      </c>
      <c r="FB341" s="2">
        <v>4</v>
      </c>
      <c r="FC341" s="2">
        <v>4</v>
      </c>
      <c r="FD341" s="2">
        <v>4</v>
      </c>
      <c r="FE341" s="2">
        <v>4</v>
      </c>
      <c r="FF341" s="2">
        <v>4</v>
      </c>
      <c r="FG341" s="2">
        <v>4</v>
      </c>
      <c r="FH341" s="2">
        <v>4</v>
      </c>
      <c r="FI341" s="2">
        <v>4</v>
      </c>
      <c r="FJ341" s="2">
        <v>4</v>
      </c>
      <c r="FK341" s="2">
        <v>4</v>
      </c>
      <c r="FL341" s="2">
        <v>4</v>
      </c>
      <c r="FM341" s="2">
        <v>4</v>
      </c>
      <c r="FN341" s="2">
        <v>4</v>
      </c>
      <c r="FO341" s="2">
        <v>4</v>
      </c>
      <c r="FP341" s="2">
        <v>4</v>
      </c>
      <c r="FQ341" s="2">
        <v>4</v>
      </c>
      <c r="FR341" s="2">
        <v>4</v>
      </c>
      <c r="FS341" s="2">
        <v>4</v>
      </c>
      <c r="FT341" s="2">
        <v>1</v>
      </c>
      <c r="FU341" s="2">
        <v>2</v>
      </c>
      <c r="FW341" s="2">
        <v>5</v>
      </c>
      <c r="FX341" s="2">
        <v>2</v>
      </c>
      <c r="GU341" s="2">
        <v>1</v>
      </c>
      <c r="GV341" s="2">
        <v>2</v>
      </c>
      <c r="HD341" s="2">
        <v>2</v>
      </c>
      <c r="HF341" s="2">
        <v>2</v>
      </c>
      <c r="HH341" s="2">
        <v>2</v>
      </c>
      <c r="HJ341" s="2">
        <v>2</v>
      </c>
      <c r="HL341" s="2">
        <v>2</v>
      </c>
      <c r="HN341" s="2">
        <v>1</v>
      </c>
      <c r="HO341" s="2">
        <v>2</v>
      </c>
      <c r="HP341" s="2">
        <v>3</v>
      </c>
      <c r="HQ341" s="2">
        <v>5</v>
      </c>
      <c r="HR341" s="2">
        <v>5</v>
      </c>
      <c r="HS341" s="2">
        <v>5</v>
      </c>
      <c r="HT341" s="2">
        <v>2</v>
      </c>
      <c r="HU341" s="2">
        <v>2</v>
      </c>
      <c r="HV341" s="2">
        <v>1</v>
      </c>
      <c r="HW341" s="2">
        <v>1</v>
      </c>
      <c r="HX341" s="2">
        <v>2</v>
      </c>
      <c r="HY341" s="2">
        <v>2</v>
      </c>
      <c r="HZ341" s="2">
        <v>1</v>
      </c>
      <c r="IA341" s="2">
        <v>1</v>
      </c>
      <c r="IB341" s="2">
        <v>2</v>
      </c>
      <c r="IC341" s="2">
        <v>2</v>
      </c>
      <c r="ID341" s="2">
        <v>2</v>
      </c>
      <c r="IE341" s="2">
        <v>2</v>
      </c>
      <c r="IF341" s="2">
        <v>2</v>
      </c>
      <c r="IG341" s="2">
        <v>3</v>
      </c>
      <c r="IH341" s="2">
        <v>5</v>
      </c>
      <c r="II341" s="2">
        <v>5</v>
      </c>
      <c r="IJ341" s="2">
        <v>5</v>
      </c>
      <c r="IK341" s="2">
        <v>5</v>
      </c>
      <c r="IL341" s="2">
        <v>5</v>
      </c>
      <c r="IM341" s="2">
        <v>4</v>
      </c>
      <c r="IN341" s="2">
        <v>3</v>
      </c>
      <c r="IO341" s="2">
        <v>2</v>
      </c>
      <c r="IP341" s="2">
        <v>1</v>
      </c>
      <c r="IQ341" s="2">
        <v>1</v>
      </c>
      <c r="IR341" s="2">
        <v>3</v>
      </c>
      <c r="IS341" s="2">
        <v>1</v>
      </c>
    </row>
    <row r="342" spans="1:253" ht="15" customHeight="1" x14ac:dyDescent="0.25">
      <c r="A342" s="2">
        <v>341</v>
      </c>
      <c r="B342" s="2">
        <v>3</v>
      </c>
      <c r="C342" s="6">
        <v>42252</v>
      </c>
      <c r="D342" s="2">
        <v>1</v>
      </c>
      <c r="F342" s="2">
        <v>84</v>
      </c>
      <c r="G342" s="2">
        <f t="shared" si="5"/>
        <v>84</v>
      </c>
      <c r="H342" s="3">
        <v>1</v>
      </c>
      <c r="I342" s="2">
        <v>860105</v>
      </c>
      <c r="J342" s="2">
        <v>82</v>
      </c>
      <c r="K342" s="2" t="s">
        <v>739</v>
      </c>
      <c r="M342" s="2">
        <v>2</v>
      </c>
      <c r="N342" s="2">
        <v>3</v>
      </c>
      <c r="O342" s="2">
        <v>7</v>
      </c>
      <c r="P342" s="2">
        <v>2</v>
      </c>
      <c r="Q342" s="2">
        <v>2</v>
      </c>
      <c r="R342" s="2">
        <v>2</v>
      </c>
      <c r="S342" s="2">
        <v>44</v>
      </c>
      <c r="T342" s="2">
        <v>2</v>
      </c>
      <c r="U342" s="2">
        <v>1</v>
      </c>
      <c r="V342" s="2">
        <v>2</v>
      </c>
      <c r="W342" s="2">
        <v>6</v>
      </c>
      <c r="Z342" s="2">
        <v>4</v>
      </c>
      <c r="AA342" s="2">
        <v>9</v>
      </c>
      <c r="AB342" s="2"/>
      <c r="AF342" s="2">
        <v>2</v>
      </c>
      <c r="BC342" s="2">
        <v>4</v>
      </c>
      <c r="BD342" s="2">
        <v>1</v>
      </c>
      <c r="BE342" s="2">
        <v>1</v>
      </c>
      <c r="BF342" s="2">
        <v>1</v>
      </c>
      <c r="BG342" s="2">
        <v>28</v>
      </c>
      <c r="BH342" s="2">
        <v>2</v>
      </c>
      <c r="BJ342" s="2">
        <v>2</v>
      </c>
      <c r="BL342" s="2">
        <v>2</v>
      </c>
      <c r="BX342" s="2">
        <v>1</v>
      </c>
      <c r="CG342" s="2">
        <v>4</v>
      </c>
      <c r="CH342" s="2">
        <v>1</v>
      </c>
      <c r="CI342" s="2">
        <v>7</v>
      </c>
      <c r="CJ342" s="2">
        <v>3</v>
      </c>
      <c r="CK342" s="2">
        <v>4</v>
      </c>
      <c r="CL342" s="2">
        <v>1</v>
      </c>
      <c r="CM342" s="2">
        <v>2</v>
      </c>
    </row>
    <row r="343" spans="1:253" ht="15" customHeight="1" x14ac:dyDescent="0.25">
      <c r="A343" s="2">
        <v>342</v>
      </c>
      <c r="B343" s="2">
        <v>3</v>
      </c>
      <c r="C343" s="6">
        <v>42252</v>
      </c>
      <c r="D343" s="2">
        <v>1</v>
      </c>
      <c r="F343" s="2">
        <v>84</v>
      </c>
      <c r="G343" s="2">
        <f t="shared" si="5"/>
        <v>84</v>
      </c>
      <c r="H343" s="3">
        <v>1</v>
      </c>
      <c r="I343" s="2">
        <v>860105</v>
      </c>
      <c r="J343" s="2">
        <v>82</v>
      </c>
      <c r="K343" s="2" t="s">
        <v>739</v>
      </c>
      <c r="M343" s="2">
        <v>2</v>
      </c>
      <c r="N343" s="2">
        <v>3</v>
      </c>
      <c r="O343" s="2">
        <v>7</v>
      </c>
      <c r="P343" s="2">
        <v>4</v>
      </c>
      <c r="Q343" s="2">
        <v>1</v>
      </c>
      <c r="R343" s="2">
        <v>3</v>
      </c>
      <c r="S343" s="2">
        <v>26</v>
      </c>
      <c r="T343" s="2">
        <v>5</v>
      </c>
      <c r="U343" s="2">
        <v>1</v>
      </c>
      <c r="V343" s="2">
        <v>1</v>
      </c>
      <c r="X343" s="2">
        <v>1</v>
      </c>
      <c r="Y343" s="2">
        <v>2</v>
      </c>
      <c r="Z343" s="2">
        <v>7</v>
      </c>
      <c r="AA343" s="2">
        <v>1</v>
      </c>
      <c r="AB343" s="2">
        <v>2</v>
      </c>
      <c r="AD343" s="2">
        <v>4</v>
      </c>
      <c r="AF343" s="2">
        <v>2</v>
      </c>
      <c r="BC343" s="2">
        <v>4</v>
      </c>
      <c r="BX343" s="2">
        <v>1</v>
      </c>
      <c r="CG343" s="2">
        <v>99</v>
      </c>
      <c r="CH343" s="2">
        <v>10</v>
      </c>
      <c r="CI343" s="2">
        <v>7</v>
      </c>
      <c r="CJ343" s="2">
        <v>3</v>
      </c>
      <c r="CK343" s="2">
        <v>4</v>
      </c>
      <c r="CL343" s="2">
        <v>1</v>
      </c>
      <c r="CM343" s="2">
        <v>2</v>
      </c>
    </row>
    <row r="344" spans="1:253" ht="15" customHeight="1" x14ac:dyDescent="0.25">
      <c r="A344" s="2">
        <v>343</v>
      </c>
      <c r="B344" s="2">
        <v>3</v>
      </c>
      <c r="C344" s="6">
        <v>42252</v>
      </c>
      <c r="D344" s="2">
        <v>1</v>
      </c>
      <c r="F344" s="2">
        <v>84</v>
      </c>
      <c r="G344" s="2">
        <f t="shared" si="5"/>
        <v>84</v>
      </c>
      <c r="H344" s="3">
        <v>1</v>
      </c>
      <c r="I344" s="2">
        <v>860105</v>
      </c>
      <c r="J344" s="2">
        <v>82</v>
      </c>
      <c r="K344" s="2" t="s">
        <v>739</v>
      </c>
      <c r="M344" s="2">
        <v>2</v>
      </c>
      <c r="N344" s="2">
        <v>3</v>
      </c>
      <c r="O344" s="2">
        <v>7</v>
      </c>
      <c r="P344" s="2">
        <v>5</v>
      </c>
      <c r="Q344" s="2">
        <v>2</v>
      </c>
      <c r="R344" s="2">
        <v>3</v>
      </c>
      <c r="S344" s="2">
        <v>16</v>
      </c>
      <c r="T344" s="2">
        <v>5</v>
      </c>
      <c r="U344" s="2">
        <v>1</v>
      </c>
      <c r="V344" s="2">
        <v>1</v>
      </c>
      <c r="X344" s="2">
        <v>1</v>
      </c>
      <c r="Y344" s="2">
        <v>2</v>
      </c>
      <c r="Z344" s="2">
        <v>5</v>
      </c>
      <c r="AA344" s="2">
        <v>11</v>
      </c>
      <c r="AB344" s="2">
        <v>2</v>
      </c>
      <c r="AD344" s="2">
        <v>2</v>
      </c>
      <c r="AE344" s="2">
        <v>1</v>
      </c>
      <c r="AF344" s="2">
        <v>2</v>
      </c>
      <c r="BC344" s="2">
        <v>4</v>
      </c>
      <c r="BD344" s="2">
        <v>2</v>
      </c>
      <c r="BH344" s="2">
        <v>2</v>
      </c>
      <c r="BJ344" s="2">
        <v>2</v>
      </c>
      <c r="BX344" s="2">
        <v>2</v>
      </c>
      <c r="BY344" s="2">
        <v>6</v>
      </c>
      <c r="BZ344" s="2">
        <v>4</v>
      </c>
    </row>
    <row r="345" spans="1:253" ht="15" customHeight="1" x14ac:dyDescent="0.25">
      <c r="A345" s="2">
        <v>344</v>
      </c>
      <c r="B345" s="2">
        <v>3</v>
      </c>
      <c r="C345" s="6">
        <v>42252</v>
      </c>
      <c r="D345" s="2">
        <v>1</v>
      </c>
      <c r="F345" s="2">
        <v>84</v>
      </c>
      <c r="G345" s="2">
        <f t="shared" si="5"/>
        <v>84</v>
      </c>
      <c r="H345" s="3">
        <v>1</v>
      </c>
      <c r="I345" s="2">
        <v>860105</v>
      </c>
      <c r="J345" s="2">
        <v>82</v>
      </c>
      <c r="K345" s="2" t="s">
        <v>739</v>
      </c>
      <c r="M345" s="2">
        <v>2</v>
      </c>
      <c r="N345" s="2">
        <v>3</v>
      </c>
      <c r="O345" s="2">
        <v>7</v>
      </c>
      <c r="P345" s="2">
        <v>3</v>
      </c>
      <c r="Q345" s="2">
        <v>2</v>
      </c>
      <c r="R345" s="2">
        <v>7</v>
      </c>
      <c r="S345" s="2">
        <v>38</v>
      </c>
      <c r="T345" s="2">
        <v>3</v>
      </c>
      <c r="U345" s="2">
        <v>1</v>
      </c>
      <c r="V345" s="2">
        <v>2</v>
      </c>
      <c r="W345" s="2">
        <v>6</v>
      </c>
      <c r="Z345" s="2">
        <v>4</v>
      </c>
      <c r="AA345" s="2">
        <v>9</v>
      </c>
      <c r="AB345" s="2"/>
      <c r="AF345" s="2">
        <v>2</v>
      </c>
      <c r="BC345" s="2">
        <v>4</v>
      </c>
      <c r="BD345" s="2">
        <v>1</v>
      </c>
      <c r="BE345" s="2">
        <v>1</v>
      </c>
      <c r="BF345" s="2">
        <v>1</v>
      </c>
      <c r="BG345" s="2">
        <v>20</v>
      </c>
      <c r="BH345" s="2">
        <v>2</v>
      </c>
      <c r="BJ345" s="2">
        <v>2</v>
      </c>
      <c r="BL345" s="2">
        <v>2</v>
      </c>
      <c r="BX345" s="2">
        <v>1</v>
      </c>
      <c r="CG345" s="2">
        <v>3</v>
      </c>
      <c r="CH345" s="2">
        <v>1</v>
      </c>
      <c r="CI345" s="2">
        <v>7</v>
      </c>
      <c r="CJ345" s="2">
        <v>3</v>
      </c>
      <c r="CK345" s="2">
        <v>4</v>
      </c>
      <c r="CL345" s="2">
        <v>1</v>
      </c>
      <c r="CM345" s="2">
        <v>1</v>
      </c>
    </row>
    <row r="346" spans="1:253" ht="15" customHeight="1" x14ac:dyDescent="0.25">
      <c r="A346" s="2">
        <v>345</v>
      </c>
      <c r="B346" s="2">
        <v>3</v>
      </c>
      <c r="C346" s="6">
        <v>42252</v>
      </c>
      <c r="D346" s="2">
        <v>1</v>
      </c>
      <c r="F346" s="2">
        <v>84</v>
      </c>
      <c r="G346" s="2">
        <f t="shared" si="5"/>
        <v>84</v>
      </c>
      <c r="H346" s="3">
        <v>1</v>
      </c>
      <c r="I346" s="2">
        <v>860105</v>
      </c>
      <c r="J346" s="2">
        <v>82</v>
      </c>
      <c r="K346" s="2" t="s">
        <v>739</v>
      </c>
      <c r="M346" s="2">
        <v>2</v>
      </c>
      <c r="N346" s="2">
        <v>3</v>
      </c>
      <c r="O346" s="2">
        <v>7</v>
      </c>
      <c r="P346" s="2">
        <v>6</v>
      </c>
      <c r="Q346" s="2">
        <v>2</v>
      </c>
      <c r="R346" s="2">
        <v>7</v>
      </c>
      <c r="S346" s="2">
        <v>18</v>
      </c>
      <c r="T346" s="2">
        <v>5</v>
      </c>
      <c r="U346" s="2">
        <v>1</v>
      </c>
      <c r="V346" s="2">
        <v>1</v>
      </c>
      <c r="X346" s="2">
        <v>1</v>
      </c>
      <c r="Y346" s="2">
        <v>4</v>
      </c>
      <c r="Z346" s="2">
        <v>5</v>
      </c>
      <c r="AA346" s="2">
        <v>11</v>
      </c>
      <c r="AB346" s="2">
        <v>2</v>
      </c>
      <c r="AD346" s="2">
        <v>4</v>
      </c>
      <c r="AF346" s="2">
        <v>2</v>
      </c>
      <c r="BC346" s="2">
        <v>4</v>
      </c>
      <c r="BD346" s="2">
        <v>2</v>
      </c>
      <c r="BH346" s="2">
        <v>2</v>
      </c>
      <c r="BJ346" s="2">
        <v>2</v>
      </c>
      <c r="BX346" s="2">
        <v>2</v>
      </c>
      <c r="BY346" s="2">
        <v>6</v>
      </c>
      <c r="BZ346" s="2">
        <v>4</v>
      </c>
    </row>
    <row r="347" spans="1:253" ht="15" customHeight="1" x14ac:dyDescent="0.25">
      <c r="A347" s="2">
        <v>346</v>
      </c>
      <c r="B347" s="2">
        <v>3</v>
      </c>
      <c r="C347" s="6">
        <v>42252</v>
      </c>
      <c r="D347" s="2">
        <v>1</v>
      </c>
      <c r="F347" s="2">
        <v>84</v>
      </c>
      <c r="G347" s="2">
        <f t="shared" si="5"/>
        <v>84</v>
      </c>
      <c r="H347" s="3">
        <v>1</v>
      </c>
      <c r="I347" s="2">
        <v>860105</v>
      </c>
      <c r="J347" s="2">
        <v>82</v>
      </c>
      <c r="K347" s="2" t="s">
        <v>739</v>
      </c>
      <c r="M347" s="2">
        <v>2</v>
      </c>
      <c r="N347" s="2">
        <v>3</v>
      </c>
      <c r="O347" s="2">
        <v>7</v>
      </c>
      <c r="P347" s="2">
        <v>7</v>
      </c>
      <c r="Q347" s="2">
        <v>1</v>
      </c>
      <c r="R347" s="2">
        <v>7</v>
      </c>
      <c r="S347" s="2">
        <v>15</v>
      </c>
      <c r="T347" s="2">
        <v>5</v>
      </c>
      <c r="U347" s="2">
        <v>1</v>
      </c>
      <c r="V347" s="2">
        <v>1</v>
      </c>
      <c r="X347" s="2">
        <v>1</v>
      </c>
      <c r="Y347" s="2">
        <v>2</v>
      </c>
      <c r="Z347" s="2">
        <v>4</v>
      </c>
      <c r="AA347" s="2">
        <v>6</v>
      </c>
      <c r="AB347" s="2">
        <v>2</v>
      </c>
      <c r="AD347" s="2">
        <v>4</v>
      </c>
      <c r="AF347" s="2">
        <v>2</v>
      </c>
      <c r="BC347" s="2">
        <v>4</v>
      </c>
      <c r="BX347" s="2">
        <v>2</v>
      </c>
      <c r="BY347" s="2">
        <v>6</v>
      </c>
      <c r="BZ347" s="2">
        <v>4</v>
      </c>
    </row>
    <row r="348" spans="1:253" ht="15" customHeight="1" x14ac:dyDescent="0.25">
      <c r="A348" s="2">
        <v>347</v>
      </c>
      <c r="B348" s="2">
        <v>3</v>
      </c>
      <c r="C348" s="6">
        <v>42252</v>
      </c>
      <c r="D348" s="2">
        <v>1</v>
      </c>
      <c r="F348" s="2">
        <v>85</v>
      </c>
      <c r="G348" s="2">
        <f t="shared" si="5"/>
        <v>85</v>
      </c>
      <c r="H348" s="3">
        <v>1</v>
      </c>
      <c r="I348" s="2">
        <v>86005</v>
      </c>
      <c r="J348" s="2">
        <v>83</v>
      </c>
      <c r="K348" s="2" t="s">
        <v>739</v>
      </c>
      <c r="M348" s="2">
        <v>1</v>
      </c>
      <c r="N348" s="2">
        <v>3</v>
      </c>
      <c r="O348" s="2">
        <v>5</v>
      </c>
      <c r="P348" s="2">
        <v>1</v>
      </c>
      <c r="Q348" s="2">
        <v>1</v>
      </c>
      <c r="R348" s="2">
        <v>1</v>
      </c>
      <c r="S348" s="2">
        <v>40</v>
      </c>
      <c r="T348" s="2">
        <v>1</v>
      </c>
      <c r="U348" s="2">
        <v>1</v>
      </c>
      <c r="V348" s="2">
        <v>2</v>
      </c>
      <c r="W348" s="2">
        <v>6</v>
      </c>
      <c r="Z348" s="2">
        <v>4</v>
      </c>
      <c r="AA348" s="2">
        <v>8</v>
      </c>
      <c r="AB348" s="2"/>
      <c r="AF348" s="2">
        <v>2</v>
      </c>
      <c r="BC348" s="2">
        <v>5</v>
      </c>
      <c r="BX348" s="2">
        <v>1</v>
      </c>
      <c r="CG348" s="2">
        <v>1</v>
      </c>
      <c r="CH348" s="2">
        <v>2</v>
      </c>
      <c r="CI348" s="2">
        <v>4</v>
      </c>
      <c r="CJ348" s="2">
        <v>2</v>
      </c>
      <c r="CK348" s="2">
        <v>1</v>
      </c>
      <c r="CL348" s="2">
        <v>1</v>
      </c>
      <c r="CM348" s="2">
        <v>2</v>
      </c>
      <c r="CN348" s="2">
        <v>2</v>
      </c>
      <c r="CO348" s="2">
        <v>1</v>
      </c>
      <c r="CP348" s="2">
        <v>1</v>
      </c>
      <c r="CQ348" s="2">
        <v>3</v>
      </c>
      <c r="CR348" s="2">
        <v>1</v>
      </c>
      <c r="CS348" s="2">
        <v>1</v>
      </c>
      <c r="CT348" s="2">
        <v>1</v>
      </c>
      <c r="CU348" s="2">
        <v>1</v>
      </c>
      <c r="CV348" s="2">
        <v>1</v>
      </c>
      <c r="CW348" s="2">
        <v>3</v>
      </c>
      <c r="CX348" s="2">
        <v>3</v>
      </c>
      <c r="CY348" s="2">
        <v>2</v>
      </c>
      <c r="CZ348" s="2">
        <v>1</v>
      </c>
      <c r="DA348" s="2">
        <v>2</v>
      </c>
      <c r="DB348" s="2">
        <v>1</v>
      </c>
      <c r="DC348" s="2">
        <v>1</v>
      </c>
      <c r="DG348" s="2">
        <v>1</v>
      </c>
      <c r="DH348" s="2">
        <v>1</v>
      </c>
      <c r="DL348" s="2">
        <v>1</v>
      </c>
      <c r="DM348" s="2">
        <v>1</v>
      </c>
      <c r="DN348" s="2">
        <v>1</v>
      </c>
      <c r="DS348" s="2">
        <v>1</v>
      </c>
      <c r="DT348" s="2">
        <v>1</v>
      </c>
      <c r="DU348" s="2">
        <v>1</v>
      </c>
      <c r="DZ348" s="2">
        <v>4</v>
      </c>
      <c r="EA348" s="2">
        <v>3</v>
      </c>
      <c r="EB348" s="2">
        <v>1</v>
      </c>
      <c r="EC348" s="2">
        <v>3</v>
      </c>
      <c r="ED348" s="2">
        <v>4</v>
      </c>
      <c r="EE348" s="2">
        <v>3</v>
      </c>
      <c r="EF348" s="2">
        <v>2</v>
      </c>
      <c r="EG348" s="2">
        <v>2</v>
      </c>
      <c r="EH348" s="2">
        <v>2</v>
      </c>
      <c r="EI348" s="2">
        <v>2</v>
      </c>
      <c r="EJ348" s="2">
        <v>2</v>
      </c>
      <c r="EK348" s="2">
        <v>2</v>
      </c>
      <c r="EL348" s="2">
        <v>2</v>
      </c>
      <c r="EM348" s="2">
        <v>2</v>
      </c>
      <c r="EO348" s="2">
        <v>5</v>
      </c>
      <c r="EP348" s="2">
        <v>2</v>
      </c>
      <c r="ES348" s="2">
        <v>5</v>
      </c>
      <c r="EU348" s="2">
        <v>0</v>
      </c>
      <c r="EV348" s="2">
        <v>4</v>
      </c>
      <c r="EW348" s="2">
        <v>1</v>
      </c>
      <c r="EX348" s="2">
        <v>2</v>
      </c>
      <c r="EY348" s="2">
        <v>3</v>
      </c>
      <c r="EZ348" s="2">
        <v>4</v>
      </c>
      <c r="FA348" s="2">
        <v>4</v>
      </c>
      <c r="FB348" s="2">
        <v>4</v>
      </c>
      <c r="FC348" s="2">
        <v>4</v>
      </c>
      <c r="FD348" s="2">
        <v>3</v>
      </c>
      <c r="FE348" s="2">
        <v>3</v>
      </c>
      <c r="FF348" s="2">
        <v>4</v>
      </c>
      <c r="FG348" s="2">
        <v>4</v>
      </c>
      <c r="FH348" s="2">
        <v>4</v>
      </c>
      <c r="FI348" s="2">
        <v>4</v>
      </c>
      <c r="FJ348" s="2">
        <v>4</v>
      </c>
      <c r="FK348" s="2">
        <v>3</v>
      </c>
      <c r="FL348" s="2">
        <v>4</v>
      </c>
      <c r="FM348" s="2">
        <v>3</v>
      </c>
      <c r="FN348" s="2">
        <v>3</v>
      </c>
      <c r="FO348" s="2">
        <v>3</v>
      </c>
      <c r="FP348" s="2">
        <v>4</v>
      </c>
      <c r="FQ348" s="2">
        <v>4</v>
      </c>
      <c r="FR348" s="2">
        <v>4</v>
      </c>
      <c r="FS348" s="2">
        <v>4</v>
      </c>
      <c r="FT348" s="2">
        <v>1</v>
      </c>
      <c r="FU348" s="2">
        <v>3</v>
      </c>
      <c r="FW348" s="2">
        <v>5</v>
      </c>
      <c r="FX348" s="2">
        <v>2</v>
      </c>
      <c r="GU348" s="2">
        <v>1</v>
      </c>
      <c r="GV348" s="2">
        <v>1</v>
      </c>
      <c r="GW348" s="2">
        <v>2</v>
      </c>
      <c r="GX348" s="2">
        <v>2</v>
      </c>
      <c r="GY348" s="2">
        <v>3</v>
      </c>
      <c r="GZ348" s="2">
        <v>3</v>
      </c>
      <c r="HA348" s="2">
        <v>4</v>
      </c>
      <c r="HB348" s="2">
        <v>5</v>
      </c>
      <c r="HC348" s="2">
        <v>2</v>
      </c>
      <c r="HD348" s="2">
        <v>2</v>
      </c>
      <c r="HF348" s="2">
        <v>2</v>
      </c>
      <c r="HH348" s="2">
        <v>2</v>
      </c>
      <c r="HJ348" s="2">
        <v>2</v>
      </c>
      <c r="HL348" s="2">
        <v>2</v>
      </c>
      <c r="HN348" s="2">
        <v>1</v>
      </c>
      <c r="HO348" s="2">
        <v>3</v>
      </c>
      <c r="HP348" s="2">
        <v>2</v>
      </c>
      <c r="HQ348" s="2">
        <v>2</v>
      </c>
      <c r="HR348" s="2">
        <v>2</v>
      </c>
      <c r="HS348" s="2">
        <v>6</v>
      </c>
      <c r="HT348" s="2">
        <v>1</v>
      </c>
      <c r="HU348" s="2">
        <v>2</v>
      </c>
      <c r="HV348" s="2">
        <v>4</v>
      </c>
      <c r="HW348" s="2">
        <v>1</v>
      </c>
      <c r="HX348" s="2">
        <v>1</v>
      </c>
      <c r="HY348" s="2">
        <v>2</v>
      </c>
      <c r="HZ348" s="2">
        <v>2</v>
      </c>
      <c r="IA348" s="2">
        <v>1</v>
      </c>
      <c r="IB348" s="2">
        <v>2</v>
      </c>
      <c r="IC348" s="2">
        <v>2</v>
      </c>
      <c r="ID348" s="2">
        <v>2</v>
      </c>
      <c r="IE348" s="2">
        <v>2</v>
      </c>
      <c r="IF348" s="2">
        <v>2</v>
      </c>
      <c r="IG348" s="2">
        <v>2</v>
      </c>
      <c r="IH348" s="2">
        <v>4</v>
      </c>
      <c r="II348" s="2">
        <v>3</v>
      </c>
      <c r="IJ348" s="2">
        <v>3</v>
      </c>
      <c r="IK348" s="2">
        <v>5</v>
      </c>
      <c r="IL348" s="2">
        <v>5</v>
      </c>
      <c r="IM348" s="2">
        <v>3</v>
      </c>
      <c r="IN348" s="2">
        <v>2</v>
      </c>
      <c r="IO348" s="2">
        <v>1</v>
      </c>
      <c r="IP348" s="2">
        <v>1</v>
      </c>
      <c r="IQ348" s="2">
        <v>1</v>
      </c>
      <c r="IR348" s="2">
        <v>3</v>
      </c>
      <c r="IS348" s="2">
        <v>1</v>
      </c>
    </row>
    <row r="349" spans="1:253" ht="15" customHeight="1" x14ac:dyDescent="0.25">
      <c r="A349" s="2">
        <v>348</v>
      </c>
      <c r="B349" s="2">
        <v>3</v>
      </c>
      <c r="C349" s="6">
        <v>42252</v>
      </c>
      <c r="D349" s="2">
        <v>1</v>
      </c>
      <c r="F349" s="2">
        <v>85</v>
      </c>
      <c r="G349" s="2">
        <f t="shared" si="5"/>
        <v>85</v>
      </c>
      <c r="H349" s="3">
        <v>1</v>
      </c>
      <c r="I349" s="2">
        <v>86005</v>
      </c>
      <c r="J349" s="2">
        <v>83</v>
      </c>
      <c r="K349" s="2" t="s">
        <v>739</v>
      </c>
      <c r="M349" s="2">
        <v>1</v>
      </c>
      <c r="N349" s="2">
        <v>3</v>
      </c>
      <c r="O349" s="2">
        <v>5</v>
      </c>
      <c r="P349" s="2">
        <v>2</v>
      </c>
      <c r="Q349" s="2">
        <v>2</v>
      </c>
      <c r="R349" s="2">
        <v>2</v>
      </c>
      <c r="S349" s="2">
        <v>39</v>
      </c>
      <c r="T349" s="2">
        <v>1</v>
      </c>
      <c r="U349" s="2">
        <v>1</v>
      </c>
      <c r="V349" s="2">
        <v>2</v>
      </c>
      <c r="W349" s="2">
        <v>6</v>
      </c>
      <c r="Z349" s="2">
        <v>5</v>
      </c>
      <c r="AA349" s="2">
        <v>10</v>
      </c>
      <c r="AB349" s="2"/>
      <c r="AF349" s="2">
        <v>2</v>
      </c>
      <c r="BC349" s="2">
        <v>5</v>
      </c>
      <c r="BD349" s="2">
        <v>1</v>
      </c>
      <c r="BE349" s="2">
        <v>1</v>
      </c>
      <c r="BF349" s="2">
        <v>2</v>
      </c>
      <c r="BG349" s="2">
        <v>22</v>
      </c>
      <c r="BH349" s="2">
        <v>2</v>
      </c>
      <c r="BJ349" s="2">
        <v>2</v>
      </c>
      <c r="BL349" s="2">
        <v>2</v>
      </c>
      <c r="BX349" s="2">
        <v>1</v>
      </c>
      <c r="CG349" s="2">
        <v>3</v>
      </c>
      <c r="CH349" s="2">
        <v>1</v>
      </c>
      <c r="CI349" s="2">
        <v>7</v>
      </c>
      <c r="CJ349" s="2">
        <v>3</v>
      </c>
      <c r="CK349" s="2">
        <v>3</v>
      </c>
      <c r="CL349" s="2">
        <v>1</v>
      </c>
      <c r="CM349" s="2">
        <v>2</v>
      </c>
    </row>
    <row r="350" spans="1:253" ht="15" customHeight="1" x14ac:dyDescent="0.25">
      <c r="A350" s="2">
        <v>349</v>
      </c>
      <c r="B350" s="2">
        <v>3</v>
      </c>
      <c r="C350" s="6">
        <v>42252</v>
      </c>
      <c r="D350" s="2">
        <v>1</v>
      </c>
      <c r="F350" s="2">
        <v>85</v>
      </c>
      <c r="G350" s="2">
        <f t="shared" si="5"/>
        <v>85</v>
      </c>
      <c r="H350" s="3">
        <v>1</v>
      </c>
      <c r="I350" s="2">
        <v>86005</v>
      </c>
      <c r="J350" s="2">
        <v>83</v>
      </c>
      <c r="K350" s="2" t="s">
        <v>739</v>
      </c>
      <c r="M350" s="2">
        <v>1</v>
      </c>
      <c r="N350" s="2">
        <v>3</v>
      </c>
      <c r="O350" s="2">
        <v>5</v>
      </c>
      <c r="P350" s="2">
        <v>3</v>
      </c>
      <c r="Q350" s="2">
        <v>1</v>
      </c>
      <c r="R350" s="2">
        <v>3</v>
      </c>
      <c r="S350" s="2">
        <v>17</v>
      </c>
      <c r="T350" s="2">
        <v>5</v>
      </c>
      <c r="U350" s="2">
        <v>1</v>
      </c>
      <c r="V350" s="2">
        <v>1</v>
      </c>
      <c r="X350" s="2">
        <v>1</v>
      </c>
      <c r="Y350" s="2">
        <v>1</v>
      </c>
      <c r="Z350" s="2">
        <v>5</v>
      </c>
      <c r="AA350" s="2">
        <v>11</v>
      </c>
      <c r="AB350" s="2">
        <v>2</v>
      </c>
      <c r="AD350" s="2">
        <v>4</v>
      </c>
      <c r="AF350" s="2">
        <v>2</v>
      </c>
      <c r="BC350" s="2">
        <v>5</v>
      </c>
      <c r="BX350" s="2">
        <v>2</v>
      </c>
      <c r="BY350" s="2">
        <v>6</v>
      </c>
      <c r="BZ350" s="2">
        <v>4</v>
      </c>
    </row>
    <row r="351" spans="1:253" ht="15" customHeight="1" x14ac:dyDescent="0.25">
      <c r="A351" s="2">
        <v>350</v>
      </c>
      <c r="B351" s="2">
        <v>3</v>
      </c>
      <c r="C351" s="6">
        <v>42252</v>
      </c>
      <c r="D351" s="2">
        <v>1</v>
      </c>
      <c r="F351" s="2">
        <v>85</v>
      </c>
      <c r="G351" s="2">
        <f t="shared" si="5"/>
        <v>85</v>
      </c>
      <c r="H351" s="3">
        <v>1</v>
      </c>
      <c r="I351" s="2">
        <v>86005</v>
      </c>
      <c r="J351" s="2">
        <v>83</v>
      </c>
      <c r="K351" s="2" t="s">
        <v>739</v>
      </c>
      <c r="M351" s="2">
        <v>1</v>
      </c>
      <c r="N351" s="2">
        <v>3</v>
      </c>
      <c r="O351" s="2">
        <v>5</v>
      </c>
      <c r="P351" s="2">
        <v>4</v>
      </c>
      <c r="Q351" s="2">
        <v>2</v>
      </c>
      <c r="R351" s="2">
        <v>3</v>
      </c>
      <c r="S351" s="2">
        <v>14</v>
      </c>
      <c r="T351" s="2">
        <v>5</v>
      </c>
      <c r="U351" s="2">
        <v>1</v>
      </c>
      <c r="V351" s="2">
        <v>1</v>
      </c>
      <c r="X351" s="2">
        <v>1</v>
      </c>
      <c r="Y351" s="2">
        <v>1</v>
      </c>
      <c r="Z351" s="2">
        <v>4</v>
      </c>
      <c r="AA351" s="2">
        <v>9</v>
      </c>
      <c r="AB351" s="2">
        <v>2</v>
      </c>
      <c r="AD351" s="2">
        <v>4</v>
      </c>
      <c r="AF351" s="2">
        <v>2</v>
      </c>
      <c r="BC351" s="2">
        <v>5</v>
      </c>
      <c r="BD351" s="2">
        <v>2</v>
      </c>
      <c r="BH351" s="2">
        <v>2</v>
      </c>
      <c r="BJ351" s="2">
        <v>2</v>
      </c>
      <c r="BX351" s="2">
        <v>2</v>
      </c>
      <c r="BY351" s="2">
        <v>6</v>
      </c>
      <c r="BZ351" s="2">
        <v>4</v>
      </c>
    </row>
    <row r="352" spans="1:253" ht="15" customHeight="1" x14ac:dyDescent="0.25">
      <c r="A352" s="2">
        <v>351</v>
      </c>
      <c r="B352" s="2">
        <v>3</v>
      </c>
      <c r="C352" s="6">
        <v>42252</v>
      </c>
      <c r="D352" s="2">
        <v>1</v>
      </c>
      <c r="F352" s="2">
        <v>85</v>
      </c>
      <c r="G352" s="2">
        <f t="shared" si="5"/>
        <v>85</v>
      </c>
      <c r="H352" s="3">
        <v>1</v>
      </c>
      <c r="I352" s="2">
        <v>86005</v>
      </c>
      <c r="J352" s="2">
        <v>83</v>
      </c>
      <c r="K352" s="2" t="s">
        <v>739</v>
      </c>
      <c r="M352" s="2">
        <v>1</v>
      </c>
      <c r="N352" s="2">
        <v>3</v>
      </c>
      <c r="O352" s="2">
        <v>5</v>
      </c>
      <c r="P352" s="2">
        <v>5</v>
      </c>
      <c r="Q352" s="2">
        <v>1</v>
      </c>
      <c r="R352" s="2">
        <v>3</v>
      </c>
      <c r="S352" s="2">
        <v>10</v>
      </c>
      <c r="T352" s="2">
        <v>5</v>
      </c>
      <c r="U352" s="2">
        <v>1</v>
      </c>
      <c r="V352" s="2">
        <v>1</v>
      </c>
      <c r="X352" s="2">
        <v>1</v>
      </c>
      <c r="Y352" s="2">
        <v>1</v>
      </c>
      <c r="Z352" s="2">
        <v>3</v>
      </c>
      <c r="AA352" s="2">
        <v>5</v>
      </c>
      <c r="AB352" s="2">
        <v>2</v>
      </c>
      <c r="AD352" s="2">
        <v>4</v>
      </c>
      <c r="AF352" s="2">
        <v>2</v>
      </c>
      <c r="BC352" s="2">
        <v>5</v>
      </c>
      <c r="BX352" s="2">
        <v>2</v>
      </c>
      <c r="BY352" s="2">
        <v>6</v>
      </c>
      <c r="BZ352" s="2">
        <v>4</v>
      </c>
    </row>
    <row r="353" spans="1:253" ht="15" customHeight="1" x14ac:dyDescent="0.25">
      <c r="A353" s="2">
        <v>352</v>
      </c>
      <c r="B353" s="2">
        <v>3</v>
      </c>
      <c r="C353" s="6">
        <v>42249</v>
      </c>
      <c r="D353" s="2">
        <v>1</v>
      </c>
      <c r="F353" s="2">
        <v>86</v>
      </c>
      <c r="G353" s="2">
        <f t="shared" si="5"/>
        <v>86</v>
      </c>
      <c r="H353" s="3">
        <v>1</v>
      </c>
      <c r="I353" s="2">
        <v>33298</v>
      </c>
      <c r="J353" s="2">
        <v>84</v>
      </c>
      <c r="K353" s="2" t="s">
        <v>740</v>
      </c>
      <c r="M353" s="2">
        <v>3</v>
      </c>
      <c r="N353" s="2">
        <v>3</v>
      </c>
      <c r="O353" s="2">
        <v>4</v>
      </c>
      <c r="P353" s="2">
        <v>1</v>
      </c>
      <c r="Q353" s="2">
        <v>1</v>
      </c>
      <c r="R353" s="2">
        <v>1</v>
      </c>
      <c r="S353" s="2">
        <v>39</v>
      </c>
      <c r="T353" s="2">
        <v>2</v>
      </c>
      <c r="U353" s="2">
        <v>1</v>
      </c>
      <c r="V353" s="2">
        <v>2</v>
      </c>
      <c r="W353" s="2">
        <v>1</v>
      </c>
      <c r="Z353" s="2">
        <v>7</v>
      </c>
      <c r="AA353" s="2">
        <v>99</v>
      </c>
      <c r="AB353" s="2"/>
      <c r="AF353" s="2">
        <v>2</v>
      </c>
      <c r="BC353" s="2">
        <v>2</v>
      </c>
      <c r="BX353" s="2">
        <v>1</v>
      </c>
      <c r="CG353" s="2">
        <v>99</v>
      </c>
      <c r="CH353" s="2">
        <v>2</v>
      </c>
      <c r="CI353" s="2">
        <v>3</v>
      </c>
      <c r="CJ353" s="2">
        <v>2</v>
      </c>
      <c r="CK353" s="2">
        <v>2</v>
      </c>
      <c r="CL353" s="2">
        <v>1</v>
      </c>
      <c r="CM353" s="2">
        <v>1</v>
      </c>
      <c r="CN353" s="2">
        <v>4</v>
      </c>
      <c r="CO353" s="2">
        <v>1</v>
      </c>
      <c r="CP353" s="2">
        <v>1</v>
      </c>
      <c r="CQ353" s="2">
        <v>4</v>
      </c>
      <c r="CR353" s="2">
        <v>1</v>
      </c>
      <c r="CS353" s="2">
        <v>1</v>
      </c>
      <c r="CT353" s="2">
        <v>1</v>
      </c>
      <c r="CU353" s="2">
        <v>1</v>
      </c>
      <c r="CV353" s="2">
        <v>1</v>
      </c>
      <c r="CW353" s="2">
        <v>3</v>
      </c>
      <c r="CX353" s="2">
        <v>5</v>
      </c>
      <c r="CY353" s="2">
        <v>3</v>
      </c>
      <c r="CZ353" s="2">
        <v>1</v>
      </c>
      <c r="DA353" s="2">
        <v>2</v>
      </c>
      <c r="DB353" s="2">
        <v>1</v>
      </c>
      <c r="DC353" s="2">
        <v>3</v>
      </c>
      <c r="DD353" s="9">
        <v>550000</v>
      </c>
      <c r="DE353" s="2">
        <v>1</v>
      </c>
      <c r="DG353" s="2">
        <v>1</v>
      </c>
      <c r="DH353" s="2">
        <v>1</v>
      </c>
      <c r="DI353" s="2">
        <v>1</v>
      </c>
      <c r="DK353" s="2">
        <v>1</v>
      </c>
      <c r="DL353" s="2">
        <v>1</v>
      </c>
      <c r="DM353" s="2">
        <v>1</v>
      </c>
      <c r="DN353" s="2">
        <v>1</v>
      </c>
      <c r="DP353" s="2">
        <v>1</v>
      </c>
      <c r="DR353" s="2">
        <v>1</v>
      </c>
      <c r="DS353" s="2">
        <v>1</v>
      </c>
      <c r="DT353" s="2">
        <v>1</v>
      </c>
      <c r="DU353" s="2">
        <v>1</v>
      </c>
      <c r="DV353" s="2">
        <v>1</v>
      </c>
      <c r="DW353" s="2">
        <v>1</v>
      </c>
      <c r="DX353" s="2">
        <v>1</v>
      </c>
      <c r="DY353" s="2">
        <v>1</v>
      </c>
      <c r="DZ353" s="2">
        <v>4</v>
      </c>
      <c r="EA353" s="2">
        <v>2</v>
      </c>
      <c r="EB353" s="2">
        <v>2</v>
      </c>
      <c r="EC353" s="2">
        <v>2</v>
      </c>
      <c r="ED353" s="2">
        <v>2</v>
      </c>
      <c r="EE353" s="2">
        <v>3</v>
      </c>
      <c r="EF353" s="2">
        <v>2</v>
      </c>
      <c r="EG353" s="2">
        <v>2</v>
      </c>
      <c r="EH353" s="2">
        <v>2</v>
      </c>
      <c r="EI353" s="2">
        <v>2</v>
      </c>
      <c r="EJ353" s="2">
        <v>2</v>
      </c>
      <c r="EK353" s="2">
        <v>2</v>
      </c>
      <c r="EL353" s="2">
        <v>2</v>
      </c>
      <c r="EM353" s="2">
        <v>2</v>
      </c>
      <c r="EO353" s="2">
        <v>5</v>
      </c>
      <c r="EP353" s="2">
        <v>1</v>
      </c>
      <c r="EQ353" s="2">
        <v>6</v>
      </c>
      <c r="EU353" s="2">
        <v>6</v>
      </c>
      <c r="EV353" s="2">
        <v>4</v>
      </c>
      <c r="EW353" s="2">
        <v>1</v>
      </c>
      <c r="EX353" s="2">
        <v>2</v>
      </c>
      <c r="EY353" s="2">
        <v>2</v>
      </c>
      <c r="EZ353" s="2">
        <v>3</v>
      </c>
      <c r="FA353" s="2">
        <v>3</v>
      </c>
      <c r="FB353" s="2">
        <v>2</v>
      </c>
      <c r="FC353" s="2">
        <v>3</v>
      </c>
      <c r="FD353" s="2">
        <v>2</v>
      </c>
      <c r="FE353" s="2">
        <v>2</v>
      </c>
      <c r="FF353" s="2">
        <v>3</v>
      </c>
      <c r="FG353" s="2">
        <v>3</v>
      </c>
      <c r="FH353" s="2">
        <v>3</v>
      </c>
      <c r="FI353" s="2">
        <v>3</v>
      </c>
      <c r="FJ353" s="2">
        <v>3</v>
      </c>
      <c r="FK353" s="2">
        <v>3</v>
      </c>
      <c r="FL353" s="2">
        <v>3</v>
      </c>
      <c r="FM353" s="2">
        <v>3</v>
      </c>
      <c r="FN353" s="2">
        <v>3</v>
      </c>
      <c r="FO353" s="2">
        <v>3</v>
      </c>
      <c r="FP353" s="2">
        <v>3</v>
      </c>
      <c r="FQ353" s="2">
        <v>3</v>
      </c>
      <c r="FR353" s="2">
        <v>3</v>
      </c>
      <c r="FS353" s="2">
        <v>3</v>
      </c>
      <c r="FT353" s="2">
        <v>1</v>
      </c>
      <c r="FU353" s="2">
        <v>2</v>
      </c>
      <c r="FW353" s="2">
        <v>3</v>
      </c>
      <c r="FX353" s="2">
        <v>1</v>
      </c>
      <c r="FY353" s="2">
        <v>1</v>
      </c>
      <c r="FZ353" s="2">
        <v>4</v>
      </c>
      <c r="GA353" s="2">
        <v>1</v>
      </c>
      <c r="GB353" s="2">
        <v>4</v>
      </c>
      <c r="GC353" s="2">
        <v>1</v>
      </c>
      <c r="GD353" s="2">
        <v>4</v>
      </c>
      <c r="GE353" s="2">
        <v>1</v>
      </c>
      <c r="GF353" s="2">
        <v>4</v>
      </c>
      <c r="GG353" s="2">
        <v>1</v>
      </c>
      <c r="GH353" s="2">
        <v>4</v>
      </c>
      <c r="GI353" s="2">
        <v>1</v>
      </c>
      <c r="GJ353" s="2">
        <v>4</v>
      </c>
      <c r="GK353" s="2">
        <v>1</v>
      </c>
      <c r="GL353" s="2">
        <v>3</v>
      </c>
      <c r="GM353" s="2">
        <v>1</v>
      </c>
      <c r="GN353" s="2">
        <v>4</v>
      </c>
      <c r="GO353" s="2">
        <v>1</v>
      </c>
      <c r="GP353" s="2">
        <v>4</v>
      </c>
      <c r="GQ353" s="2">
        <v>1</v>
      </c>
      <c r="GR353" s="2">
        <v>4</v>
      </c>
      <c r="GV353" s="2">
        <v>2</v>
      </c>
      <c r="GW353" s="2">
        <v>4</v>
      </c>
      <c r="GX353" s="2">
        <v>4</v>
      </c>
      <c r="GY353" s="2">
        <v>6</v>
      </c>
      <c r="GZ353" s="2">
        <v>6</v>
      </c>
      <c r="HA353" s="2">
        <v>6</v>
      </c>
      <c r="HB353" s="2">
        <v>5</v>
      </c>
      <c r="HC353" s="2">
        <v>2</v>
      </c>
      <c r="HD353" s="2">
        <v>2</v>
      </c>
      <c r="HF353" s="2">
        <v>2</v>
      </c>
      <c r="HH353" s="2">
        <v>2</v>
      </c>
      <c r="HJ353" s="2">
        <v>2</v>
      </c>
      <c r="HL353" s="2">
        <v>2</v>
      </c>
      <c r="HN353" s="2">
        <v>4</v>
      </c>
      <c r="HO353" s="2">
        <v>3</v>
      </c>
      <c r="HP353" s="2">
        <v>1</v>
      </c>
      <c r="HQ353" s="2">
        <v>3</v>
      </c>
      <c r="HR353" s="2">
        <v>5</v>
      </c>
      <c r="HS353" s="2">
        <v>5</v>
      </c>
      <c r="HT353" s="2">
        <v>2</v>
      </c>
      <c r="HU353" s="2">
        <v>2</v>
      </c>
      <c r="HV353" s="2">
        <v>2</v>
      </c>
      <c r="HW353" s="2">
        <v>1</v>
      </c>
      <c r="HX353" s="2">
        <v>1</v>
      </c>
      <c r="HY353" s="2">
        <v>1</v>
      </c>
      <c r="HZ353" s="2">
        <v>1</v>
      </c>
      <c r="IA353" s="2">
        <v>1</v>
      </c>
      <c r="IB353" s="2">
        <v>1</v>
      </c>
      <c r="IC353" s="2">
        <v>1</v>
      </c>
      <c r="ID353" s="2">
        <v>1</v>
      </c>
      <c r="IE353" s="2">
        <v>2</v>
      </c>
      <c r="IF353" s="2">
        <v>1</v>
      </c>
      <c r="IG353" s="2">
        <v>4</v>
      </c>
      <c r="IH353" s="2">
        <v>5</v>
      </c>
      <c r="II353" s="2">
        <v>5</v>
      </c>
      <c r="IJ353" s="2">
        <v>5</v>
      </c>
      <c r="IK353" s="2">
        <v>5</v>
      </c>
      <c r="IL353" s="2">
        <v>5</v>
      </c>
      <c r="IM353" s="2">
        <v>3</v>
      </c>
      <c r="IN353" s="2">
        <v>2</v>
      </c>
      <c r="IO353" s="2">
        <v>1</v>
      </c>
      <c r="IP353" s="2">
        <v>2</v>
      </c>
      <c r="IR353" s="2">
        <v>4</v>
      </c>
      <c r="IS353" s="2">
        <v>2</v>
      </c>
    </row>
    <row r="354" spans="1:253" ht="15" customHeight="1" x14ac:dyDescent="0.25">
      <c r="A354" s="2">
        <v>353</v>
      </c>
      <c r="B354" s="2">
        <v>3</v>
      </c>
      <c r="C354" s="6">
        <v>42249</v>
      </c>
      <c r="D354" s="2">
        <v>1</v>
      </c>
      <c r="F354" s="2">
        <v>86</v>
      </c>
      <c r="G354" s="2">
        <f t="shared" si="5"/>
        <v>86</v>
      </c>
      <c r="H354" s="3">
        <v>1</v>
      </c>
      <c r="I354" s="2">
        <v>33298</v>
      </c>
      <c r="J354" s="2">
        <v>84</v>
      </c>
      <c r="K354" s="2" t="s">
        <v>740</v>
      </c>
      <c r="M354" s="2">
        <v>3</v>
      </c>
      <c r="N354" s="2">
        <v>3</v>
      </c>
      <c r="O354" s="2">
        <v>4</v>
      </c>
      <c r="P354" s="2">
        <v>2</v>
      </c>
      <c r="Q354" s="2">
        <v>2</v>
      </c>
      <c r="R354" s="2">
        <v>2</v>
      </c>
      <c r="S354" s="2">
        <v>36</v>
      </c>
      <c r="T354" s="2">
        <v>2</v>
      </c>
      <c r="U354" s="2">
        <v>1</v>
      </c>
      <c r="V354" s="2">
        <v>2</v>
      </c>
      <c r="W354" s="2">
        <v>1</v>
      </c>
      <c r="Z354" s="2">
        <v>7</v>
      </c>
      <c r="AA354" s="2">
        <v>99</v>
      </c>
      <c r="AB354" s="2"/>
      <c r="AF354" s="2">
        <v>2</v>
      </c>
      <c r="BC354" s="2">
        <v>2</v>
      </c>
      <c r="BD354" s="2">
        <v>1</v>
      </c>
      <c r="BE354" s="2">
        <v>1</v>
      </c>
      <c r="BF354" s="2">
        <v>1</v>
      </c>
      <c r="BG354" s="2">
        <v>29</v>
      </c>
      <c r="BH354" s="2">
        <v>1</v>
      </c>
      <c r="BI354" s="2">
        <v>2</v>
      </c>
      <c r="BJ354" s="2">
        <v>2</v>
      </c>
      <c r="BL354" s="2">
        <v>2</v>
      </c>
      <c r="BX354" s="2">
        <v>1</v>
      </c>
      <c r="CG354" s="2">
        <v>0.25</v>
      </c>
      <c r="CH354" s="2">
        <v>2</v>
      </c>
      <c r="CI354" s="2">
        <v>6</v>
      </c>
      <c r="CJ354" s="2">
        <v>2</v>
      </c>
      <c r="CK354" s="2">
        <v>1</v>
      </c>
      <c r="CL354" s="2">
        <v>1</v>
      </c>
      <c r="CM354" s="2">
        <v>1</v>
      </c>
    </row>
    <row r="355" spans="1:253" ht="15" customHeight="1" x14ac:dyDescent="0.25">
      <c r="A355" s="2">
        <v>354</v>
      </c>
      <c r="B355" s="2">
        <v>3</v>
      </c>
      <c r="C355" s="6">
        <v>42249</v>
      </c>
      <c r="D355" s="2">
        <v>1</v>
      </c>
      <c r="F355" s="2">
        <v>86</v>
      </c>
      <c r="G355" s="2">
        <f t="shared" si="5"/>
        <v>86</v>
      </c>
      <c r="H355" s="3">
        <v>1</v>
      </c>
      <c r="I355" s="2">
        <v>33298</v>
      </c>
      <c r="J355" s="2">
        <v>84</v>
      </c>
      <c r="K355" s="2" t="s">
        <v>740</v>
      </c>
      <c r="M355" s="2">
        <v>3</v>
      </c>
      <c r="N355" s="2">
        <v>3</v>
      </c>
      <c r="O355" s="2">
        <v>4</v>
      </c>
      <c r="P355" s="2">
        <v>3</v>
      </c>
      <c r="Q355" s="2">
        <v>1</v>
      </c>
      <c r="R355" s="2">
        <v>3</v>
      </c>
      <c r="S355" s="2">
        <v>6</v>
      </c>
      <c r="U355" s="2">
        <v>1</v>
      </c>
      <c r="V355" s="2">
        <v>1</v>
      </c>
      <c r="X355" s="2">
        <v>2</v>
      </c>
      <c r="Y355" s="2">
        <v>2</v>
      </c>
      <c r="Z355" s="2">
        <v>2</v>
      </c>
      <c r="AA355" s="2">
        <v>1</v>
      </c>
      <c r="AB355" s="2">
        <v>2</v>
      </c>
      <c r="AD355" s="2">
        <v>4</v>
      </c>
      <c r="AF355" s="2">
        <v>2</v>
      </c>
      <c r="BC355" s="2">
        <v>1</v>
      </c>
    </row>
    <row r="356" spans="1:253" ht="15" customHeight="1" x14ac:dyDescent="0.25">
      <c r="A356" s="2">
        <v>355</v>
      </c>
      <c r="B356" s="2">
        <v>3</v>
      </c>
      <c r="C356" s="6">
        <v>42249</v>
      </c>
      <c r="D356" s="2">
        <v>1</v>
      </c>
      <c r="F356" s="2">
        <v>86</v>
      </c>
      <c r="G356" s="2">
        <f t="shared" si="5"/>
        <v>86</v>
      </c>
      <c r="H356" s="3">
        <v>1</v>
      </c>
      <c r="I356" s="2">
        <v>33298</v>
      </c>
      <c r="J356" s="2">
        <v>84</v>
      </c>
      <c r="K356" s="2" t="s">
        <v>740</v>
      </c>
      <c r="M356" s="2">
        <v>3</v>
      </c>
      <c r="N356" s="2">
        <v>3</v>
      </c>
      <c r="O356" s="2">
        <v>4</v>
      </c>
      <c r="P356" s="2">
        <v>4</v>
      </c>
      <c r="Q356" s="2">
        <v>2</v>
      </c>
      <c r="R356" s="2">
        <v>3</v>
      </c>
      <c r="S356" s="2">
        <v>1</v>
      </c>
      <c r="AB356" s="2"/>
      <c r="AF356" s="2">
        <v>2</v>
      </c>
      <c r="BC356" s="2">
        <v>1</v>
      </c>
    </row>
    <row r="357" spans="1:253" ht="15" customHeight="1" x14ac:dyDescent="0.25">
      <c r="A357" s="2">
        <v>356</v>
      </c>
      <c r="B357" s="2">
        <v>3</v>
      </c>
      <c r="C357" s="6">
        <v>42251</v>
      </c>
      <c r="D357" s="2">
        <v>1</v>
      </c>
      <c r="F357" s="2">
        <v>87</v>
      </c>
      <c r="G357" s="2">
        <f t="shared" si="5"/>
        <v>87</v>
      </c>
      <c r="H357" s="3">
        <v>1</v>
      </c>
      <c r="I357" s="2">
        <v>97224</v>
      </c>
      <c r="J357" s="2">
        <v>85</v>
      </c>
      <c r="K357" s="2" t="s">
        <v>739</v>
      </c>
      <c r="M357" s="2">
        <v>1</v>
      </c>
      <c r="N357" s="2">
        <v>1</v>
      </c>
      <c r="O357" s="2">
        <v>5</v>
      </c>
      <c r="P357" s="2">
        <v>1</v>
      </c>
      <c r="Q357" s="2">
        <v>2</v>
      </c>
      <c r="R357" s="2">
        <v>1</v>
      </c>
      <c r="S357" s="2">
        <v>40</v>
      </c>
      <c r="T357" s="2">
        <v>4</v>
      </c>
      <c r="U357" s="2">
        <v>1</v>
      </c>
      <c r="V357" s="2">
        <v>2</v>
      </c>
      <c r="W357" s="2">
        <v>6</v>
      </c>
      <c r="Z357" s="2">
        <v>3</v>
      </c>
      <c r="AA357" s="2">
        <v>5</v>
      </c>
      <c r="AB357" s="2"/>
      <c r="AF357" s="2">
        <v>1</v>
      </c>
      <c r="AG357" s="2">
        <v>1</v>
      </c>
      <c r="AH357" s="2">
        <v>2</v>
      </c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2">
        <v>1</v>
      </c>
      <c r="BC357" s="2">
        <v>5</v>
      </c>
      <c r="BD357" s="2">
        <v>1</v>
      </c>
      <c r="BE357" s="2">
        <v>1</v>
      </c>
      <c r="BF357" s="2">
        <v>1</v>
      </c>
      <c r="BG357" s="2">
        <v>18</v>
      </c>
      <c r="BH357" s="2">
        <v>2</v>
      </c>
      <c r="BJ357" s="2">
        <v>2</v>
      </c>
      <c r="BL357" s="2">
        <v>2</v>
      </c>
      <c r="BX357" s="2">
        <v>1</v>
      </c>
      <c r="CG357" s="2">
        <v>2</v>
      </c>
      <c r="CH357" s="2">
        <v>1</v>
      </c>
      <c r="CI357" s="2">
        <v>7</v>
      </c>
      <c r="CJ357" s="2">
        <v>3</v>
      </c>
      <c r="CK357" s="2">
        <v>3</v>
      </c>
      <c r="CL357" s="2">
        <v>1</v>
      </c>
      <c r="CM357" s="2">
        <v>2</v>
      </c>
      <c r="CN357" s="2">
        <v>2</v>
      </c>
      <c r="CO357" s="2">
        <v>2</v>
      </c>
      <c r="CP357" s="2">
        <v>1</v>
      </c>
      <c r="CQ357" s="2">
        <v>2</v>
      </c>
      <c r="CR357" s="2">
        <v>1</v>
      </c>
      <c r="CS357" s="2">
        <v>1</v>
      </c>
      <c r="CT357" s="2">
        <v>1</v>
      </c>
      <c r="CU357" s="2">
        <v>1</v>
      </c>
      <c r="CV357" s="2">
        <v>1</v>
      </c>
      <c r="CW357" s="2">
        <v>3</v>
      </c>
      <c r="CX357" s="2">
        <v>3</v>
      </c>
      <c r="CY357" s="2">
        <v>2</v>
      </c>
      <c r="CZ357" s="2">
        <v>1</v>
      </c>
      <c r="DA357" s="2">
        <v>2</v>
      </c>
      <c r="DB357" s="2">
        <v>2</v>
      </c>
      <c r="DC357" s="2">
        <v>3</v>
      </c>
      <c r="DD357" s="9">
        <v>250000</v>
      </c>
      <c r="DG357" s="2">
        <v>1</v>
      </c>
      <c r="DH357" s="2">
        <v>1</v>
      </c>
      <c r="DI357" s="2">
        <v>1</v>
      </c>
      <c r="DL357" s="2">
        <v>1</v>
      </c>
      <c r="DS357" s="2">
        <v>1</v>
      </c>
      <c r="DT357" s="2">
        <v>1</v>
      </c>
      <c r="DU357" s="2">
        <v>1</v>
      </c>
      <c r="DZ357" s="2">
        <v>4</v>
      </c>
      <c r="EA357" s="2">
        <v>4</v>
      </c>
      <c r="EB357" s="2">
        <v>1</v>
      </c>
      <c r="EC357" s="2">
        <v>1</v>
      </c>
      <c r="ED357" s="2">
        <v>1</v>
      </c>
      <c r="EE357" s="2">
        <v>4</v>
      </c>
      <c r="EF357" s="2">
        <v>2</v>
      </c>
      <c r="EG357" s="2">
        <v>2</v>
      </c>
      <c r="EH357" s="2">
        <v>2</v>
      </c>
      <c r="EI357" s="2">
        <v>2</v>
      </c>
      <c r="EJ357" s="2">
        <v>2</v>
      </c>
      <c r="EK357" s="2">
        <v>2</v>
      </c>
      <c r="EL357" s="2">
        <v>2</v>
      </c>
      <c r="EM357" s="2">
        <v>2</v>
      </c>
      <c r="EO357" s="2">
        <v>5</v>
      </c>
      <c r="EP357" s="2">
        <v>1</v>
      </c>
      <c r="EQ357" s="2">
        <v>9</v>
      </c>
      <c r="EU357" s="2">
        <v>0</v>
      </c>
      <c r="EV357" s="2">
        <v>4</v>
      </c>
      <c r="EW357" s="2">
        <v>1</v>
      </c>
      <c r="EX357" s="2">
        <v>2</v>
      </c>
      <c r="EY357" s="2">
        <v>3</v>
      </c>
      <c r="EZ357" s="2">
        <v>4</v>
      </c>
      <c r="FA357" s="2">
        <v>4</v>
      </c>
      <c r="FB357" s="2">
        <v>4</v>
      </c>
      <c r="FC357" s="2">
        <v>4</v>
      </c>
      <c r="FD357" s="2">
        <v>4</v>
      </c>
      <c r="FE357" s="2">
        <v>3</v>
      </c>
      <c r="FF357" s="2">
        <v>4</v>
      </c>
      <c r="FG357" s="2">
        <v>4</v>
      </c>
      <c r="FH357" s="2">
        <v>4</v>
      </c>
      <c r="FI357" s="2">
        <v>4</v>
      </c>
      <c r="FJ357" s="2">
        <v>4</v>
      </c>
      <c r="FK357" s="2">
        <v>4</v>
      </c>
      <c r="FL357" s="2">
        <v>4</v>
      </c>
      <c r="FM357" s="2">
        <v>4</v>
      </c>
      <c r="FN357" s="2">
        <v>4</v>
      </c>
      <c r="FO357" s="2">
        <v>4</v>
      </c>
      <c r="FP357" s="2">
        <v>4</v>
      </c>
      <c r="FQ357" s="2">
        <v>4</v>
      </c>
      <c r="FR357" s="2">
        <v>4</v>
      </c>
      <c r="FS357" s="2">
        <v>4</v>
      </c>
      <c r="FT357" s="2">
        <v>1</v>
      </c>
      <c r="FU357" s="2">
        <v>2</v>
      </c>
      <c r="FW357" s="2">
        <v>5</v>
      </c>
      <c r="FX357" s="2">
        <v>1</v>
      </c>
      <c r="GU357" s="2">
        <v>1</v>
      </c>
      <c r="GV357" s="2">
        <v>2</v>
      </c>
      <c r="HD357" s="2">
        <v>2</v>
      </c>
      <c r="HF357" s="2">
        <v>2</v>
      </c>
      <c r="HH357" s="2">
        <v>2</v>
      </c>
      <c r="HJ357" s="2">
        <v>2</v>
      </c>
      <c r="HL357" s="2">
        <v>1</v>
      </c>
      <c r="HM357" s="2">
        <v>1</v>
      </c>
      <c r="HN357" s="2">
        <v>1</v>
      </c>
      <c r="HO357" s="2">
        <v>4</v>
      </c>
      <c r="HP357" s="2">
        <v>3</v>
      </c>
      <c r="HQ357" s="2">
        <v>5</v>
      </c>
      <c r="HR357" s="2">
        <v>6</v>
      </c>
      <c r="HS357" s="2">
        <v>6</v>
      </c>
      <c r="HT357" s="2">
        <v>2</v>
      </c>
      <c r="HU357" s="2">
        <v>2</v>
      </c>
      <c r="HV357" s="2">
        <v>1</v>
      </c>
      <c r="HW357" s="2">
        <v>1</v>
      </c>
      <c r="HX357" s="2">
        <v>1</v>
      </c>
      <c r="HY357" s="2">
        <v>2</v>
      </c>
      <c r="HZ357" s="2">
        <v>1</v>
      </c>
      <c r="IA357" s="2">
        <v>1</v>
      </c>
      <c r="IB357" s="2">
        <v>1</v>
      </c>
      <c r="IC357" s="2">
        <v>3</v>
      </c>
      <c r="ID357" s="2">
        <v>2</v>
      </c>
      <c r="IE357" s="2">
        <v>1</v>
      </c>
      <c r="IF357" s="2">
        <v>2</v>
      </c>
      <c r="IG357" s="2">
        <v>3</v>
      </c>
      <c r="IH357" s="2">
        <v>3</v>
      </c>
      <c r="II357" s="2">
        <v>3</v>
      </c>
      <c r="IJ357" s="2">
        <v>3</v>
      </c>
      <c r="IK357" s="2">
        <v>2</v>
      </c>
      <c r="IL357" s="2">
        <v>5</v>
      </c>
      <c r="IM357" s="2">
        <v>2</v>
      </c>
      <c r="IN357" s="2">
        <v>1</v>
      </c>
      <c r="IO357" s="2">
        <v>2</v>
      </c>
      <c r="IP357" s="2">
        <v>1</v>
      </c>
      <c r="IQ357" s="2">
        <v>1</v>
      </c>
      <c r="IR357" s="2">
        <v>4</v>
      </c>
      <c r="IS357" s="2">
        <v>1</v>
      </c>
    </row>
    <row r="358" spans="1:253" ht="15" customHeight="1" x14ac:dyDescent="0.25">
      <c r="A358" s="2">
        <v>357</v>
      </c>
      <c r="B358" s="2">
        <v>3</v>
      </c>
      <c r="C358" s="6">
        <v>42251</v>
      </c>
      <c r="D358" s="2">
        <v>1</v>
      </c>
      <c r="F358" s="2">
        <v>87</v>
      </c>
      <c r="G358" s="2">
        <f t="shared" si="5"/>
        <v>87</v>
      </c>
      <c r="H358" s="3">
        <v>1</v>
      </c>
      <c r="I358" s="2">
        <v>97224</v>
      </c>
      <c r="J358" s="2">
        <v>85</v>
      </c>
      <c r="K358" s="2" t="s">
        <v>739</v>
      </c>
      <c r="M358" s="2">
        <v>1</v>
      </c>
      <c r="N358" s="2">
        <v>1</v>
      </c>
      <c r="O358" s="2">
        <v>5</v>
      </c>
      <c r="P358" s="2">
        <v>2</v>
      </c>
      <c r="Q358" s="2">
        <v>1</v>
      </c>
      <c r="R358" s="2">
        <v>3</v>
      </c>
      <c r="S358" s="2">
        <v>22</v>
      </c>
      <c r="T358" s="2">
        <v>5</v>
      </c>
      <c r="U358" s="2">
        <v>1</v>
      </c>
      <c r="V358" s="2">
        <v>2</v>
      </c>
      <c r="W358" s="2">
        <v>6</v>
      </c>
      <c r="Z358" s="2">
        <v>5</v>
      </c>
      <c r="AA358" s="2">
        <v>13</v>
      </c>
      <c r="AB358" s="2"/>
      <c r="AF358" s="2">
        <v>1</v>
      </c>
      <c r="AG358" s="2">
        <v>1</v>
      </c>
      <c r="AH358" s="2">
        <v>2</v>
      </c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2">
        <v>1</v>
      </c>
      <c r="BC358" s="2">
        <v>5</v>
      </c>
      <c r="BX358" s="2">
        <v>1</v>
      </c>
      <c r="CG358" s="2">
        <v>1</v>
      </c>
      <c r="CH358" s="2">
        <v>1</v>
      </c>
      <c r="CI358" s="2">
        <v>4</v>
      </c>
      <c r="CJ358" s="2">
        <v>4</v>
      </c>
      <c r="CK358" s="2">
        <v>5</v>
      </c>
      <c r="CL358" s="2">
        <v>1</v>
      </c>
      <c r="CM358" s="2">
        <v>2</v>
      </c>
    </row>
    <row r="359" spans="1:253" ht="15" customHeight="1" x14ac:dyDescent="0.25">
      <c r="A359" s="2">
        <v>358</v>
      </c>
      <c r="B359" s="2">
        <v>3</v>
      </c>
      <c r="C359" s="6">
        <v>42251</v>
      </c>
      <c r="D359" s="2">
        <v>1</v>
      </c>
      <c r="F359" s="2">
        <v>87</v>
      </c>
      <c r="G359" s="2">
        <f t="shared" si="5"/>
        <v>87</v>
      </c>
      <c r="H359" s="3">
        <v>1</v>
      </c>
      <c r="I359" s="2">
        <v>97224</v>
      </c>
      <c r="J359" s="2">
        <v>85</v>
      </c>
      <c r="K359" s="2" t="s">
        <v>739</v>
      </c>
      <c r="M359" s="2">
        <v>1</v>
      </c>
      <c r="N359" s="2">
        <v>1</v>
      </c>
      <c r="O359" s="2">
        <v>5</v>
      </c>
      <c r="P359" s="2">
        <v>4</v>
      </c>
      <c r="Q359" s="2">
        <v>2</v>
      </c>
      <c r="R359" s="2">
        <v>3</v>
      </c>
      <c r="S359" s="2">
        <v>18</v>
      </c>
      <c r="T359" s="2">
        <v>1</v>
      </c>
      <c r="U359" s="2">
        <v>1</v>
      </c>
      <c r="V359" s="2">
        <v>2</v>
      </c>
      <c r="W359" s="2">
        <v>10</v>
      </c>
      <c r="Z359" s="2">
        <v>5</v>
      </c>
      <c r="AA359" s="2">
        <v>11</v>
      </c>
      <c r="AB359" s="2"/>
      <c r="AF359" s="2">
        <v>1</v>
      </c>
      <c r="AG359" s="2">
        <v>1</v>
      </c>
      <c r="AH359" s="2">
        <v>1</v>
      </c>
      <c r="AI359" s="2">
        <v>1</v>
      </c>
      <c r="AJ359" s="3"/>
      <c r="AK359" s="3"/>
      <c r="AL359" s="3"/>
      <c r="AM359" s="3"/>
      <c r="AN359" s="3"/>
      <c r="AO359" s="3"/>
      <c r="AP359" s="3">
        <v>1</v>
      </c>
      <c r="AQ359" s="3"/>
      <c r="AR359" s="3"/>
      <c r="AS359" s="3"/>
      <c r="AT359" s="3"/>
      <c r="AU359" s="3"/>
      <c r="AV359" s="3"/>
      <c r="AW359" s="3"/>
      <c r="AX359" s="3"/>
      <c r="AY359" s="3">
        <v>10000</v>
      </c>
      <c r="AZ359" s="3"/>
      <c r="BA359" s="3"/>
      <c r="BC359" s="2">
        <v>5</v>
      </c>
      <c r="BD359" s="2">
        <v>1</v>
      </c>
      <c r="BF359" s="2">
        <v>1</v>
      </c>
      <c r="BG359" s="2">
        <v>16</v>
      </c>
      <c r="BH359" s="2">
        <v>2</v>
      </c>
      <c r="BJ359" s="2">
        <v>2</v>
      </c>
      <c r="BL359" s="2">
        <v>2</v>
      </c>
      <c r="BX359" s="2">
        <v>2</v>
      </c>
      <c r="BY359" s="2">
        <v>6</v>
      </c>
      <c r="BZ359" s="2">
        <v>5</v>
      </c>
    </row>
    <row r="360" spans="1:253" ht="15" customHeight="1" x14ac:dyDescent="0.25">
      <c r="A360" s="2">
        <v>359</v>
      </c>
      <c r="B360" s="2">
        <v>3</v>
      </c>
      <c r="C360" s="6">
        <v>42251</v>
      </c>
      <c r="D360" s="2">
        <v>1</v>
      </c>
      <c r="F360" s="2">
        <v>87</v>
      </c>
      <c r="G360" s="2">
        <f t="shared" si="5"/>
        <v>87</v>
      </c>
      <c r="H360" s="3">
        <v>1</v>
      </c>
      <c r="I360" s="2">
        <v>97224</v>
      </c>
      <c r="J360" s="2">
        <v>85</v>
      </c>
      <c r="K360" s="2" t="s">
        <v>739</v>
      </c>
      <c r="M360" s="2">
        <v>1</v>
      </c>
      <c r="N360" s="2">
        <v>1</v>
      </c>
      <c r="O360" s="2">
        <v>5</v>
      </c>
      <c r="P360" s="2">
        <v>5</v>
      </c>
      <c r="Q360" s="2">
        <v>1</v>
      </c>
      <c r="R360" s="2">
        <v>5</v>
      </c>
      <c r="S360" s="2">
        <v>2</v>
      </c>
      <c r="AB360" s="2"/>
      <c r="AF360" s="2">
        <v>1</v>
      </c>
      <c r="AG360" s="2">
        <v>1</v>
      </c>
      <c r="AH360" s="2">
        <v>2</v>
      </c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2">
        <v>1</v>
      </c>
      <c r="BC360" s="2">
        <v>5</v>
      </c>
    </row>
    <row r="361" spans="1:253" ht="15" customHeight="1" x14ac:dyDescent="0.25">
      <c r="A361" s="2">
        <v>360</v>
      </c>
      <c r="B361" s="2">
        <v>3</v>
      </c>
      <c r="C361" s="6">
        <v>42251</v>
      </c>
      <c r="D361" s="2">
        <v>1</v>
      </c>
      <c r="F361" s="2">
        <v>87</v>
      </c>
      <c r="G361" s="2">
        <f t="shared" si="5"/>
        <v>87</v>
      </c>
      <c r="H361" s="3">
        <v>1</v>
      </c>
      <c r="I361" s="2">
        <v>97224</v>
      </c>
      <c r="J361" s="2">
        <v>85</v>
      </c>
      <c r="K361" s="2" t="s">
        <v>739</v>
      </c>
      <c r="M361" s="2">
        <v>1</v>
      </c>
      <c r="N361" s="2">
        <v>1</v>
      </c>
      <c r="O361" s="2">
        <v>5</v>
      </c>
      <c r="P361" s="2">
        <v>3</v>
      </c>
      <c r="Q361" s="2">
        <v>1</v>
      </c>
      <c r="R361" s="2">
        <v>7</v>
      </c>
      <c r="S361" s="2">
        <v>18</v>
      </c>
      <c r="T361" s="2">
        <v>1</v>
      </c>
      <c r="U361" s="2">
        <v>1</v>
      </c>
      <c r="V361" s="2">
        <v>2</v>
      </c>
      <c r="W361" s="2">
        <v>6</v>
      </c>
      <c r="Z361" s="2">
        <v>5</v>
      </c>
      <c r="AA361" s="2">
        <v>11</v>
      </c>
      <c r="AB361" s="2"/>
      <c r="AF361" s="2">
        <v>1</v>
      </c>
      <c r="AG361" s="2">
        <v>1</v>
      </c>
      <c r="AH361" s="2">
        <v>2</v>
      </c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2">
        <v>1</v>
      </c>
      <c r="BC361" s="2">
        <v>5</v>
      </c>
      <c r="BX361" s="2">
        <v>1</v>
      </c>
      <c r="CG361" s="2">
        <v>2</v>
      </c>
      <c r="CH361" s="2">
        <v>1</v>
      </c>
      <c r="CI361" s="2">
        <v>4</v>
      </c>
      <c r="CJ361" s="2">
        <v>2</v>
      </c>
      <c r="CK361" s="2">
        <v>4</v>
      </c>
      <c r="CL361" s="2">
        <v>1</v>
      </c>
      <c r="CM361" s="2">
        <v>2</v>
      </c>
    </row>
    <row r="362" spans="1:253" ht="15" customHeight="1" x14ac:dyDescent="0.25">
      <c r="A362" s="2">
        <v>361</v>
      </c>
      <c r="B362" s="2">
        <v>3</v>
      </c>
      <c r="C362" s="6">
        <v>42251</v>
      </c>
      <c r="D362" s="2">
        <v>1</v>
      </c>
      <c r="F362" s="2">
        <v>88</v>
      </c>
      <c r="G362" s="2">
        <f t="shared" si="5"/>
        <v>88</v>
      </c>
      <c r="H362" s="3">
        <v>1</v>
      </c>
      <c r="I362" s="2">
        <v>97404</v>
      </c>
      <c r="J362" s="2">
        <v>86</v>
      </c>
      <c r="K362" s="2" t="s">
        <v>739</v>
      </c>
      <c r="M362" s="2">
        <v>1</v>
      </c>
      <c r="N362" s="2">
        <v>1</v>
      </c>
      <c r="O362" s="2">
        <v>5</v>
      </c>
      <c r="P362" s="2">
        <v>1</v>
      </c>
      <c r="Q362" s="2">
        <v>1</v>
      </c>
      <c r="R362" s="2">
        <v>1</v>
      </c>
      <c r="S362" s="2">
        <v>43</v>
      </c>
      <c r="T362" s="2">
        <v>1</v>
      </c>
      <c r="U362" s="2">
        <v>1</v>
      </c>
      <c r="V362" s="2">
        <v>2</v>
      </c>
      <c r="W362" s="2">
        <v>6</v>
      </c>
      <c r="Z362" s="2">
        <v>4</v>
      </c>
      <c r="AA362" s="2">
        <v>9</v>
      </c>
      <c r="AB362" s="2"/>
      <c r="AF362" s="2">
        <v>1</v>
      </c>
      <c r="AG362" s="2">
        <v>2</v>
      </c>
      <c r="AH362" s="2">
        <v>1</v>
      </c>
      <c r="AI362" s="2">
        <v>1</v>
      </c>
      <c r="AJ362" s="3"/>
      <c r="AK362" s="3"/>
      <c r="AL362" s="3"/>
      <c r="AM362" s="3"/>
      <c r="AN362" s="3"/>
      <c r="AO362" s="3"/>
      <c r="AP362" s="3">
        <v>1</v>
      </c>
      <c r="AQ362" s="3"/>
      <c r="AR362" s="3"/>
      <c r="AS362" s="3"/>
      <c r="AT362" s="3"/>
      <c r="AU362" s="3"/>
      <c r="AV362" s="3"/>
      <c r="AW362" s="3"/>
      <c r="AX362" s="3"/>
      <c r="AY362" s="3">
        <v>5000</v>
      </c>
      <c r="AZ362" s="3"/>
      <c r="BA362" s="3"/>
      <c r="BC362" s="2">
        <v>4</v>
      </c>
      <c r="BX362" s="2">
        <v>1</v>
      </c>
      <c r="CG362" s="2">
        <v>1</v>
      </c>
      <c r="CH362" s="2">
        <v>1</v>
      </c>
      <c r="CI362" s="2">
        <v>4</v>
      </c>
      <c r="CJ362" s="2">
        <v>2</v>
      </c>
      <c r="CK362" s="2">
        <v>1</v>
      </c>
      <c r="CL362" s="2">
        <v>1</v>
      </c>
      <c r="CM362" s="2">
        <v>2</v>
      </c>
      <c r="CN362" s="2">
        <v>2</v>
      </c>
      <c r="CO362" s="2">
        <v>1</v>
      </c>
      <c r="CP362" s="2">
        <v>1</v>
      </c>
      <c r="CQ362" s="2">
        <v>2</v>
      </c>
      <c r="CR362" s="2">
        <v>1</v>
      </c>
      <c r="CS362" s="2">
        <v>1</v>
      </c>
      <c r="CT362" s="2">
        <v>1</v>
      </c>
      <c r="CU362" s="2">
        <v>1</v>
      </c>
      <c r="CV362" s="2">
        <v>1</v>
      </c>
      <c r="CW362" s="2">
        <v>3</v>
      </c>
      <c r="CX362" s="2">
        <v>4</v>
      </c>
      <c r="CY362" s="2">
        <v>3</v>
      </c>
      <c r="CZ362" s="2">
        <v>1</v>
      </c>
      <c r="DA362" s="2">
        <v>2</v>
      </c>
      <c r="DB362" s="2">
        <v>1</v>
      </c>
      <c r="DC362" s="2">
        <v>1</v>
      </c>
      <c r="DG362" s="2">
        <v>1</v>
      </c>
      <c r="DH362" s="2">
        <v>1</v>
      </c>
      <c r="DI362" s="2">
        <v>1</v>
      </c>
      <c r="DL362" s="2">
        <v>1</v>
      </c>
      <c r="DM362" s="2">
        <v>1</v>
      </c>
      <c r="DN362" s="2">
        <v>1</v>
      </c>
      <c r="DS362" s="2">
        <v>1</v>
      </c>
      <c r="DT362" s="2">
        <v>1</v>
      </c>
      <c r="DU362" s="2">
        <v>1</v>
      </c>
      <c r="DZ362" s="2">
        <v>4</v>
      </c>
      <c r="EA362" s="2">
        <v>4</v>
      </c>
      <c r="EB362" s="2">
        <v>1</v>
      </c>
      <c r="EC362" s="2">
        <v>2</v>
      </c>
      <c r="ED362" s="2">
        <v>2</v>
      </c>
      <c r="EE362" s="2">
        <v>3</v>
      </c>
      <c r="EF362" s="2">
        <v>2</v>
      </c>
      <c r="EG362" s="2">
        <v>2</v>
      </c>
      <c r="EH362" s="2">
        <v>2</v>
      </c>
      <c r="EI362" s="2">
        <v>2</v>
      </c>
      <c r="EJ362" s="2">
        <v>2</v>
      </c>
      <c r="EK362" s="2">
        <v>2</v>
      </c>
      <c r="EL362" s="2">
        <v>2</v>
      </c>
      <c r="EM362" s="2">
        <v>2</v>
      </c>
      <c r="EO362" s="2">
        <v>0</v>
      </c>
      <c r="EP362" s="2">
        <v>2</v>
      </c>
      <c r="ES362" s="2">
        <v>8</v>
      </c>
      <c r="EU362" s="2">
        <v>0</v>
      </c>
      <c r="EV362" s="2">
        <v>4</v>
      </c>
      <c r="EW362" s="2">
        <v>1</v>
      </c>
      <c r="EX362" s="2">
        <v>2</v>
      </c>
      <c r="EY362" s="2">
        <v>4</v>
      </c>
      <c r="EZ362" s="2">
        <v>4</v>
      </c>
      <c r="FA362" s="2">
        <v>4</v>
      </c>
      <c r="FB362" s="2">
        <v>4</v>
      </c>
      <c r="FC362" s="2">
        <v>4</v>
      </c>
      <c r="FD362" s="2">
        <v>4</v>
      </c>
      <c r="FE362" s="2">
        <v>4</v>
      </c>
      <c r="FF362" s="2">
        <v>4</v>
      </c>
      <c r="FG362" s="2">
        <v>4</v>
      </c>
      <c r="FH362" s="2">
        <v>4</v>
      </c>
      <c r="FI362" s="2">
        <v>4</v>
      </c>
      <c r="FJ362" s="2">
        <v>4</v>
      </c>
      <c r="FK362" s="2">
        <v>4</v>
      </c>
      <c r="FL362" s="2">
        <v>4</v>
      </c>
      <c r="FM362" s="2">
        <v>4</v>
      </c>
      <c r="FN362" s="2">
        <v>4</v>
      </c>
      <c r="FO362" s="2">
        <v>4</v>
      </c>
      <c r="FP362" s="2">
        <v>4</v>
      </c>
      <c r="FQ362" s="2">
        <v>4</v>
      </c>
      <c r="FR362" s="2">
        <v>4</v>
      </c>
      <c r="FS362" s="2">
        <v>4</v>
      </c>
      <c r="FT362" s="2">
        <v>1</v>
      </c>
      <c r="FU362" s="2">
        <v>3</v>
      </c>
      <c r="FW362" s="2">
        <v>5</v>
      </c>
      <c r="FX362" s="2">
        <v>2</v>
      </c>
      <c r="GU362" s="2">
        <v>1</v>
      </c>
      <c r="GV362" s="2">
        <v>2</v>
      </c>
      <c r="HD362" s="2">
        <v>2</v>
      </c>
      <c r="HF362" s="2">
        <v>2</v>
      </c>
      <c r="HH362" s="2">
        <v>2</v>
      </c>
      <c r="HJ362" s="2">
        <v>2</v>
      </c>
      <c r="HL362" s="2">
        <v>2</v>
      </c>
      <c r="HN362" s="2">
        <v>2</v>
      </c>
      <c r="HO362" s="2">
        <v>2</v>
      </c>
      <c r="HP362" s="2">
        <v>2</v>
      </c>
      <c r="HQ362" s="2">
        <v>3</v>
      </c>
      <c r="HR362" s="2">
        <v>2</v>
      </c>
      <c r="HS362" s="2">
        <v>5</v>
      </c>
      <c r="HT362" s="2">
        <v>2</v>
      </c>
      <c r="HU362" s="2">
        <v>2</v>
      </c>
      <c r="HV362" s="2">
        <v>4</v>
      </c>
      <c r="HW362" s="2">
        <v>1</v>
      </c>
      <c r="HX362" s="2">
        <v>1</v>
      </c>
      <c r="HY362" s="2">
        <v>2</v>
      </c>
      <c r="HZ362" s="2">
        <v>1</v>
      </c>
      <c r="IA362" s="2">
        <v>1</v>
      </c>
      <c r="IB362" s="2">
        <v>2</v>
      </c>
      <c r="IC362" s="2">
        <v>1</v>
      </c>
      <c r="ID362" s="2">
        <v>2</v>
      </c>
      <c r="IE362" s="2">
        <v>2</v>
      </c>
      <c r="IF362" s="2">
        <v>2</v>
      </c>
      <c r="IG362" s="2">
        <v>3</v>
      </c>
      <c r="IH362" s="2">
        <v>5</v>
      </c>
      <c r="II362" s="2">
        <v>5</v>
      </c>
      <c r="IJ362" s="2">
        <v>4</v>
      </c>
      <c r="IK362" s="2">
        <v>5</v>
      </c>
      <c r="IL362" s="2">
        <v>5</v>
      </c>
      <c r="IM362" s="2">
        <v>4</v>
      </c>
      <c r="IN362" s="2">
        <v>2</v>
      </c>
      <c r="IO362" s="2">
        <v>2</v>
      </c>
      <c r="IP362" s="2">
        <v>1</v>
      </c>
      <c r="IQ362" s="2">
        <v>1</v>
      </c>
      <c r="IR362" s="2">
        <v>4</v>
      </c>
      <c r="IS362" s="2">
        <v>1</v>
      </c>
    </row>
    <row r="363" spans="1:253" ht="15" customHeight="1" x14ac:dyDescent="0.25">
      <c r="A363" s="2">
        <v>362</v>
      </c>
      <c r="B363" s="2">
        <v>3</v>
      </c>
      <c r="C363" s="6">
        <v>42251</v>
      </c>
      <c r="D363" s="2">
        <v>1</v>
      </c>
      <c r="F363" s="2">
        <v>88</v>
      </c>
      <c r="G363" s="2">
        <f t="shared" si="5"/>
        <v>88</v>
      </c>
      <c r="H363" s="3">
        <v>1</v>
      </c>
      <c r="I363" s="2">
        <v>97404</v>
      </c>
      <c r="J363" s="2">
        <v>86</v>
      </c>
      <c r="K363" s="2" t="s">
        <v>739</v>
      </c>
      <c r="M363" s="2">
        <v>1</v>
      </c>
      <c r="N363" s="2">
        <v>1</v>
      </c>
      <c r="O363" s="2">
        <v>5</v>
      </c>
      <c r="P363" s="2">
        <v>2</v>
      </c>
      <c r="Q363" s="2">
        <v>2</v>
      </c>
      <c r="R363" s="2">
        <v>2</v>
      </c>
      <c r="S363" s="2">
        <v>40</v>
      </c>
      <c r="T363" s="2">
        <v>1</v>
      </c>
      <c r="U363" s="2">
        <v>1</v>
      </c>
      <c r="V363" s="2">
        <v>2</v>
      </c>
      <c r="W363" s="2">
        <v>7</v>
      </c>
      <c r="Z363" s="2">
        <v>5</v>
      </c>
      <c r="AA363" s="2">
        <v>10</v>
      </c>
      <c r="AB363" s="2"/>
      <c r="AF363" s="2">
        <v>1</v>
      </c>
      <c r="AG363" s="2">
        <v>1</v>
      </c>
      <c r="AH363" s="2">
        <v>1</v>
      </c>
      <c r="AI363" s="2">
        <v>1</v>
      </c>
      <c r="AJ363" s="3"/>
      <c r="AK363" s="3"/>
      <c r="AL363" s="3"/>
      <c r="AM363" s="3"/>
      <c r="AN363" s="3"/>
      <c r="AO363" s="3"/>
      <c r="AP363" s="3">
        <v>1</v>
      </c>
      <c r="AQ363" s="3"/>
      <c r="AR363" s="3"/>
      <c r="AS363" s="3"/>
      <c r="AT363" s="3"/>
      <c r="AU363" s="3"/>
      <c r="AV363" s="3"/>
      <c r="AW363" s="3"/>
      <c r="AX363" s="3"/>
      <c r="AY363" s="3">
        <v>5000</v>
      </c>
      <c r="AZ363" s="3"/>
      <c r="BA363" s="3"/>
      <c r="BC363" s="2">
        <v>4</v>
      </c>
      <c r="BD363" s="2">
        <v>1</v>
      </c>
      <c r="BE363" s="2">
        <v>4</v>
      </c>
      <c r="BF363" s="2">
        <v>1</v>
      </c>
      <c r="BG363" s="2">
        <v>23</v>
      </c>
      <c r="BH363" s="2">
        <v>2</v>
      </c>
      <c r="BJ363" s="2">
        <v>2</v>
      </c>
      <c r="BL363" s="2">
        <v>2</v>
      </c>
      <c r="BX363" s="2">
        <v>1</v>
      </c>
      <c r="CG363" s="2">
        <v>2</v>
      </c>
      <c r="CH363" s="2">
        <v>1</v>
      </c>
      <c r="CI363" s="2">
        <v>7</v>
      </c>
      <c r="CJ363" s="2">
        <v>3</v>
      </c>
      <c r="CK363" s="2">
        <v>4</v>
      </c>
      <c r="CL363" s="2">
        <v>1</v>
      </c>
      <c r="CM363" s="2">
        <v>2</v>
      </c>
    </row>
    <row r="364" spans="1:253" ht="15" customHeight="1" x14ac:dyDescent="0.25">
      <c r="A364" s="2">
        <v>363</v>
      </c>
      <c r="B364" s="2">
        <v>3</v>
      </c>
      <c r="C364" s="6">
        <v>42251</v>
      </c>
      <c r="D364" s="2">
        <v>1</v>
      </c>
      <c r="F364" s="2">
        <v>88</v>
      </c>
      <c r="G364" s="2">
        <f t="shared" si="5"/>
        <v>88</v>
      </c>
      <c r="H364" s="3">
        <v>1</v>
      </c>
      <c r="I364" s="2">
        <v>97404</v>
      </c>
      <c r="J364" s="2">
        <v>86</v>
      </c>
      <c r="K364" s="2" t="s">
        <v>739</v>
      </c>
      <c r="M364" s="2">
        <v>1</v>
      </c>
      <c r="N364" s="2">
        <v>1</v>
      </c>
      <c r="O364" s="2">
        <v>5</v>
      </c>
      <c r="P364" s="2">
        <v>3</v>
      </c>
      <c r="Q364" s="2">
        <v>2</v>
      </c>
      <c r="R364" s="2">
        <v>3</v>
      </c>
      <c r="S364" s="2">
        <v>17</v>
      </c>
      <c r="T364" s="2">
        <v>5</v>
      </c>
      <c r="U364" s="2">
        <v>1</v>
      </c>
      <c r="V364" s="2">
        <v>1</v>
      </c>
      <c r="X364" s="2">
        <v>1</v>
      </c>
      <c r="Y364" s="2">
        <v>3</v>
      </c>
      <c r="Z364" s="2">
        <v>6</v>
      </c>
      <c r="AA364" s="2">
        <v>1</v>
      </c>
      <c r="AB364" s="2">
        <v>2</v>
      </c>
      <c r="AD364" s="2">
        <v>4</v>
      </c>
      <c r="AF364" s="2">
        <v>1</v>
      </c>
      <c r="AG364" s="2">
        <v>1</v>
      </c>
      <c r="AH364" s="2">
        <v>2</v>
      </c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2">
        <v>1</v>
      </c>
      <c r="BC364" s="2">
        <v>4</v>
      </c>
      <c r="BD364" s="2">
        <v>2</v>
      </c>
      <c r="BH364" s="2">
        <v>2</v>
      </c>
      <c r="BJ364" s="2">
        <v>2</v>
      </c>
      <c r="BX364" s="2">
        <v>2</v>
      </c>
      <c r="BY364" s="2">
        <v>6</v>
      </c>
      <c r="BZ364" s="2">
        <v>4</v>
      </c>
    </row>
    <row r="365" spans="1:253" ht="15" customHeight="1" x14ac:dyDescent="0.25">
      <c r="A365" s="2">
        <v>364</v>
      </c>
      <c r="B365" s="2">
        <v>3</v>
      </c>
      <c r="C365" s="6">
        <v>42251</v>
      </c>
      <c r="D365" s="2">
        <v>1</v>
      </c>
      <c r="F365" s="2">
        <v>88</v>
      </c>
      <c r="G365" s="2">
        <f t="shared" si="5"/>
        <v>88</v>
      </c>
      <c r="H365" s="3">
        <v>1</v>
      </c>
      <c r="I365" s="2">
        <v>97404</v>
      </c>
      <c r="J365" s="2">
        <v>86</v>
      </c>
      <c r="K365" s="2" t="s">
        <v>739</v>
      </c>
      <c r="M365" s="2">
        <v>1</v>
      </c>
      <c r="N365" s="2">
        <v>1</v>
      </c>
      <c r="O365" s="2">
        <v>5</v>
      </c>
      <c r="P365" s="2">
        <v>4</v>
      </c>
      <c r="Q365" s="2">
        <v>2</v>
      </c>
      <c r="R365" s="2">
        <v>3</v>
      </c>
      <c r="S365" s="2">
        <v>12</v>
      </c>
      <c r="T365" s="2">
        <v>5</v>
      </c>
      <c r="U365" s="2">
        <v>1</v>
      </c>
      <c r="V365" s="2">
        <v>1</v>
      </c>
      <c r="X365" s="2">
        <v>1</v>
      </c>
      <c r="Y365" s="2">
        <v>2</v>
      </c>
      <c r="Z365" s="2">
        <v>4</v>
      </c>
      <c r="AA365" s="2">
        <v>8</v>
      </c>
      <c r="AB365" s="2">
        <v>2</v>
      </c>
      <c r="AD365" s="2">
        <v>4</v>
      </c>
      <c r="AF365" s="2">
        <v>1</v>
      </c>
      <c r="AG365" s="2">
        <v>1</v>
      </c>
      <c r="AH365" s="2">
        <v>1</v>
      </c>
      <c r="AI365" s="2">
        <v>7</v>
      </c>
      <c r="AJ365" s="3"/>
      <c r="AK365" s="3"/>
      <c r="AL365" s="3"/>
      <c r="AM365" s="3"/>
      <c r="AN365" s="3"/>
      <c r="AO365" s="3"/>
      <c r="AP365" s="3">
        <v>1</v>
      </c>
      <c r="AQ365" s="3"/>
      <c r="AR365" s="3"/>
      <c r="AS365" s="3"/>
      <c r="AT365" s="3"/>
      <c r="AU365" s="3"/>
      <c r="AV365" s="3"/>
      <c r="AW365" s="3"/>
      <c r="AX365" s="3"/>
      <c r="AY365" s="3">
        <v>4000</v>
      </c>
      <c r="AZ365" s="3"/>
      <c r="BA365" s="3"/>
      <c r="BC365" s="2">
        <v>4</v>
      </c>
      <c r="BD365" s="2">
        <v>2</v>
      </c>
      <c r="BH365" s="2">
        <v>2</v>
      </c>
      <c r="BJ365" s="2">
        <v>2</v>
      </c>
      <c r="BX365" s="2">
        <v>2</v>
      </c>
      <c r="BY365" s="2">
        <v>6</v>
      </c>
      <c r="BZ365" s="2">
        <v>4</v>
      </c>
    </row>
    <row r="366" spans="1:253" ht="15" customHeight="1" x14ac:dyDescent="0.25">
      <c r="A366" s="2">
        <v>365</v>
      </c>
      <c r="B366" s="2">
        <v>3</v>
      </c>
      <c r="C366" s="6">
        <v>42251</v>
      </c>
      <c r="D366" s="2">
        <v>1</v>
      </c>
      <c r="F366" s="2">
        <v>88</v>
      </c>
      <c r="G366" s="2">
        <f t="shared" si="5"/>
        <v>88</v>
      </c>
      <c r="H366" s="3">
        <v>1</v>
      </c>
      <c r="I366" s="2">
        <v>97404</v>
      </c>
      <c r="J366" s="2">
        <v>86</v>
      </c>
      <c r="K366" s="2" t="s">
        <v>739</v>
      </c>
      <c r="M366" s="2">
        <v>1</v>
      </c>
      <c r="N366" s="2">
        <v>1</v>
      </c>
      <c r="O366" s="2">
        <v>5</v>
      </c>
      <c r="P366" s="2">
        <v>5</v>
      </c>
      <c r="Q366" s="2">
        <v>2</v>
      </c>
      <c r="R366" s="2">
        <v>3</v>
      </c>
      <c r="S366" s="2">
        <v>7</v>
      </c>
      <c r="U366" s="2">
        <v>1</v>
      </c>
      <c r="V366" s="2">
        <v>1</v>
      </c>
      <c r="X366" s="2">
        <v>1</v>
      </c>
      <c r="Y366" s="2">
        <v>3</v>
      </c>
      <c r="Z366" s="2">
        <v>3</v>
      </c>
      <c r="AA366" s="2">
        <v>3</v>
      </c>
      <c r="AB366" s="2">
        <v>2</v>
      </c>
      <c r="AD366" s="2">
        <v>4</v>
      </c>
      <c r="AF366" s="2">
        <v>1</v>
      </c>
      <c r="AG366" s="2">
        <v>1</v>
      </c>
      <c r="AH366" s="2">
        <v>2</v>
      </c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2">
        <v>1</v>
      </c>
      <c r="BC366" s="2">
        <v>4</v>
      </c>
    </row>
    <row r="367" spans="1:253" ht="15" customHeight="1" x14ac:dyDescent="0.25">
      <c r="A367" s="2">
        <v>366</v>
      </c>
      <c r="B367" s="2">
        <v>3</v>
      </c>
      <c r="C367" s="6">
        <v>42252</v>
      </c>
      <c r="D367" s="2">
        <v>1</v>
      </c>
      <c r="F367" s="2">
        <v>89</v>
      </c>
      <c r="G367" s="2">
        <f t="shared" si="5"/>
        <v>89</v>
      </c>
      <c r="H367" s="3">
        <v>1</v>
      </c>
      <c r="I367" s="2">
        <v>77362</v>
      </c>
      <c r="J367" s="2">
        <v>87</v>
      </c>
      <c r="K367" s="2" t="s">
        <v>739</v>
      </c>
      <c r="M367" s="2">
        <v>2</v>
      </c>
      <c r="N367" s="2">
        <v>1</v>
      </c>
      <c r="O367" s="2">
        <v>3</v>
      </c>
      <c r="P367" s="2">
        <v>1</v>
      </c>
      <c r="Q367" s="2">
        <v>1</v>
      </c>
      <c r="R367" s="2">
        <v>1</v>
      </c>
      <c r="S367" s="2">
        <v>27</v>
      </c>
      <c r="T367" s="2">
        <v>1</v>
      </c>
      <c r="U367" s="2">
        <v>1</v>
      </c>
      <c r="V367" s="2">
        <v>2</v>
      </c>
      <c r="W367" s="2">
        <v>6</v>
      </c>
      <c r="Z367" s="2">
        <v>5</v>
      </c>
      <c r="AA367" s="2">
        <v>10</v>
      </c>
      <c r="AB367" s="2"/>
      <c r="AF367" s="2">
        <v>1</v>
      </c>
      <c r="AG367" s="2">
        <v>1</v>
      </c>
      <c r="AH367" s="2">
        <v>2</v>
      </c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2">
        <v>1</v>
      </c>
      <c r="BC367" s="2">
        <v>3</v>
      </c>
      <c r="BX367" s="2">
        <v>1</v>
      </c>
      <c r="CG367" s="2">
        <v>3</v>
      </c>
      <c r="CH367" s="2">
        <v>2</v>
      </c>
      <c r="CI367" s="2">
        <v>3</v>
      </c>
      <c r="CJ367" s="2">
        <v>2</v>
      </c>
      <c r="CK367" s="2">
        <v>2</v>
      </c>
      <c r="CL367" s="2">
        <v>1</v>
      </c>
      <c r="CM367" s="2">
        <v>1</v>
      </c>
      <c r="CN367" s="2">
        <v>2</v>
      </c>
      <c r="CO367" s="2">
        <v>2</v>
      </c>
      <c r="CP367" s="2">
        <v>1</v>
      </c>
      <c r="CQ367" s="2">
        <v>2</v>
      </c>
      <c r="CR367" s="2">
        <v>1</v>
      </c>
      <c r="CS367" s="2">
        <v>1</v>
      </c>
      <c r="CT367" s="2">
        <v>1</v>
      </c>
      <c r="CU367" s="2">
        <v>1</v>
      </c>
      <c r="CV367" s="2">
        <v>1</v>
      </c>
      <c r="CW367" s="2">
        <v>3</v>
      </c>
      <c r="CX367" s="2">
        <v>2</v>
      </c>
      <c r="CY367" s="2">
        <v>1</v>
      </c>
      <c r="CZ367" s="2">
        <v>1</v>
      </c>
      <c r="DA367" s="2">
        <v>2</v>
      </c>
      <c r="DB367" s="2">
        <v>1</v>
      </c>
      <c r="DC367" s="2">
        <v>3</v>
      </c>
      <c r="DD367" s="9">
        <v>220000</v>
      </c>
      <c r="DG367" s="2">
        <v>1</v>
      </c>
      <c r="DL367" s="2">
        <v>1</v>
      </c>
      <c r="DM367" s="2">
        <v>1</v>
      </c>
      <c r="DS367" s="2">
        <v>1</v>
      </c>
      <c r="DT367" s="2">
        <v>1</v>
      </c>
      <c r="DU367" s="2">
        <v>1</v>
      </c>
      <c r="DV367" s="2">
        <v>1</v>
      </c>
      <c r="DZ367" s="2">
        <v>4</v>
      </c>
      <c r="EA367" s="2">
        <v>2</v>
      </c>
      <c r="EB367" s="2">
        <v>1</v>
      </c>
      <c r="EC367" s="2">
        <v>1</v>
      </c>
      <c r="ED367" s="2">
        <v>1</v>
      </c>
      <c r="EE367" s="2">
        <v>4</v>
      </c>
      <c r="EF367" s="2">
        <v>2</v>
      </c>
      <c r="EG367" s="2">
        <v>2</v>
      </c>
      <c r="EH367" s="2">
        <v>2</v>
      </c>
      <c r="EI367" s="2">
        <v>2</v>
      </c>
      <c r="EJ367" s="2">
        <v>2</v>
      </c>
      <c r="EK367" s="2">
        <v>2</v>
      </c>
      <c r="EL367" s="2">
        <v>2</v>
      </c>
      <c r="EM367" s="2">
        <v>2</v>
      </c>
      <c r="EO367" s="2">
        <v>5</v>
      </c>
      <c r="EP367" s="2">
        <v>1</v>
      </c>
      <c r="EQ367" s="2">
        <v>9</v>
      </c>
      <c r="EU367" s="2">
        <v>0</v>
      </c>
      <c r="EV367" s="2">
        <v>4</v>
      </c>
      <c r="EW367" s="2">
        <v>1</v>
      </c>
      <c r="EX367" s="2">
        <v>3</v>
      </c>
      <c r="EY367" s="2">
        <v>3</v>
      </c>
      <c r="EZ367" s="2">
        <v>4</v>
      </c>
      <c r="FA367" s="2">
        <v>4</v>
      </c>
      <c r="FB367" s="2">
        <v>4</v>
      </c>
      <c r="FC367" s="2">
        <v>4</v>
      </c>
      <c r="FD367" s="2">
        <v>4</v>
      </c>
      <c r="FE367" s="2">
        <v>4</v>
      </c>
      <c r="FF367" s="2">
        <v>4</v>
      </c>
      <c r="FG367" s="2">
        <v>4</v>
      </c>
      <c r="FH367" s="2">
        <v>4</v>
      </c>
      <c r="FI367" s="2">
        <v>4</v>
      </c>
      <c r="FJ367" s="2">
        <v>4</v>
      </c>
      <c r="FK367" s="2">
        <v>3</v>
      </c>
      <c r="FL367" s="2">
        <v>4</v>
      </c>
      <c r="FM367" s="2">
        <v>4</v>
      </c>
      <c r="FN367" s="2">
        <v>4</v>
      </c>
      <c r="FO367" s="2">
        <v>4</v>
      </c>
      <c r="FP367" s="2">
        <v>4</v>
      </c>
      <c r="FQ367" s="2">
        <v>4</v>
      </c>
      <c r="FR367" s="2">
        <v>4</v>
      </c>
      <c r="FS367" s="2">
        <v>4</v>
      </c>
      <c r="FT367" s="2">
        <v>1</v>
      </c>
      <c r="FU367" s="2">
        <v>1</v>
      </c>
      <c r="GU367" s="2">
        <v>1</v>
      </c>
      <c r="GV367" s="2">
        <v>2</v>
      </c>
      <c r="HD367" s="2">
        <v>1</v>
      </c>
      <c r="HE367" s="2">
        <v>1</v>
      </c>
      <c r="HF367" s="2">
        <v>2</v>
      </c>
      <c r="HH367" s="2">
        <v>2</v>
      </c>
      <c r="HJ367" s="2">
        <v>2</v>
      </c>
      <c r="HL367" s="2">
        <v>2</v>
      </c>
      <c r="HN367" s="2">
        <v>2</v>
      </c>
      <c r="HO367" s="2">
        <v>5</v>
      </c>
      <c r="HP367" s="2">
        <v>5</v>
      </c>
      <c r="HQ367" s="2">
        <v>5</v>
      </c>
      <c r="HR367" s="2">
        <v>5</v>
      </c>
      <c r="HS367" s="2">
        <v>6</v>
      </c>
      <c r="HT367" s="2">
        <v>2</v>
      </c>
      <c r="HU367" s="2">
        <v>2</v>
      </c>
      <c r="HV367" s="2">
        <v>3</v>
      </c>
      <c r="HW367" s="2">
        <v>1</v>
      </c>
      <c r="HX367" s="2">
        <v>1</v>
      </c>
      <c r="HY367" s="2">
        <v>2</v>
      </c>
      <c r="HZ367" s="2">
        <v>2</v>
      </c>
      <c r="IA367" s="2">
        <v>2</v>
      </c>
      <c r="IB367" s="2">
        <v>2</v>
      </c>
      <c r="IC367" s="2">
        <v>3</v>
      </c>
      <c r="ID367" s="2">
        <v>3</v>
      </c>
      <c r="IE367" s="2">
        <v>1</v>
      </c>
      <c r="IF367" s="2">
        <v>2</v>
      </c>
      <c r="IG367" s="2">
        <v>3</v>
      </c>
      <c r="IH367" s="2">
        <v>3</v>
      </c>
      <c r="II367" s="2">
        <v>3</v>
      </c>
      <c r="IJ367" s="2">
        <v>2</v>
      </c>
      <c r="IK367" s="2">
        <v>2</v>
      </c>
      <c r="IL367" s="2">
        <v>2</v>
      </c>
      <c r="IM367" s="2">
        <v>2</v>
      </c>
      <c r="IN367" s="2">
        <v>2</v>
      </c>
      <c r="IO367" s="2">
        <v>2</v>
      </c>
      <c r="IP367" s="2">
        <v>1</v>
      </c>
      <c r="IQ367" s="2">
        <v>1</v>
      </c>
      <c r="IR367" s="2">
        <v>4</v>
      </c>
      <c r="IS367" s="2">
        <v>1</v>
      </c>
    </row>
    <row r="368" spans="1:253" ht="15" customHeight="1" x14ac:dyDescent="0.25">
      <c r="A368" s="2">
        <v>367</v>
      </c>
      <c r="B368" s="2">
        <v>3</v>
      </c>
      <c r="C368" s="6">
        <v>42252</v>
      </c>
      <c r="D368" s="2">
        <v>1</v>
      </c>
      <c r="F368" s="2">
        <v>89</v>
      </c>
      <c r="G368" s="2">
        <f t="shared" si="5"/>
        <v>89</v>
      </c>
      <c r="H368" s="3">
        <v>1</v>
      </c>
      <c r="I368" s="2">
        <v>77362</v>
      </c>
      <c r="J368" s="2">
        <v>87</v>
      </c>
      <c r="K368" s="2" t="s">
        <v>739</v>
      </c>
      <c r="M368" s="2">
        <v>2</v>
      </c>
      <c r="N368" s="2">
        <v>1</v>
      </c>
      <c r="O368" s="2">
        <v>3</v>
      </c>
      <c r="P368" s="2">
        <v>2</v>
      </c>
      <c r="Q368" s="2">
        <v>2</v>
      </c>
      <c r="R368" s="2">
        <v>2</v>
      </c>
      <c r="S368" s="2">
        <v>26</v>
      </c>
      <c r="T368" s="2">
        <v>1</v>
      </c>
      <c r="U368" s="2">
        <v>1</v>
      </c>
      <c r="V368" s="2">
        <v>2</v>
      </c>
      <c r="W368" s="2">
        <v>7</v>
      </c>
      <c r="Z368" s="2">
        <v>5</v>
      </c>
      <c r="AA368" s="2">
        <v>11</v>
      </c>
      <c r="AB368" s="2"/>
      <c r="AF368" s="2">
        <v>1</v>
      </c>
      <c r="AG368" s="2">
        <v>2</v>
      </c>
      <c r="AH368" s="2">
        <v>1</v>
      </c>
      <c r="AI368" s="2">
        <v>1</v>
      </c>
      <c r="AJ368" s="3">
        <v>1</v>
      </c>
      <c r="AK368" s="3"/>
      <c r="AL368" s="3"/>
      <c r="AM368" s="3"/>
      <c r="AN368" s="3"/>
      <c r="AO368" s="3"/>
      <c r="AP368" s="3"/>
      <c r="AQ368" s="3"/>
      <c r="AR368" s="3"/>
      <c r="AS368" s="3">
        <v>8000</v>
      </c>
      <c r="AT368" s="3"/>
      <c r="AU368" s="3"/>
      <c r="AV368" s="3"/>
      <c r="AW368" s="3"/>
      <c r="AX368" s="3"/>
      <c r="AY368" s="3"/>
      <c r="AZ368" s="3"/>
      <c r="BA368" s="3"/>
      <c r="BC368" s="2">
        <v>3</v>
      </c>
      <c r="BD368" s="2">
        <v>1</v>
      </c>
      <c r="BF368" s="2">
        <v>1</v>
      </c>
      <c r="BG368" s="2">
        <v>22</v>
      </c>
      <c r="BH368" s="2">
        <v>2</v>
      </c>
      <c r="BJ368" s="2">
        <v>1</v>
      </c>
      <c r="BK368" s="2">
        <v>4</v>
      </c>
      <c r="BL368" s="2">
        <v>2</v>
      </c>
      <c r="BM368" s="2">
        <v>1</v>
      </c>
      <c r="BN368" s="2">
        <v>1</v>
      </c>
      <c r="BO368" s="2">
        <v>4</v>
      </c>
      <c r="BP368" s="2">
        <v>2</v>
      </c>
      <c r="BQ368" s="2">
        <v>2</v>
      </c>
      <c r="BX368" s="2">
        <v>2</v>
      </c>
      <c r="BY368" s="2">
        <v>6</v>
      </c>
      <c r="BZ368" s="2">
        <v>5</v>
      </c>
    </row>
    <row r="369" spans="1:253" ht="15" customHeight="1" x14ac:dyDescent="0.25">
      <c r="A369" s="2">
        <v>368</v>
      </c>
      <c r="B369" s="2">
        <v>3</v>
      </c>
      <c r="C369" s="6">
        <v>42252</v>
      </c>
      <c r="D369" s="2">
        <v>1</v>
      </c>
      <c r="F369" s="2">
        <v>89</v>
      </c>
      <c r="G369" s="2">
        <f t="shared" si="5"/>
        <v>89</v>
      </c>
      <c r="H369" s="3">
        <v>1</v>
      </c>
      <c r="I369" s="2">
        <v>77362</v>
      </c>
      <c r="J369" s="2">
        <v>87</v>
      </c>
      <c r="K369" s="2" t="s">
        <v>739</v>
      </c>
      <c r="M369" s="2">
        <v>2</v>
      </c>
      <c r="N369" s="2">
        <v>1</v>
      </c>
      <c r="O369" s="2">
        <v>3</v>
      </c>
      <c r="P369" s="2">
        <v>3</v>
      </c>
      <c r="Q369" s="2">
        <v>1</v>
      </c>
      <c r="R369" s="2">
        <v>3</v>
      </c>
      <c r="S369" s="2">
        <v>4</v>
      </c>
      <c r="AB369" s="2"/>
      <c r="AF369" s="2">
        <v>1</v>
      </c>
      <c r="AG369" s="2">
        <v>1</v>
      </c>
      <c r="AH369" s="2">
        <v>1</v>
      </c>
      <c r="AI369" s="2">
        <v>1</v>
      </c>
      <c r="AJ369" s="3">
        <v>1</v>
      </c>
      <c r="AK369" s="3"/>
      <c r="AL369" s="3"/>
      <c r="AM369" s="3"/>
      <c r="AN369" s="3"/>
      <c r="AO369" s="3"/>
      <c r="AP369" s="3"/>
      <c r="AQ369" s="3"/>
      <c r="AR369" s="3"/>
      <c r="AS369" s="3">
        <v>16000</v>
      </c>
      <c r="AT369" s="3"/>
      <c r="AU369" s="3"/>
      <c r="AV369" s="3"/>
      <c r="AW369" s="3"/>
      <c r="AX369" s="3"/>
      <c r="AY369" s="3"/>
      <c r="AZ369" s="3"/>
      <c r="BA369" s="3"/>
      <c r="BC369" s="2">
        <v>3</v>
      </c>
    </row>
    <row r="370" spans="1:253" ht="15" customHeight="1" x14ac:dyDescent="0.25">
      <c r="A370" s="2">
        <v>369</v>
      </c>
      <c r="B370" s="2">
        <v>3</v>
      </c>
      <c r="C370" s="6">
        <v>42251</v>
      </c>
      <c r="D370" s="2">
        <v>1</v>
      </c>
      <c r="F370" s="2">
        <v>90</v>
      </c>
      <c r="G370" s="2">
        <f t="shared" si="5"/>
        <v>90</v>
      </c>
      <c r="H370" s="3">
        <v>1</v>
      </c>
      <c r="I370" s="2">
        <v>96372</v>
      </c>
      <c r="J370" s="2">
        <v>88</v>
      </c>
      <c r="K370" s="2" t="s">
        <v>739</v>
      </c>
      <c r="M370" s="2">
        <v>1</v>
      </c>
      <c r="N370" s="2">
        <v>1</v>
      </c>
      <c r="O370" s="2">
        <v>3</v>
      </c>
      <c r="P370" s="2">
        <v>1</v>
      </c>
      <c r="Q370" s="2">
        <v>1</v>
      </c>
      <c r="R370" s="2">
        <v>1</v>
      </c>
      <c r="S370" s="2">
        <v>46</v>
      </c>
      <c r="T370" s="2">
        <v>1</v>
      </c>
      <c r="U370" s="2">
        <v>1</v>
      </c>
      <c r="V370" s="2">
        <v>2</v>
      </c>
      <c r="W370" s="2">
        <v>6</v>
      </c>
      <c r="Z370" s="2">
        <v>4</v>
      </c>
      <c r="AA370" s="2">
        <v>9</v>
      </c>
      <c r="AB370" s="2"/>
      <c r="AF370" s="2">
        <v>2</v>
      </c>
      <c r="BC370" s="2">
        <v>5</v>
      </c>
      <c r="BX370" s="2">
        <v>1</v>
      </c>
      <c r="CG370" s="2">
        <v>1</v>
      </c>
      <c r="CH370" s="2">
        <v>1</v>
      </c>
      <c r="CI370" s="2">
        <v>4</v>
      </c>
      <c r="CJ370" s="2">
        <v>4</v>
      </c>
      <c r="CK370" s="2">
        <v>5</v>
      </c>
      <c r="CL370" s="2">
        <v>5</v>
      </c>
      <c r="CM370" s="2">
        <v>2</v>
      </c>
      <c r="CN370" s="2">
        <v>3</v>
      </c>
      <c r="CO370" s="2">
        <v>1</v>
      </c>
      <c r="CP370" s="2">
        <v>1</v>
      </c>
      <c r="CQ370" s="2">
        <v>2</v>
      </c>
      <c r="CR370" s="2">
        <v>1</v>
      </c>
      <c r="CS370" s="2">
        <v>1</v>
      </c>
      <c r="CT370" s="2">
        <v>1</v>
      </c>
      <c r="CU370" s="2">
        <v>1</v>
      </c>
      <c r="CV370" s="2">
        <v>1</v>
      </c>
      <c r="CW370" s="2">
        <v>3</v>
      </c>
      <c r="CX370" s="2">
        <v>3</v>
      </c>
      <c r="CY370" s="2">
        <v>2</v>
      </c>
      <c r="CZ370" s="2">
        <v>1</v>
      </c>
      <c r="DA370" s="2">
        <v>2</v>
      </c>
      <c r="DB370" s="2">
        <v>1</v>
      </c>
      <c r="DC370" s="2">
        <v>1</v>
      </c>
      <c r="DG370" s="2">
        <v>1</v>
      </c>
      <c r="DH370" s="2">
        <v>1</v>
      </c>
      <c r="DI370" s="2">
        <v>1</v>
      </c>
      <c r="DL370" s="2">
        <v>1</v>
      </c>
      <c r="DM370" s="2">
        <v>1</v>
      </c>
      <c r="DS370" s="2">
        <v>1</v>
      </c>
      <c r="DT370" s="2">
        <v>1</v>
      </c>
      <c r="DU370" s="2">
        <v>1</v>
      </c>
      <c r="DV370" s="2">
        <v>1</v>
      </c>
      <c r="DZ370" s="2">
        <v>4</v>
      </c>
      <c r="EA370" s="2">
        <v>4</v>
      </c>
      <c r="EB370" s="2">
        <v>1</v>
      </c>
      <c r="EC370" s="2">
        <v>1</v>
      </c>
      <c r="ED370" s="2">
        <v>1</v>
      </c>
      <c r="EE370" s="2">
        <v>4</v>
      </c>
      <c r="EF370" s="2">
        <v>2</v>
      </c>
      <c r="EG370" s="2">
        <v>2</v>
      </c>
      <c r="EH370" s="2">
        <v>2</v>
      </c>
      <c r="EI370" s="2">
        <v>2</v>
      </c>
      <c r="EJ370" s="2">
        <v>2</v>
      </c>
      <c r="EK370" s="2">
        <v>2</v>
      </c>
      <c r="EL370" s="2">
        <v>2</v>
      </c>
      <c r="EM370" s="2">
        <v>2</v>
      </c>
      <c r="EO370" s="2">
        <v>0</v>
      </c>
      <c r="EP370" s="2">
        <v>2</v>
      </c>
      <c r="ES370" s="2">
        <v>10</v>
      </c>
      <c r="EU370" s="2">
        <v>0</v>
      </c>
      <c r="EV370" s="2">
        <v>4</v>
      </c>
      <c r="EW370" s="2">
        <v>1</v>
      </c>
      <c r="EX370" s="2">
        <v>3</v>
      </c>
      <c r="EY370" s="2">
        <v>3</v>
      </c>
      <c r="EZ370" s="2">
        <v>4</v>
      </c>
      <c r="FA370" s="2">
        <v>4</v>
      </c>
      <c r="FB370" s="2">
        <v>4</v>
      </c>
      <c r="FC370" s="2">
        <v>4</v>
      </c>
      <c r="FD370" s="2">
        <v>4</v>
      </c>
      <c r="FE370" s="2">
        <v>4</v>
      </c>
      <c r="FF370" s="2">
        <v>4</v>
      </c>
      <c r="FG370" s="2">
        <v>4</v>
      </c>
      <c r="FH370" s="2">
        <v>4</v>
      </c>
      <c r="FI370" s="2">
        <v>4</v>
      </c>
      <c r="FJ370" s="2">
        <v>4</v>
      </c>
      <c r="FK370" s="2">
        <v>3</v>
      </c>
      <c r="FL370" s="2">
        <v>4</v>
      </c>
      <c r="FM370" s="2">
        <v>4</v>
      </c>
      <c r="FN370" s="2">
        <v>4</v>
      </c>
      <c r="FO370" s="2">
        <v>4</v>
      </c>
      <c r="FP370" s="2">
        <v>3</v>
      </c>
      <c r="FQ370" s="2">
        <v>4</v>
      </c>
      <c r="FR370" s="2">
        <v>4</v>
      </c>
      <c r="FS370" s="2">
        <v>4</v>
      </c>
      <c r="FT370" s="2">
        <v>1</v>
      </c>
      <c r="FU370" s="2">
        <v>2</v>
      </c>
      <c r="FW370" s="2">
        <v>5</v>
      </c>
      <c r="FX370" s="2">
        <v>2</v>
      </c>
      <c r="GU370" s="2">
        <v>1</v>
      </c>
      <c r="GV370" s="2">
        <v>2</v>
      </c>
      <c r="HD370" s="2">
        <v>2</v>
      </c>
      <c r="HF370" s="2">
        <v>2</v>
      </c>
      <c r="HH370" s="2">
        <v>1</v>
      </c>
      <c r="HI370" s="2">
        <v>1</v>
      </c>
      <c r="HJ370" s="2">
        <v>2</v>
      </c>
      <c r="HL370" s="2">
        <v>2</v>
      </c>
      <c r="HN370" s="2">
        <v>2</v>
      </c>
      <c r="HO370" s="2">
        <v>5</v>
      </c>
      <c r="HP370" s="2">
        <v>4</v>
      </c>
      <c r="HQ370" s="2">
        <v>5</v>
      </c>
      <c r="HR370" s="2">
        <v>5</v>
      </c>
      <c r="HS370" s="2">
        <v>5</v>
      </c>
      <c r="HT370" s="2">
        <v>2</v>
      </c>
      <c r="HU370" s="2">
        <v>2</v>
      </c>
      <c r="HV370" s="2">
        <v>1</v>
      </c>
      <c r="HW370" s="2">
        <v>1</v>
      </c>
      <c r="HX370" s="2">
        <v>1</v>
      </c>
      <c r="HY370" s="2">
        <v>2</v>
      </c>
      <c r="HZ370" s="2">
        <v>1</v>
      </c>
      <c r="IA370" s="2">
        <v>2</v>
      </c>
      <c r="IB370" s="2">
        <v>2</v>
      </c>
      <c r="IC370" s="2">
        <v>2</v>
      </c>
      <c r="ID370" s="2">
        <v>2</v>
      </c>
      <c r="IE370" s="2">
        <v>2</v>
      </c>
      <c r="IF370" s="2">
        <v>2</v>
      </c>
      <c r="IG370" s="2">
        <v>4</v>
      </c>
      <c r="IH370" s="2">
        <v>5</v>
      </c>
      <c r="II370" s="2">
        <v>5</v>
      </c>
      <c r="IJ370" s="2">
        <v>5</v>
      </c>
      <c r="IK370" s="2">
        <v>5</v>
      </c>
      <c r="IL370" s="2">
        <v>5</v>
      </c>
      <c r="IM370" s="2">
        <v>3</v>
      </c>
      <c r="IN370" s="2">
        <v>2</v>
      </c>
      <c r="IO370" s="2">
        <v>2</v>
      </c>
      <c r="IP370" s="2">
        <v>1</v>
      </c>
      <c r="IQ370" s="2">
        <v>1</v>
      </c>
      <c r="IR370" s="2">
        <v>3</v>
      </c>
      <c r="IS370" s="2">
        <v>1</v>
      </c>
    </row>
    <row r="371" spans="1:253" ht="15" customHeight="1" x14ac:dyDescent="0.25">
      <c r="A371" s="2">
        <v>370</v>
      </c>
      <c r="B371" s="2">
        <v>3</v>
      </c>
      <c r="C371" s="6">
        <v>42251</v>
      </c>
      <c r="D371" s="2">
        <v>1</v>
      </c>
      <c r="F371" s="2">
        <v>90</v>
      </c>
      <c r="G371" s="2">
        <f t="shared" si="5"/>
        <v>90</v>
      </c>
      <c r="H371" s="3">
        <v>1</v>
      </c>
      <c r="I371" s="2">
        <v>96372</v>
      </c>
      <c r="J371" s="2">
        <v>88</v>
      </c>
      <c r="K371" s="2" t="s">
        <v>739</v>
      </c>
      <c r="M371" s="2">
        <v>1</v>
      </c>
      <c r="N371" s="2">
        <v>1</v>
      </c>
      <c r="O371" s="2">
        <v>3</v>
      </c>
      <c r="P371" s="2">
        <v>2</v>
      </c>
      <c r="Q371" s="2">
        <v>2</v>
      </c>
      <c r="R371" s="2">
        <v>2</v>
      </c>
      <c r="S371" s="2">
        <v>44</v>
      </c>
      <c r="T371" s="2">
        <v>1</v>
      </c>
      <c r="U371" s="2">
        <v>1</v>
      </c>
      <c r="V371" s="2">
        <v>2</v>
      </c>
      <c r="W371" s="2">
        <v>7</v>
      </c>
      <c r="Z371" s="2">
        <v>4</v>
      </c>
      <c r="AA371" s="2">
        <v>9</v>
      </c>
      <c r="AB371" s="2"/>
      <c r="AF371" s="2">
        <v>2</v>
      </c>
      <c r="BC371" s="2">
        <v>5</v>
      </c>
      <c r="BD371" s="2">
        <v>1</v>
      </c>
      <c r="BE371" s="2">
        <v>2</v>
      </c>
      <c r="BF371" s="2">
        <v>1</v>
      </c>
      <c r="BG371" s="2">
        <v>18</v>
      </c>
      <c r="BH371" s="2">
        <v>2</v>
      </c>
      <c r="BJ371" s="2">
        <v>2</v>
      </c>
      <c r="BL371" s="2">
        <v>2</v>
      </c>
      <c r="BX371" s="2">
        <v>2</v>
      </c>
      <c r="BY371" s="2">
        <v>6</v>
      </c>
      <c r="BZ371" s="2">
        <v>5</v>
      </c>
    </row>
    <row r="372" spans="1:253" ht="15" customHeight="1" x14ac:dyDescent="0.25">
      <c r="A372" s="2">
        <v>371</v>
      </c>
      <c r="B372" s="2">
        <v>3</v>
      </c>
      <c r="C372" s="6">
        <v>42251</v>
      </c>
      <c r="D372" s="2">
        <v>1</v>
      </c>
      <c r="F372" s="2">
        <v>90</v>
      </c>
      <c r="G372" s="2">
        <f t="shared" si="5"/>
        <v>90</v>
      </c>
      <c r="H372" s="3">
        <v>1</v>
      </c>
      <c r="I372" s="2">
        <v>96372</v>
      </c>
      <c r="J372" s="2">
        <v>88</v>
      </c>
      <c r="K372" s="2" t="s">
        <v>739</v>
      </c>
      <c r="M372" s="2">
        <v>1</v>
      </c>
      <c r="N372" s="2">
        <v>1</v>
      </c>
      <c r="O372" s="2">
        <v>3</v>
      </c>
      <c r="P372" s="2">
        <v>3</v>
      </c>
      <c r="Q372" s="2">
        <v>1</v>
      </c>
      <c r="R372" s="2">
        <v>5</v>
      </c>
      <c r="S372" s="2">
        <v>19</v>
      </c>
      <c r="T372" s="2">
        <v>5</v>
      </c>
      <c r="U372" s="2">
        <v>1</v>
      </c>
      <c r="V372" s="2">
        <v>2</v>
      </c>
      <c r="W372" s="2">
        <v>6</v>
      </c>
      <c r="Z372" s="2">
        <v>5</v>
      </c>
      <c r="AA372" s="2">
        <v>11</v>
      </c>
      <c r="AB372" s="2"/>
      <c r="AF372" s="2">
        <v>2</v>
      </c>
      <c r="BC372" s="2">
        <v>5</v>
      </c>
      <c r="BX372" s="2">
        <v>1</v>
      </c>
      <c r="CG372" s="2">
        <v>1</v>
      </c>
      <c r="CH372" s="2">
        <v>1</v>
      </c>
      <c r="CI372" s="2">
        <v>4</v>
      </c>
      <c r="CJ372" s="2">
        <v>5</v>
      </c>
      <c r="CK372" s="2">
        <v>3</v>
      </c>
      <c r="CL372" s="2">
        <v>1</v>
      </c>
      <c r="CM372" s="2">
        <v>2</v>
      </c>
    </row>
    <row r="373" spans="1:253" ht="15" customHeight="1" x14ac:dyDescent="0.25">
      <c r="A373" s="2">
        <v>372</v>
      </c>
      <c r="B373" s="2">
        <v>3</v>
      </c>
      <c r="C373" s="6">
        <v>42252</v>
      </c>
      <c r="D373" s="2">
        <v>1</v>
      </c>
      <c r="F373" s="2">
        <v>91</v>
      </c>
      <c r="G373" s="2">
        <f t="shared" si="5"/>
        <v>91</v>
      </c>
      <c r="H373" s="3">
        <v>1</v>
      </c>
      <c r="I373" s="2">
        <v>97268</v>
      </c>
      <c r="J373" s="2">
        <v>89</v>
      </c>
      <c r="K373" s="2" t="s">
        <v>739</v>
      </c>
      <c r="M373" s="2">
        <v>1</v>
      </c>
      <c r="N373" s="2">
        <v>1</v>
      </c>
      <c r="O373" s="2">
        <v>6</v>
      </c>
      <c r="P373" s="2">
        <v>1</v>
      </c>
      <c r="Q373" s="2">
        <v>1</v>
      </c>
      <c r="R373" s="2">
        <v>1</v>
      </c>
      <c r="S373" s="2">
        <v>51</v>
      </c>
      <c r="T373" s="2">
        <v>1</v>
      </c>
      <c r="U373" s="2">
        <v>1</v>
      </c>
      <c r="V373" s="2">
        <v>2</v>
      </c>
      <c r="W373" s="2">
        <v>6</v>
      </c>
      <c r="Z373" s="2">
        <v>3</v>
      </c>
      <c r="AA373" s="2">
        <v>2</v>
      </c>
      <c r="AB373" s="2"/>
      <c r="AF373" s="2">
        <v>1</v>
      </c>
      <c r="AG373" s="2">
        <v>1</v>
      </c>
      <c r="AH373" s="2">
        <v>1</v>
      </c>
      <c r="AI373" s="2">
        <v>7</v>
      </c>
      <c r="AJ373" s="3">
        <v>1</v>
      </c>
      <c r="AK373" s="3"/>
      <c r="AL373" s="3"/>
      <c r="AM373" s="3"/>
      <c r="AN373" s="3"/>
      <c r="AO373" s="3"/>
      <c r="AP373" s="3"/>
      <c r="AQ373" s="3"/>
      <c r="AR373" s="3"/>
      <c r="AS373" s="3">
        <v>12000</v>
      </c>
      <c r="AT373" s="3"/>
      <c r="AU373" s="3"/>
      <c r="AV373" s="3"/>
      <c r="AW373" s="3"/>
      <c r="AX373" s="3"/>
      <c r="AY373" s="3"/>
      <c r="AZ373" s="3"/>
      <c r="BA373" s="3"/>
      <c r="BC373" s="2">
        <v>4</v>
      </c>
      <c r="BX373" s="2">
        <v>1</v>
      </c>
      <c r="CG373" s="2">
        <v>25</v>
      </c>
      <c r="CH373" s="2">
        <v>10</v>
      </c>
      <c r="CI373" s="2">
        <v>6</v>
      </c>
      <c r="CJ373" s="2">
        <v>4</v>
      </c>
      <c r="CK373" s="2">
        <v>5</v>
      </c>
      <c r="CL373" s="2">
        <v>5</v>
      </c>
      <c r="CM373" s="2">
        <v>2</v>
      </c>
      <c r="CN373" s="2">
        <v>2</v>
      </c>
      <c r="CO373" s="2">
        <v>1</v>
      </c>
      <c r="CP373" s="2">
        <v>1</v>
      </c>
      <c r="CQ373" s="2">
        <v>2</v>
      </c>
      <c r="CR373" s="2">
        <v>1</v>
      </c>
      <c r="CS373" s="2">
        <v>1</v>
      </c>
      <c r="CT373" s="2">
        <v>1</v>
      </c>
      <c r="CU373" s="2">
        <v>1</v>
      </c>
      <c r="CV373" s="2">
        <v>1</v>
      </c>
      <c r="CW373" s="2">
        <v>3</v>
      </c>
      <c r="CX373" s="2">
        <v>3</v>
      </c>
      <c r="CY373" s="2">
        <v>2</v>
      </c>
      <c r="CZ373" s="2">
        <v>1</v>
      </c>
      <c r="DA373" s="2">
        <v>2</v>
      </c>
      <c r="DB373" s="2">
        <v>1</v>
      </c>
      <c r="DC373" s="2">
        <v>1</v>
      </c>
      <c r="DG373" s="2">
        <v>1</v>
      </c>
      <c r="DI373" s="2">
        <v>1</v>
      </c>
      <c r="DL373" s="2">
        <v>1</v>
      </c>
      <c r="DM373" s="2">
        <v>1</v>
      </c>
      <c r="DN373" s="2">
        <v>1</v>
      </c>
      <c r="DS373" s="2">
        <v>1</v>
      </c>
      <c r="DT373" s="2">
        <v>1</v>
      </c>
      <c r="DU373" s="2">
        <v>1</v>
      </c>
      <c r="DY373" s="2">
        <v>1</v>
      </c>
      <c r="DZ373" s="2">
        <v>4</v>
      </c>
      <c r="EA373" s="2">
        <v>2</v>
      </c>
      <c r="EB373" s="2">
        <v>1</v>
      </c>
      <c r="EC373" s="2">
        <v>2</v>
      </c>
      <c r="ED373" s="2">
        <v>1</v>
      </c>
      <c r="EE373" s="2">
        <v>3</v>
      </c>
      <c r="EF373" s="2">
        <v>2</v>
      </c>
      <c r="EG373" s="2">
        <v>2</v>
      </c>
      <c r="EH373" s="2">
        <v>2</v>
      </c>
      <c r="EI373" s="2">
        <v>2</v>
      </c>
      <c r="EJ373" s="2">
        <v>2</v>
      </c>
      <c r="EK373" s="2">
        <v>2</v>
      </c>
      <c r="EL373" s="2">
        <v>2</v>
      </c>
      <c r="EM373" s="2">
        <v>2</v>
      </c>
      <c r="EO373" s="2">
        <v>0</v>
      </c>
      <c r="EP373" s="2">
        <v>1</v>
      </c>
      <c r="EQ373" s="2">
        <v>2</v>
      </c>
      <c r="EU373" s="2">
        <v>5</v>
      </c>
      <c r="EV373" s="2">
        <v>4</v>
      </c>
      <c r="EW373" s="2">
        <v>1</v>
      </c>
      <c r="EX373" s="2">
        <v>2</v>
      </c>
      <c r="EY373" s="2">
        <v>3</v>
      </c>
      <c r="EZ373" s="2">
        <v>4</v>
      </c>
      <c r="FA373" s="2">
        <v>4</v>
      </c>
      <c r="FB373" s="2">
        <v>4</v>
      </c>
      <c r="FC373" s="2">
        <v>4</v>
      </c>
      <c r="FD373" s="2">
        <v>4</v>
      </c>
      <c r="FE373" s="2">
        <v>3</v>
      </c>
      <c r="FF373" s="2">
        <v>3</v>
      </c>
      <c r="FG373" s="2">
        <v>3</v>
      </c>
      <c r="FH373" s="2">
        <v>3</v>
      </c>
      <c r="FI373" s="2">
        <v>3</v>
      </c>
      <c r="FJ373" s="2">
        <v>3</v>
      </c>
      <c r="FK373" s="2">
        <v>2</v>
      </c>
      <c r="FL373" s="2">
        <v>3</v>
      </c>
      <c r="FM373" s="2">
        <v>2</v>
      </c>
      <c r="FN373" s="2">
        <v>2</v>
      </c>
      <c r="FO373" s="2">
        <v>3</v>
      </c>
      <c r="FP373" s="2">
        <v>2</v>
      </c>
      <c r="FQ373" s="2">
        <v>4</v>
      </c>
      <c r="FR373" s="2">
        <v>4</v>
      </c>
      <c r="FS373" s="2">
        <v>3</v>
      </c>
      <c r="FT373" s="2">
        <v>1</v>
      </c>
      <c r="FU373" s="2">
        <v>3</v>
      </c>
      <c r="FW373" s="2">
        <v>5</v>
      </c>
      <c r="FX373" s="2">
        <v>2</v>
      </c>
      <c r="GU373" s="2">
        <v>1</v>
      </c>
      <c r="GV373" s="2">
        <v>2</v>
      </c>
      <c r="HD373" s="2">
        <v>2</v>
      </c>
      <c r="HF373" s="2">
        <v>2</v>
      </c>
      <c r="HH373" s="2">
        <v>2</v>
      </c>
      <c r="HJ373" s="2">
        <v>2</v>
      </c>
      <c r="HL373" s="2">
        <v>2</v>
      </c>
      <c r="HN373" s="2">
        <v>2</v>
      </c>
      <c r="HO373" s="2">
        <v>3</v>
      </c>
      <c r="HP373" s="2">
        <v>5</v>
      </c>
      <c r="HQ373" s="2">
        <v>5</v>
      </c>
      <c r="HR373" s="2">
        <v>1</v>
      </c>
      <c r="HS373" s="2">
        <v>5</v>
      </c>
      <c r="HT373" s="2">
        <v>1</v>
      </c>
      <c r="HU373" s="2">
        <v>2</v>
      </c>
      <c r="HV373" s="2">
        <v>1</v>
      </c>
      <c r="HW373" s="2">
        <v>1</v>
      </c>
      <c r="HX373" s="2">
        <v>2</v>
      </c>
      <c r="HY373" s="2">
        <v>2</v>
      </c>
      <c r="HZ373" s="2">
        <v>2</v>
      </c>
      <c r="IA373" s="2">
        <v>2</v>
      </c>
      <c r="IB373" s="2">
        <v>2</v>
      </c>
      <c r="IC373" s="2">
        <v>3</v>
      </c>
      <c r="ID373" s="2">
        <v>2</v>
      </c>
      <c r="IE373" s="2">
        <v>2</v>
      </c>
      <c r="IF373" s="2">
        <v>1</v>
      </c>
      <c r="IG373" s="2">
        <v>3</v>
      </c>
      <c r="IH373" s="2">
        <v>5</v>
      </c>
      <c r="II373" s="2">
        <v>4</v>
      </c>
      <c r="IJ373" s="2">
        <v>4</v>
      </c>
      <c r="IK373" s="2">
        <v>5</v>
      </c>
      <c r="IL373" s="2">
        <v>5</v>
      </c>
      <c r="IM373" s="2">
        <v>2</v>
      </c>
      <c r="IN373" s="2">
        <v>2</v>
      </c>
      <c r="IO373" s="2">
        <v>2</v>
      </c>
      <c r="IP373" s="2">
        <v>2</v>
      </c>
      <c r="IR373" s="2">
        <v>3</v>
      </c>
      <c r="IS373" s="2">
        <v>2</v>
      </c>
    </row>
    <row r="374" spans="1:253" ht="15" customHeight="1" x14ac:dyDescent="0.25">
      <c r="A374" s="2">
        <v>373</v>
      </c>
      <c r="B374" s="2">
        <v>3</v>
      </c>
      <c r="C374" s="6">
        <v>42252</v>
      </c>
      <c r="D374" s="2">
        <v>1</v>
      </c>
      <c r="F374" s="2">
        <v>91</v>
      </c>
      <c r="G374" s="2">
        <f t="shared" si="5"/>
        <v>91</v>
      </c>
      <c r="H374" s="3">
        <v>1</v>
      </c>
      <c r="I374" s="2">
        <v>97268</v>
      </c>
      <c r="J374" s="2">
        <v>89</v>
      </c>
      <c r="K374" s="2" t="s">
        <v>739</v>
      </c>
      <c r="M374" s="2">
        <v>1</v>
      </c>
      <c r="N374" s="2">
        <v>1</v>
      </c>
      <c r="O374" s="2">
        <v>6</v>
      </c>
      <c r="P374" s="2">
        <v>2</v>
      </c>
      <c r="Q374" s="2">
        <v>2</v>
      </c>
      <c r="R374" s="2">
        <v>2</v>
      </c>
      <c r="S374" s="2">
        <v>40</v>
      </c>
      <c r="T374" s="2">
        <v>1</v>
      </c>
      <c r="U374" s="2">
        <v>1</v>
      </c>
      <c r="V374" s="2">
        <v>2</v>
      </c>
      <c r="W374" s="2">
        <v>6</v>
      </c>
      <c r="Z374" s="2">
        <v>3</v>
      </c>
      <c r="AA374" s="2">
        <v>4</v>
      </c>
      <c r="AB374" s="2"/>
      <c r="AF374" s="2">
        <v>1</v>
      </c>
      <c r="AG374" s="2">
        <v>2</v>
      </c>
      <c r="AH374" s="2">
        <v>1</v>
      </c>
      <c r="AI374" s="2">
        <v>7</v>
      </c>
      <c r="AJ374" s="3">
        <v>1</v>
      </c>
      <c r="AK374" s="3"/>
      <c r="AL374" s="3"/>
      <c r="AM374" s="3"/>
      <c r="AN374" s="3"/>
      <c r="AO374" s="3"/>
      <c r="AP374" s="3"/>
      <c r="AQ374" s="3"/>
      <c r="AR374" s="3"/>
      <c r="AS374" s="3">
        <v>12000</v>
      </c>
      <c r="AT374" s="3"/>
      <c r="AU374" s="3"/>
      <c r="AV374" s="3"/>
      <c r="AW374" s="3"/>
      <c r="AX374" s="3"/>
      <c r="AY374" s="3"/>
      <c r="AZ374" s="3"/>
      <c r="BA374" s="3"/>
      <c r="BC374" s="2">
        <v>4</v>
      </c>
      <c r="BD374" s="2">
        <v>1</v>
      </c>
      <c r="BE374" s="2">
        <v>2</v>
      </c>
      <c r="BF374" s="2">
        <v>1</v>
      </c>
      <c r="BG374" s="2">
        <v>16</v>
      </c>
      <c r="BH374" s="2">
        <v>2</v>
      </c>
      <c r="BJ374" s="2">
        <v>2</v>
      </c>
      <c r="BL374" s="2">
        <v>2</v>
      </c>
      <c r="BX374" s="2">
        <v>1</v>
      </c>
      <c r="CG374" s="2">
        <v>3</v>
      </c>
      <c r="CH374" s="2">
        <v>2</v>
      </c>
      <c r="CI374" s="2">
        <v>6</v>
      </c>
      <c r="CJ374" s="2">
        <v>3</v>
      </c>
      <c r="CK374" s="2">
        <v>3</v>
      </c>
      <c r="CL374" s="2">
        <v>3</v>
      </c>
      <c r="CM374" s="2">
        <v>2</v>
      </c>
    </row>
    <row r="375" spans="1:253" ht="15" customHeight="1" x14ac:dyDescent="0.25">
      <c r="A375" s="2">
        <v>374</v>
      </c>
      <c r="B375" s="2">
        <v>3</v>
      </c>
      <c r="C375" s="6">
        <v>42252</v>
      </c>
      <c r="D375" s="2">
        <v>1</v>
      </c>
      <c r="F375" s="2">
        <v>91</v>
      </c>
      <c r="G375" s="2">
        <f t="shared" si="5"/>
        <v>91</v>
      </c>
      <c r="H375" s="3">
        <v>1</v>
      </c>
      <c r="I375" s="2">
        <v>97268</v>
      </c>
      <c r="J375" s="2">
        <v>89</v>
      </c>
      <c r="K375" s="2" t="s">
        <v>739</v>
      </c>
      <c r="M375" s="2">
        <v>1</v>
      </c>
      <c r="N375" s="2">
        <v>1</v>
      </c>
      <c r="O375" s="2">
        <v>6</v>
      </c>
      <c r="P375" s="2">
        <v>4</v>
      </c>
      <c r="Q375" s="2">
        <v>1</v>
      </c>
      <c r="R375" s="2">
        <v>3</v>
      </c>
      <c r="S375" s="2">
        <v>23</v>
      </c>
      <c r="T375" s="2">
        <v>1</v>
      </c>
      <c r="U375" s="2">
        <v>1</v>
      </c>
      <c r="V375" s="2">
        <v>1</v>
      </c>
      <c r="X375" s="2">
        <v>1</v>
      </c>
      <c r="Y375" s="2">
        <v>3</v>
      </c>
      <c r="Z375" s="2">
        <v>7</v>
      </c>
      <c r="AA375" s="2">
        <v>4</v>
      </c>
      <c r="AB375" s="2">
        <v>2</v>
      </c>
      <c r="AD375" s="2">
        <v>4</v>
      </c>
      <c r="AF375" s="2">
        <v>1</v>
      </c>
      <c r="AG375" s="2">
        <v>1</v>
      </c>
      <c r="AH375" s="2">
        <v>1</v>
      </c>
      <c r="AI375" s="2">
        <v>7</v>
      </c>
      <c r="AJ375" s="3"/>
      <c r="AK375" s="3"/>
      <c r="AL375" s="3"/>
      <c r="AM375" s="3"/>
      <c r="AN375" s="3"/>
      <c r="AO375" s="3"/>
      <c r="AP375" s="3">
        <v>1</v>
      </c>
      <c r="AQ375" s="3"/>
      <c r="AR375" s="3"/>
      <c r="AS375" s="3"/>
      <c r="AT375" s="3"/>
      <c r="AU375" s="3"/>
      <c r="AV375" s="3"/>
      <c r="AW375" s="3"/>
      <c r="AX375" s="3"/>
      <c r="AY375" s="3">
        <v>6000</v>
      </c>
      <c r="AZ375" s="3"/>
      <c r="BA375" s="3"/>
      <c r="BC375" s="2">
        <v>4</v>
      </c>
      <c r="BX375" s="2">
        <v>2</v>
      </c>
      <c r="BY375" s="2">
        <v>6</v>
      </c>
      <c r="BZ375" s="2">
        <v>4</v>
      </c>
    </row>
    <row r="376" spans="1:253" ht="15" customHeight="1" x14ac:dyDescent="0.25">
      <c r="A376" s="2">
        <v>375</v>
      </c>
      <c r="B376" s="2">
        <v>3</v>
      </c>
      <c r="C376" s="6">
        <v>42252</v>
      </c>
      <c r="D376" s="2">
        <v>1</v>
      </c>
      <c r="F376" s="2">
        <v>91</v>
      </c>
      <c r="G376" s="2">
        <f t="shared" si="5"/>
        <v>91</v>
      </c>
      <c r="H376" s="3">
        <v>1</v>
      </c>
      <c r="I376" s="2">
        <v>97268</v>
      </c>
      <c r="J376" s="2">
        <v>89</v>
      </c>
      <c r="K376" s="2" t="s">
        <v>739</v>
      </c>
      <c r="M376" s="2">
        <v>1</v>
      </c>
      <c r="N376" s="2">
        <v>1</v>
      </c>
      <c r="O376" s="2">
        <v>6</v>
      </c>
      <c r="P376" s="2">
        <v>5</v>
      </c>
      <c r="Q376" s="2">
        <v>2</v>
      </c>
      <c r="R376" s="2">
        <v>3</v>
      </c>
      <c r="S376" s="2">
        <v>21</v>
      </c>
      <c r="T376" s="2">
        <v>5</v>
      </c>
      <c r="U376" s="2">
        <v>1</v>
      </c>
      <c r="V376" s="2">
        <v>2</v>
      </c>
      <c r="W376" s="2">
        <v>1</v>
      </c>
      <c r="Z376" s="2">
        <v>7</v>
      </c>
      <c r="AA376" s="2">
        <v>5</v>
      </c>
      <c r="AB376" s="2"/>
      <c r="AF376" s="2">
        <v>1</v>
      </c>
      <c r="AG376" s="2">
        <v>1</v>
      </c>
      <c r="AH376" s="2">
        <v>1</v>
      </c>
      <c r="AI376" s="2">
        <v>7</v>
      </c>
      <c r="AJ376" s="3"/>
      <c r="AK376" s="3"/>
      <c r="AL376" s="3"/>
      <c r="AM376" s="3"/>
      <c r="AN376" s="3"/>
      <c r="AO376" s="3"/>
      <c r="AP376" s="3">
        <v>1</v>
      </c>
      <c r="AQ376" s="3"/>
      <c r="AR376" s="3"/>
      <c r="AS376" s="3"/>
      <c r="AT376" s="3"/>
      <c r="AU376" s="3"/>
      <c r="AV376" s="3"/>
      <c r="AW376" s="3"/>
      <c r="AX376" s="3"/>
      <c r="AY376" s="3">
        <v>6000</v>
      </c>
      <c r="AZ376" s="3"/>
      <c r="BA376" s="3"/>
      <c r="BC376" s="2">
        <v>4</v>
      </c>
      <c r="BD376" s="2">
        <v>2</v>
      </c>
      <c r="BH376" s="2">
        <v>2</v>
      </c>
      <c r="BJ376" s="2">
        <v>2</v>
      </c>
      <c r="BX376" s="2">
        <v>1</v>
      </c>
      <c r="CG376" s="2">
        <v>0</v>
      </c>
      <c r="CH376" s="2">
        <v>2</v>
      </c>
      <c r="CI376" s="2">
        <v>8</v>
      </c>
      <c r="CJ376" s="2">
        <v>2</v>
      </c>
      <c r="CK376" s="2">
        <v>1</v>
      </c>
      <c r="CL376" s="2">
        <v>1</v>
      </c>
      <c r="CM376" s="2">
        <v>1</v>
      </c>
    </row>
    <row r="377" spans="1:253" ht="15" customHeight="1" x14ac:dyDescent="0.25">
      <c r="A377" s="2">
        <v>376</v>
      </c>
      <c r="B377" s="2">
        <v>3</v>
      </c>
      <c r="C377" s="6">
        <v>42252</v>
      </c>
      <c r="D377" s="2">
        <v>1</v>
      </c>
      <c r="F377" s="2">
        <v>91</v>
      </c>
      <c r="G377" s="2">
        <f t="shared" si="5"/>
        <v>91</v>
      </c>
      <c r="H377" s="3">
        <v>1</v>
      </c>
      <c r="I377" s="2">
        <v>97268</v>
      </c>
      <c r="J377" s="2">
        <v>89</v>
      </c>
      <c r="K377" s="2" t="s">
        <v>739</v>
      </c>
      <c r="M377" s="2">
        <v>1</v>
      </c>
      <c r="N377" s="2">
        <v>1</v>
      </c>
      <c r="O377" s="2">
        <v>6</v>
      </c>
      <c r="P377" s="2">
        <v>6</v>
      </c>
      <c r="Q377" s="2">
        <v>2</v>
      </c>
      <c r="R377" s="2">
        <v>3</v>
      </c>
      <c r="S377" s="2">
        <v>18</v>
      </c>
      <c r="T377" s="2">
        <v>5</v>
      </c>
      <c r="U377" s="2">
        <v>1</v>
      </c>
      <c r="V377" s="2">
        <v>1</v>
      </c>
      <c r="X377" s="2">
        <v>1</v>
      </c>
      <c r="Y377" s="2">
        <v>3</v>
      </c>
      <c r="Z377" s="2">
        <v>6</v>
      </c>
      <c r="AA377" s="2">
        <v>1</v>
      </c>
      <c r="AB377" s="2">
        <v>2</v>
      </c>
      <c r="AD377" s="2">
        <v>4</v>
      </c>
      <c r="AF377" s="2">
        <v>1</v>
      </c>
      <c r="AG377" s="2">
        <v>1</v>
      </c>
      <c r="AH377" s="2">
        <v>1</v>
      </c>
      <c r="AI377" s="2">
        <v>7</v>
      </c>
      <c r="AJ377" s="3"/>
      <c r="AK377" s="3"/>
      <c r="AL377" s="3"/>
      <c r="AM377" s="3"/>
      <c r="AN377" s="3"/>
      <c r="AO377" s="3"/>
      <c r="AP377" s="3">
        <v>1</v>
      </c>
      <c r="AQ377" s="3"/>
      <c r="AR377" s="3"/>
      <c r="AS377" s="3"/>
      <c r="AT377" s="3"/>
      <c r="AU377" s="3"/>
      <c r="AV377" s="3"/>
      <c r="AW377" s="3"/>
      <c r="AX377" s="3"/>
      <c r="AY377" s="3">
        <v>5000</v>
      </c>
      <c r="AZ377" s="3"/>
      <c r="BA377" s="3"/>
      <c r="BC377" s="2">
        <v>4</v>
      </c>
      <c r="BD377" s="2">
        <v>2</v>
      </c>
      <c r="BH377" s="2">
        <v>2</v>
      </c>
      <c r="BJ377" s="2">
        <v>2</v>
      </c>
      <c r="BX377" s="2">
        <v>2</v>
      </c>
      <c r="BY377" s="2">
        <v>6</v>
      </c>
      <c r="BZ377" s="2">
        <v>4</v>
      </c>
    </row>
    <row r="378" spans="1:253" ht="15" customHeight="1" x14ac:dyDescent="0.25">
      <c r="A378" s="2">
        <v>377</v>
      </c>
      <c r="B378" s="2">
        <v>3</v>
      </c>
      <c r="C378" s="6">
        <v>42252</v>
      </c>
      <c r="D378" s="2">
        <v>1</v>
      </c>
      <c r="F378" s="2">
        <v>91</v>
      </c>
      <c r="G378" s="2">
        <f t="shared" si="5"/>
        <v>91</v>
      </c>
      <c r="H378" s="3">
        <v>1</v>
      </c>
      <c r="I378" s="2">
        <v>97268</v>
      </c>
      <c r="J378" s="2">
        <v>89</v>
      </c>
      <c r="K378" s="2" t="s">
        <v>739</v>
      </c>
      <c r="M378" s="2">
        <v>1</v>
      </c>
      <c r="N378" s="2">
        <v>1</v>
      </c>
      <c r="O378" s="2">
        <v>6</v>
      </c>
      <c r="P378" s="2">
        <v>3</v>
      </c>
      <c r="Q378" s="2">
        <v>2</v>
      </c>
      <c r="R378" s="2">
        <v>7</v>
      </c>
      <c r="S378" s="2">
        <v>26</v>
      </c>
      <c r="T378" s="2">
        <v>1</v>
      </c>
      <c r="U378" s="2">
        <v>1</v>
      </c>
      <c r="V378" s="2">
        <v>2</v>
      </c>
      <c r="W378" s="2">
        <v>17</v>
      </c>
      <c r="Z378" s="2">
        <v>7</v>
      </c>
      <c r="AA378" s="2">
        <v>5</v>
      </c>
      <c r="AB378" s="2"/>
      <c r="AF378" s="2">
        <v>1</v>
      </c>
      <c r="AG378" s="2">
        <v>1</v>
      </c>
      <c r="AH378" s="2">
        <v>1</v>
      </c>
      <c r="AI378" s="2">
        <v>7</v>
      </c>
      <c r="AJ378" s="3"/>
      <c r="AK378" s="3"/>
      <c r="AL378" s="3"/>
      <c r="AM378" s="3"/>
      <c r="AN378" s="3"/>
      <c r="AO378" s="3"/>
      <c r="AP378" s="3">
        <v>1</v>
      </c>
      <c r="AQ378" s="3"/>
      <c r="AR378" s="3"/>
      <c r="AS378" s="3"/>
      <c r="AT378" s="3"/>
      <c r="AU378" s="3"/>
      <c r="AV378" s="3"/>
      <c r="AW378" s="3"/>
      <c r="AX378" s="3"/>
      <c r="AY378" s="3">
        <v>6000</v>
      </c>
      <c r="AZ378" s="3"/>
      <c r="BA378" s="3"/>
      <c r="BC378" s="2">
        <v>4</v>
      </c>
      <c r="BD378" s="2">
        <v>2</v>
      </c>
      <c r="BH378" s="2">
        <v>2</v>
      </c>
      <c r="BJ378" s="2">
        <v>2</v>
      </c>
      <c r="BX378" s="2">
        <v>2</v>
      </c>
      <c r="BY378" s="2">
        <v>6</v>
      </c>
      <c r="BZ378" s="2">
        <v>5</v>
      </c>
    </row>
    <row r="379" spans="1:253" ht="15" customHeight="1" x14ac:dyDescent="0.25">
      <c r="A379" s="2">
        <v>378</v>
      </c>
      <c r="B379" s="2">
        <v>3</v>
      </c>
      <c r="C379" s="6">
        <v>42254</v>
      </c>
      <c r="D379" s="2">
        <v>1</v>
      </c>
      <c r="F379" s="2">
        <v>92</v>
      </c>
      <c r="G379" s="2">
        <f t="shared" si="5"/>
        <v>92</v>
      </c>
      <c r="H379" s="3">
        <v>1</v>
      </c>
      <c r="I379" s="2">
        <v>774115</v>
      </c>
      <c r="J379" s="2">
        <v>90</v>
      </c>
      <c r="K379" s="2" t="s">
        <v>739</v>
      </c>
      <c r="M379" s="2">
        <v>2</v>
      </c>
      <c r="N379" s="2">
        <v>1</v>
      </c>
      <c r="O379" s="2">
        <v>5</v>
      </c>
      <c r="P379" s="2">
        <v>1</v>
      </c>
      <c r="Q379" s="2">
        <v>1</v>
      </c>
      <c r="R379" s="2">
        <v>1</v>
      </c>
      <c r="S379" s="2">
        <v>44</v>
      </c>
      <c r="T379" s="2">
        <v>2</v>
      </c>
      <c r="U379" s="2">
        <v>1</v>
      </c>
      <c r="V379" s="2">
        <v>2</v>
      </c>
      <c r="W379" s="2">
        <v>6</v>
      </c>
      <c r="Z379" s="2">
        <v>5</v>
      </c>
      <c r="AA379" s="2">
        <v>11</v>
      </c>
      <c r="AB379" s="2"/>
      <c r="AF379" s="2">
        <v>2</v>
      </c>
      <c r="BC379" s="2">
        <v>4</v>
      </c>
      <c r="BX379" s="2">
        <v>1</v>
      </c>
      <c r="CG379" s="2">
        <v>4</v>
      </c>
      <c r="CH379" s="2">
        <v>2</v>
      </c>
      <c r="CI379" s="2">
        <v>3</v>
      </c>
      <c r="CJ379" s="2">
        <v>2</v>
      </c>
      <c r="CK379" s="2">
        <v>2</v>
      </c>
      <c r="CL379" s="2">
        <v>1</v>
      </c>
      <c r="CM379" s="2">
        <v>1</v>
      </c>
      <c r="CN379" s="2">
        <v>3</v>
      </c>
      <c r="CO379" s="2">
        <v>1</v>
      </c>
      <c r="CP379" s="2">
        <v>1</v>
      </c>
      <c r="CQ379" s="2">
        <v>2</v>
      </c>
      <c r="CR379" s="2">
        <v>1</v>
      </c>
      <c r="CS379" s="2">
        <v>1</v>
      </c>
      <c r="CT379" s="2">
        <v>1</v>
      </c>
      <c r="CU379" s="2">
        <v>1</v>
      </c>
      <c r="CV379" s="2">
        <v>1</v>
      </c>
      <c r="CW379" s="2">
        <v>3</v>
      </c>
      <c r="CX379" s="2">
        <v>4</v>
      </c>
      <c r="CY379" s="2">
        <v>3</v>
      </c>
      <c r="CZ379" s="2">
        <v>1</v>
      </c>
      <c r="DA379" s="2">
        <v>2</v>
      </c>
      <c r="DB379" s="2">
        <v>1</v>
      </c>
      <c r="DC379" s="2">
        <v>1</v>
      </c>
      <c r="DG379" s="2">
        <v>1</v>
      </c>
      <c r="DH379" s="2">
        <v>1</v>
      </c>
      <c r="DI379" s="2">
        <v>1</v>
      </c>
      <c r="DL379" s="2">
        <v>1</v>
      </c>
      <c r="DM379" s="2">
        <v>1</v>
      </c>
      <c r="DS379" s="2">
        <v>1</v>
      </c>
      <c r="DT379" s="2">
        <v>1</v>
      </c>
      <c r="DU379" s="2">
        <v>1</v>
      </c>
      <c r="DV379" s="2">
        <v>1</v>
      </c>
      <c r="DZ379" s="2">
        <v>4</v>
      </c>
      <c r="EA379" s="2">
        <v>2</v>
      </c>
      <c r="EB379" s="2">
        <v>1</v>
      </c>
      <c r="EC379" s="2">
        <v>2</v>
      </c>
      <c r="ED379" s="2">
        <v>3</v>
      </c>
      <c r="EE379" s="2">
        <v>4</v>
      </c>
      <c r="EF379" s="2">
        <v>2</v>
      </c>
      <c r="EG379" s="2">
        <v>2</v>
      </c>
      <c r="EH379" s="2">
        <v>2</v>
      </c>
      <c r="EI379" s="2">
        <v>2</v>
      </c>
      <c r="EJ379" s="2">
        <v>2</v>
      </c>
      <c r="EK379" s="2">
        <v>2</v>
      </c>
      <c r="EL379" s="2">
        <v>2</v>
      </c>
      <c r="EM379" s="2">
        <v>2</v>
      </c>
      <c r="EO379" s="2">
        <v>2</v>
      </c>
      <c r="EP379" s="2">
        <v>2</v>
      </c>
      <c r="ES379" s="2">
        <v>1</v>
      </c>
      <c r="EU379" s="2">
        <v>0</v>
      </c>
      <c r="EV379" s="2">
        <v>4</v>
      </c>
      <c r="EW379" s="2">
        <v>1</v>
      </c>
      <c r="EX379" s="2">
        <v>4</v>
      </c>
      <c r="EY379" s="2">
        <v>4</v>
      </c>
      <c r="EZ379" s="2">
        <v>4</v>
      </c>
      <c r="FA379" s="2">
        <v>4</v>
      </c>
      <c r="FB379" s="2">
        <v>4</v>
      </c>
      <c r="FC379" s="2">
        <v>4</v>
      </c>
      <c r="FD379" s="2">
        <v>4</v>
      </c>
      <c r="FE379" s="2">
        <v>4</v>
      </c>
      <c r="FF379" s="2">
        <v>4</v>
      </c>
      <c r="FG379" s="2">
        <v>4</v>
      </c>
      <c r="FH379" s="2">
        <v>4</v>
      </c>
      <c r="FI379" s="2">
        <v>4</v>
      </c>
      <c r="FJ379" s="2">
        <v>4</v>
      </c>
      <c r="FK379" s="2">
        <v>2</v>
      </c>
      <c r="FL379" s="2">
        <v>4</v>
      </c>
      <c r="FM379" s="2">
        <v>4</v>
      </c>
      <c r="FN379" s="2">
        <v>2</v>
      </c>
      <c r="FO379" s="2">
        <v>2</v>
      </c>
      <c r="FP379" s="2">
        <v>4</v>
      </c>
      <c r="FQ379" s="2">
        <v>4</v>
      </c>
      <c r="FR379" s="2">
        <v>4</v>
      </c>
      <c r="FS379" s="2">
        <v>4</v>
      </c>
      <c r="FT379" s="2">
        <v>1</v>
      </c>
      <c r="FU379" s="2">
        <v>2</v>
      </c>
      <c r="FW379" s="2">
        <v>5</v>
      </c>
      <c r="FX379" s="2">
        <v>2</v>
      </c>
      <c r="GU379" s="2">
        <v>1</v>
      </c>
      <c r="GV379" s="2">
        <v>2</v>
      </c>
      <c r="HD379" s="2">
        <v>2</v>
      </c>
      <c r="HF379" s="2">
        <v>2</v>
      </c>
      <c r="HH379" s="2">
        <v>2</v>
      </c>
      <c r="HJ379" s="2">
        <v>2</v>
      </c>
      <c r="HL379" s="2">
        <v>2</v>
      </c>
      <c r="HN379" s="2">
        <v>1</v>
      </c>
      <c r="HO379" s="2">
        <v>5</v>
      </c>
      <c r="HP379" s="2">
        <v>5</v>
      </c>
      <c r="HQ379" s="2">
        <v>5</v>
      </c>
      <c r="HR379" s="2">
        <v>5</v>
      </c>
      <c r="HS379" s="2">
        <v>5</v>
      </c>
      <c r="HT379" s="2">
        <v>5</v>
      </c>
      <c r="HU379" s="2">
        <v>2</v>
      </c>
      <c r="HV379" s="2">
        <v>2</v>
      </c>
      <c r="HW379" s="2">
        <v>4</v>
      </c>
      <c r="HX379" s="2">
        <v>1</v>
      </c>
      <c r="HY379" s="2">
        <v>1</v>
      </c>
      <c r="HZ379" s="2">
        <v>2</v>
      </c>
      <c r="IA379" s="2">
        <v>2</v>
      </c>
      <c r="IB379" s="2">
        <v>2</v>
      </c>
      <c r="IC379" s="2">
        <v>2</v>
      </c>
      <c r="ID379" s="2">
        <v>2</v>
      </c>
      <c r="IE379" s="2">
        <v>2</v>
      </c>
      <c r="IF379" s="2">
        <v>2</v>
      </c>
      <c r="IG379" s="2">
        <v>4</v>
      </c>
      <c r="IH379" s="2">
        <v>5</v>
      </c>
      <c r="II379" s="2">
        <v>5</v>
      </c>
      <c r="IJ379" s="2">
        <v>5</v>
      </c>
      <c r="IK379" s="2">
        <v>5</v>
      </c>
      <c r="IL379" s="2">
        <v>5</v>
      </c>
      <c r="IM379" s="2">
        <v>3</v>
      </c>
      <c r="IN379" s="2">
        <v>3</v>
      </c>
      <c r="IO379" s="2">
        <v>2</v>
      </c>
      <c r="IP379" s="2">
        <v>1</v>
      </c>
      <c r="IQ379" s="2">
        <v>1</v>
      </c>
      <c r="IR379" s="2">
        <v>4</v>
      </c>
      <c r="IS379" s="2">
        <v>1</v>
      </c>
    </row>
    <row r="380" spans="1:253" ht="15" customHeight="1" x14ac:dyDescent="0.25">
      <c r="A380" s="2">
        <v>379</v>
      </c>
      <c r="B380" s="2">
        <v>3</v>
      </c>
      <c r="C380" s="6">
        <v>42254</v>
      </c>
      <c r="D380" s="2">
        <v>1</v>
      </c>
      <c r="F380" s="2">
        <v>92</v>
      </c>
      <c r="G380" s="2">
        <f t="shared" si="5"/>
        <v>92</v>
      </c>
      <c r="H380" s="3">
        <v>1</v>
      </c>
      <c r="I380" s="2">
        <v>774115</v>
      </c>
      <c r="J380" s="2">
        <v>90</v>
      </c>
      <c r="K380" s="2" t="s">
        <v>739</v>
      </c>
      <c r="M380" s="2">
        <v>2</v>
      </c>
      <c r="N380" s="2">
        <v>1</v>
      </c>
      <c r="O380" s="2">
        <v>5</v>
      </c>
      <c r="P380" s="2">
        <v>2</v>
      </c>
      <c r="Q380" s="2">
        <v>2</v>
      </c>
      <c r="R380" s="2">
        <v>2</v>
      </c>
      <c r="S380" s="2">
        <v>40</v>
      </c>
      <c r="T380" s="2">
        <v>2</v>
      </c>
      <c r="U380" s="2">
        <v>1</v>
      </c>
      <c r="V380" s="2">
        <v>2</v>
      </c>
      <c r="W380" s="2">
        <v>6</v>
      </c>
      <c r="Z380" s="2">
        <v>5</v>
      </c>
      <c r="AA380" s="2">
        <v>11</v>
      </c>
      <c r="AB380" s="2"/>
      <c r="AF380" s="2">
        <v>2</v>
      </c>
      <c r="BC380" s="2">
        <v>4</v>
      </c>
      <c r="BD380" s="2">
        <v>1</v>
      </c>
      <c r="BF380" s="2">
        <v>3</v>
      </c>
      <c r="BG380" s="2">
        <v>22</v>
      </c>
      <c r="BH380" s="2">
        <v>2</v>
      </c>
      <c r="BJ380" s="2">
        <v>2</v>
      </c>
      <c r="BL380" s="2">
        <v>2</v>
      </c>
      <c r="BX380" s="2">
        <v>1</v>
      </c>
      <c r="CG380" s="2">
        <v>99</v>
      </c>
      <c r="CH380" s="2">
        <v>10</v>
      </c>
      <c r="CI380" s="2">
        <v>9</v>
      </c>
      <c r="CJ380" s="2">
        <v>2</v>
      </c>
      <c r="CK380" s="2">
        <v>2</v>
      </c>
      <c r="CL380" s="2">
        <v>1</v>
      </c>
      <c r="CM380" s="2">
        <v>1</v>
      </c>
    </row>
    <row r="381" spans="1:253" ht="15" customHeight="1" x14ac:dyDescent="0.25">
      <c r="A381" s="2">
        <v>380</v>
      </c>
      <c r="B381" s="2">
        <v>3</v>
      </c>
      <c r="C381" s="6">
        <v>42254</v>
      </c>
      <c r="D381" s="2">
        <v>1</v>
      </c>
      <c r="F381" s="2">
        <v>92</v>
      </c>
      <c r="G381" s="2">
        <f t="shared" si="5"/>
        <v>92</v>
      </c>
      <c r="H381" s="3">
        <v>1</v>
      </c>
      <c r="I381" s="2">
        <v>774115</v>
      </c>
      <c r="J381" s="2">
        <v>90</v>
      </c>
      <c r="K381" s="2" t="s">
        <v>739</v>
      </c>
      <c r="M381" s="2">
        <v>2</v>
      </c>
      <c r="N381" s="2">
        <v>1</v>
      </c>
      <c r="O381" s="2">
        <v>5</v>
      </c>
      <c r="P381" s="2">
        <v>3</v>
      </c>
      <c r="Q381" s="2">
        <v>1</v>
      </c>
      <c r="R381" s="2">
        <v>3</v>
      </c>
      <c r="S381" s="2">
        <v>18</v>
      </c>
      <c r="T381" s="2">
        <v>5</v>
      </c>
      <c r="U381" s="2">
        <v>1</v>
      </c>
      <c r="V381" s="2">
        <v>1</v>
      </c>
      <c r="X381" s="2">
        <v>2</v>
      </c>
      <c r="Y381" s="2">
        <v>3</v>
      </c>
      <c r="Z381" s="2">
        <v>6</v>
      </c>
      <c r="AA381" s="2">
        <v>2</v>
      </c>
      <c r="AB381" s="2">
        <v>2</v>
      </c>
      <c r="AD381" s="2">
        <v>4</v>
      </c>
      <c r="AF381" s="2">
        <v>2</v>
      </c>
      <c r="BC381" s="2">
        <v>4</v>
      </c>
      <c r="BX381" s="2">
        <v>2</v>
      </c>
      <c r="BY381" s="2">
        <v>6</v>
      </c>
      <c r="BZ381" s="2">
        <v>4</v>
      </c>
    </row>
    <row r="382" spans="1:253" ht="15" customHeight="1" x14ac:dyDescent="0.25">
      <c r="A382" s="2">
        <v>381</v>
      </c>
      <c r="B382" s="2">
        <v>3</v>
      </c>
      <c r="C382" s="6">
        <v>42254</v>
      </c>
      <c r="D382" s="2">
        <v>1</v>
      </c>
      <c r="F382" s="2">
        <v>92</v>
      </c>
      <c r="G382" s="2">
        <f t="shared" si="5"/>
        <v>92</v>
      </c>
      <c r="H382" s="3">
        <v>1</v>
      </c>
      <c r="I382" s="2">
        <v>774115</v>
      </c>
      <c r="J382" s="2">
        <v>90</v>
      </c>
      <c r="K382" s="2" t="s">
        <v>739</v>
      </c>
      <c r="M382" s="2">
        <v>2</v>
      </c>
      <c r="N382" s="2">
        <v>1</v>
      </c>
      <c r="O382" s="2">
        <v>5</v>
      </c>
      <c r="P382" s="2">
        <v>4</v>
      </c>
      <c r="Q382" s="2">
        <v>1</v>
      </c>
      <c r="R382" s="2">
        <v>3</v>
      </c>
      <c r="S382" s="2">
        <v>14</v>
      </c>
      <c r="T382" s="2">
        <v>5</v>
      </c>
      <c r="U382" s="2">
        <v>1</v>
      </c>
      <c r="V382" s="2">
        <v>1</v>
      </c>
      <c r="X382" s="2">
        <v>1</v>
      </c>
      <c r="Y382" s="2">
        <v>1</v>
      </c>
      <c r="Z382" s="2">
        <v>4</v>
      </c>
      <c r="AA382" s="2">
        <v>9</v>
      </c>
      <c r="AB382" s="2">
        <v>2</v>
      </c>
      <c r="AD382" s="2">
        <v>2</v>
      </c>
      <c r="AE382" s="2">
        <v>1</v>
      </c>
      <c r="AF382" s="2">
        <v>2</v>
      </c>
      <c r="BC382" s="2">
        <v>4</v>
      </c>
      <c r="BX382" s="2">
        <v>2</v>
      </c>
      <c r="BY382" s="2">
        <v>6</v>
      </c>
      <c r="BZ382" s="2">
        <v>4</v>
      </c>
    </row>
    <row r="383" spans="1:253" ht="15" customHeight="1" x14ac:dyDescent="0.25">
      <c r="A383" s="2">
        <v>382</v>
      </c>
      <c r="B383" s="2">
        <v>3</v>
      </c>
      <c r="C383" s="6">
        <v>42254</v>
      </c>
      <c r="D383" s="2">
        <v>1</v>
      </c>
      <c r="F383" s="2">
        <v>92</v>
      </c>
      <c r="G383" s="2">
        <f t="shared" si="5"/>
        <v>92</v>
      </c>
      <c r="H383" s="3">
        <v>1</v>
      </c>
      <c r="I383" s="2">
        <v>774115</v>
      </c>
      <c r="J383" s="2">
        <v>90</v>
      </c>
      <c r="K383" s="2" t="s">
        <v>739</v>
      </c>
      <c r="M383" s="2">
        <v>2</v>
      </c>
      <c r="N383" s="2">
        <v>1</v>
      </c>
      <c r="O383" s="2">
        <v>5</v>
      </c>
      <c r="P383" s="2">
        <v>5</v>
      </c>
      <c r="Q383" s="2">
        <v>1</v>
      </c>
      <c r="R383" s="2">
        <v>3</v>
      </c>
      <c r="S383" s="2">
        <v>12</v>
      </c>
      <c r="T383" s="2">
        <v>5</v>
      </c>
      <c r="U383" s="2">
        <v>1</v>
      </c>
      <c r="V383" s="2">
        <v>1</v>
      </c>
      <c r="X383" s="2">
        <v>1</v>
      </c>
      <c r="Y383" s="2">
        <v>1</v>
      </c>
      <c r="Z383" s="2">
        <v>4</v>
      </c>
      <c r="AA383" s="2">
        <v>7</v>
      </c>
      <c r="AB383" s="2">
        <v>2</v>
      </c>
      <c r="AD383" s="2">
        <v>2</v>
      </c>
      <c r="AE383" s="2">
        <v>1</v>
      </c>
      <c r="AF383" s="2">
        <v>2</v>
      </c>
      <c r="BC383" s="2">
        <v>4</v>
      </c>
      <c r="BX383" s="2">
        <v>2</v>
      </c>
      <c r="BY383" s="2">
        <v>6</v>
      </c>
      <c r="BZ383" s="2">
        <v>4</v>
      </c>
    </row>
    <row r="384" spans="1:253" ht="15" customHeight="1" x14ac:dyDescent="0.25">
      <c r="A384" s="2">
        <v>383</v>
      </c>
      <c r="B384" s="2">
        <v>8</v>
      </c>
      <c r="C384" s="6">
        <v>42248</v>
      </c>
      <c r="D384" s="2">
        <v>1</v>
      </c>
      <c r="F384" s="2">
        <v>93</v>
      </c>
      <c r="G384" s="2">
        <f t="shared" si="5"/>
        <v>93</v>
      </c>
      <c r="H384" s="3">
        <v>1</v>
      </c>
      <c r="I384" s="2">
        <v>217740</v>
      </c>
      <c r="J384" s="2">
        <v>91</v>
      </c>
      <c r="K384" s="2" t="s">
        <v>742</v>
      </c>
      <c r="M384" s="2">
        <v>1</v>
      </c>
      <c r="N384" s="2">
        <v>1</v>
      </c>
      <c r="O384" s="2">
        <v>4</v>
      </c>
      <c r="P384" s="2">
        <v>1</v>
      </c>
      <c r="Q384" s="2">
        <v>1</v>
      </c>
      <c r="R384" s="2">
        <v>1</v>
      </c>
      <c r="S384" s="2">
        <v>26</v>
      </c>
      <c r="T384" s="2">
        <v>2</v>
      </c>
      <c r="U384" s="2">
        <v>1</v>
      </c>
      <c r="V384" s="2">
        <v>2</v>
      </c>
      <c r="W384" s="2">
        <v>1</v>
      </c>
      <c r="Z384" s="2">
        <v>6</v>
      </c>
      <c r="AA384" s="2">
        <v>2</v>
      </c>
      <c r="AB384" s="2"/>
      <c r="AF384" s="2">
        <v>2</v>
      </c>
      <c r="BC384" s="2">
        <v>1</v>
      </c>
      <c r="BX384" s="2">
        <v>1</v>
      </c>
      <c r="CG384" s="2">
        <v>6</v>
      </c>
      <c r="CH384" s="2">
        <v>1</v>
      </c>
      <c r="CI384" s="2">
        <v>7</v>
      </c>
      <c r="CJ384" s="2">
        <v>2</v>
      </c>
      <c r="CK384" s="2">
        <v>2</v>
      </c>
      <c r="CL384" s="2">
        <v>1</v>
      </c>
      <c r="CM384" s="2">
        <v>1</v>
      </c>
      <c r="CN384" s="2">
        <v>2</v>
      </c>
      <c r="CO384" s="2">
        <v>1</v>
      </c>
      <c r="CP384" s="2">
        <v>1</v>
      </c>
      <c r="CQ384" s="2">
        <v>4</v>
      </c>
      <c r="CR384" s="2">
        <v>1</v>
      </c>
      <c r="CS384" s="2">
        <v>1</v>
      </c>
      <c r="CT384" s="2">
        <v>1</v>
      </c>
      <c r="CU384" s="2">
        <v>1</v>
      </c>
      <c r="CV384" s="2">
        <v>1</v>
      </c>
      <c r="CW384" s="2">
        <v>3</v>
      </c>
      <c r="CX384" s="2">
        <v>4</v>
      </c>
      <c r="CY384" s="2">
        <v>3</v>
      </c>
      <c r="CZ384" s="2">
        <v>1</v>
      </c>
      <c r="DA384" s="2">
        <v>2</v>
      </c>
      <c r="DB384" s="2">
        <v>1</v>
      </c>
      <c r="DC384" s="2">
        <v>1</v>
      </c>
      <c r="DE384" s="2">
        <v>1</v>
      </c>
      <c r="DG384" s="2">
        <v>1</v>
      </c>
      <c r="DH384" s="2">
        <v>1</v>
      </c>
      <c r="DI384" s="2">
        <v>1</v>
      </c>
      <c r="DL384" s="2">
        <v>1</v>
      </c>
      <c r="DM384" s="2">
        <v>1</v>
      </c>
      <c r="DO384" s="2">
        <v>1</v>
      </c>
      <c r="DR384" s="2">
        <v>1</v>
      </c>
      <c r="DT384" s="2">
        <v>1</v>
      </c>
      <c r="DU384" s="2">
        <v>1</v>
      </c>
      <c r="DV384" s="2">
        <v>1</v>
      </c>
      <c r="DY384" s="2">
        <v>1</v>
      </c>
      <c r="DZ384" s="2">
        <v>1</v>
      </c>
      <c r="EA384" s="2">
        <v>3</v>
      </c>
      <c r="EB384" s="2">
        <v>1</v>
      </c>
      <c r="EC384" s="2">
        <v>3</v>
      </c>
      <c r="ED384" s="2">
        <v>3</v>
      </c>
      <c r="EE384" s="2">
        <v>1</v>
      </c>
      <c r="EF384" s="2">
        <v>1</v>
      </c>
      <c r="EG384" s="2">
        <v>1</v>
      </c>
      <c r="EH384" s="2">
        <v>2</v>
      </c>
      <c r="EI384" s="2">
        <v>1</v>
      </c>
      <c r="EJ384" s="2">
        <v>2</v>
      </c>
      <c r="EK384" s="2">
        <v>2</v>
      </c>
      <c r="EL384" s="2">
        <v>2</v>
      </c>
      <c r="EM384" s="2">
        <v>1</v>
      </c>
      <c r="EN384" s="2">
        <v>1</v>
      </c>
      <c r="EO384" s="2">
        <v>10</v>
      </c>
      <c r="EP384" s="2">
        <v>1</v>
      </c>
      <c r="EQ384" s="2">
        <v>2</v>
      </c>
      <c r="EU384" s="2">
        <v>6</v>
      </c>
      <c r="EV384" s="2">
        <v>2</v>
      </c>
      <c r="EW384" s="2">
        <v>1</v>
      </c>
      <c r="EX384" s="2">
        <v>2</v>
      </c>
      <c r="EY384" s="2">
        <v>1</v>
      </c>
      <c r="EZ384" s="2">
        <v>3</v>
      </c>
      <c r="FA384" s="2">
        <v>4</v>
      </c>
      <c r="FB384" s="2">
        <v>1</v>
      </c>
      <c r="FC384" s="2">
        <v>4</v>
      </c>
      <c r="FD384" s="2">
        <v>2</v>
      </c>
      <c r="FE384" s="2">
        <v>3</v>
      </c>
      <c r="FF384" s="2">
        <v>1</v>
      </c>
      <c r="FG384" s="2">
        <v>1</v>
      </c>
      <c r="FH384" s="2">
        <v>1</v>
      </c>
      <c r="FI384" s="2">
        <v>1</v>
      </c>
      <c r="FJ384" s="2">
        <v>1</v>
      </c>
      <c r="FK384" s="2">
        <v>1</v>
      </c>
      <c r="FL384" s="2">
        <v>1</v>
      </c>
      <c r="FM384" s="2">
        <v>2</v>
      </c>
      <c r="FN384" s="2">
        <v>1</v>
      </c>
      <c r="FO384" s="2">
        <v>1</v>
      </c>
      <c r="FP384" s="2">
        <v>1</v>
      </c>
      <c r="FQ384" s="2">
        <v>1</v>
      </c>
      <c r="FR384" s="2">
        <v>1</v>
      </c>
      <c r="FS384" s="2">
        <v>2</v>
      </c>
      <c r="FT384" s="2">
        <v>2</v>
      </c>
      <c r="FU384" s="2">
        <v>3</v>
      </c>
      <c r="FW384" s="2">
        <v>2</v>
      </c>
      <c r="FX384" s="2">
        <v>2</v>
      </c>
      <c r="GM384" s="2">
        <v>1</v>
      </c>
      <c r="GN384" s="2">
        <v>2</v>
      </c>
      <c r="GV384" s="2">
        <v>1</v>
      </c>
      <c r="GW384" s="2">
        <v>2</v>
      </c>
      <c r="GX384" s="2">
        <v>2</v>
      </c>
      <c r="GY384" s="2">
        <v>1</v>
      </c>
      <c r="GZ384" s="2">
        <v>1</v>
      </c>
      <c r="HA384" s="2">
        <v>3</v>
      </c>
      <c r="HB384" s="2">
        <v>1</v>
      </c>
      <c r="HC384" s="2">
        <v>1</v>
      </c>
      <c r="HD384" s="2">
        <v>2</v>
      </c>
      <c r="HF384" s="2">
        <v>2</v>
      </c>
      <c r="HH384" s="2">
        <v>2</v>
      </c>
      <c r="HJ384" s="2">
        <v>2</v>
      </c>
      <c r="HL384" s="2">
        <v>1</v>
      </c>
      <c r="HM384" s="2">
        <v>3</v>
      </c>
      <c r="HN384" s="2">
        <v>2</v>
      </c>
      <c r="HO384" s="2">
        <v>1</v>
      </c>
      <c r="HP384" s="2">
        <v>1</v>
      </c>
      <c r="HQ384" s="2">
        <v>3</v>
      </c>
      <c r="HR384" s="2">
        <v>1</v>
      </c>
      <c r="HS384" s="2">
        <v>4</v>
      </c>
      <c r="HT384" s="2">
        <v>2</v>
      </c>
      <c r="HU384" s="2">
        <v>2</v>
      </c>
      <c r="HV384" s="2">
        <v>2</v>
      </c>
      <c r="HW384" s="2">
        <v>1</v>
      </c>
      <c r="HX384" s="2">
        <v>2</v>
      </c>
      <c r="HY384" s="2">
        <v>2</v>
      </c>
      <c r="HZ384" s="2">
        <v>2</v>
      </c>
      <c r="IA384" s="2">
        <v>2</v>
      </c>
      <c r="IB384" s="2">
        <v>2</v>
      </c>
      <c r="IC384" s="2">
        <v>1</v>
      </c>
      <c r="ID384" s="2">
        <v>1</v>
      </c>
      <c r="IE384" s="2">
        <v>2</v>
      </c>
      <c r="IF384" s="2">
        <v>1</v>
      </c>
      <c r="IG384" s="2">
        <v>2</v>
      </c>
      <c r="IH384" s="2">
        <v>5</v>
      </c>
      <c r="II384" s="2">
        <v>5</v>
      </c>
      <c r="IJ384" s="2">
        <v>5</v>
      </c>
      <c r="IK384" s="2">
        <v>5</v>
      </c>
      <c r="IL384" s="2">
        <v>5</v>
      </c>
      <c r="IM384" s="2">
        <v>5</v>
      </c>
      <c r="IN384" s="2">
        <v>1</v>
      </c>
      <c r="IO384" s="2">
        <v>1</v>
      </c>
      <c r="IP384" s="2">
        <v>2</v>
      </c>
      <c r="IR384" s="2">
        <v>3</v>
      </c>
      <c r="IS384" s="2">
        <v>1</v>
      </c>
    </row>
    <row r="385" spans="1:253" ht="15" customHeight="1" x14ac:dyDescent="0.25">
      <c r="A385" s="2">
        <v>384</v>
      </c>
      <c r="B385" s="2">
        <v>8</v>
      </c>
      <c r="C385" s="6">
        <v>42248</v>
      </c>
      <c r="D385" s="2">
        <v>1</v>
      </c>
      <c r="F385" s="2">
        <v>93</v>
      </c>
      <c r="G385" s="2">
        <f t="shared" si="5"/>
        <v>93</v>
      </c>
      <c r="H385" s="3">
        <v>1</v>
      </c>
      <c r="I385" s="2">
        <v>217740</v>
      </c>
      <c r="J385" s="2">
        <v>91</v>
      </c>
      <c r="K385" s="2" t="s">
        <v>742</v>
      </c>
      <c r="M385" s="2">
        <v>1</v>
      </c>
      <c r="N385" s="2">
        <v>1</v>
      </c>
      <c r="O385" s="2">
        <v>4</v>
      </c>
      <c r="P385" s="2">
        <v>2</v>
      </c>
      <c r="Q385" s="2">
        <v>2</v>
      </c>
      <c r="R385" s="2">
        <v>2</v>
      </c>
      <c r="S385" s="2">
        <v>21</v>
      </c>
      <c r="T385" s="2">
        <v>2</v>
      </c>
      <c r="U385" s="2">
        <v>1</v>
      </c>
      <c r="V385" s="2">
        <v>2</v>
      </c>
      <c r="W385" s="2">
        <v>1</v>
      </c>
      <c r="Z385" s="2">
        <v>6</v>
      </c>
      <c r="AA385" s="2">
        <v>2</v>
      </c>
      <c r="AB385" s="2"/>
      <c r="AF385" s="2">
        <v>2</v>
      </c>
      <c r="BC385" s="2">
        <v>1</v>
      </c>
      <c r="BD385" s="2">
        <v>1</v>
      </c>
      <c r="BE385" s="2">
        <v>1</v>
      </c>
      <c r="BF385" s="2">
        <v>1</v>
      </c>
      <c r="BG385" s="2">
        <v>16</v>
      </c>
      <c r="BH385" s="2">
        <v>2</v>
      </c>
      <c r="BJ385" s="2">
        <v>2</v>
      </c>
      <c r="BL385" s="2">
        <v>1</v>
      </c>
      <c r="BX385" s="2">
        <v>1</v>
      </c>
      <c r="CG385" s="2">
        <v>1</v>
      </c>
      <c r="CH385" s="2">
        <v>1</v>
      </c>
      <c r="CI385" s="2">
        <v>7</v>
      </c>
      <c r="CJ385" s="2">
        <v>2</v>
      </c>
      <c r="CK385" s="2">
        <v>2</v>
      </c>
      <c r="CL385" s="2">
        <v>1</v>
      </c>
      <c r="CM385" s="2">
        <v>1</v>
      </c>
    </row>
    <row r="386" spans="1:253" ht="15" customHeight="1" x14ac:dyDescent="0.25">
      <c r="A386" s="2">
        <v>385</v>
      </c>
      <c r="B386" s="2">
        <v>8</v>
      </c>
      <c r="C386" s="6">
        <v>42248</v>
      </c>
      <c r="D386" s="2">
        <v>1</v>
      </c>
      <c r="F386" s="2">
        <v>93</v>
      </c>
      <c r="G386" s="2">
        <f t="shared" si="5"/>
        <v>93</v>
      </c>
      <c r="H386" s="3">
        <v>1</v>
      </c>
      <c r="I386" s="2">
        <v>217740</v>
      </c>
      <c r="J386" s="2">
        <v>91</v>
      </c>
      <c r="K386" s="2" t="s">
        <v>742</v>
      </c>
      <c r="M386" s="2">
        <v>1</v>
      </c>
      <c r="N386" s="2">
        <v>1</v>
      </c>
      <c r="O386" s="2">
        <v>4</v>
      </c>
      <c r="P386" s="2">
        <v>3</v>
      </c>
      <c r="Q386" s="2">
        <v>1</v>
      </c>
      <c r="R386" s="2">
        <v>3</v>
      </c>
      <c r="S386" s="2">
        <v>5</v>
      </c>
      <c r="U386" s="2">
        <v>2</v>
      </c>
      <c r="V386" s="2">
        <v>1</v>
      </c>
      <c r="X386" s="2">
        <v>1</v>
      </c>
      <c r="Y386" s="2">
        <v>1</v>
      </c>
      <c r="Z386" s="2">
        <v>2</v>
      </c>
      <c r="AA386" s="2">
        <v>1</v>
      </c>
      <c r="AB386" s="2">
        <v>2</v>
      </c>
      <c r="AD386" s="2">
        <v>4</v>
      </c>
      <c r="AF386" s="2">
        <v>2</v>
      </c>
      <c r="BC386" s="2">
        <v>1</v>
      </c>
    </row>
    <row r="387" spans="1:253" ht="15" customHeight="1" x14ac:dyDescent="0.25">
      <c r="A387" s="2">
        <v>386</v>
      </c>
      <c r="B387" s="2">
        <v>8</v>
      </c>
      <c r="C387" s="6">
        <v>42248</v>
      </c>
      <c r="D387" s="2">
        <v>1</v>
      </c>
      <c r="F387" s="2">
        <v>93</v>
      </c>
      <c r="G387" s="2">
        <f t="shared" ref="G387:G450" si="6">F387</f>
        <v>93</v>
      </c>
      <c r="H387" s="3">
        <v>1</v>
      </c>
      <c r="I387" s="2">
        <v>217740</v>
      </c>
      <c r="J387" s="2">
        <v>91</v>
      </c>
      <c r="K387" s="2" t="s">
        <v>742</v>
      </c>
      <c r="M387" s="2">
        <v>1</v>
      </c>
      <c r="N387" s="2">
        <v>1</v>
      </c>
      <c r="O387" s="2">
        <v>4</v>
      </c>
      <c r="P387" s="2">
        <v>4</v>
      </c>
      <c r="Q387" s="2">
        <v>2</v>
      </c>
      <c r="R387" s="2">
        <v>3</v>
      </c>
      <c r="S387" s="2">
        <v>3</v>
      </c>
      <c r="AB387" s="2"/>
      <c r="AF387" s="2">
        <v>1</v>
      </c>
      <c r="AG387" s="2">
        <v>1</v>
      </c>
      <c r="AH387" s="2">
        <v>1</v>
      </c>
      <c r="AI387" s="2">
        <v>1</v>
      </c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C387" s="2">
        <v>3</v>
      </c>
    </row>
    <row r="388" spans="1:253" ht="15" customHeight="1" x14ac:dyDescent="0.25">
      <c r="A388" s="2">
        <v>387</v>
      </c>
      <c r="B388" s="2">
        <v>8</v>
      </c>
      <c r="C388" s="6">
        <v>42248</v>
      </c>
      <c r="D388" s="2">
        <v>1</v>
      </c>
      <c r="F388" s="2">
        <v>94</v>
      </c>
      <c r="G388" s="2">
        <f t="shared" si="6"/>
        <v>94</v>
      </c>
      <c r="H388" s="3">
        <v>1</v>
      </c>
      <c r="I388" s="2">
        <v>772145</v>
      </c>
      <c r="J388" s="2">
        <v>92</v>
      </c>
      <c r="K388" s="2" t="s">
        <v>742</v>
      </c>
      <c r="M388" s="2">
        <v>1</v>
      </c>
      <c r="N388" s="2">
        <v>1</v>
      </c>
      <c r="O388" s="2">
        <v>4</v>
      </c>
      <c r="P388" s="2">
        <v>1</v>
      </c>
      <c r="Q388" s="2">
        <v>1</v>
      </c>
      <c r="R388" s="2">
        <v>1</v>
      </c>
      <c r="S388" s="2">
        <v>57</v>
      </c>
      <c r="T388" s="2">
        <v>1</v>
      </c>
      <c r="U388" s="2">
        <v>1</v>
      </c>
      <c r="V388" s="2">
        <v>2</v>
      </c>
      <c r="W388" s="2">
        <v>1</v>
      </c>
      <c r="Z388" s="2">
        <v>5</v>
      </c>
      <c r="AA388" s="2">
        <v>11</v>
      </c>
      <c r="AB388" s="2"/>
      <c r="AF388" s="2">
        <v>2</v>
      </c>
      <c r="BC388" s="2">
        <v>3</v>
      </c>
      <c r="BX388" s="2">
        <v>1</v>
      </c>
      <c r="CG388" s="2">
        <v>20</v>
      </c>
      <c r="CH388" s="2">
        <v>1</v>
      </c>
      <c r="CI388" s="2">
        <v>7</v>
      </c>
      <c r="CJ388" s="2">
        <v>2</v>
      </c>
      <c r="CK388" s="2">
        <v>2</v>
      </c>
      <c r="CL388" s="2">
        <v>1</v>
      </c>
      <c r="CM388" s="2">
        <v>1</v>
      </c>
      <c r="CN388" s="2">
        <v>3</v>
      </c>
      <c r="CO388" s="2">
        <v>1</v>
      </c>
      <c r="CP388" s="2">
        <v>1</v>
      </c>
      <c r="CQ388" s="2">
        <v>4</v>
      </c>
      <c r="CR388" s="2">
        <v>1</v>
      </c>
      <c r="CS388" s="2">
        <v>1</v>
      </c>
      <c r="CT388" s="2">
        <v>1</v>
      </c>
      <c r="CU388" s="2">
        <v>1</v>
      </c>
      <c r="CV388" s="2">
        <v>1</v>
      </c>
      <c r="CW388" s="2">
        <v>3</v>
      </c>
      <c r="CX388" s="2">
        <v>4</v>
      </c>
      <c r="CY388" s="2">
        <v>2</v>
      </c>
      <c r="CZ388" s="2">
        <v>1</v>
      </c>
      <c r="DA388" s="2">
        <v>2</v>
      </c>
      <c r="DB388" s="2">
        <v>1</v>
      </c>
      <c r="DC388" s="2">
        <v>1</v>
      </c>
      <c r="DE388" s="2">
        <v>1</v>
      </c>
      <c r="DG388" s="2">
        <v>1</v>
      </c>
      <c r="DH388" s="2">
        <v>1</v>
      </c>
      <c r="DI388" s="2">
        <v>1</v>
      </c>
      <c r="DM388" s="2">
        <v>1</v>
      </c>
      <c r="DO388" s="2">
        <v>1</v>
      </c>
      <c r="DR388" s="2">
        <v>1</v>
      </c>
      <c r="DS388" s="2">
        <v>1</v>
      </c>
      <c r="DT388" s="2">
        <v>1</v>
      </c>
      <c r="DU388" s="2">
        <v>1</v>
      </c>
      <c r="DV388" s="2">
        <v>1</v>
      </c>
      <c r="DY388" s="2">
        <v>1</v>
      </c>
      <c r="DZ388" s="2">
        <v>4</v>
      </c>
      <c r="EA388" s="2">
        <v>1</v>
      </c>
      <c r="EB388" s="2">
        <v>1</v>
      </c>
      <c r="EC388" s="2">
        <v>1</v>
      </c>
      <c r="ED388" s="2">
        <v>1</v>
      </c>
      <c r="EE388" s="2">
        <v>3</v>
      </c>
      <c r="EF388" s="2">
        <v>2</v>
      </c>
      <c r="EG388" s="2">
        <v>2</v>
      </c>
      <c r="EH388" s="2">
        <v>2</v>
      </c>
      <c r="EI388" s="2">
        <v>2</v>
      </c>
      <c r="EJ388" s="2">
        <v>2</v>
      </c>
      <c r="EK388" s="2">
        <v>2</v>
      </c>
      <c r="EL388" s="2">
        <v>2</v>
      </c>
      <c r="EM388" s="2">
        <v>2</v>
      </c>
      <c r="EO388" s="2">
        <v>5</v>
      </c>
      <c r="EP388" s="2">
        <v>2</v>
      </c>
      <c r="ES388" s="2">
        <v>1</v>
      </c>
      <c r="EU388" s="2">
        <v>7</v>
      </c>
      <c r="EV388" s="2">
        <v>3</v>
      </c>
      <c r="EW388" s="2">
        <v>1</v>
      </c>
      <c r="EX388" s="2">
        <v>1</v>
      </c>
      <c r="EY388" s="2">
        <v>2</v>
      </c>
      <c r="EZ388" s="2">
        <v>4</v>
      </c>
      <c r="FA388" s="2">
        <v>4</v>
      </c>
      <c r="FB388" s="2">
        <v>4</v>
      </c>
      <c r="FC388" s="2">
        <v>4</v>
      </c>
      <c r="FD388" s="2">
        <v>1</v>
      </c>
      <c r="FE388" s="2">
        <v>2</v>
      </c>
      <c r="FF388" s="2">
        <v>4</v>
      </c>
      <c r="FG388" s="2">
        <v>4</v>
      </c>
      <c r="FH388" s="2">
        <v>4</v>
      </c>
      <c r="FI388" s="2">
        <v>1</v>
      </c>
      <c r="FJ388" s="2">
        <v>2</v>
      </c>
      <c r="FK388" s="2">
        <v>2</v>
      </c>
      <c r="FL388" s="2">
        <v>4</v>
      </c>
      <c r="FM388" s="2">
        <v>4</v>
      </c>
      <c r="FN388" s="2">
        <v>1</v>
      </c>
      <c r="FO388" s="2">
        <v>4</v>
      </c>
      <c r="FP388" s="2">
        <v>1</v>
      </c>
      <c r="FQ388" s="2">
        <v>1</v>
      </c>
      <c r="FR388" s="2">
        <v>4</v>
      </c>
      <c r="FS388" s="2">
        <v>4</v>
      </c>
      <c r="FT388" s="2">
        <v>1</v>
      </c>
      <c r="FU388" s="2">
        <v>2</v>
      </c>
      <c r="FW388" s="2">
        <v>2</v>
      </c>
      <c r="FX388" s="2">
        <v>2</v>
      </c>
      <c r="GS388" s="2">
        <v>1</v>
      </c>
      <c r="GT388" s="2">
        <v>1</v>
      </c>
      <c r="GV388" s="2">
        <v>1</v>
      </c>
      <c r="GW388" s="2">
        <v>2</v>
      </c>
      <c r="GX388" s="2">
        <v>1</v>
      </c>
      <c r="GY388" s="2">
        <v>2</v>
      </c>
      <c r="GZ388" s="2">
        <v>4</v>
      </c>
      <c r="HA388" s="2">
        <v>1</v>
      </c>
      <c r="HB388" s="2">
        <v>2</v>
      </c>
      <c r="HC388" s="2">
        <v>4</v>
      </c>
      <c r="HD388" s="2">
        <v>2</v>
      </c>
      <c r="HF388" s="2">
        <v>2</v>
      </c>
      <c r="HH388" s="2">
        <v>2</v>
      </c>
      <c r="HJ388" s="2">
        <v>2</v>
      </c>
      <c r="HL388" s="2">
        <v>1</v>
      </c>
      <c r="HM388" s="2">
        <v>2</v>
      </c>
      <c r="HN388" s="2">
        <v>1</v>
      </c>
      <c r="HO388" s="2">
        <v>1</v>
      </c>
      <c r="HP388" s="2">
        <v>1</v>
      </c>
      <c r="HQ388" s="2">
        <v>1</v>
      </c>
      <c r="HR388" s="2">
        <v>1</v>
      </c>
      <c r="HS388" s="2">
        <v>4</v>
      </c>
      <c r="HT388" s="2">
        <v>2</v>
      </c>
      <c r="HU388" s="2">
        <v>2</v>
      </c>
      <c r="HV388" s="2">
        <v>2</v>
      </c>
      <c r="HW388" s="2">
        <v>2</v>
      </c>
      <c r="HX388" s="2">
        <v>2</v>
      </c>
      <c r="HY388" s="2">
        <v>2</v>
      </c>
      <c r="HZ388" s="2">
        <v>2</v>
      </c>
      <c r="IA388" s="2">
        <v>2</v>
      </c>
      <c r="IB388" s="2">
        <v>2</v>
      </c>
      <c r="IC388" s="2">
        <v>1</v>
      </c>
      <c r="ID388" s="2">
        <v>1</v>
      </c>
      <c r="IE388" s="2">
        <v>2</v>
      </c>
      <c r="IF388" s="2">
        <v>1</v>
      </c>
      <c r="IG388" s="2">
        <v>3</v>
      </c>
      <c r="IH388" s="2">
        <v>5</v>
      </c>
      <c r="II388" s="2">
        <v>5</v>
      </c>
      <c r="IJ388" s="2">
        <v>5</v>
      </c>
      <c r="IK388" s="2">
        <v>5</v>
      </c>
      <c r="IL388" s="2">
        <v>5</v>
      </c>
      <c r="IM388" s="2">
        <v>5</v>
      </c>
      <c r="IN388" s="2">
        <v>1</v>
      </c>
      <c r="IO388" s="2">
        <v>1</v>
      </c>
      <c r="IP388" s="2">
        <v>2</v>
      </c>
      <c r="IR388" s="2">
        <v>2</v>
      </c>
      <c r="IS388" s="2">
        <v>2</v>
      </c>
    </row>
    <row r="389" spans="1:253" ht="15" customHeight="1" x14ac:dyDescent="0.25">
      <c r="A389" s="2">
        <v>388</v>
      </c>
      <c r="B389" s="2">
        <v>8</v>
      </c>
      <c r="C389" s="6">
        <v>42248</v>
      </c>
      <c r="D389" s="2">
        <v>1</v>
      </c>
      <c r="F389" s="2">
        <v>94</v>
      </c>
      <c r="G389" s="2">
        <f t="shared" si="6"/>
        <v>94</v>
      </c>
      <c r="H389" s="3">
        <v>1</v>
      </c>
      <c r="I389" s="2">
        <v>772145</v>
      </c>
      <c r="J389" s="2">
        <v>92</v>
      </c>
      <c r="K389" s="2" t="s">
        <v>742</v>
      </c>
      <c r="M389" s="2">
        <v>1</v>
      </c>
      <c r="N389" s="2">
        <v>1</v>
      </c>
      <c r="O389" s="2">
        <v>4</v>
      </c>
      <c r="P389" s="2">
        <v>2</v>
      </c>
      <c r="Q389" s="2">
        <v>2</v>
      </c>
      <c r="R389" s="2">
        <v>2</v>
      </c>
      <c r="S389" s="2">
        <v>54</v>
      </c>
      <c r="T389" s="2">
        <v>1</v>
      </c>
      <c r="U389" s="2">
        <v>1</v>
      </c>
      <c r="V389" s="2">
        <v>2</v>
      </c>
      <c r="W389" s="2">
        <v>1</v>
      </c>
      <c r="Z389" s="2">
        <v>5</v>
      </c>
      <c r="AA389" s="2">
        <v>11</v>
      </c>
      <c r="AB389" s="2"/>
      <c r="AF389" s="2">
        <v>2</v>
      </c>
      <c r="BC389" s="2">
        <v>3</v>
      </c>
      <c r="BX389" s="2">
        <v>1</v>
      </c>
      <c r="CG389" s="2">
        <v>5</v>
      </c>
      <c r="CH389" s="2">
        <v>1</v>
      </c>
      <c r="CI389" s="2">
        <v>7</v>
      </c>
      <c r="CJ389" s="2">
        <v>2</v>
      </c>
      <c r="CK389" s="2">
        <v>2</v>
      </c>
      <c r="CL389" s="2">
        <v>1</v>
      </c>
      <c r="CM389" s="2">
        <v>1</v>
      </c>
    </row>
    <row r="390" spans="1:253" ht="15" customHeight="1" x14ac:dyDescent="0.25">
      <c r="A390" s="2">
        <v>389</v>
      </c>
      <c r="B390" s="2">
        <v>8</v>
      </c>
      <c r="C390" s="6">
        <v>42248</v>
      </c>
      <c r="D390" s="2">
        <v>1</v>
      </c>
      <c r="F390" s="2">
        <v>94</v>
      </c>
      <c r="G390" s="2">
        <f t="shared" si="6"/>
        <v>94</v>
      </c>
      <c r="H390" s="3">
        <v>1</v>
      </c>
      <c r="I390" s="2">
        <v>772145</v>
      </c>
      <c r="J390" s="2">
        <v>92</v>
      </c>
      <c r="K390" s="2" t="s">
        <v>742</v>
      </c>
      <c r="M390" s="2">
        <v>1</v>
      </c>
      <c r="N390" s="2">
        <v>1</v>
      </c>
      <c r="O390" s="2">
        <v>4</v>
      </c>
      <c r="P390" s="2">
        <v>3</v>
      </c>
      <c r="Q390" s="2">
        <v>2</v>
      </c>
      <c r="R390" s="2">
        <v>3</v>
      </c>
      <c r="S390" s="2">
        <v>19</v>
      </c>
      <c r="T390" s="2">
        <v>5</v>
      </c>
      <c r="U390" s="2">
        <v>1</v>
      </c>
      <c r="V390" s="2">
        <v>1</v>
      </c>
      <c r="X390" s="2">
        <v>1</v>
      </c>
      <c r="Y390" s="2">
        <v>3</v>
      </c>
      <c r="Z390" s="2">
        <v>6</v>
      </c>
      <c r="AA390" s="2">
        <v>2</v>
      </c>
      <c r="AB390" s="2">
        <v>2</v>
      </c>
      <c r="AD390" s="2">
        <v>4</v>
      </c>
      <c r="AF390" s="2">
        <v>2</v>
      </c>
      <c r="BC390" s="2">
        <v>3</v>
      </c>
      <c r="BD390" s="2">
        <v>2</v>
      </c>
      <c r="BH390" s="2">
        <v>2</v>
      </c>
      <c r="BJ390" s="2">
        <v>2</v>
      </c>
      <c r="BX390" s="2">
        <v>2</v>
      </c>
      <c r="BY390" s="2">
        <v>6</v>
      </c>
      <c r="BZ390" s="2">
        <v>4</v>
      </c>
    </row>
    <row r="391" spans="1:253" ht="15" customHeight="1" x14ac:dyDescent="0.25">
      <c r="A391" s="2">
        <v>390</v>
      </c>
      <c r="B391" s="2">
        <v>8</v>
      </c>
      <c r="C391" s="6">
        <v>42248</v>
      </c>
      <c r="D391" s="2">
        <v>1</v>
      </c>
      <c r="F391" s="2">
        <v>94</v>
      </c>
      <c r="G391" s="2">
        <f t="shared" si="6"/>
        <v>94</v>
      </c>
      <c r="H391" s="3">
        <v>1</v>
      </c>
      <c r="I391" s="2">
        <v>772145</v>
      </c>
      <c r="J391" s="2">
        <v>92</v>
      </c>
      <c r="K391" s="2" t="s">
        <v>742</v>
      </c>
      <c r="M391" s="2">
        <v>1</v>
      </c>
      <c r="N391" s="2">
        <v>1</v>
      </c>
      <c r="O391" s="2">
        <v>4</v>
      </c>
      <c r="P391" s="2">
        <v>4</v>
      </c>
      <c r="Q391" s="2">
        <v>1</v>
      </c>
      <c r="R391" s="2">
        <v>3</v>
      </c>
      <c r="S391" s="2">
        <v>17</v>
      </c>
      <c r="T391" s="2">
        <v>5</v>
      </c>
      <c r="U391" s="2">
        <v>1</v>
      </c>
      <c r="V391" s="2">
        <v>1</v>
      </c>
      <c r="X391" s="2">
        <v>1</v>
      </c>
      <c r="Y391" s="2">
        <v>3</v>
      </c>
      <c r="Z391" s="2">
        <v>6</v>
      </c>
      <c r="AA391" s="2">
        <v>1</v>
      </c>
      <c r="AB391" s="2">
        <v>2</v>
      </c>
      <c r="AD391" s="2">
        <v>4</v>
      </c>
      <c r="AF391" s="2">
        <v>2</v>
      </c>
      <c r="BC391" s="2">
        <v>3</v>
      </c>
      <c r="BX391" s="2">
        <v>2</v>
      </c>
      <c r="BY391" s="2">
        <v>6</v>
      </c>
      <c r="BZ391" s="2">
        <v>4</v>
      </c>
    </row>
    <row r="392" spans="1:253" ht="15" customHeight="1" x14ac:dyDescent="0.25">
      <c r="A392" s="2">
        <v>391</v>
      </c>
      <c r="B392" s="2">
        <v>8</v>
      </c>
      <c r="C392" s="6">
        <v>42248</v>
      </c>
      <c r="D392" s="2">
        <v>1</v>
      </c>
      <c r="F392" s="2">
        <v>95</v>
      </c>
      <c r="G392" s="2">
        <f t="shared" si="6"/>
        <v>95</v>
      </c>
      <c r="H392" s="3">
        <v>1</v>
      </c>
      <c r="I392" s="2">
        <v>1032719</v>
      </c>
      <c r="J392" s="2">
        <v>93</v>
      </c>
      <c r="K392" s="2" t="s">
        <v>742</v>
      </c>
      <c r="M392" s="2">
        <v>2</v>
      </c>
      <c r="N392" s="2">
        <v>2</v>
      </c>
      <c r="O392" s="2">
        <v>3</v>
      </c>
      <c r="P392" s="2">
        <v>1</v>
      </c>
      <c r="Q392" s="2">
        <v>1</v>
      </c>
      <c r="R392" s="2">
        <v>1</v>
      </c>
      <c r="S392" s="2">
        <v>25</v>
      </c>
      <c r="T392" s="2">
        <v>2</v>
      </c>
      <c r="U392" s="2">
        <v>1</v>
      </c>
      <c r="V392" s="2">
        <v>2</v>
      </c>
      <c r="W392" s="2">
        <v>1</v>
      </c>
      <c r="Z392" s="2">
        <v>6</v>
      </c>
      <c r="AA392" s="2">
        <v>2</v>
      </c>
      <c r="AB392" s="2"/>
      <c r="AF392" s="2">
        <v>2</v>
      </c>
      <c r="BC392" s="2">
        <v>1</v>
      </c>
      <c r="BX392" s="2">
        <v>1</v>
      </c>
      <c r="CG392" s="2">
        <v>3</v>
      </c>
      <c r="CH392" s="2">
        <v>1</v>
      </c>
      <c r="CI392" s="2">
        <v>6</v>
      </c>
      <c r="CJ392" s="2">
        <v>2</v>
      </c>
      <c r="CK392" s="2">
        <v>2</v>
      </c>
      <c r="CL392" s="2">
        <v>1</v>
      </c>
      <c r="CM392" s="2">
        <v>2</v>
      </c>
      <c r="CN392" s="2">
        <v>2</v>
      </c>
      <c r="CO392" s="2">
        <v>1</v>
      </c>
      <c r="CP392" s="2">
        <v>1</v>
      </c>
      <c r="CQ392" s="2">
        <v>4</v>
      </c>
      <c r="CR392" s="2">
        <v>1</v>
      </c>
      <c r="CS392" s="2">
        <v>1</v>
      </c>
      <c r="CT392" s="2">
        <v>1</v>
      </c>
      <c r="CU392" s="2">
        <v>1</v>
      </c>
      <c r="CV392" s="2">
        <v>1</v>
      </c>
      <c r="CW392" s="2">
        <v>3</v>
      </c>
      <c r="CX392" s="2">
        <v>4</v>
      </c>
      <c r="CY392" s="2">
        <v>2</v>
      </c>
      <c r="CZ392" s="2">
        <v>1</v>
      </c>
      <c r="DA392" s="2">
        <v>2</v>
      </c>
      <c r="DB392" s="2">
        <v>1</v>
      </c>
      <c r="DC392" s="2">
        <v>2</v>
      </c>
      <c r="DE392" s="2">
        <v>1</v>
      </c>
      <c r="DG392" s="2">
        <v>1</v>
      </c>
      <c r="DH392" s="2">
        <v>1</v>
      </c>
      <c r="DI392" s="2">
        <v>1</v>
      </c>
      <c r="DL392" s="2">
        <v>1</v>
      </c>
      <c r="DM392" s="2">
        <v>1</v>
      </c>
      <c r="DO392" s="2">
        <v>1</v>
      </c>
      <c r="DR392" s="2">
        <v>1</v>
      </c>
      <c r="DS392" s="2">
        <v>1</v>
      </c>
      <c r="DT392" s="2">
        <v>1</v>
      </c>
      <c r="DU392" s="2">
        <v>1</v>
      </c>
      <c r="DV392" s="2">
        <v>1</v>
      </c>
      <c r="DY392" s="2">
        <v>1</v>
      </c>
      <c r="DZ392" s="2">
        <v>4</v>
      </c>
      <c r="EA392" s="2">
        <v>1</v>
      </c>
      <c r="EB392" s="2">
        <v>1</v>
      </c>
      <c r="EC392" s="2">
        <v>1</v>
      </c>
      <c r="ED392" s="2">
        <v>1</v>
      </c>
      <c r="EE392" s="2">
        <v>4</v>
      </c>
      <c r="EF392" s="2">
        <v>2</v>
      </c>
      <c r="EG392" s="2">
        <v>2</v>
      </c>
      <c r="EH392" s="2">
        <v>2</v>
      </c>
      <c r="EI392" s="2">
        <v>2</v>
      </c>
      <c r="EJ392" s="2">
        <v>2</v>
      </c>
      <c r="EK392" s="2">
        <v>2</v>
      </c>
      <c r="EL392" s="2">
        <v>2</v>
      </c>
      <c r="EM392" s="2">
        <v>2</v>
      </c>
      <c r="EO392" s="2">
        <v>5</v>
      </c>
      <c r="EP392" s="2">
        <v>2</v>
      </c>
      <c r="ES392" s="2">
        <v>11</v>
      </c>
      <c r="EU392" s="2">
        <v>5</v>
      </c>
      <c r="EV392" s="2">
        <v>2</v>
      </c>
      <c r="EW392" s="2">
        <v>1</v>
      </c>
      <c r="EX392" s="2">
        <v>1</v>
      </c>
      <c r="EY392" s="2">
        <v>2</v>
      </c>
      <c r="EZ392" s="2">
        <v>3</v>
      </c>
      <c r="FA392" s="2">
        <v>3</v>
      </c>
      <c r="FB392" s="2">
        <v>1</v>
      </c>
      <c r="FC392" s="2">
        <v>4</v>
      </c>
      <c r="FD392" s="2">
        <v>2</v>
      </c>
      <c r="FE392" s="2">
        <v>3</v>
      </c>
      <c r="FF392" s="2">
        <v>4</v>
      </c>
      <c r="FG392" s="2">
        <v>4</v>
      </c>
      <c r="FH392" s="2">
        <v>4</v>
      </c>
      <c r="FI392" s="2">
        <v>1</v>
      </c>
      <c r="FJ392" s="2">
        <v>1</v>
      </c>
      <c r="FK392" s="2">
        <v>1</v>
      </c>
      <c r="FL392" s="2">
        <v>4</v>
      </c>
      <c r="FM392" s="2">
        <v>2</v>
      </c>
      <c r="FN392" s="2">
        <v>1</v>
      </c>
      <c r="FO392" s="2">
        <v>4</v>
      </c>
      <c r="FP392" s="2">
        <v>1</v>
      </c>
      <c r="FQ392" s="2">
        <v>1</v>
      </c>
      <c r="FR392" s="2">
        <v>4</v>
      </c>
      <c r="FS392" s="2">
        <v>4</v>
      </c>
      <c r="FT392" s="2">
        <v>1</v>
      </c>
      <c r="FU392" s="2">
        <v>2</v>
      </c>
      <c r="FW392" s="2">
        <v>2</v>
      </c>
      <c r="FX392" s="2">
        <v>1</v>
      </c>
      <c r="FY392" s="2">
        <v>1</v>
      </c>
      <c r="FZ392" s="2">
        <v>3</v>
      </c>
      <c r="GV392" s="2">
        <v>1</v>
      </c>
      <c r="GW392" s="2">
        <v>2</v>
      </c>
      <c r="GX392" s="2">
        <v>4</v>
      </c>
      <c r="GY392" s="2">
        <v>2</v>
      </c>
      <c r="GZ392" s="2">
        <v>2</v>
      </c>
      <c r="HA392" s="2">
        <v>2</v>
      </c>
      <c r="HB392" s="2">
        <v>1</v>
      </c>
      <c r="HC392" s="2">
        <v>1</v>
      </c>
      <c r="HD392" s="2">
        <v>2</v>
      </c>
      <c r="HF392" s="2">
        <v>2</v>
      </c>
      <c r="HH392" s="2">
        <v>2</v>
      </c>
      <c r="HJ392" s="2">
        <v>2</v>
      </c>
      <c r="HL392" s="2">
        <v>2</v>
      </c>
      <c r="HN392" s="2">
        <v>2</v>
      </c>
      <c r="HO392" s="2">
        <v>2</v>
      </c>
      <c r="HP392" s="2">
        <v>1</v>
      </c>
      <c r="HQ392" s="2">
        <v>1</v>
      </c>
      <c r="HR392" s="2">
        <v>1</v>
      </c>
      <c r="HS392" s="2">
        <v>1</v>
      </c>
      <c r="HT392" s="2">
        <v>2</v>
      </c>
      <c r="HU392" s="2">
        <v>2</v>
      </c>
      <c r="HV392" s="2">
        <v>1</v>
      </c>
      <c r="HW392" s="2">
        <v>2</v>
      </c>
      <c r="HX392" s="2">
        <v>2</v>
      </c>
      <c r="HY392" s="2">
        <v>2</v>
      </c>
      <c r="HZ392" s="2">
        <v>2</v>
      </c>
      <c r="IA392" s="2">
        <v>2</v>
      </c>
      <c r="IB392" s="2">
        <v>2</v>
      </c>
      <c r="IC392" s="2">
        <v>1</v>
      </c>
      <c r="ID392" s="2">
        <v>1</v>
      </c>
      <c r="IE392" s="2">
        <v>2</v>
      </c>
      <c r="IF392" s="2">
        <v>1</v>
      </c>
      <c r="IG392" s="2">
        <v>2</v>
      </c>
      <c r="IH392" s="2">
        <v>5</v>
      </c>
      <c r="II392" s="2">
        <v>5</v>
      </c>
      <c r="IJ392" s="2">
        <v>5</v>
      </c>
      <c r="IK392" s="2">
        <v>5</v>
      </c>
      <c r="IL392" s="2">
        <v>5</v>
      </c>
      <c r="IM392" s="2">
        <v>5</v>
      </c>
      <c r="IN392" s="2">
        <v>1</v>
      </c>
      <c r="IO392" s="2">
        <v>1</v>
      </c>
      <c r="IP392" s="2">
        <v>2</v>
      </c>
      <c r="IR392" s="2">
        <v>3</v>
      </c>
      <c r="IS392" s="2">
        <v>3</v>
      </c>
    </row>
    <row r="393" spans="1:253" ht="15" customHeight="1" x14ac:dyDescent="0.25">
      <c r="A393" s="2">
        <v>392</v>
      </c>
      <c r="B393" s="2">
        <v>8</v>
      </c>
      <c r="C393" s="6">
        <v>42248</v>
      </c>
      <c r="D393" s="2">
        <v>1</v>
      </c>
      <c r="F393" s="2">
        <v>95</v>
      </c>
      <c r="G393" s="2">
        <f t="shared" si="6"/>
        <v>95</v>
      </c>
      <c r="H393" s="3">
        <v>1</v>
      </c>
      <c r="I393" s="2">
        <v>1032719</v>
      </c>
      <c r="J393" s="2">
        <v>93</v>
      </c>
      <c r="K393" s="2" t="s">
        <v>742</v>
      </c>
      <c r="M393" s="2">
        <v>2</v>
      </c>
      <c r="N393" s="2">
        <v>2</v>
      </c>
      <c r="O393" s="2">
        <v>3</v>
      </c>
      <c r="P393" s="2">
        <v>2</v>
      </c>
      <c r="Q393" s="2">
        <v>2</v>
      </c>
      <c r="R393" s="2">
        <v>2</v>
      </c>
      <c r="S393" s="2">
        <v>22</v>
      </c>
      <c r="T393" s="2">
        <v>2</v>
      </c>
      <c r="U393" s="2">
        <v>1</v>
      </c>
      <c r="V393" s="2">
        <v>2</v>
      </c>
      <c r="W393" s="2">
        <v>1</v>
      </c>
      <c r="Z393" s="2">
        <v>6</v>
      </c>
      <c r="AA393" s="2">
        <v>2</v>
      </c>
      <c r="AB393" s="2"/>
      <c r="AF393" s="2">
        <v>2</v>
      </c>
      <c r="BC393" s="2">
        <v>1</v>
      </c>
      <c r="BD393" s="2">
        <v>1</v>
      </c>
      <c r="BE393" s="2">
        <v>1</v>
      </c>
      <c r="BG393" s="2">
        <v>20</v>
      </c>
      <c r="BH393" s="2">
        <v>2</v>
      </c>
      <c r="BJ393" s="2">
        <v>2</v>
      </c>
      <c r="BL393" s="2">
        <v>2</v>
      </c>
      <c r="BX393" s="2">
        <v>1</v>
      </c>
      <c r="CG393" s="2">
        <v>6</v>
      </c>
      <c r="CH393" s="2">
        <v>4</v>
      </c>
      <c r="CI393" s="2">
        <v>7</v>
      </c>
      <c r="CJ393" s="2">
        <v>2</v>
      </c>
      <c r="CK393" s="2">
        <v>2</v>
      </c>
      <c r="CL393" s="2">
        <v>1</v>
      </c>
      <c r="CM393" s="2">
        <v>2</v>
      </c>
    </row>
    <row r="394" spans="1:253" ht="15" customHeight="1" x14ac:dyDescent="0.25">
      <c r="A394" s="2">
        <v>393</v>
      </c>
      <c r="B394" s="2">
        <v>8</v>
      </c>
      <c r="C394" s="6">
        <v>42248</v>
      </c>
      <c r="D394" s="2">
        <v>1</v>
      </c>
      <c r="F394" s="2">
        <v>95</v>
      </c>
      <c r="G394" s="2">
        <f t="shared" si="6"/>
        <v>95</v>
      </c>
      <c r="H394" s="3">
        <v>1</v>
      </c>
      <c r="I394" s="2">
        <v>1032719</v>
      </c>
      <c r="J394" s="2">
        <v>93</v>
      </c>
      <c r="K394" s="2" t="s">
        <v>742</v>
      </c>
      <c r="M394" s="2">
        <v>2</v>
      </c>
      <c r="N394" s="2">
        <v>2</v>
      </c>
      <c r="O394" s="2">
        <v>3</v>
      </c>
      <c r="P394" s="2">
        <v>3</v>
      </c>
      <c r="Q394" s="2">
        <v>2</v>
      </c>
      <c r="R394" s="2">
        <v>3</v>
      </c>
      <c r="S394" s="2">
        <v>2</v>
      </c>
      <c r="AB394" s="2"/>
      <c r="AF394" s="2">
        <v>1</v>
      </c>
      <c r="AG394" s="2">
        <v>99</v>
      </c>
      <c r="AH394" s="2">
        <v>1</v>
      </c>
      <c r="AI394" s="2">
        <v>1</v>
      </c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C394" s="2">
        <v>3</v>
      </c>
    </row>
    <row r="395" spans="1:253" ht="15" customHeight="1" x14ac:dyDescent="0.25">
      <c r="A395" s="2">
        <v>394</v>
      </c>
      <c r="B395" s="2">
        <v>8</v>
      </c>
      <c r="C395" s="6">
        <v>42248</v>
      </c>
      <c r="D395" s="2">
        <v>1</v>
      </c>
      <c r="F395" s="2">
        <v>96</v>
      </c>
      <c r="G395" s="2">
        <f t="shared" si="6"/>
        <v>96</v>
      </c>
      <c r="H395" s="3">
        <v>1</v>
      </c>
      <c r="I395" s="2">
        <v>287105</v>
      </c>
      <c r="J395" s="2">
        <v>94</v>
      </c>
      <c r="K395" s="2" t="s">
        <v>742</v>
      </c>
      <c r="M395" s="2">
        <v>2</v>
      </c>
      <c r="N395" s="2">
        <v>2</v>
      </c>
      <c r="O395" s="2">
        <v>8</v>
      </c>
      <c r="P395" s="2">
        <v>1</v>
      </c>
      <c r="Q395" s="2">
        <v>1</v>
      </c>
      <c r="R395" s="2">
        <v>1</v>
      </c>
      <c r="S395" s="2">
        <v>47</v>
      </c>
      <c r="T395" s="2">
        <v>2</v>
      </c>
      <c r="U395" s="2">
        <v>1</v>
      </c>
      <c r="V395" s="2">
        <v>2</v>
      </c>
      <c r="W395" s="2">
        <v>2</v>
      </c>
      <c r="Z395" s="2">
        <v>3</v>
      </c>
      <c r="AA395" s="2">
        <v>4</v>
      </c>
      <c r="AB395" s="2"/>
      <c r="AF395" s="2">
        <v>2</v>
      </c>
      <c r="BC395" s="2">
        <v>2</v>
      </c>
      <c r="BX395" s="2">
        <v>2</v>
      </c>
      <c r="BY395" s="2">
        <v>6</v>
      </c>
      <c r="BZ395" s="2">
        <v>5</v>
      </c>
      <c r="CG395" s="2">
        <v>17</v>
      </c>
      <c r="CH395" s="2">
        <v>10</v>
      </c>
      <c r="CI395" s="2">
        <v>6</v>
      </c>
      <c r="CJ395" s="2">
        <v>4</v>
      </c>
      <c r="CK395" s="2">
        <v>5</v>
      </c>
      <c r="CL395" s="2">
        <v>5</v>
      </c>
      <c r="CM395" s="2">
        <v>2</v>
      </c>
      <c r="CN395" s="2">
        <v>3</v>
      </c>
      <c r="CO395" s="2">
        <v>1</v>
      </c>
      <c r="CP395" s="2">
        <v>1</v>
      </c>
      <c r="CQ395" s="2">
        <v>4</v>
      </c>
      <c r="CR395" s="2">
        <v>1</v>
      </c>
      <c r="CS395" s="2">
        <v>1</v>
      </c>
      <c r="CT395" s="2">
        <v>1</v>
      </c>
      <c r="CU395" s="2">
        <v>1</v>
      </c>
      <c r="CV395" s="2">
        <v>1</v>
      </c>
      <c r="CW395" s="2">
        <v>3</v>
      </c>
      <c r="CX395" s="2">
        <v>6</v>
      </c>
      <c r="CY395" s="2">
        <v>4</v>
      </c>
      <c r="CZ395" s="2">
        <v>1</v>
      </c>
      <c r="DA395" s="2">
        <v>2</v>
      </c>
      <c r="DB395" s="2">
        <v>1</v>
      </c>
      <c r="DC395" s="2">
        <v>2</v>
      </c>
      <c r="DG395" s="2">
        <v>1</v>
      </c>
      <c r="DH395" s="2">
        <v>1</v>
      </c>
      <c r="DI395" s="2">
        <v>1</v>
      </c>
      <c r="DL395" s="2">
        <v>1</v>
      </c>
      <c r="DN395" s="2">
        <v>1</v>
      </c>
      <c r="DO395" s="2">
        <v>1</v>
      </c>
      <c r="DR395" s="2">
        <v>1</v>
      </c>
      <c r="DS395" s="2">
        <v>1</v>
      </c>
      <c r="DT395" s="2">
        <v>1</v>
      </c>
      <c r="DU395" s="2">
        <v>1</v>
      </c>
      <c r="DV395" s="2">
        <v>1</v>
      </c>
      <c r="DY395" s="2">
        <v>1</v>
      </c>
      <c r="DZ395" s="2">
        <v>4</v>
      </c>
      <c r="EA395" s="2">
        <v>1</v>
      </c>
      <c r="EB395" s="2">
        <v>1</v>
      </c>
      <c r="EC395" s="2">
        <v>1</v>
      </c>
      <c r="ED395" s="2">
        <v>1</v>
      </c>
      <c r="EE395" s="2">
        <v>3</v>
      </c>
      <c r="EF395" s="2">
        <v>2</v>
      </c>
      <c r="EG395" s="2">
        <v>2</v>
      </c>
      <c r="EH395" s="2">
        <v>2</v>
      </c>
      <c r="EI395" s="2">
        <v>2</v>
      </c>
      <c r="EJ395" s="2">
        <v>2</v>
      </c>
      <c r="EK395" s="2">
        <v>2</v>
      </c>
      <c r="EL395" s="2">
        <v>2</v>
      </c>
      <c r="EM395" s="2">
        <v>2</v>
      </c>
      <c r="EO395" s="2">
        <v>5</v>
      </c>
      <c r="EP395" s="2">
        <v>2</v>
      </c>
      <c r="ES395" s="2">
        <v>1</v>
      </c>
      <c r="EU395" s="2">
        <v>4</v>
      </c>
      <c r="EV395" s="2">
        <v>4</v>
      </c>
      <c r="EW395" s="2">
        <v>1</v>
      </c>
      <c r="EX395" s="2">
        <v>2</v>
      </c>
      <c r="EY395" s="2">
        <v>2</v>
      </c>
      <c r="EZ395" s="2">
        <v>3</v>
      </c>
      <c r="FA395" s="2">
        <v>4</v>
      </c>
      <c r="FB395" s="2">
        <v>1</v>
      </c>
      <c r="FC395" s="2">
        <v>4</v>
      </c>
      <c r="FD395" s="2">
        <v>1</v>
      </c>
      <c r="FE395" s="2">
        <v>1</v>
      </c>
      <c r="FF395" s="2">
        <v>4</v>
      </c>
      <c r="FG395" s="2">
        <v>4</v>
      </c>
      <c r="FH395" s="2">
        <v>4</v>
      </c>
      <c r="FI395" s="2">
        <v>1</v>
      </c>
      <c r="FJ395" s="2">
        <v>1</v>
      </c>
      <c r="FK395" s="2">
        <v>2</v>
      </c>
      <c r="FL395" s="2">
        <v>4</v>
      </c>
      <c r="FM395" s="2">
        <v>2</v>
      </c>
      <c r="FN395" s="2">
        <v>2</v>
      </c>
      <c r="FO395" s="2">
        <v>4</v>
      </c>
      <c r="FP395" s="2">
        <v>1</v>
      </c>
      <c r="FQ395" s="2">
        <v>1</v>
      </c>
      <c r="FR395" s="2">
        <v>4</v>
      </c>
      <c r="FS395" s="2">
        <v>4</v>
      </c>
      <c r="FT395" s="2">
        <v>1</v>
      </c>
      <c r="FU395" s="2">
        <v>1</v>
      </c>
      <c r="GU395" s="2">
        <v>1</v>
      </c>
      <c r="GV395" s="2">
        <v>1</v>
      </c>
      <c r="GW395" s="2">
        <v>4</v>
      </c>
      <c r="GX395" s="2">
        <v>2</v>
      </c>
      <c r="GY395" s="2">
        <v>3</v>
      </c>
      <c r="GZ395" s="2">
        <v>6</v>
      </c>
      <c r="HA395" s="2">
        <v>2</v>
      </c>
      <c r="HB395" s="2">
        <v>1</v>
      </c>
      <c r="HC395" s="2">
        <v>1</v>
      </c>
      <c r="HD395" s="2">
        <v>2</v>
      </c>
      <c r="HF395" s="2">
        <v>2</v>
      </c>
      <c r="HH395" s="2">
        <v>2</v>
      </c>
      <c r="HJ395" s="2">
        <v>2</v>
      </c>
      <c r="HL395" s="2">
        <v>2</v>
      </c>
      <c r="HN395" s="2">
        <v>2</v>
      </c>
      <c r="HO395" s="2">
        <v>1</v>
      </c>
      <c r="HP395" s="2">
        <v>1</v>
      </c>
      <c r="HQ395" s="2">
        <v>2</v>
      </c>
      <c r="HR395" s="2">
        <v>1</v>
      </c>
      <c r="HS395" s="2">
        <v>5</v>
      </c>
      <c r="HT395" s="2">
        <v>2</v>
      </c>
      <c r="HU395" s="2">
        <v>2</v>
      </c>
      <c r="HV395" s="2">
        <v>2</v>
      </c>
      <c r="HW395" s="2">
        <v>2</v>
      </c>
      <c r="HX395" s="2">
        <v>2</v>
      </c>
      <c r="HY395" s="2">
        <v>2</v>
      </c>
      <c r="HZ395" s="2">
        <v>1</v>
      </c>
      <c r="IA395" s="2">
        <v>2</v>
      </c>
      <c r="IB395" s="2">
        <v>2</v>
      </c>
      <c r="IC395" s="2">
        <v>1</v>
      </c>
      <c r="ID395" s="2">
        <v>1</v>
      </c>
      <c r="IE395" s="2">
        <v>2</v>
      </c>
      <c r="IF395" s="2">
        <v>1</v>
      </c>
      <c r="IG395" s="2">
        <v>3</v>
      </c>
      <c r="IH395" s="2">
        <v>5</v>
      </c>
      <c r="II395" s="2">
        <v>5</v>
      </c>
      <c r="IJ395" s="2">
        <v>5</v>
      </c>
      <c r="IK395" s="2">
        <v>5</v>
      </c>
      <c r="IL395" s="2">
        <v>5</v>
      </c>
      <c r="IM395" s="2">
        <v>5</v>
      </c>
      <c r="IN395" s="2">
        <v>3</v>
      </c>
      <c r="IO395" s="2">
        <v>1</v>
      </c>
      <c r="IP395" s="2">
        <v>1</v>
      </c>
      <c r="IQ395" s="2">
        <v>2</v>
      </c>
      <c r="IR395" s="2">
        <v>4</v>
      </c>
      <c r="IS395" s="2">
        <v>1</v>
      </c>
    </row>
    <row r="396" spans="1:253" ht="15" customHeight="1" x14ac:dyDescent="0.25">
      <c r="A396" s="2">
        <v>395</v>
      </c>
      <c r="B396" s="2">
        <v>8</v>
      </c>
      <c r="C396" s="6">
        <v>42248</v>
      </c>
      <c r="D396" s="2">
        <v>1</v>
      </c>
      <c r="F396" s="2">
        <v>96</v>
      </c>
      <c r="G396" s="2">
        <f t="shared" si="6"/>
        <v>96</v>
      </c>
      <c r="H396" s="3">
        <v>1</v>
      </c>
      <c r="I396" s="2">
        <v>287105</v>
      </c>
      <c r="J396" s="2">
        <v>94</v>
      </c>
      <c r="K396" s="2" t="s">
        <v>742</v>
      </c>
      <c r="M396" s="2">
        <v>2</v>
      </c>
      <c r="N396" s="2">
        <v>2</v>
      </c>
      <c r="O396" s="2">
        <v>8</v>
      </c>
      <c r="P396" s="2">
        <v>2</v>
      </c>
      <c r="Q396" s="2">
        <v>2</v>
      </c>
      <c r="R396" s="2">
        <v>2</v>
      </c>
      <c r="S396" s="2">
        <v>49</v>
      </c>
      <c r="T396" s="2">
        <v>2</v>
      </c>
      <c r="U396" s="2">
        <v>1</v>
      </c>
      <c r="V396" s="2">
        <v>2</v>
      </c>
      <c r="W396" s="2">
        <v>1</v>
      </c>
      <c r="Z396" s="2">
        <v>5</v>
      </c>
      <c r="AA396" s="2">
        <v>11</v>
      </c>
      <c r="AB396" s="2"/>
      <c r="AF396" s="2">
        <v>2</v>
      </c>
      <c r="BC396" s="2">
        <v>2</v>
      </c>
      <c r="BX396" s="2">
        <v>2</v>
      </c>
      <c r="BY396" s="2">
        <v>6</v>
      </c>
      <c r="BZ396" s="2">
        <v>5</v>
      </c>
    </row>
    <row r="397" spans="1:253" ht="15" customHeight="1" x14ac:dyDescent="0.25">
      <c r="A397" s="2">
        <v>396</v>
      </c>
      <c r="B397" s="2">
        <v>8</v>
      </c>
      <c r="C397" s="6">
        <v>42248</v>
      </c>
      <c r="D397" s="2">
        <v>1</v>
      </c>
      <c r="F397" s="2">
        <v>96</v>
      </c>
      <c r="G397" s="2">
        <f t="shared" si="6"/>
        <v>96</v>
      </c>
      <c r="H397" s="3">
        <v>1</v>
      </c>
      <c r="I397" s="2">
        <v>287105</v>
      </c>
      <c r="J397" s="2">
        <v>94</v>
      </c>
      <c r="K397" s="2" t="s">
        <v>742</v>
      </c>
      <c r="M397" s="2">
        <v>2</v>
      </c>
      <c r="N397" s="2">
        <v>2</v>
      </c>
      <c r="O397" s="2">
        <v>8</v>
      </c>
      <c r="P397" s="2">
        <v>3</v>
      </c>
      <c r="Q397" s="2">
        <v>2</v>
      </c>
      <c r="R397" s="2">
        <v>3</v>
      </c>
      <c r="S397" s="2">
        <v>21</v>
      </c>
      <c r="T397" s="2">
        <v>5</v>
      </c>
      <c r="U397" s="2">
        <v>1</v>
      </c>
      <c r="V397" s="2">
        <v>2</v>
      </c>
      <c r="W397" s="2">
        <v>1</v>
      </c>
      <c r="Z397" s="2">
        <v>5</v>
      </c>
      <c r="AA397" s="2">
        <v>11</v>
      </c>
      <c r="AB397" s="2"/>
      <c r="AF397" s="2">
        <v>2</v>
      </c>
      <c r="BC397" s="2">
        <v>2</v>
      </c>
      <c r="BD397" s="2">
        <v>2</v>
      </c>
      <c r="BH397" s="2">
        <v>2</v>
      </c>
      <c r="BJ397" s="2">
        <v>2</v>
      </c>
      <c r="BX397" s="2">
        <v>1</v>
      </c>
      <c r="CG397" s="2">
        <v>5</v>
      </c>
      <c r="CH397" s="2">
        <v>1</v>
      </c>
      <c r="CI397" s="2">
        <v>7</v>
      </c>
      <c r="CJ397" s="2">
        <v>3</v>
      </c>
      <c r="CK397" s="2">
        <v>2</v>
      </c>
      <c r="CL397" s="2">
        <v>1</v>
      </c>
      <c r="CM397" s="2">
        <v>2</v>
      </c>
    </row>
    <row r="398" spans="1:253" ht="15" customHeight="1" x14ac:dyDescent="0.25">
      <c r="A398" s="2">
        <v>397</v>
      </c>
      <c r="B398" s="2">
        <v>8</v>
      </c>
      <c r="C398" s="6">
        <v>42248</v>
      </c>
      <c r="D398" s="2">
        <v>1</v>
      </c>
      <c r="F398" s="2">
        <v>96</v>
      </c>
      <c r="G398" s="2">
        <f t="shared" si="6"/>
        <v>96</v>
      </c>
      <c r="H398" s="3">
        <v>1</v>
      </c>
      <c r="I398" s="2">
        <v>287105</v>
      </c>
      <c r="J398" s="2">
        <v>94</v>
      </c>
      <c r="K398" s="2" t="s">
        <v>742</v>
      </c>
      <c r="M398" s="2">
        <v>2</v>
      </c>
      <c r="N398" s="2">
        <v>2</v>
      </c>
      <c r="O398" s="2">
        <v>8</v>
      </c>
      <c r="P398" s="2">
        <v>4</v>
      </c>
      <c r="Q398" s="2">
        <v>1</v>
      </c>
      <c r="R398" s="2">
        <v>3</v>
      </c>
      <c r="S398" s="2">
        <v>19</v>
      </c>
      <c r="T398" s="2">
        <v>5</v>
      </c>
      <c r="U398" s="2">
        <v>1</v>
      </c>
      <c r="V398" s="2">
        <v>2</v>
      </c>
      <c r="W398" s="2">
        <v>1</v>
      </c>
      <c r="Z398" s="2">
        <v>5</v>
      </c>
      <c r="AA398" s="2">
        <v>11</v>
      </c>
      <c r="AB398" s="2"/>
      <c r="AF398" s="2">
        <v>2</v>
      </c>
      <c r="BC398" s="2">
        <v>2</v>
      </c>
      <c r="BX398" s="2">
        <v>1</v>
      </c>
      <c r="CG398" s="2">
        <v>3</v>
      </c>
      <c r="CH398" s="2">
        <v>10</v>
      </c>
      <c r="CI398" s="2">
        <v>6</v>
      </c>
      <c r="CJ398" s="2">
        <v>4</v>
      </c>
      <c r="CK398" s="2">
        <v>5</v>
      </c>
      <c r="CL398" s="2">
        <v>5</v>
      </c>
      <c r="CM398" s="2">
        <v>2</v>
      </c>
    </row>
    <row r="399" spans="1:253" ht="15" customHeight="1" x14ac:dyDescent="0.25">
      <c r="A399" s="2">
        <v>398</v>
      </c>
      <c r="B399" s="2">
        <v>8</v>
      </c>
      <c r="C399" s="6">
        <v>42248</v>
      </c>
      <c r="D399" s="2">
        <v>1</v>
      </c>
      <c r="F399" s="2">
        <v>96</v>
      </c>
      <c r="G399" s="2">
        <f t="shared" si="6"/>
        <v>96</v>
      </c>
      <c r="H399" s="3">
        <v>1</v>
      </c>
      <c r="I399" s="2">
        <v>287105</v>
      </c>
      <c r="J399" s="2">
        <v>94</v>
      </c>
      <c r="K399" s="2" t="s">
        <v>742</v>
      </c>
      <c r="M399" s="2">
        <v>2</v>
      </c>
      <c r="N399" s="2">
        <v>2</v>
      </c>
      <c r="O399" s="2">
        <v>8</v>
      </c>
      <c r="P399" s="2">
        <v>5</v>
      </c>
      <c r="Q399" s="2">
        <v>1</v>
      </c>
      <c r="R399" s="2">
        <v>3</v>
      </c>
      <c r="S399" s="2">
        <v>17</v>
      </c>
      <c r="T399" s="2">
        <v>5</v>
      </c>
      <c r="U399" s="2">
        <v>1</v>
      </c>
      <c r="V399" s="2">
        <v>2</v>
      </c>
      <c r="W399" s="2">
        <v>6</v>
      </c>
      <c r="Z399" s="2">
        <v>5</v>
      </c>
      <c r="AA399" s="2">
        <v>11</v>
      </c>
      <c r="AB399" s="2"/>
      <c r="AF399" s="2">
        <v>2</v>
      </c>
      <c r="BC399" s="2">
        <v>2</v>
      </c>
      <c r="BX399" s="2">
        <v>1</v>
      </c>
      <c r="CG399" s="2">
        <v>3</v>
      </c>
      <c r="CH399" s="2">
        <v>2</v>
      </c>
      <c r="CI399" s="2">
        <v>7</v>
      </c>
      <c r="CJ399" s="2">
        <v>2</v>
      </c>
      <c r="CK399" s="2">
        <v>2</v>
      </c>
      <c r="CL399" s="2">
        <v>1</v>
      </c>
      <c r="CM399" s="2">
        <v>2</v>
      </c>
    </row>
    <row r="400" spans="1:253" ht="15" customHeight="1" x14ac:dyDescent="0.25">
      <c r="A400" s="2">
        <v>399</v>
      </c>
      <c r="B400" s="2">
        <v>8</v>
      </c>
      <c r="C400" s="6">
        <v>42248</v>
      </c>
      <c r="D400" s="2">
        <v>1</v>
      </c>
      <c r="F400" s="2">
        <v>96</v>
      </c>
      <c r="G400" s="2">
        <f t="shared" si="6"/>
        <v>96</v>
      </c>
      <c r="H400" s="3">
        <v>1</v>
      </c>
      <c r="I400" s="2">
        <v>287105</v>
      </c>
      <c r="J400" s="2">
        <v>94</v>
      </c>
      <c r="K400" s="2" t="s">
        <v>742</v>
      </c>
      <c r="M400" s="2">
        <v>2</v>
      </c>
      <c r="N400" s="2">
        <v>2</v>
      </c>
      <c r="O400" s="2">
        <v>8</v>
      </c>
      <c r="P400" s="2">
        <v>6</v>
      </c>
      <c r="Q400" s="2">
        <v>1</v>
      </c>
      <c r="R400" s="2">
        <v>3</v>
      </c>
      <c r="S400" s="2">
        <v>16</v>
      </c>
      <c r="T400" s="2">
        <v>5</v>
      </c>
      <c r="U400" s="2">
        <v>1</v>
      </c>
      <c r="V400" s="2">
        <v>2</v>
      </c>
      <c r="W400" s="2">
        <v>6</v>
      </c>
      <c r="Z400" s="2">
        <v>4</v>
      </c>
      <c r="AA400" s="2">
        <v>9</v>
      </c>
      <c r="AB400" s="2"/>
      <c r="AF400" s="2">
        <v>2</v>
      </c>
      <c r="BC400" s="2">
        <v>2</v>
      </c>
      <c r="BX400" s="2">
        <v>1</v>
      </c>
      <c r="CG400" s="2">
        <v>2.5</v>
      </c>
      <c r="CH400" s="2">
        <v>2</v>
      </c>
      <c r="CI400" s="2">
        <v>7</v>
      </c>
      <c r="CJ400" s="2">
        <v>2</v>
      </c>
      <c r="CK400" s="2">
        <v>2</v>
      </c>
      <c r="CL400" s="2">
        <v>1</v>
      </c>
      <c r="CM400" s="2">
        <v>2</v>
      </c>
    </row>
    <row r="401" spans="1:253" ht="15" customHeight="1" x14ac:dyDescent="0.25">
      <c r="A401" s="2">
        <v>400</v>
      </c>
      <c r="B401" s="2">
        <v>8</v>
      </c>
      <c r="C401" s="6">
        <v>42248</v>
      </c>
      <c r="D401" s="2">
        <v>1</v>
      </c>
      <c r="F401" s="2">
        <v>96</v>
      </c>
      <c r="G401" s="2">
        <f t="shared" si="6"/>
        <v>96</v>
      </c>
      <c r="H401" s="3">
        <v>1</v>
      </c>
      <c r="I401" s="2">
        <v>287105</v>
      </c>
      <c r="J401" s="2">
        <v>94</v>
      </c>
      <c r="K401" s="2" t="s">
        <v>742</v>
      </c>
      <c r="M401" s="2">
        <v>2</v>
      </c>
      <c r="N401" s="2">
        <v>2</v>
      </c>
      <c r="O401" s="2">
        <v>8</v>
      </c>
      <c r="P401" s="2">
        <v>7</v>
      </c>
      <c r="Q401" s="2">
        <v>2</v>
      </c>
      <c r="R401" s="2">
        <v>3</v>
      </c>
      <c r="S401" s="2">
        <v>14</v>
      </c>
      <c r="T401" s="2">
        <v>5</v>
      </c>
      <c r="U401" s="2">
        <v>1</v>
      </c>
      <c r="V401" s="2">
        <v>1</v>
      </c>
      <c r="X401" s="2">
        <v>1</v>
      </c>
      <c r="Y401" s="2">
        <v>2</v>
      </c>
      <c r="Z401" s="2">
        <v>4</v>
      </c>
      <c r="AA401" s="2">
        <v>7</v>
      </c>
      <c r="AB401" s="2">
        <v>2</v>
      </c>
      <c r="AD401" s="2">
        <v>4</v>
      </c>
      <c r="AF401" s="2">
        <v>2</v>
      </c>
      <c r="BC401" s="2">
        <v>2</v>
      </c>
      <c r="BD401" s="2">
        <v>2</v>
      </c>
      <c r="BH401" s="2">
        <v>2</v>
      </c>
      <c r="BJ401" s="2">
        <v>2</v>
      </c>
      <c r="BX401" s="2">
        <v>2</v>
      </c>
      <c r="BY401" s="2">
        <v>6</v>
      </c>
      <c r="BZ401" s="2">
        <v>4</v>
      </c>
    </row>
    <row r="402" spans="1:253" ht="15" customHeight="1" x14ac:dyDescent="0.25">
      <c r="A402" s="2">
        <v>401</v>
      </c>
      <c r="B402" s="2">
        <v>8</v>
      </c>
      <c r="C402" s="6">
        <v>42248</v>
      </c>
      <c r="D402" s="2">
        <v>1</v>
      </c>
      <c r="F402" s="2">
        <v>96</v>
      </c>
      <c r="G402" s="2">
        <f t="shared" si="6"/>
        <v>96</v>
      </c>
      <c r="H402" s="3">
        <v>1</v>
      </c>
      <c r="I402" s="2">
        <v>287105</v>
      </c>
      <c r="J402" s="2">
        <v>94</v>
      </c>
      <c r="K402" s="2" t="s">
        <v>742</v>
      </c>
      <c r="M402" s="2">
        <v>2</v>
      </c>
      <c r="N402" s="2">
        <v>2</v>
      </c>
      <c r="O402" s="2">
        <v>8</v>
      </c>
      <c r="P402" s="2">
        <v>8</v>
      </c>
      <c r="Q402" s="2">
        <v>2</v>
      </c>
      <c r="R402" s="2">
        <v>3</v>
      </c>
      <c r="S402" s="2">
        <v>7</v>
      </c>
      <c r="U402" s="2">
        <v>1</v>
      </c>
      <c r="V402" s="2">
        <v>1</v>
      </c>
      <c r="X402" s="2">
        <v>1</v>
      </c>
      <c r="Y402" s="2">
        <v>2</v>
      </c>
      <c r="Z402" s="2">
        <v>3</v>
      </c>
      <c r="AA402" s="2">
        <v>2</v>
      </c>
      <c r="AB402" s="2">
        <v>2</v>
      </c>
      <c r="AD402" s="2">
        <v>4</v>
      </c>
      <c r="AF402" s="2">
        <v>2</v>
      </c>
      <c r="BC402" s="2">
        <v>2</v>
      </c>
    </row>
    <row r="403" spans="1:253" ht="15" customHeight="1" x14ac:dyDescent="0.25">
      <c r="A403" s="2">
        <v>402</v>
      </c>
      <c r="B403" s="2">
        <v>8</v>
      </c>
      <c r="C403" s="6">
        <v>42248</v>
      </c>
      <c r="D403" s="2">
        <v>1</v>
      </c>
      <c r="F403" s="2">
        <v>97</v>
      </c>
      <c r="G403" s="2">
        <f t="shared" si="6"/>
        <v>97</v>
      </c>
      <c r="H403" s="3">
        <v>1</v>
      </c>
      <c r="I403" s="2">
        <v>2178164</v>
      </c>
      <c r="J403" s="2">
        <v>95</v>
      </c>
      <c r="K403" s="2" t="s">
        <v>742</v>
      </c>
      <c r="M403" s="2">
        <v>1</v>
      </c>
      <c r="N403" s="2">
        <v>3</v>
      </c>
      <c r="O403" s="2">
        <v>4</v>
      </c>
      <c r="P403" s="2">
        <v>1</v>
      </c>
      <c r="Q403" s="2">
        <v>2</v>
      </c>
      <c r="R403" s="2">
        <v>1</v>
      </c>
      <c r="S403" s="2">
        <v>32</v>
      </c>
      <c r="T403" s="2">
        <v>3</v>
      </c>
      <c r="U403" s="2">
        <v>1</v>
      </c>
      <c r="V403" s="2">
        <v>2</v>
      </c>
      <c r="W403" s="2">
        <v>1</v>
      </c>
      <c r="Z403" s="2">
        <v>5</v>
      </c>
      <c r="AA403" s="2">
        <v>11</v>
      </c>
      <c r="AB403" s="2"/>
      <c r="AF403" s="2">
        <v>1</v>
      </c>
      <c r="AG403" s="2">
        <v>1</v>
      </c>
      <c r="AH403" s="2">
        <v>2</v>
      </c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2">
        <v>1</v>
      </c>
      <c r="BC403" s="2">
        <v>1</v>
      </c>
      <c r="BD403" s="2">
        <v>1</v>
      </c>
      <c r="BE403" s="2">
        <v>2</v>
      </c>
      <c r="BG403" s="2">
        <v>21</v>
      </c>
      <c r="BH403" s="2">
        <v>1</v>
      </c>
      <c r="BI403" s="2">
        <v>1</v>
      </c>
      <c r="BJ403" s="2">
        <v>2</v>
      </c>
      <c r="BL403" s="2">
        <v>2</v>
      </c>
      <c r="BX403" s="2">
        <v>1</v>
      </c>
      <c r="CG403" s="2">
        <v>1</v>
      </c>
      <c r="CH403" s="2">
        <v>1</v>
      </c>
      <c r="CI403" s="2">
        <v>7</v>
      </c>
      <c r="CJ403" s="2">
        <v>2</v>
      </c>
      <c r="CK403" s="2">
        <v>1</v>
      </c>
      <c r="CL403" s="2">
        <v>1</v>
      </c>
      <c r="CM403" s="2">
        <v>2</v>
      </c>
      <c r="CN403" s="2">
        <v>1</v>
      </c>
      <c r="CO403" s="2">
        <v>1</v>
      </c>
      <c r="CP403" s="2">
        <v>1</v>
      </c>
      <c r="CQ403" s="2">
        <v>2</v>
      </c>
      <c r="CR403" s="2">
        <v>1</v>
      </c>
      <c r="CS403" s="2">
        <v>1</v>
      </c>
      <c r="CT403" s="2">
        <v>1</v>
      </c>
      <c r="CU403" s="2">
        <v>1</v>
      </c>
      <c r="CV403" s="2">
        <v>1</v>
      </c>
      <c r="CW403" s="2">
        <v>3</v>
      </c>
      <c r="CX403" s="2">
        <v>3</v>
      </c>
      <c r="CY403" s="2">
        <v>2</v>
      </c>
      <c r="CZ403" s="2">
        <v>1</v>
      </c>
      <c r="DA403" s="2">
        <v>2</v>
      </c>
      <c r="DB403" s="2">
        <v>1</v>
      </c>
      <c r="DC403" s="2">
        <v>5</v>
      </c>
      <c r="DE403" s="2">
        <v>1</v>
      </c>
      <c r="DG403" s="2">
        <v>1</v>
      </c>
      <c r="DH403" s="2">
        <v>1</v>
      </c>
      <c r="DI403" s="2">
        <v>1</v>
      </c>
      <c r="DL403" s="2">
        <v>1</v>
      </c>
      <c r="DM403" s="2">
        <v>1</v>
      </c>
      <c r="DS403" s="2">
        <v>1</v>
      </c>
      <c r="DT403" s="2">
        <v>1</v>
      </c>
      <c r="DU403" s="2">
        <v>1</v>
      </c>
      <c r="DV403" s="2">
        <v>1</v>
      </c>
      <c r="DZ403" s="2">
        <v>4</v>
      </c>
      <c r="EA403" s="2">
        <v>1</v>
      </c>
      <c r="EB403" s="2">
        <v>1</v>
      </c>
      <c r="EC403" s="2">
        <v>1</v>
      </c>
      <c r="ED403" s="2">
        <v>1</v>
      </c>
      <c r="EE403" s="2">
        <v>1</v>
      </c>
      <c r="EF403" s="2">
        <v>2</v>
      </c>
      <c r="EG403" s="2">
        <v>2</v>
      </c>
      <c r="EH403" s="2">
        <v>2</v>
      </c>
      <c r="EI403" s="2">
        <v>2</v>
      </c>
      <c r="EJ403" s="2">
        <v>2</v>
      </c>
      <c r="EK403" s="2">
        <v>2</v>
      </c>
      <c r="EL403" s="2">
        <v>2</v>
      </c>
      <c r="EM403" s="2">
        <v>2</v>
      </c>
      <c r="EO403" s="2">
        <v>5</v>
      </c>
      <c r="EP403" s="2">
        <v>2</v>
      </c>
      <c r="ES403" s="2">
        <v>11</v>
      </c>
      <c r="EU403" s="2">
        <v>7</v>
      </c>
      <c r="EV403" s="2">
        <v>4</v>
      </c>
      <c r="EW403" s="2">
        <v>1</v>
      </c>
      <c r="EX403" s="2">
        <v>1</v>
      </c>
      <c r="EY403" s="2">
        <v>3</v>
      </c>
      <c r="EZ403" s="2">
        <v>4</v>
      </c>
      <c r="FA403" s="2">
        <v>4</v>
      </c>
      <c r="FB403" s="2">
        <v>2</v>
      </c>
      <c r="FC403" s="2">
        <v>4</v>
      </c>
      <c r="FD403" s="2">
        <v>1</v>
      </c>
      <c r="FE403" s="2">
        <v>2</v>
      </c>
      <c r="FF403" s="2">
        <v>4</v>
      </c>
      <c r="FG403" s="2">
        <v>4</v>
      </c>
      <c r="FH403" s="2">
        <v>4</v>
      </c>
      <c r="FI403" s="2">
        <v>1</v>
      </c>
      <c r="FJ403" s="2">
        <v>1</v>
      </c>
      <c r="FK403" s="2">
        <v>2</v>
      </c>
      <c r="FL403" s="2">
        <v>4</v>
      </c>
      <c r="FM403" s="2">
        <v>3</v>
      </c>
      <c r="FN403" s="2">
        <v>1</v>
      </c>
      <c r="FO403" s="2">
        <v>4</v>
      </c>
      <c r="FP403" s="2">
        <v>1</v>
      </c>
      <c r="FQ403" s="2">
        <v>1</v>
      </c>
      <c r="FR403" s="2">
        <v>4</v>
      </c>
      <c r="FS403" s="2">
        <v>4</v>
      </c>
      <c r="FT403" s="2">
        <v>1</v>
      </c>
      <c r="FU403" s="2">
        <v>2</v>
      </c>
      <c r="FW403" s="2">
        <v>2</v>
      </c>
      <c r="FX403" s="2">
        <v>2</v>
      </c>
      <c r="GU403" s="2">
        <v>1</v>
      </c>
      <c r="GV403" s="2">
        <v>2</v>
      </c>
      <c r="HD403" s="2">
        <v>2</v>
      </c>
      <c r="HF403" s="2">
        <v>2</v>
      </c>
      <c r="HH403" s="2">
        <v>2</v>
      </c>
      <c r="HJ403" s="2">
        <v>2</v>
      </c>
      <c r="HL403" s="2">
        <v>2</v>
      </c>
      <c r="HN403" s="2">
        <v>2</v>
      </c>
      <c r="HO403" s="2">
        <v>1</v>
      </c>
      <c r="HP403" s="2">
        <v>1</v>
      </c>
      <c r="HQ403" s="2">
        <v>1</v>
      </c>
      <c r="HR403" s="2">
        <v>6</v>
      </c>
      <c r="HS403" s="2">
        <v>2</v>
      </c>
      <c r="HT403" s="2">
        <v>2</v>
      </c>
      <c r="HU403" s="2">
        <v>2</v>
      </c>
      <c r="HV403" s="2">
        <v>2</v>
      </c>
      <c r="HW403" s="2">
        <v>2</v>
      </c>
      <c r="HX403" s="2">
        <v>2</v>
      </c>
      <c r="HY403" s="2">
        <v>2</v>
      </c>
      <c r="HZ403" s="2">
        <v>2</v>
      </c>
      <c r="IA403" s="2">
        <v>2</v>
      </c>
      <c r="IB403" s="2">
        <v>2</v>
      </c>
      <c r="IC403" s="2">
        <v>1</v>
      </c>
      <c r="ID403" s="2">
        <v>1</v>
      </c>
      <c r="IE403" s="2">
        <v>2</v>
      </c>
      <c r="IF403" s="2">
        <v>2</v>
      </c>
      <c r="IG403" s="2">
        <v>2</v>
      </c>
      <c r="IH403" s="2">
        <v>5</v>
      </c>
      <c r="II403" s="2">
        <v>5</v>
      </c>
      <c r="IJ403" s="2">
        <v>5</v>
      </c>
      <c r="IK403" s="2">
        <v>5</v>
      </c>
      <c r="IL403" s="2">
        <v>5</v>
      </c>
      <c r="IM403" s="2">
        <v>4</v>
      </c>
      <c r="IN403" s="2">
        <v>1</v>
      </c>
      <c r="IO403" s="2">
        <v>1</v>
      </c>
      <c r="IP403" s="2">
        <v>2</v>
      </c>
      <c r="IR403" s="2">
        <v>4</v>
      </c>
      <c r="IS403" s="2">
        <v>1</v>
      </c>
    </row>
    <row r="404" spans="1:253" ht="15" customHeight="1" x14ac:dyDescent="0.25">
      <c r="A404" s="2">
        <v>403</v>
      </c>
      <c r="B404" s="2">
        <v>8</v>
      </c>
      <c r="C404" s="6">
        <v>42248</v>
      </c>
      <c r="D404" s="2">
        <v>1</v>
      </c>
      <c r="F404" s="2">
        <v>97</v>
      </c>
      <c r="G404" s="2">
        <f t="shared" si="6"/>
        <v>97</v>
      </c>
      <c r="H404" s="3">
        <v>1</v>
      </c>
      <c r="I404" s="2">
        <v>2178164</v>
      </c>
      <c r="J404" s="2">
        <v>95</v>
      </c>
      <c r="K404" s="2" t="s">
        <v>742</v>
      </c>
      <c r="M404" s="2">
        <v>1</v>
      </c>
      <c r="N404" s="2">
        <v>3</v>
      </c>
      <c r="O404" s="2">
        <v>4</v>
      </c>
      <c r="P404" s="2">
        <v>2</v>
      </c>
      <c r="Q404" s="2">
        <v>2</v>
      </c>
      <c r="R404" s="2">
        <v>3</v>
      </c>
      <c r="S404" s="2">
        <v>11</v>
      </c>
      <c r="T404" s="2">
        <v>5</v>
      </c>
      <c r="U404" s="2">
        <v>1</v>
      </c>
      <c r="V404" s="2">
        <v>1</v>
      </c>
      <c r="X404" s="2">
        <v>1</v>
      </c>
      <c r="Y404" s="2">
        <v>2</v>
      </c>
      <c r="Z404" s="2">
        <v>3</v>
      </c>
      <c r="AA404" s="2">
        <v>5</v>
      </c>
      <c r="AB404" s="2">
        <v>2</v>
      </c>
      <c r="AD404" s="2">
        <v>4</v>
      </c>
      <c r="AF404" s="2">
        <v>1</v>
      </c>
      <c r="AG404" s="2">
        <v>1</v>
      </c>
      <c r="AH404" s="2">
        <v>2</v>
      </c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2">
        <v>1</v>
      </c>
      <c r="BC404" s="2">
        <v>1</v>
      </c>
      <c r="BX404" s="2">
        <v>2</v>
      </c>
      <c r="BY404" s="2">
        <v>6</v>
      </c>
      <c r="BZ404" s="2">
        <v>4</v>
      </c>
    </row>
    <row r="405" spans="1:253" ht="15" customHeight="1" x14ac:dyDescent="0.25">
      <c r="A405" s="2">
        <v>404</v>
      </c>
      <c r="B405" s="2">
        <v>8</v>
      </c>
      <c r="C405" s="6">
        <v>42248</v>
      </c>
      <c r="D405" s="2">
        <v>1</v>
      </c>
      <c r="F405" s="2">
        <v>97</v>
      </c>
      <c r="G405" s="2">
        <f t="shared" si="6"/>
        <v>97</v>
      </c>
      <c r="H405" s="3">
        <v>1</v>
      </c>
      <c r="I405" s="2">
        <v>2178164</v>
      </c>
      <c r="J405" s="2">
        <v>95</v>
      </c>
      <c r="K405" s="2" t="s">
        <v>742</v>
      </c>
      <c r="M405" s="2">
        <v>1</v>
      </c>
      <c r="N405" s="2">
        <v>3</v>
      </c>
      <c r="O405" s="2">
        <v>4</v>
      </c>
      <c r="P405" s="2">
        <v>3</v>
      </c>
      <c r="Q405" s="2">
        <v>2</v>
      </c>
      <c r="R405" s="2">
        <v>3</v>
      </c>
      <c r="S405" s="2">
        <v>10</v>
      </c>
      <c r="T405" s="2">
        <v>5</v>
      </c>
      <c r="U405" s="2">
        <v>1</v>
      </c>
      <c r="V405" s="2">
        <v>1</v>
      </c>
      <c r="X405" s="2">
        <v>1</v>
      </c>
      <c r="Y405" s="2">
        <v>2</v>
      </c>
      <c r="Z405" s="2">
        <v>3</v>
      </c>
      <c r="AA405" s="2">
        <v>4</v>
      </c>
      <c r="AB405" s="2">
        <v>2</v>
      </c>
      <c r="AD405" s="2">
        <v>4</v>
      </c>
      <c r="AF405" s="2">
        <v>1</v>
      </c>
      <c r="AG405" s="2">
        <v>1</v>
      </c>
      <c r="AH405" s="2">
        <v>2</v>
      </c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2">
        <v>1</v>
      </c>
      <c r="BC405" s="2">
        <v>1</v>
      </c>
      <c r="BX405" s="2">
        <v>2</v>
      </c>
      <c r="BY405" s="2">
        <v>6</v>
      </c>
      <c r="BZ405" s="2">
        <v>4</v>
      </c>
    </row>
    <row r="406" spans="1:253" ht="15" customHeight="1" x14ac:dyDescent="0.25">
      <c r="A406" s="2">
        <v>405</v>
      </c>
      <c r="B406" s="2">
        <v>8</v>
      </c>
      <c r="C406" s="6">
        <v>42248</v>
      </c>
      <c r="D406" s="2">
        <v>1</v>
      </c>
      <c r="F406" s="2">
        <v>97</v>
      </c>
      <c r="G406" s="2">
        <f t="shared" si="6"/>
        <v>97</v>
      </c>
      <c r="H406" s="3">
        <v>1</v>
      </c>
      <c r="I406" s="2">
        <v>2178164</v>
      </c>
      <c r="J406" s="2">
        <v>95</v>
      </c>
      <c r="K406" s="2" t="s">
        <v>742</v>
      </c>
      <c r="M406" s="2">
        <v>1</v>
      </c>
      <c r="N406" s="2">
        <v>3</v>
      </c>
      <c r="O406" s="2">
        <v>4</v>
      </c>
      <c r="P406" s="2">
        <v>4</v>
      </c>
      <c r="Q406" s="2">
        <v>2</v>
      </c>
      <c r="R406" s="2">
        <v>3</v>
      </c>
      <c r="S406" s="2">
        <v>7</v>
      </c>
      <c r="U406" s="2">
        <v>1</v>
      </c>
      <c r="V406" s="2">
        <v>1</v>
      </c>
      <c r="X406" s="2">
        <v>1</v>
      </c>
      <c r="Y406" s="2">
        <v>2</v>
      </c>
      <c r="Z406" s="2">
        <v>3</v>
      </c>
      <c r="AA406" s="2">
        <v>2</v>
      </c>
      <c r="AB406" s="2">
        <v>2</v>
      </c>
      <c r="AD406" s="2">
        <v>4</v>
      </c>
      <c r="AF406" s="2">
        <v>1</v>
      </c>
      <c r="AG406" s="2">
        <v>2</v>
      </c>
      <c r="AH406" s="2">
        <v>1</v>
      </c>
      <c r="AI406" s="2">
        <v>1</v>
      </c>
      <c r="AJ406" s="3"/>
      <c r="AK406" s="3"/>
      <c r="AL406" s="3"/>
      <c r="AM406" s="3"/>
      <c r="AN406" s="3"/>
      <c r="AO406" s="3">
        <v>1</v>
      </c>
      <c r="AP406" s="3">
        <v>1</v>
      </c>
      <c r="AQ406" s="3"/>
      <c r="AR406" s="3"/>
      <c r="AS406" s="3"/>
      <c r="AT406" s="3"/>
      <c r="AU406" s="3"/>
      <c r="AV406" s="3"/>
      <c r="AW406" s="3"/>
      <c r="AX406" s="3">
        <v>35000</v>
      </c>
      <c r="AY406" s="3">
        <v>6800</v>
      </c>
      <c r="AZ406" s="3"/>
      <c r="BA406" s="3"/>
      <c r="BC406" s="2">
        <v>4</v>
      </c>
    </row>
    <row r="407" spans="1:253" ht="15" customHeight="1" x14ac:dyDescent="0.25">
      <c r="A407" s="2">
        <v>406</v>
      </c>
      <c r="B407" s="2">
        <v>8</v>
      </c>
      <c r="C407" s="6">
        <v>42248</v>
      </c>
      <c r="D407" s="2">
        <v>1</v>
      </c>
      <c r="F407" s="2">
        <v>98</v>
      </c>
      <c r="G407" s="2">
        <f t="shared" si="6"/>
        <v>98</v>
      </c>
      <c r="H407" s="3">
        <v>1</v>
      </c>
      <c r="I407" s="2">
        <v>2178136</v>
      </c>
      <c r="J407" s="2">
        <v>96</v>
      </c>
      <c r="K407" s="2" t="s">
        <v>742</v>
      </c>
      <c r="M407" s="2">
        <v>1</v>
      </c>
      <c r="N407" s="2">
        <v>3</v>
      </c>
      <c r="O407" s="2">
        <v>4</v>
      </c>
      <c r="P407" s="2">
        <v>1</v>
      </c>
      <c r="Q407" s="2">
        <v>1</v>
      </c>
      <c r="R407" s="2">
        <v>1</v>
      </c>
      <c r="S407" s="2">
        <v>52</v>
      </c>
      <c r="T407" s="2">
        <v>1</v>
      </c>
      <c r="U407" s="2">
        <v>1</v>
      </c>
      <c r="V407" s="2">
        <v>2</v>
      </c>
      <c r="W407" s="2">
        <v>1</v>
      </c>
      <c r="Z407" s="2">
        <v>5</v>
      </c>
      <c r="AA407" s="2">
        <v>11</v>
      </c>
      <c r="AB407" s="2"/>
      <c r="AF407" s="2">
        <v>2</v>
      </c>
      <c r="BC407" s="2">
        <v>1</v>
      </c>
      <c r="BX407" s="2">
        <v>1</v>
      </c>
      <c r="CG407" s="2">
        <v>2</v>
      </c>
      <c r="CH407" s="2">
        <v>1</v>
      </c>
      <c r="CI407" s="2">
        <v>7</v>
      </c>
      <c r="CJ407" s="2">
        <v>3</v>
      </c>
      <c r="CK407" s="2">
        <v>2</v>
      </c>
      <c r="CL407" s="2">
        <v>3</v>
      </c>
      <c r="CM407" s="2">
        <v>2</v>
      </c>
      <c r="CN407" s="2">
        <v>2</v>
      </c>
      <c r="CO407" s="2">
        <v>1</v>
      </c>
      <c r="CP407" s="2">
        <v>1</v>
      </c>
      <c r="CQ407" s="2">
        <v>2</v>
      </c>
      <c r="CR407" s="2">
        <v>1</v>
      </c>
      <c r="CS407" s="2">
        <v>1</v>
      </c>
      <c r="CT407" s="2">
        <v>1</v>
      </c>
      <c r="CU407" s="2">
        <v>1</v>
      </c>
      <c r="CV407" s="2">
        <v>1</v>
      </c>
      <c r="CW407" s="2">
        <v>3</v>
      </c>
      <c r="CX407" s="2">
        <v>4</v>
      </c>
      <c r="CY407" s="2">
        <v>2</v>
      </c>
      <c r="CZ407" s="2">
        <v>1</v>
      </c>
      <c r="DA407" s="2">
        <v>1</v>
      </c>
      <c r="DB407" s="2">
        <v>1</v>
      </c>
      <c r="DC407" s="2">
        <v>2</v>
      </c>
      <c r="DG407" s="2">
        <v>1</v>
      </c>
      <c r="DH407" s="2">
        <v>1</v>
      </c>
      <c r="DL407" s="2">
        <v>1</v>
      </c>
      <c r="DM407" s="2">
        <v>1</v>
      </c>
      <c r="DS407" s="2">
        <v>1</v>
      </c>
      <c r="DT407" s="2">
        <v>1</v>
      </c>
      <c r="DU407" s="2">
        <v>1</v>
      </c>
      <c r="DZ407" s="2">
        <v>1</v>
      </c>
      <c r="EA407" s="2">
        <v>2</v>
      </c>
      <c r="EB407" s="2">
        <v>2</v>
      </c>
      <c r="EC407" s="2">
        <v>3</v>
      </c>
      <c r="ED407" s="2">
        <v>1</v>
      </c>
      <c r="EE407" s="2">
        <v>1</v>
      </c>
      <c r="EF407" s="2">
        <v>1</v>
      </c>
      <c r="EG407" s="2">
        <v>1</v>
      </c>
      <c r="EH407" s="2">
        <v>2</v>
      </c>
      <c r="EI407" s="2">
        <v>2</v>
      </c>
      <c r="EJ407" s="2">
        <v>2</v>
      </c>
      <c r="EK407" s="2">
        <v>2</v>
      </c>
      <c r="EL407" s="2">
        <v>1</v>
      </c>
      <c r="EM407" s="2">
        <v>1</v>
      </c>
      <c r="EN407" s="2">
        <v>1</v>
      </c>
      <c r="EO407" s="2">
        <v>8</v>
      </c>
      <c r="EP407" s="2">
        <v>1</v>
      </c>
      <c r="EQ407" s="2">
        <v>4</v>
      </c>
      <c r="EU407" s="2">
        <v>10</v>
      </c>
      <c r="EV407" s="2">
        <v>2</v>
      </c>
      <c r="EW407" s="2">
        <v>1</v>
      </c>
      <c r="EX407" s="2">
        <v>1</v>
      </c>
      <c r="EY407" s="2">
        <v>3</v>
      </c>
      <c r="EZ407" s="2">
        <v>4</v>
      </c>
      <c r="FA407" s="2">
        <v>4</v>
      </c>
      <c r="FB407" s="2">
        <v>1</v>
      </c>
      <c r="FC407" s="2">
        <v>4</v>
      </c>
      <c r="FD407" s="2">
        <v>1</v>
      </c>
      <c r="FE407" s="2">
        <v>1</v>
      </c>
      <c r="FF407" s="2">
        <v>1</v>
      </c>
      <c r="FG407" s="2">
        <v>1</v>
      </c>
      <c r="FH407" s="2">
        <v>1</v>
      </c>
      <c r="FI407" s="2">
        <v>1</v>
      </c>
      <c r="FJ407" s="2">
        <v>1</v>
      </c>
      <c r="FK407" s="2">
        <v>1</v>
      </c>
      <c r="FL407" s="2">
        <v>1</v>
      </c>
      <c r="FM407" s="2">
        <v>1</v>
      </c>
      <c r="FN407" s="2">
        <v>1</v>
      </c>
      <c r="FO407" s="2">
        <v>1</v>
      </c>
      <c r="FP407" s="2">
        <v>1</v>
      </c>
      <c r="FQ407" s="2">
        <v>1</v>
      </c>
      <c r="FR407" s="2">
        <v>1</v>
      </c>
      <c r="FS407" s="2">
        <v>3</v>
      </c>
      <c r="FT407" s="2">
        <v>3</v>
      </c>
      <c r="FU407" s="2">
        <v>2</v>
      </c>
      <c r="FW407" s="2">
        <v>2</v>
      </c>
      <c r="FX407" s="2">
        <v>2</v>
      </c>
      <c r="GM407" s="2">
        <v>1</v>
      </c>
      <c r="GN407" s="2">
        <v>2</v>
      </c>
      <c r="GV407" s="2">
        <v>2</v>
      </c>
      <c r="GW407" s="2">
        <v>6</v>
      </c>
      <c r="GX407" s="2">
        <v>6</v>
      </c>
      <c r="GY407" s="2">
        <v>6</v>
      </c>
      <c r="GZ407" s="2">
        <v>6</v>
      </c>
      <c r="HA407" s="2">
        <v>6</v>
      </c>
      <c r="HB407" s="2">
        <v>5</v>
      </c>
      <c r="HC407" s="2">
        <v>2</v>
      </c>
      <c r="HD407" s="2">
        <v>1</v>
      </c>
      <c r="HE407" s="2">
        <v>1</v>
      </c>
      <c r="HF407" s="2">
        <v>2</v>
      </c>
      <c r="HH407" s="2">
        <v>2</v>
      </c>
      <c r="HJ407" s="2">
        <v>2</v>
      </c>
      <c r="HL407" s="2">
        <v>2</v>
      </c>
      <c r="HN407" s="2">
        <v>2</v>
      </c>
      <c r="HO407" s="2">
        <v>1</v>
      </c>
      <c r="HP407" s="2">
        <v>1</v>
      </c>
      <c r="HQ407" s="2">
        <v>1</v>
      </c>
      <c r="HR407" s="2">
        <v>6</v>
      </c>
      <c r="HS407" s="2">
        <v>3</v>
      </c>
      <c r="HT407" s="2">
        <v>3</v>
      </c>
      <c r="HU407" s="2">
        <v>2</v>
      </c>
      <c r="HV407" s="2">
        <v>1</v>
      </c>
      <c r="HW407" s="2">
        <v>2</v>
      </c>
      <c r="HX407" s="2">
        <v>2</v>
      </c>
      <c r="HY407" s="2">
        <v>2</v>
      </c>
      <c r="HZ407" s="2">
        <v>2</v>
      </c>
      <c r="IA407" s="2">
        <v>2</v>
      </c>
      <c r="IB407" s="2">
        <v>2</v>
      </c>
      <c r="IC407" s="2">
        <v>1</v>
      </c>
      <c r="ID407" s="2">
        <v>1</v>
      </c>
      <c r="IE407" s="2">
        <v>2</v>
      </c>
      <c r="IF407" s="2">
        <v>1</v>
      </c>
      <c r="IG407" s="2">
        <v>2</v>
      </c>
      <c r="IH407" s="2">
        <v>5</v>
      </c>
      <c r="II407" s="2">
        <v>4</v>
      </c>
      <c r="IJ407" s="2">
        <v>5</v>
      </c>
      <c r="IK407" s="2">
        <v>5</v>
      </c>
      <c r="IL407" s="2">
        <v>5</v>
      </c>
      <c r="IM407" s="2">
        <v>4</v>
      </c>
      <c r="IN407" s="2">
        <v>1</v>
      </c>
      <c r="IO407" s="2">
        <v>1</v>
      </c>
      <c r="IP407" s="2">
        <v>2</v>
      </c>
      <c r="IR407" s="2">
        <v>3</v>
      </c>
      <c r="IS407" s="2">
        <v>4</v>
      </c>
    </row>
    <row r="408" spans="1:253" ht="15" customHeight="1" x14ac:dyDescent="0.25">
      <c r="A408" s="2">
        <v>407</v>
      </c>
      <c r="B408" s="2">
        <v>8</v>
      </c>
      <c r="C408" s="6">
        <v>42248</v>
      </c>
      <c r="D408" s="2">
        <v>1</v>
      </c>
      <c r="F408" s="2">
        <v>98</v>
      </c>
      <c r="G408" s="2">
        <f t="shared" si="6"/>
        <v>98</v>
      </c>
      <c r="H408" s="3">
        <v>1</v>
      </c>
      <c r="I408" s="2">
        <v>2178136</v>
      </c>
      <c r="J408" s="2">
        <v>96</v>
      </c>
      <c r="K408" s="2" t="s">
        <v>742</v>
      </c>
      <c r="M408" s="2">
        <v>1</v>
      </c>
      <c r="N408" s="2">
        <v>3</v>
      </c>
      <c r="O408" s="2">
        <v>4</v>
      </c>
      <c r="P408" s="2">
        <v>2</v>
      </c>
      <c r="Q408" s="2">
        <v>2</v>
      </c>
      <c r="R408" s="2">
        <v>2</v>
      </c>
      <c r="S408" s="2">
        <v>46</v>
      </c>
      <c r="T408" s="2">
        <v>1</v>
      </c>
      <c r="U408" s="2">
        <v>1</v>
      </c>
      <c r="V408" s="2">
        <v>2</v>
      </c>
      <c r="W408" s="2">
        <v>1</v>
      </c>
      <c r="Z408" s="2">
        <v>5</v>
      </c>
      <c r="AA408" s="2">
        <v>11</v>
      </c>
      <c r="AB408" s="2"/>
      <c r="AF408" s="2">
        <v>2</v>
      </c>
      <c r="BC408" s="2">
        <v>1</v>
      </c>
      <c r="BX408" s="2">
        <v>1</v>
      </c>
      <c r="CG408" s="2">
        <v>8</v>
      </c>
      <c r="CH408" s="2">
        <v>1</v>
      </c>
      <c r="CI408" s="2">
        <v>7</v>
      </c>
      <c r="CJ408" s="2">
        <v>3</v>
      </c>
      <c r="CK408" s="2">
        <v>2</v>
      </c>
      <c r="CL408" s="2">
        <v>3</v>
      </c>
      <c r="CM408" s="2">
        <v>2</v>
      </c>
    </row>
    <row r="409" spans="1:253" ht="15" customHeight="1" x14ac:dyDescent="0.25">
      <c r="A409" s="2">
        <v>408</v>
      </c>
      <c r="B409" s="2">
        <v>8</v>
      </c>
      <c r="C409" s="6">
        <v>42248</v>
      </c>
      <c r="D409" s="2">
        <v>1</v>
      </c>
      <c r="F409" s="2">
        <v>98</v>
      </c>
      <c r="G409" s="2">
        <f t="shared" si="6"/>
        <v>98</v>
      </c>
      <c r="H409" s="3">
        <v>1</v>
      </c>
      <c r="I409" s="2">
        <v>2178136</v>
      </c>
      <c r="J409" s="2">
        <v>96</v>
      </c>
      <c r="K409" s="2" t="s">
        <v>742</v>
      </c>
      <c r="M409" s="2">
        <v>1</v>
      </c>
      <c r="N409" s="2">
        <v>3</v>
      </c>
      <c r="O409" s="2">
        <v>4</v>
      </c>
      <c r="P409" s="2">
        <v>3</v>
      </c>
      <c r="Q409" s="2">
        <v>1</v>
      </c>
      <c r="R409" s="2">
        <v>3</v>
      </c>
      <c r="S409" s="2">
        <v>24</v>
      </c>
      <c r="T409" s="2">
        <v>5</v>
      </c>
      <c r="U409" s="2">
        <v>1</v>
      </c>
      <c r="V409" s="2">
        <v>2</v>
      </c>
      <c r="W409" s="2">
        <v>1</v>
      </c>
      <c r="Z409" s="2">
        <v>5</v>
      </c>
      <c r="AA409" s="2">
        <v>11</v>
      </c>
      <c r="AB409" s="2"/>
      <c r="AF409" s="2">
        <v>2</v>
      </c>
      <c r="BC409" s="2">
        <v>1</v>
      </c>
      <c r="BX409" s="2">
        <v>2</v>
      </c>
      <c r="BY409" s="2">
        <v>6</v>
      </c>
      <c r="BZ409" s="2">
        <v>1</v>
      </c>
      <c r="CA409" s="2">
        <v>2</v>
      </c>
      <c r="CE409" s="2">
        <v>3</v>
      </c>
      <c r="CF409" s="2">
        <v>4</v>
      </c>
    </row>
    <row r="410" spans="1:253" ht="15" customHeight="1" x14ac:dyDescent="0.25">
      <c r="A410" s="2">
        <v>409</v>
      </c>
      <c r="B410" s="2">
        <v>8</v>
      </c>
      <c r="C410" s="6">
        <v>42248</v>
      </c>
      <c r="D410" s="2">
        <v>1</v>
      </c>
      <c r="F410" s="2">
        <v>98</v>
      </c>
      <c r="G410" s="2">
        <f t="shared" si="6"/>
        <v>98</v>
      </c>
      <c r="H410" s="3">
        <v>1</v>
      </c>
      <c r="I410" s="2">
        <v>2178136</v>
      </c>
      <c r="J410" s="2">
        <v>96</v>
      </c>
      <c r="K410" s="2" t="s">
        <v>742</v>
      </c>
      <c r="M410" s="2">
        <v>1</v>
      </c>
      <c r="N410" s="2">
        <v>3</v>
      </c>
      <c r="O410" s="2">
        <v>4</v>
      </c>
      <c r="P410" s="2">
        <v>4</v>
      </c>
      <c r="Q410" s="2">
        <v>2</v>
      </c>
      <c r="R410" s="2">
        <v>3</v>
      </c>
      <c r="S410" s="2">
        <v>15</v>
      </c>
      <c r="T410" s="2">
        <v>5</v>
      </c>
      <c r="U410" s="2">
        <v>1</v>
      </c>
      <c r="V410" s="2">
        <v>1</v>
      </c>
      <c r="X410" s="2">
        <v>1</v>
      </c>
      <c r="Y410" s="2">
        <v>2</v>
      </c>
      <c r="Z410" s="2">
        <v>5</v>
      </c>
      <c r="AA410" s="2">
        <v>10</v>
      </c>
      <c r="AB410" s="2">
        <v>2</v>
      </c>
      <c r="AD410" s="2">
        <v>4</v>
      </c>
      <c r="AF410" s="2">
        <v>2</v>
      </c>
      <c r="BC410" s="2">
        <v>1</v>
      </c>
      <c r="BD410" s="2">
        <v>2</v>
      </c>
      <c r="BH410" s="2">
        <v>2</v>
      </c>
      <c r="BJ410" s="2">
        <v>2</v>
      </c>
      <c r="BX410" s="2">
        <v>2</v>
      </c>
      <c r="BY410" s="2">
        <v>6</v>
      </c>
      <c r="BZ410" s="2">
        <v>4</v>
      </c>
    </row>
    <row r="411" spans="1:253" ht="15" customHeight="1" x14ac:dyDescent="0.25">
      <c r="A411" s="2">
        <v>410</v>
      </c>
      <c r="B411" s="2">
        <v>8</v>
      </c>
      <c r="C411" s="6">
        <v>42253</v>
      </c>
      <c r="D411" s="2">
        <v>1</v>
      </c>
      <c r="F411" s="2">
        <v>99</v>
      </c>
      <c r="G411" s="2">
        <f t="shared" si="6"/>
        <v>99</v>
      </c>
      <c r="H411" s="3">
        <v>1</v>
      </c>
      <c r="I411" s="2">
        <v>788215</v>
      </c>
      <c r="J411" s="2">
        <v>97</v>
      </c>
      <c r="K411" s="2" t="s">
        <v>743</v>
      </c>
      <c r="M411" s="2">
        <v>2</v>
      </c>
      <c r="N411" s="2">
        <v>2</v>
      </c>
      <c r="O411" s="2">
        <v>3</v>
      </c>
      <c r="P411" s="2">
        <v>1</v>
      </c>
      <c r="Q411" s="2">
        <v>1</v>
      </c>
      <c r="R411" s="2">
        <v>1</v>
      </c>
      <c r="S411" s="2">
        <v>51</v>
      </c>
      <c r="T411" s="2">
        <v>2</v>
      </c>
      <c r="U411" s="2">
        <v>1</v>
      </c>
      <c r="V411" s="2">
        <v>2</v>
      </c>
      <c r="W411" s="2">
        <v>2</v>
      </c>
      <c r="Z411" s="2">
        <v>4</v>
      </c>
      <c r="AA411" s="2">
        <v>9</v>
      </c>
      <c r="AB411" s="2"/>
      <c r="AF411" s="2">
        <v>1</v>
      </c>
      <c r="AG411" s="2">
        <v>1</v>
      </c>
      <c r="AH411" s="2">
        <v>2</v>
      </c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2">
        <v>1</v>
      </c>
      <c r="BC411" s="2">
        <v>1</v>
      </c>
      <c r="BX411" s="2">
        <v>1</v>
      </c>
      <c r="CG411" s="2">
        <v>16</v>
      </c>
      <c r="CH411" s="2">
        <v>1</v>
      </c>
      <c r="CI411" s="2">
        <v>6</v>
      </c>
      <c r="CJ411" s="2">
        <v>2</v>
      </c>
      <c r="CK411" s="2">
        <v>2</v>
      </c>
      <c r="CL411" s="2">
        <v>1</v>
      </c>
      <c r="CM411" s="2">
        <v>2</v>
      </c>
      <c r="CN411" s="2">
        <v>3</v>
      </c>
      <c r="CO411" s="2">
        <v>1</v>
      </c>
      <c r="CP411" s="2">
        <v>1</v>
      </c>
      <c r="CQ411" s="2">
        <v>4</v>
      </c>
      <c r="CR411" s="2">
        <v>1</v>
      </c>
      <c r="CS411" s="2">
        <v>1</v>
      </c>
      <c r="CT411" s="2">
        <v>1</v>
      </c>
      <c r="CU411" s="2">
        <v>1</v>
      </c>
      <c r="CV411" s="2">
        <v>1</v>
      </c>
      <c r="CW411" s="2">
        <v>3</v>
      </c>
      <c r="CX411" s="2">
        <v>4</v>
      </c>
      <c r="CY411" s="2">
        <v>2</v>
      </c>
      <c r="CZ411" s="2">
        <v>1</v>
      </c>
      <c r="DA411" s="2">
        <v>2</v>
      </c>
      <c r="DB411" s="2">
        <v>1</v>
      </c>
      <c r="DC411" s="2">
        <v>2</v>
      </c>
      <c r="DE411" s="2">
        <v>1</v>
      </c>
      <c r="DG411" s="2">
        <v>1</v>
      </c>
      <c r="DH411" s="2">
        <v>1</v>
      </c>
      <c r="DI411" s="2">
        <v>1</v>
      </c>
      <c r="DK411" s="2">
        <v>1</v>
      </c>
      <c r="DL411" s="2">
        <v>1</v>
      </c>
      <c r="DM411" s="2">
        <v>1</v>
      </c>
      <c r="DN411" s="2">
        <v>1</v>
      </c>
      <c r="DO411" s="2">
        <v>1</v>
      </c>
      <c r="DP411" s="2">
        <v>1</v>
      </c>
      <c r="DR411" s="2">
        <v>1</v>
      </c>
      <c r="DS411" s="2">
        <v>1</v>
      </c>
      <c r="DT411" s="2">
        <v>1</v>
      </c>
      <c r="DU411" s="2">
        <v>1</v>
      </c>
      <c r="DV411" s="2">
        <v>1</v>
      </c>
      <c r="DW411" s="2">
        <v>1</v>
      </c>
      <c r="DY411" s="2">
        <v>1</v>
      </c>
      <c r="DZ411" s="2">
        <v>4</v>
      </c>
      <c r="EA411" s="2">
        <v>1</v>
      </c>
      <c r="EB411" s="2">
        <v>1</v>
      </c>
      <c r="EC411" s="2">
        <v>1</v>
      </c>
      <c r="ED411" s="2">
        <v>1</v>
      </c>
      <c r="EE411" s="2">
        <v>2</v>
      </c>
      <c r="EF411" s="2">
        <v>2</v>
      </c>
      <c r="EG411" s="2">
        <v>2</v>
      </c>
      <c r="EH411" s="2">
        <v>2</v>
      </c>
      <c r="EI411" s="2">
        <v>2</v>
      </c>
      <c r="EJ411" s="2">
        <v>2</v>
      </c>
      <c r="EK411" s="2">
        <v>2</v>
      </c>
      <c r="EL411" s="2">
        <v>2</v>
      </c>
      <c r="EM411" s="2">
        <v>2</v>
      </c>
      <c r="EO411" s="2">
        <v>5</v>
      </c>
      <c r="EP411" s="2">
        <v>2</v>
      </c>
      <c r="ES411" s="2">
        <v>2</v>
      </c>
      <c r="EU411" s="2">
        <v>7</v>
      </c>
      <c r="EV411" s="2">
        <v>2</v>
      </c>
      <c r="EW411" s="2">
        <v>1</v>
      </c>
      <c r="EX411" s="2">
        <v>1</v>
      </c>
      <c r="EY411" s="2">
        <v>1</v>
      </c>
      <c r="EZ411" s="2">
        <v>1</v>
      </c>
      <c r="FA411" s="2">
        <v>1</v>
      </c>
      <c r="FB411" s="2">
        <v>1</v>
      </c>
      <c r="FC411" s="2">
        <v>4</v>
      </c>
      <c r="FD411" s="2">
        <v>1</v>
      </c>
      <c r="FE411" s="2">
        <v>1</v>
      </c>
      <c r="FF411" s="2">
        <v>3</v>
      </c>
      <c r="FG411" s="2">
        <v>3</v>
      </c>
      <c r="FH411" s="2">
        <v>3</v>
      </c>
      <c r="FI411" s="2">
        <v>3</v>
      </c>
      <c r="FJ411" s="2">
        <v>3</v>
      </c>
      <c r="FK411" s="2">
        <v>2</v>
      </c>
      <c r="FL411" s="2">
        <v>4</v>
      </c>
      <c r="FM411" s="2">
        <v>3</v>
      </c>
      <c r="FN411" s="2">
        <v>4</v>
      </c>
      <c r="FO411" s="2">
        <v>4</v>
      </c>
      <c r="FP411" s="2">
        <v>2</v>
      </c>
      <c r="FQ411" s="2">
        <v>2</v>
      </c>
      <c r="FR411" s="2">
        <v>4</v>
      </c>
      <c r="FS411" s="2">
        <v>4</v>
      </c>
      <c r="FT411" s="2">
        <v>1</v>
      </c>
      <c r="FU411" s="2">
        <v>3</v>
      </c>
      <c r="FW411" s="2">
        <v>2</v>
      </c>
      <c r="FX411" s="2">
        <v>2</v>
      </c>
      <c r="GU411" s="2">
        <v>1</v>
      </c>
      <c r="GV411" s="2">
        <v>1</v>
      </c>
      <c r="GW411" s="2">
        <v>2</v>
      </c>
      <c r="GX411" s="2">
        <v>2</v>
      </c>
      <c r="GY411" s="2">
        <v>2</v>
      </c>
      <c r="GZ411" s="2">
        <v>2</v>
      </c>
      <c r="HA411" s="2">
        <v>2</v>
      </c>
      <c r="HB411" s="2">
        <v>1</v>
      </c>
      <c r="HC411" s="2">
        <v>1</v>
      </c>
      <c r="HD411" s="2">
        <v>2</v>
      </c>
      <c r="HF411" s="2">
        <v>2</v>
      </c>
      <c r="HH411" s="2">
        <v>2</v>
      </c>
      <c r="HJ411" s="2">
        <v>2</v>
      </c>
      <c r="HL411" s="2">
        <v>2</v>
      </c>
      <c r="HN411" s="2">
        <v>1</v>
      </c>
      <c r="HO411" s="2">
        <v>2</v>
      </c>
      <c r="HP411" s="2">
        <v>1</v>
      </c>
      <c r="HQ411" s="2">
        <v>1</v>
      </c>
      <c r="HR411" s="2">
        <v>1</v>
      </c>
      <c r="HS411" s="2">
        <v>4</v>
      </c>
      <c r="HT411" s="2">
        <v>2</v>
      </c>
      <c r="HU411" s="2">
        <v>2</v>
      </c>
      <c r="HV411" s="2">
        <v>2</v>
      </c>
      <c r="HW411" s="2">
        <v>2</v>
      </c>
      <c r="HX411" s="2">
        <v>2</v>
      </c>
      <c r="HY411" s="2">
        <v>1</v>
      </c>
      <c r="HZ411" s="2">
        <v>2</v>
      </c>
      <c r="IA411" s="2">
        <v>2</v>
      </c>
      <c r="IB411" s="2">
        <v>2</v>
      </c>
      <c r="IC411" s="2">
        <v>4</v>
      </c>
      <c r="ID411" s="2">
        <v>4</v>
      </c>
      <c r="IE411" s="2">
        <v>1</v>
      </c>
      <c r="IF411" s="2">
        <v>2</v>
      </c>
      <c r="IG411" s="2">
        <v>3</v>
      </c>
      <c r="IH411" s="2">
        <v>5</v>
      </c>
      <c r="II411" s="2">
        <v>5</v>
      </c>
      <c r="IJ411" s="2">
        <v>5</v>
      </c>
      <c r="IK411" s="2">
        <v>5</v>
      </c>
      <c r="IL411" s="2">
        <v>5</v>
      </c>
      <c r="IM411" s="2">
        <v>2</v>
      </c>
      <c r="IN411" s="2">
        <v>1</v>
      </c>
      <c r="IO411" s="2">
        <v>2</v>
      </c>
      <c r="IP411" s="2">
        <v>2</v>
      </c>
      <c r="IR411" s="2">
        <v>3</v>
      </c>
      <c r="IS411" s="2">
        <v>2</v>
      </c>
    </row>
    <row r="412" spans="1:253" ht="15" customHeight="1" x14ac:dyDescent="0.25">
      <c r="A412" s="2">
        <v>411</v>
      </c>
      <c r="B412" s="2">
        <v>8</v>
      </c>
      <c r="C412" s="6">
        <v>42253</v>
      </c>
      <c r="D412" s="2">
        <v>1</v>
      </c>
      <c r="F412" s="2">
        <v>99</v>
      </c>
      <c r="G412" s="2">
        <f t="shared" si="6"/>
        <v>99</v>
      </c>
      <c r="H412" s="3">
        <v>1</v>
      </c>
      <c r="I412" s="2">
        <v>788215</v>
      </c>
      <c r="J412" s="2">
        <v>97</v>
      </c>
      <c r="K412" s="2" t="s">
        <v>743</v>
      </c>
      <c r="M412" s="2">
        <v>2</v>
      </c>
      <c r="N412" s="2">
        <v>2</v>
      </c>
      <c r="O412" s="2">
        <v>3</v>
      </c>
      <c r="P412" s="2">
        <v>2</v>
      </c>
      <c r="Q412" s="2">
        <v>2</v>
      </c>
      <c r="R412" s="2">
        <v>2</v>
      </c>
      <c r="S412" s="2">
        <v>49</v>
      </c>
      <c r="T412" s="2">
        <v>2</v>
      </c>
      <c r="U412" s="2">
        <v>1</v>
      </c>
      <c r="V412" s="2">
        <v>2</v>
      </c>
      <c r="W412" s="2">
        <v>1</v>
      </c>
      <c r="Z412" s="2">
        <v>5</v>
      </c>
      <c r="AA412" s="2">
        <v>11</v>
      </c>
      <c r="AB412" s="2"/>
      <c r="AF412" s="2">
        <v>1</v>
      </c>
      <c r="AG412" s="2">
        <v>2</v>
      </c>
      <c r="AH412" s="2">
        <v>1</v>
      </c>
      <c r="AI412" s="2">
        <v>1</v>
      </c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C412" s="2">
        <v>3</v>
      </c>
      <c r="BX412" s="2">
        <v>1</v>
      </c>
      <c r="CG412" s="2">
        <v>6</v>
      </c>
      <c r="CH412" s="2">
        <v>1</v>
      </c>
      <c r="CI412" s="2">
        <v>5</v>
      </c>
      <c r="CJ412" s="2">
        <v>2</v>
      </c>
      <c r="CK412" s="2">
        <v>2</v>
      </c>
      <c r="CL412" s="2">
        <v>1</v>
      </c>
      <c r="CM412" s="2">
        <v>2</v>
      </c>
    </row>
    <row r="413" spans="1:253" ht="15" customHeight="1" x14ac:dyDescent="0.25">
      <c r="A413" s="2">
        <v>412</v>
      </c>
      <c r="B413" s="2">
        <v>8</v>
      </c>
      <c r="C413" s="6">
        <v>42253</v>
      </c>
      <c r="D413" s="2">
        <v>1</v>
      </c>
      <c r="F413" s="2">
        <v>99</v>
      </c>
      <c r="G413" s="2">
        <f t="shared" si="6"/>
        <v>99</v>
      </c>
      <c r="H413" s="3">
        <v>1</v>
      </c>
      <c r="I413" s="2">
        <v>788215</v>
      </c>
      <c r="J413" s="2">
        <v>97</v>
      </c>
      <c r="K413" s="2" t="s">
        <v>743</v>
      </c>
      <c r="M413" s="2">
        <v>2</v>
      </c>
      <c r="N413" s="2">
        <v>2</v>
      </c>
      <c r="O413" s="2">
        <v>3</v>
      </c>
      <c r="P413" s="2">
        <v>3</v>
      </c>
      <c r="Q413" s="2">
        <v>1</v>
      </c>
      <c r="R413" s="2">
        <v>3</v>
      </c>
      <c r="S413" s="2">
        <v>24</v>
      </c>
      <c r="T413" s="2">
        <v>5</v>
      </c>
      <c r="U413" s="2">
        <v>1</v>
      </c>
      <c r="V413" s="2">
        <v>2</v>
      </c>
      <c r="W413" s="2">
        <v>1</v>
      </c>
      <c r="Z413" s="2">
        <v>5</v>
      </c>
      <c r="AA413" s="2">
        <v>11</v>
      </c>
      <c r="AB413" s="2"/>
      <c r="AF413" s="2">
        <v>1</v>
      </c>
      <c r="AG413" s="2">
        <v>1</v>
      </c>
      <c r="AH413" s="2">
        <v>2</v>
      </c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2">
        <v>1</v>
      </c>
      <c r="BC413" s="2">
        <v>1</v>
      </c>
      <c r="BX413" s="2">
        <v>2</v>
      </c>
      <c r="BY413" s="2">
        <v>1</v>
      </c>
      <c r="CI413" s="2">
        <v>6</v>
      </c>
      <c r="CJ413" s="2">
        <v>2</v>
      </c>
      <c r="CK413" s="2">
        <v>4</v>
      </c>
      <c r="CL413" s="2">
        <v>3</v>
      </c>
      <c r="CM413" s="2">
        <v>3</v>
      </c>
    </row>
    <row r="414" spans="1:253" ht="15" customHeight="1" x14ac:dyDescent="0.25">
      <c r="A414" s="2">
        <v>413</v>
      </c>
      <c r="B414" s="2">
        <v>8</v>
      </c>
      <c r="C414" s="6">
        <v>42253</v>
      </c>
      <c r="D414" s="2">
        <v>1</v>
      </c>
      <c r="F414" s="2">
        <v>100</v>
      </c>
      <c r="G414" s="2">
        <f t="shared" si="6"/>
        <v>100</v>
      </c>
      <c r="H414" s="3">
        <v>1</v>
      </c>
      <c r="I414" s="2">
        <v>788217</v>
      </c>
      <c r="J414" s="2">
        <v>98</v>
      </c>
      <c r="K414" s="2" t="s">
        <v>743</v>
      </c>
      <c r="M414" s="2">
        <v>2</v>
      </c>
      <c r="N414" s="2">
        <v>2</v>
      </c>
      <c r="O414" s="2">
        <v>1</v>
      </c>
      <c r="P414" s="2">
        <v>1</v>
      </c>
      <c r="Q414" s="2">
        <v>1</v>
      </c>
      <c r="R414" s="2">
        <v>1</v>
      </c>
      <c r="S414" s="2">
        <v>28</v>
      </c>
      <c r="T414" s="2">
        <v>5</v>
      </c>
      <c r="U414" s="2">
        <v>1</v>
      </c>
      <c r="V414" s="2">
        <v>2</v>
      </c>
      <c r="W414" s="2">
        <v>1</v>
      </c>
      <c r="Z414" s="2">
        <v>6</v>
      </c>
      <c r="AA414" s="2">
        <v>2</v>
      </c>
      <c r="AB414" s="2"/>
      <c r="AF414" s="2">
        <v>2</v>
      </c>
      <c r="BC414" s="2">
        <v>1</v>
      </c>
      <c r="BX414" s="2">
        <v>1</v>
      </c>
      <c r="CG414" s="2">
        <v>4</v>
      </c>
      <c r="CH414" s="2">
        <v>1</v>
      </c>
      <c r="CI414" s="2">
        <v>7</v>
      </c>
      <c r="CJ414" s="2">
        <v>2</v>
      </c>
      <c r="CK414" s="2">
        <v>2</v>
      </c>
      <c r="CL414" s="2">
        <v>1</v>
      </c>
      <c r="CM414" s="2">
        <v>2</v>
      </c>
      <c r="CN414" s="2">
        <v>2</v>
      </c>
      <c r="CO414" s="2">
        <v>2</v>
      </c>
      <c r="CP414" s="2">
        <v>1</v>
      </c>
      <c r="CQ414" s="2">
        <v>4</v>
      </c>
      <c r="CR414" s="2">
        <v>1</v>
      </c>
      <c r="CS414" s="2">
        <v>1</v>
      </c>
      <c r="CT414" s="2">
        <v>1</v>
      </c>
      <c r="CU414" s="2">
        <v>1</v>
      </c>
      <c r="CV414" s="2">
        <v>1</v>
      </c>
      <c r="CW414" s="2">
        <v>3</v>
      </c>
      <c r="CX414" s="2">
        <v>3</v>
      </c>
      <c r="CY414" s="2">
        <v>1</v>
      </c>
      <c r="CZ414" s="2">
        <v>1</v>
      </c>
      <c r="DA414" s="2">
        <v>2</v>
      </c>
      <c r="DB414" s="2">
        <v>1</v>
      </c>
      <c r="DC414" s="2">
        <v>3</v>
      </c>
      <c r="DD414" s="9">
        <v>250000</v>
      </c>
      <c r="DE414" s="2">
        <v>1</v>
      </c>
      <c r="DG414" s="2">
        <v>1</v>
      </c>
      <c r="DH414" s="2">
        <v>1</v>
      </c>
      <c r="DI414" s="2">
        <v>1</v>
      </c>
      <c r="DK414" s="2">
        <v>1</v>
      </c>
      <c r="DL414" s="2">
        <v>1</v>
      </c>
      <c r="DM414" s="2">
        <v>1</v>
      </c>
      <c r="DO414" s="2">
        <v>1</v>
      </c>
      <c r="DR414" s="2">
        <v>1</v>
      </c>
      <c r="DS414" s="2">
        <v>1</v>
      </c>
      <c r="DT414" s="2">
        <v>1</v>
      </c>
      <c r="DU414" s="2">
        <v>1</v>
      </c>
      <c r="DV414" s="2">
        <v>1</v>
      </c>
      <c r="DW414" s="2">
        <v>1</v>
      </c>
      <c r="DY414" s="2">
        <v>1</v>
      </c>
      <c r="DZ414" s="2">
        <v>4</v>
      </c>
      <c r="EA414" s="2">
        <v>1</v>
      </c>
      <c r="EB414" s="2">
        <v>1</v>
      </c>
      <c r="EC414" s="2">
        <v>1</v>
      </c>
      <c r="ED414" s="2">
        <v>1</v>
      </c>
      <c r="EE414" s="2">
        <v>3</v>
      </c>
      <c r="EF414" s="2">
        <v>2</v>
      </c>
      <c r="EG414" s="2">
        <v>2</v>
      </c>
      <c r="EH414" s="2">
        <v>2</v>
      </c>
      <c r="EI414" s="2">
        <v>2</v>
      </c>
      <c r="EJ414" s="2">
        <v>2</v>
      </c>
      <c r="EK414" s="2">
        <v>2</v>
      </c>
      <c r="EL414" s="2">
        <v>2</v>
      </c>
      <c r="EM414" s="2">
        <v>2</v>
      </c>
      <c r="EO414" s="2">
        <v>5</v>
      </c>
      <c r="EP414" s="2">
        <v>1</v>
      </c>
      <c r="EQ414" s="2">
        <v>6</v>
      </c>
      <c r="EU414" s="2">
        <v>5</v>
      </c>
      <c r="EV414" s="2">
        <v>3</v>
      </c>
      <c r="EW414" s="2">
        <v>1</v>
      </c>
      <c r="EX414" s="2">
        <v>1</v>
      </c>
      <c r="EY414" s="2">
        <v>1</v>
      </c>
      <c r="EZ414" s="2">
        <v>1</v>
      </c>
      <c r="FA414" s="2">
        <v>1</v>
      </c>
      <c r="FB414" s="2">
        <v>1</v>
      </c>
      <c r="FC414" s="2">
        <v>4</v>
      </c>
      <c r="FD414" s="2">
        <v>1</v>
      </c>
      <c r="FE414" s="2">
        <v>1</v>
      </c>
      <c r="FF414" s="2">
        <v>4</v>
      </c>
      <c r="FG414" s="2">
        <v>4</v>
      </c>
      <c r="FH414" s="2">
        <v>4</v>
      </c>
      <c r="FI414" s="2">
        <v>1</v>
      </c>
      <c r="FJ414" s="2">
        <v>1</v>
      </c>
      <c r="FK414" s="2">
        <v>1</v>
      </c>
      <c r="FL414" s="2">
        <v>4</v>
      </c>
      <c r="FM414" s="2">
        <v>1</v>
      </c>
      <c r="FN414" s="2">
        <v>1</v>
      </c>
      <c r="FO414" s="2">
        <v>1</v>
      </c>
      <c r="FP414" s="2">
        <v>1</v>
      </c>
      <c r="FQ414" s="2">
        <v>1</v>
      </c>
      <c r="FR414" s="2">
        <v>4</v>
      </c>
      <c r="FS414" s="2">
        <v>4</v>
      </c>
      <c r="FT414" s="2">
        <v>1</v>
      </c>
      <c r="FU414" s="2">
        <v>1</v>
      </c>
      <c r="GU414" s="2">
        <v>1</v>
      </c>
      <c r="GV414" s="2">
        <v>2</v>
      </c>
      <c r="HD414" s="2">
        <v>2</v>
      </c>
      <c r="HF414" s="2">
        <v>2</v>
      </c>
      <c r="HH414" s="2">
        <v>2</v>
      </c>
      <c r="HJ414" s="2">
        <v>2</v>
      </c>
      <c r="HL414" s="2">
        <v>2</v>
      </c>
      <c r="HN414" s="2">
        <v>2</v>
      </c>
      <c r="HO414" s="2">
        <v>2</v>
      </c>
      <c r="HP414" s="2">
        <v>2</v>
      </c>
      <c r="HQ414" s="2">
        <v>2</v>
      </c>
      <c r="HR414" s="2">
        <v>1</v>
      </c>
      <c r="HS414" s="2">
        <v>5</v>
      </c>
      <c r="HT414" s="2">
        <v>2</v>
      </c>
      <c r="HU414" s="2">
        <v>2</v>
      </c>
      <c r="HV414" s="2">
        <v>2</v>
      </c>
      <c r="HW414" s="2">
        <v>2</v>
      </c>
      <c r="HX414" s="2">
        <v>2</v>
      </c>
      <c r="HY414" s="2">
        <v>2</v>
      </c>
      <c r="HZ414" s="2">
        <v>2</v>
      </c>
      <c r="IA414" s="2">
        <v>1</v>
      </c>
      <c r="IB414" s="2">
        <v>2</v>
      </c>
      <c r="IC414" s="2">
        <v>1</v>
      </c>
      <c r="ID414" s="2">
        <v>1</v>
      </c>
      <c r="IE414" s="2">
        <v>2</v>
      </c>
      <c r="IF414" s="2">
        <v>1</v>
      </c>
      <c r="IG414" s="2">
        <v>2</v>
      </c>
      <c r="IH414" s="2">
        <v>5</v>
      </c>
      <c r="II414" s="2">
        <v>5</v>
      </c>
      <c r="IJ414" s="2">
        <v>5</v>
      </c>
      <c r="IK414" s="2">
        <v>5</v>
      </c>
      <c r="IL414" s="2">
        <v>5</v>
      </c>
      <c r="IM414" s="2">
        <v>5</v>
      </c>
      <c r="IN414" s="2">
        <v>1</v>
      </c>
      <c r="IO414" s="2">
        <v>1</v>
      </c>
      <c r="IP414" s="2">
        <v>2</v>
      </c>
      <c r="IR414" s="2">
        <v>3</v>
      </c>
      <c r="IS414" s="2">
        <v>2</v>
      </c>
    </row>
    <row r="415" spans="1:253" ht="15" customHeight="1" x14ac:dyDescent="0.25">
      <c r="A415" s="2">
        <v>414</v>
      </c>
      <c r="B415" s="2">
        <v>8</v>
      </c>
      <c r="C415" s="6">
        <v>42253</v>
      </c>
      <c r="D415" s="2">
        <v>1</v>
      </c>
      <c r="F415" s="2">
        <v>101</v>
      </c>
      <c r="G415" s="2">
        <f t="shared" si="6"/>
        <v>101</v>
      </c>
      <c r="H415" s="3">
        <v>1</v>
      </c>
      <c r="I415" s="2">
        <v>788206</v>
      </c>
      <c r="J415" s="2">
        <v>99</v>
      </c>
      <c r="K415" s="2" t="s">
        <v>743</v>
      </c>
      <c r="M415" s="2">
        <v>3</v>
      </c>
      <c r="N415" s="2">
        <v>3</v>
      </c>
      <c r="O415" s="2">
        <v>3</v>
      </c>
      <c r="P415" s="2">
        <v>1</v>
      </c>
      <c r="Q415" s="2">
        <v>1</v>
      </c>
      <c r="R415" s="2">
        <v>1</v>
      </c>
      <c r="S415" s="2">
        <v>49</v>
      </c>
      <c r="T415" s="2">
        <v>2</v>
      </c>
      <c r="U415" s="2">
        <v>1</v>
      </c>
      <c r="V415" s="2">
        <v>2</v>
      </c>
      <c r="W415" s="2">
        <v>1</v>
      </c>
      <c r="Z415" s="2">
        <v>6</v>
      </c>
      <c r="AA415" s="2">
        <v>2</v>
      </c>
      <c r="AB415" s="2"/>
      <c r="AF415" s="2">
        <v>1</v>
      </c>
      <c r="AG415" s="2">
        <v>4</v>
      </c>
      <c r="AH415" s="2">
        <v>1</v>
      </c>
      <c r="AI415" s="2">
        <v>1</v>
      </c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C415" s="2">
        <v>5</v>
      </c>
      <c r="BX415" s="2">
        <v>1</v>
      </c>
      <c r="CG415" s="2">
        <v>16</v>
      </c>
      <c r="CH415" s="2">
        <v>1</v>
      </c>
      <c r="CI415" s="2">
        <v>7</v>
      </c>
      <c r="CJ415" s="2">
        <v>2</v>
      </c>
      <c r="CK415" s="2">
        <v>2</v>
      </c>
      <c r="CL415" s="2">
        <v>1</v>
      </c>
      <c r="CM415" s="2">
        <v>2</v>
      </c>
      <c r="CN415" s="2">
        <v>3</v>
      </c>
      <c r="CO415" s="2">
        <v>1</v>
      </c>
      <c r="CP415" s="2">
        <v>1</v>
      </c>
      <c r="CQ415" s="2">
        <v>4</v>
      </c>
      <c r="CR415" s="2">
        <v>1</v>
      </c>
      <c r="CS415" s="2">
        <v>1</v>
      </c>
      <c r="CT415" s="2">
        <v>1</v>
      </c>
      <c r="CU415" s="2">
        <v>1</v>
      </c>
      <c r="CV415" s="2">
        <v>1</v>
      </c>
      <c r="CW415" s="2">
        <v>3</v>
      </c>
      <c r="CX415" s="2">
        <v>5</v>
      </c>
      <c r="CY415" s="2">
        <v>2</v>
      </c>
      <c r="CZ415" s="2">
        <v>1</v>
      </c>
      <c r="DA415" s="2">
        <v>2</v>
      </c>
      <c r="DB415" s="2">
        <v>1</v>
      </c>
      <c r="DC415" s="2">
        <v>2</v>
      </c>
      <c r="DE415" s="2">
        <v>1</v>
      </c>
      <c r="DG415" s="2">
        <v>1</v>
      </c>
      <c r="DH415" s="2">
        <v>1</v>
      </c>
      <c r="DI415" s="2">
        <v>1</v>
      </c>
      <c r="DL415" s="2">
        <v>1</v>
      </c>
      <c r="DM415" s="2">
        <v>1</v>
      </c>
      <c r="DO415" s="2">
        <v>1</v>
      </c>
      <c r="DR415" s="2">
        <v>1</v>
      </c>
      <c r="DS415" s="2">
        <v>1</v>
      </c>
      <c r="DT415" s="2">
        <v>1</v>
      </c>
      <c r="DU415" s="2">
        <v>1</v>
      </c>
      <c r="DV415" s="2">
        <v>1</v>
      </c>
      <c r="DY415" s="2">
        <v>1</v>
      </c>
      <c r="DZ415" s="2">
        <v>4</v>
      </c>
      <c r="EA415" s="2">
        <v>1</v>
      </c>
      <c r="EB415" s="2">
        <v>1</v>
      </c>
      <c r="EC415" s="2">
        <v>1</v>
      </c>
      <c r="ED415" s="2">
        <v>1</v>
      </c>
      <c r="EE415" s="2">
        <v>1</v>
      </c>
      <c r="EF415" s="2">
        <v>2</v>
      </c>
      <c r="EG415" s="2">
        <v>2</v>
      </c>
      <c r="EH415" s="2">
        <v>2</v>
      </c>
      <c r="EI415" s="2">
        <v>2</v>
      </c>
      <c r="EJ415" s="2">
        <v>2</v>
      </c>
      <c r="EK415" s="2">
        <v>2</v>
      </c>
      <c r="EL415" s="2">
        <v>2</v>
      </c>
      <c r="EM415" s="2">
        <v>2</v>
      </c>
      <c r="EO415" s="2">
        <v>5</v>
      </c>
      <c r="EP415" s="2">
        <v>1</v>
      </c>
      <c r="EQ415" s="2">
        <v>6</v>
      </c>
      <c r="EU415" s="2">
        <v>8</v>
      </c>
      <c r="EV415" s="2">
        <v>2</v>
      </c>
      <c r="EW415" s="2">
        <v>1</v>
      </c>
      <c r="EX415" s="2">
        <v>1</v>
      </c>
      <c r="EY415" s="2">
        <v>1</v>
      </c>
      <c r="EZ415" s="2">
        <v>1</v>
      </c>
      <c r="FA415" s="2">
        <v>1</v>
      </c>
      <c r="FB415" s="2">
        <v>1</v>
      </c>
      <c r="FC415" s="2">
        <v>4</v>
      </c>
      <c r="FD415" s="2">
        <v>1</v>
      </c>
      <c r="FE415" s="2">
        <v>1</v>
      </c>
      <c r="FF415" s="2">
        <v>2</v>
      </c>
      <c r="FG415" s="2">
        <v>2</v>
      </c>
      <c r="FH415" s="2">
        <v>3</v>
      </c>
      <c r="FI415" s="2">
        <v>1</v>
      </c>
      <c r="FJ415" s="2">
        <v>1</v>
      </c>
      <c r="FK415" s="2">
        <v>1</v>
      </c>
      <c r="FL415" s="2">
        <v>3</v>
      </c>
      <c r="FM415" s="2">
        <v>3</v>
      </c>
      <c r="FN415" s="2">
        <v>3</v>
      </c>
      <c r="FO415" s="2">
        <v>3</v>
      </c>
      <c r="FP415" s="2">
        <v>4</v>
      </c>
      <c r="FQ415" s="2">
        <v>2</v>
      </c>
      <c r="FR415" s="2">
        <v>3</v>
      </c>
      <c r="FS415" s="2">
        <v>2</v>
      </c>
      <c r="FT415" s="2">
        <v>2</v>
      </c>
      <c r="FU415" s="2">
        <v>2</v>
      </c>
      <c r="FW415" s="2">
        <v>2</v>
      </c>
      <c r="FX415" s="2">
        <v>2</v>
      </c>
      <c r="GS415" s="2">
        <v>1</v>
      </c>
      <c r="GT415" s="2">
        <v>1</v>
      </c>
      <c r="GV415" s="2">
        <v>1</v>
      </c>
      <c r="GW415" s="2">
        <v>2</v>
      </c>
      <c r="GX415" s="2">
        <v>3</v>
      </c>
      <c r="GY415" s="2">
        <v>2</v>
      </c>
      <c r="GZ415" s="2">
        <v>5</v>
      </c>
      <c r="HA415" s="2">
        <v>2</v>
      </c>
      <c r="HB415" s="2">
        <v>1</v>
      </c>
      <c r="HC415" s="2">
        <v>3</v>
      </c>
      <c r="HD415" s="2">
        <v>2</v>
      </c>
      <c r="HF415" s="2">
        <v>2</v>
      </c>
      <c r="HH415" s="2">
        <v>2</v>
      </c>
      <c r="HJ415" s="2">
        <v>2</v>
      </c>
      <c r="HL415" s="2">
        <v>1</v>
      </c>
      <c r="HM415" s="2">
        <v>1</v>
      </c>
      <c r="HN415" s="2">
        <v>2</v>
      </c>
      <c r="HO415" s="2">
        <v>1</v>
      </c>
      <c r="HP415" s="2">
        <v>1</v>
      </c>
      <c r="HQ415" s="2">
        <v>1</v>
      </c>
      <c r="HR415" s="2">
        <v>1</v>
      </c>
      <c r="HS415" s="2">
        <v>2</v>
      </c>
      <c r="HT415" s="2">
        <v>2</v>
      </c>
      <c r="HU415" s="2">
        <v>2</v>
      </c>
      <c r="HV415" s="2">
        <v>2</v>
      </c>
      <c r="HW415" s="2">
        <v>2</v>
      </c>
      <c r="HX415" s="2">
        <v>2</v>
      </c>
      <c r="HY415" s="2">
        <v>2</v>
      </c>
      <c r="HZ415" s="2">
        <v>2</v>
      </c>
      <c r="IA415" s="2">
        <v>2</v>
      </c>
      <c r="IB415" s="2">
        <v>2</v>
      </c>
      <c r="IC415" s="2">
        <v>1</v>
      </c>
      <c r="ID415" s="2">
        <v>1</v>
      </c>
      <c r="IE415" s="2">
        <v>2</v>
      </c>
      <c r="IF415" s="2">
        <v>1</v>
      </c>
      <c r="IG415" s="2">
        <v>3</v>
      </c>
      <c r="IH415" s="2">
        <v>5</v>
      </c>
      <c r="II415" s="2">
        <v>5</v>
      </c>
      <c r="IJ415" s="2">
        <v>5</v>
      </c>
      <c r="IK415" s="2">
        <v>5</v>
      </c>
      <c r="IL415" s="2">
        <v>5</v>
      </c>
      <c r="IM415" s="2">
        <v>3</v>
      </c>
      <c r="IN415" s="2">
        <v>1</v>
      </c>
      <c r="IO415" s="2">
        <v>1</v>
      </c>
      <c r="IP415" s="2">
        <v>2</v>
      </c>
      <c r="IR415" s="2">
        <v>3</v>
      </c>
      <c r="IS415" s="2">
        <v>2</v>
      </c>
    </row>
    <row r="416" spans="1:253" ht="15" customHeight="1" x14ac:dyDescent="0.25">
      <c r="A416" s="2">
        <v>415</v>
      </c>
      <c r="B416" s="2">
        <v>8</v>
      </c>
      <c r="C416" s="6">
        <v>42253</v>
      </c>
      <c r="D416" s="2">
        <v>1</v>
      </c>
      <c r="F416" s="2">
        <v>101</v>
      </c>
      <c r="G416" s="2">
        <f t="shared" si="6"/>
        <v>101</v>
      </c>
      <c r="H416" s="3">
        <v>1</v>
      </c>
      <c r="I416" s="2">
        <v>788206</v>
      </c>
      <c r="J416" s="2">
        <v>99</v>
      </c>
      <c r="K416" s="2" t="s">
        <v>743</v>
      </c>
      <c r="M416" s="2">
        <v>3</v>
      </c>
      <c r="N416" s="2">
        <v>3</v>
      </c>
      <c r="O416" s="2">
        <v>3</v>
      </c>
      <c r="P416" s="2">
        <v>2</v>
      </c>
      <c r="Q416" s="2">
        <v>2</v>
      </c>
      <c r="R416" s="2">
        <v>2</v>
      </c>
      <c r="S416" s="2">
        <v>43</v>
      </c>
      <c r="T416" s="2">
        <v>2</v>
      </c>
      <c r="U416" s="2">
        <v>1</v>
      </c>
      <c r="V416" s="2">
        <v>2</v>
      </c>
      <c r="W416" s="2">
        <v>1</v>
      </c>
      <c r="Z416" s="2">
        <v>6</v>
      </c>
      <c r="AA416" s="2">
        <v>2</v>
      </c>
      <c r="AB416" s="2"/>
      <c r="AF416" s="2">
        <v>2</v>
      </c>
      <c r="BC416" s="2">
        <v>1</v>
      </c>
      <c r="BD416" s="2">
        <v>1</v>
      </c>
      <c r="BF416" s="2">
        <v>2</v>
      </c>
      <c r="BG416" s="2">
        <v>24</v>
      </c>
      <c r="BH416" s="2">
        <v>2</v>
      </c>
      <c r="BJ416" s="2">
        <v>2</v>
      </c>
      <c r="BL416" s="2">
        <v>1</v>
      </c>
      <c r="BX416" s="2">
        <v>1</v>
      </c>
      <c r="CG416" s="2">
        <v>8</v>
      </c>
      <c r="CH416" s="2">
        <v>2</v>
      </c>
      <c r="CI416" s="2">
        <v>7</v>
      </c>
      <c r="CJ416" s="2">
        <v>2</v>
      </c>
      <c r="CK416" s="2">
        <v>2</v>
      </c>
      <c r="CL416" s="2">
        <v>1</v>
      </c>
      <c r="CM416" s="2">
        <v>2</v>
      </c>
    </row>
    <row r="417" spans="1:253" ht="15" customHeight="1" x14ac:dyDescent="0.25">
      <c r="A417" s="2">
        <v>416</v>
      </c>
      <c r="B417" s="2">
        <v>8</v>
      </c>
      <c r="C417" s="6">
        <v>42253</v>
      </c>
      <c r="D417" s="2">
        <v>1</v>
      </c>
      <c r="F417" s="2">
        <v>101</v>
      </c>
      <c r="G417" s="2">
        <f t="shared" si="6"/>
        <v>101</v>
      </c>
      <c r="H417" s="3">
        <v>1</v>
      </c>
      <c r="I417" s="2">
        <v>788206</v>
      </c>
      <c r="J417" s="2">
        <v>99</v>
      </c>
      <c r="K417" s="2" t="s">
        <v>743</v>
      </c>
      <c r="M417" s="2">
        <v>3</v>
      </c>
      <c r="N417" s="2">
        <v>3</v>
      </c>
      <c r="O417" s="2">
        <v>3</v>
      </c>
      <c r="P417" s="2">
        <v>3</v>
      </c>
      <c r="Q417" s="2">
        <v>1</v>
      </c>
      <c r="R417" s="2">
        <v>3</v>
      </c>
      <c r="S417" s="2">
        <v>20</v>
      </c>
      <c r="T417" s="2">
        <v>5</v>
      </c>
      <c r="U417" s="2">
        <v>1</v>
      </c>
      <c r="V417" s="2">
        <v>1</v>
      </c>
      <c r="X417" s="2">
        <v>1</v>
      </c>
      <c r="Y417" s="2">
        <v>2</v>
      </c>
      <c r="Z417" s="2">
        <v>6</v>
      </c>
      <c r="AA417" s="2">
        <v>2</v>
      </c>
      <c r="AB417" s="2">
        <v>2</v>
      </c>
      <c r="AD417" s="2">
        <v>4</v>
      </c>
      <c r="AF417" s="2">
        <v>2</v>
      </c>
      <c r="BC417" s="2">
        <v>1</v>
      </c>
      <c r="BX417" s="2">
        <v>1</v>
      </c>
      <c r="CG417" s="2">
        <v>1</v>
      </c>
      <c r="CH417" s="2">
        <v>2</v>
      </c>
      <c r="CI417" s="2">
        <v>7</v>
      </c>
      <c r="CJ417" s="2">
        <v>2</v>
      </c>
      <c r="CK417" s="2">
        <v>1</v>
      </c>
      <c r="CL417" s="2">
        <v>1</v>
      </c>
      <c r="CM417" s="2">
        <v>2</v>
      </c>
    </row>
    <row r="418" spans="1:253" ht="15" customHeight="1" x14ac:dyDescent="0.25">
      <c r="A418" s="2">
        <v>417</v>
      </c>
      <c r="B418" s="2">
        <v>8</v>
      </c>
      <c r="C418" s="6">
        <v>42253</v>
      </c>
      <c r="D418" s="2">
        <v>1</v>
      </c>
      <c r="F418" s="2">
        <v>102</v>
      </c>
      <c r="G418" s="2">
        <f t="shared" si="6"/>
        <v>102</v>
      </c>
      <c r="H418" s="3">
        <v>1</v>
      </c>
      <c r="I418" s="2">
        <v>788243</v>
      </c>
      <c r="J418" s="2">
        <v>100</v>
      </c>
      <c r="K418" s="2" t="s">
        <v>743</v>
      </c>
      <c r="M418" s="2">
        <v>2</v>
      </c>
      <c r="N418" s="2">
        <v>3</v>
      </c>
      <c r="O418" s="2">
        <v>3</v>
      </c>
      <c r="P418" s="2">
        <v>1</v>
      </c>
      <c r="Q418" s="2">
        <v>1</v>
      </c>
      <c r="R418" s="2">
        <v>1</v>
      </c>
      <c r="S418" s="2">
        <v>55</v>
      </c>
      <c r="T418" s="2">
        <v>2</v>
      </c>
      <c r="U418" s="2">
        <v>1</v>
      </c>
      <c r="V418" s="2">
        <v>2</v>
      </c>
      <c r="W418" s="2">
        <v>1</v>
      </c>
      <c r="Z418" s="2">
        <v>5</v>
      </c>
      <c r="AA418" s="2">
        <v>11</v>
      </c>
      <c r="AB418" s="2"/>
      <c r="AF418" s="2">
        <v>1</v>
      </c>
      <c r="AG418" s="2">
        <v>4</v>
      </c>
      <c r="AH418" s="2">
        <v>1</v>
      </c>
      <c r="AI418" s="2">
        <v>1</v>
      </c>
      <c r="AJ418" s="3">
        <v>1</v>
      </c>
      <c r="AK418" s="3"/>
      <c r="AL418" s="3"/>
      <c r="AM418" s="3"/>
      <c r="AN418" s="3">
        <v>1</v>
      </c>
      <c r="AO418" s="3"/>
      <c r="AP418" s="3"/>
      <c r="AQ418" s="3"/>
      <c r="AR418" s="3"/>
      <c r="AS418" s="3">
        <v>25000</v>
      </c>
      <c r="AT418" s="3"/>
      <c r="AU418" s="3"/>
      <c r="AV418" s="3"/>
      <c r="AW418" s="3">
        <v>50000</v>
      </c>
      <c r="AX418" s="3"/>
      <c r="AY418" s="3"/>
      <c r="AZ418" s="3"/>
      <c r="BA418" s="3"/>
      <c r="BC418" s="2">
        <v>1</v>
      </c>
      <c r="BX418" s="2">
        <v>2</v>
      </c>
      <c r="BY418" s="2">
        <v>6</v>
      </c>
      <c r="BZ418" s="2">
        <v>7</v>
      </c>
      <c r="CN418" s="2">
        <v>2</v>
      </c>
      <c r="CO418" s="2">
        <v>1</v>
      </c>
      <c r="CP418" s="2">
        <v>1</v>
      </c>
      <c r="CQ418" s="2">
        <v>4</v>
      </c>
      <c r="CR418" s="2">
        <v>1</v>
      </c>
      <c r="CS418" s="2">
        <v>1</v>
      </c>
      <c r="CT418" s="2">
        <v>1</v>
      </c>
      <c r="CU418" s="2">
        <v>1</v>
      </c>
      <c r="CV418" s="2">
        <v>1</v>
      </c>
      <c r="CW418" s="2">
        <v>3</v>
      </c>
      <c r="CX418" s="2">
        <v>5</v>
      </c>
      <c r="CY418" s="2">
        <v>2</v>
      </c>
      <c r="CZ418" s="2">
        <v>1</v>
      </c>
      <c r="DA418" s="2">
        <v>2</v>
      </c>
      <c r="DB418" s="2">
        <v>1</v>
      </c>
      <c r="DC418" s="2">
        <v>1</v>
      </c>
      <c r="DE418" s="2">
        <v>1</v>
      </c>
      <c r="DG418" s="2">
        <v>1</v>
      </c>
      <c r="DH418" s="2">
        <v>1</v>
      </c>
      <c r="DI418" s="2">
        <v>1</v>
      </c>
      <c r="DM418" s="2">
        <v>1</v>
      </c>
      <c r="DO418" s="2">
        <v>1</v>
      </c>
      <c r="DR418" s="2">
        <v>1</v>
      </c>
      <c r="DS418" s="2">
        <v>1</v>
      </c>
      <c r="DT418" s="2">
        <v>1</v>
      </c>
      <c r="DU418" s="2">
        <v>1</v>
      </c>
      <c r="DV418" s="2">
        <v>1</v>
      </c>
      <c r="DY418" s="2">
        <v>1</v>
      </c>
      <c r="DZ418" s="2">
        <v>3</v>
      </c>
      <c r="EA418" s="2">
        <v>2</v>
      </c>
      <c r="EB418" s="2">
        <v>1</v>
      </c>
      <c r="EC418" s="2">
        <v>2</v>
      </c>
      <c r="ED418" s="2">
        <v>2</v>
      </c>
      <c r="EE418" s="2">
        <v>1</v>
      </c>
      <c r="EF418" s="2">
        <v>2</v>
      </c>
      <c r="EG418" s="2">
        <v>2</v>
      </c>
      <c r="EH418" s="2">
        <v>2</v>
      </c>
      <c r="EI418" s="2">
        <v>2</v>
      </c>
      <c r="EJ418" s="2">
        <v>2</v>
      </c>
      <c r="EK418" s="2">
        <v>2</v>
      </c>
      <c r="EL418" s="2">
        <v>2</v>
      </c>
      <c r="EM418" s="2">
        <v>2</v>
      </c>
      <c r="EO418" s="2">
        <v>5</v>
      </c>
      <c r="EP418" s="2">
        <v>1</v>
      </c>
      <c r="EQ418" s="2">
        <v>5</v>
      </c>
      <c r="EU418" s="2">
        <v>4</v>
      </c>
      <c r="EV418" s="2">
        <v>4</v>
      </c>
      <c r="EW418" s="2">
        <v>1</v>
      </c>
      <c r="EX418" s="2">
        <v>1</v>
      </c>
      <c r="EY418" s="2">
        <v>1</v>
      </c>
      <c r="EZ418" s="2">
        <v>1</v>
      </c>
      <c r="FA418" s="2">
        <v>1</v>
      </c>
      <c r="FB418" s="2">
        <v>1</v>
      </c>
      <c r="FC418" s="2">
        <v>4</v>
      </c>
      <c r="FD418" s="2">
        <v>1</v>
      </c>
      <c r="FE418" s="2">
        <v>1</v>
      </c>
      <c r="FF418" s="2">
        <v>2</v>
      </c>
      <c r="FG418" s="2">
        <v>2</v>
      </c>
      <c r="FH418" s="2">
        <v>2</v>
      </c>
      <c r="FI418" s="2">
        <v>1</v>
      </c>
      <c r="FJ418" s="2">
        <v>1</v>
      </c>
      <c r="FK418" s="2">
        <v>1</v>
      </c>
      <c r="FL418" s="2">
        <v>1</v>
      </c>
      <c r="FM418" s="2">
        <v>1</v>
      </c>
      <c r="FN418" s="2">
        <v>1</v>
      </c>
      <c r="FO418" s="2">
        <v>2</v>
      </c>
      <c r="FP418" s="2">
        <v>1</v>
      </c>
      <c r="FQ418" s="2">
        <v>1</v>
      </c>
      <c r="FR418" s="2">
        <v>2</v>
      </c>
      <c r="FS418" s="2">
        <v>2</v>
      </c>
      <c r="FT418" s="2">
        <v>1</v>
      </c>
      <c r="FU418" s="2">
        <v>3</v>
      </c>
      <c r="FW418" s="2">
        <v>2</v>
      </c>
      <c r="FX418" s="2">
        <v>2</v>
      </c>
      <c r="GU418" s="2">
        <v>1</v>
      </c>
      <c r="GV418" s="2">
        <v>2</v>
      </c>
      <c r="HD418" s="2">
        <v>2</v>
      </c>
      <c r="HF418" s="2">
        <v>2</v>
      </c>
      <c r="HH418" s="2">
        <v>2</v>
      </c>
      <c r="HJ418" s="2">
        <v>2</v>
      </c>
      <c r="HL418" s="2">
        <v>2</v>
      </c>
      <c r="HN418" s="2">
        <v>2</v>
      </c>
      <c r="HO418" s="2">
        <v>2</v>
      </c>
      <c r="HP418" s="2">
        <v>1</v>
      </c>
      <c r="HQ418" s="2">
        <v>2</v>
      </c>
      <c r="HR418" s="2">
        <v>2</v>
      </c>
      <c r="HS418" s="2">
        <v>3</v>
      </c>
      <c r="HT418" s="2">
        <v>2</v>
      </c>
      <c r="HU418" s="2">
        <v>2</v>
      </c>
      <c r="HV418" s="2">
        <v>2</v>
      </c>
      <c r="HW418" s="2">
        <v>2</v>
      </c>
      <c r="HX418" s="2">
        <v>2</v>
      </c>
      <c r="HY418" s="2">
        <v>2</v>
      </c>
      <c r="HZ418" s="2">
        <v>2</v>
      </c>
      <c r="IA418" s="2">
        <v>2</v>
      </c>
      <c r="IB418" s="2">
        <v>2</v>
      </c>
      <c r="IC418" s="2">
        <v>4</v>
      </c>
      <c r="ID418" s="2">
        <v>4</v>
      </c>
      <c r="IE418" s="2">
        <v>1</v>
      </c>
      <c r="IF418" s="2">
        <v>2</v>
      </c>
      <c r="IG418" s="2">
        <v>4</v>
      </c>
      <c r="IH418" s="2">
        <v>5</v>
      </c>
      <c r="II418" s="2">
        <v>5</v>
      </c>
      <c r="IJ418" s="2">
        <v>5</v>
      </c>
      <c r="IK418" s="2">
        <v>5</v>
      </c>
      <c r="IL418" s="2">
        <v>5</v>
      </c>
      <c r="IM418" s="2">
        <v>2</v>
      </c>
      <c r="IN418" s="2">
        <v>1</v>
      </c>
      <c r="IO418" s="2">
        <v>1</v>
      </c>
      <c r="IP418" s="2">
        <v>2</v>
      </c>
      <c r="IR418" s="2">
        <v>3</v>
      </c>
      <c r="IS418" s="2">
        <v>2</v>
      </c>
    </row>
    <row r="419" spans="1:253" ht="15" customHeight="1" x14ac:dyDescent="0.25">
      <c r="A419" s="2">
        <v>418</v>
      </c>
      <c r="B419" s="2">
        <v>8</v>
      </c>
      <c r="C419" s="6">
        <v>42253</v>
      </c>
      <c r="D419" s="2">
        <v>1</v>
      </c>
      <c r="F419" s="2">
        <v>102</v>
      </c>
      <c r="G419" s="2">
        <f t="shared" si="6"/>
        <v>102</v>
      </c>
      <c r="H419" s="3">
        <v>1</v>
      </c>
      <c r="I419" s="2">
        <v>788243</v>
      </c>
      <c r="J419" s="2">
        <v>100</v>
      </c>
      <c r="K419" s="2" t="s">
        <v>743</v>
      </c>
      <c r="M419" s="2">
        <v>2</v>
      </c>
      <c r="N419" s="2">
        <v>3</v>
      </c>
      <c r="O419" s="2">
        <v>3</v>
      </c>
      <c r="P419" s="2">
        <v>2</v>
      </c>
      <c r="Q419" s="2">
        <v>2</v>
      </c>
      <c r="R419" s="2">
        <v>2</v>
      </c>
      <c r="S419" s="2">
        <v>52</v>
      </c>
      <c r="T419" s="2">
        <v>2</v>
      </c>
      <c r="U419" s="2">
        <v>1</v>
      </c>
      <c r="V419" s="2">
        <v>2</v>
      </c>
      <c r="W419" s="2">
        <v>1</v>
      </c>
      <c r="Z419" s="2">
        <v>5</v>
      </c>
      <c r="AA419" s="2">
        <v>11</v>
      </c>
      <c r="AB419" s="2"/>
      <c r="AF419" s="2">
        <v>2</v>
      </c>
      <c r="BC419" s="2">
        <v>1</v>
      </c>
      <c r="BX419" s="2">
        <v>2</v>
      </c>
      <c r="BY419" s="2">
        <v>6</v>
      </c>
      <c r="BZ419" s="2">
        <v>5</v>
      </c>
    </row>
    <row r="420" spans="1:253" ht="15" customHeight="1" x14ac:dyDescent="0.25">
      <c r="A420" s="2">
        <v>419</v>
      </c>
      <c r="B420" s="2">
        <v>8</v>
      </c>
      <c r="C420" s="6">
        <v>42253</v>
      </c>
      <c r="D420" s="2">
        <v>1</v>
      </c>
      <c r="F420" s="2">
        <v>102</v>
      </c>
      <c r="G420" s="2">
        <f t="shared" si="6"/>
        <v>102</v>
      </c>
      <c r="H420" s="3">
        <v>1</v>
      </c>
      <c r="I420" s="2">
        <v>788243</v>
      </c>
      <c r="J420" s="2">
        <v>100</v>
      </c>
      <c r="K420" s="2" t="s">
        <v>743</v>
      </c>
      <c r="M420" s="2">
        <v>2</v>
      </c>
      <c r="N420" s="2">
        <v>3</v>
      </c>
      <c r="O420" s="2">
        <v>3</v>
      </c>
      <c r="P420" s="2">
        <v>3</v>
      </c>
      <c r="Q420" s="2">
        <v>1</v>
      </c>
      <c r="R420" s="2">
        <v>3</v>
      </c>
      <c r="S420" s="2">
        <v>25</v>
      </c>
      <c r="T420" s="2">
        <v>5</v>
      </c>
      <c r="U420" s="2">
        <v>1</v>
      </c>
      <c r="V420" s="2">
        <v>2</v>
      </c>
      <c r="W420" s="2">
        <v>1</v>
      </c>
      <c r="Z420" s="2">
        <v>6</v>
      </c>
      <c r="AA420" s="2">
        <v>2</v>
      </c>
      <c r="AB420" s="2"/>
      <c r="AF420" s="2">
        <v>2</v>
      </c>
      <c r="BC420" s="2">
        <v>1</v>
      </c>
      <c r="BX420" s="2">
        <v>1</v>
      </c>
      <c r="CG420" s="2">
        <v>3</v>
      </c>
      <c r="CH420" s="2">
        <v>1</v>
      </c>
      <c r="CI420" s="2">
        <v>4</v>
      </c>
      <c r="CJ420" s="2">
        <v>1</v>
      </c>
      <c r="CK420" s="2">
        <v>2</v>
      </c>
      <c r="CL420" s="2">
        <v>1</v>
      </c>
      <c r="CM420" s="2">
        <v>2</v>
      </c>
    </row>
    <row r="421" spans="1:253" ht="15" customHeight="1" x14ac:dyDescent="0.25">
      <c r="A421" s="2">
        <v>420</v>
      </c>
      <c r="B421" s="2">
        <v>8</v>
      </c>
      <c r="C421" s="6">
        <v>42250</v>
      </c>
      <c r="D421" s="2">
        <v>1</v>
      </c>
      <c r="F421" s="2">
        <v>103</v>
      </c>
      <c r="G421" s="2">
        <f t="shared" si="6"/>
        <v>103</v>
      </c>
      <c r="H421" s="3">
        <v>1</v>
      </c>
      <c r="I421" s="2">
        <v>195123</v>
      </c>
      <c r="J421" s="2">
        <v>101</v>
      </c>
      <c r="K421" s="2" t="s">
        <v>744</v>
      </c>
      <c r="M421" s="2">
        <v>1</v>
      </c>
      <c r="N421" s="2">
        <v>1</v>
      </c>
      <c r="O421" s="2">
        <v>3</v>
      </c>
      <c r="P421" s="2">
        <v>1</v>
      </c>
      <c r="Q421" s="2">
        <v>2</v>
      </c>
      <c r="R421" s="2">
        <v>1</v>
      </c>
      <c r="S421" s="2">
        <v>32</v>
      </c>
      <c r="T421" s="2">
        <v>3</v>
      </c>
      <c r="U421" s="2">
        <v>1</v>
      </c>
      <c r="V421" s="2">
        <v>2</v>
      </c>
      <c r="W421" s="2">
        <v>1</v>
      </c>
      <c r="Z421" s="2">
        <v>6</v>
      </c>
      <c r="AA421" s="2">
        <v>2</v>
      </c>
      <c r="AB421" s="2"/>
      <c r="AF421" s="2">
        <v>2</v>
      </c>
      <c r="BC421" s="2">
        <v>1</v>
      </c>
      <c r="BD421" s="2">
        <v>1</v>
      </c>
      <c r="BE421" s="2">
        <v>2</v>
      </c>
      <c r="BG421" s="2">
        <v>20</v>
      </c>
      <c r="BH421" s="2">
        <v>2</v>
      </c>
      <c r="BJ421" s="2">
        <v>2</v>
      </c>
      <c r="BL421" s="2">
        <v>2</v>
      </c>
      <c r="BX421" s="2">
        <v>1</v>
      </c>
      <c r="CG421" s="2">
        <v>3</v>
      </c>
      <c r="CH421" s="2">
        <v>1</v>
      </c>
      <c r="CI421" s="2">
        <v>4</v>
      </c>
      <c r="CJ421" s="2">
        <v>2</v>
      </c>
      <c r="CK421" s="2">
        <v>2</v>
      </c>
      <c r="CL421" s="2">
        <v>1</v>
      </c>
      <c r="CM421" s="2">
        <v>1</v>
      </c>
      <c r="CN421" s="2">
        <v>2</v>
      </c>
      <c r="CO421" s="2">
        <v>1</v>
      </c>
      <c r="CP421" s="2">
        <v>1</v>
      </c>
      <c r="CQ421" s="2">
        <v>4</v>
      </c>
      <c r="CR421" s="2">
        <v>1</v>
      </c>
      <c r="CS421" s="2">
        <v>1</v>
      </c>
      <c r="CT421" s="2">
        <v>1</v>
      </c>
      <c r="CU421" s="2">
        <v>1</v>
      </c>
      <c r="CV421" s="2">
        <v>1</v>
      </c>
      <c r="CW421" s="2">
        <v>3</v>
      </c>
      <c r="CX421" s="2">
        <v>4</v>
      </c>
      <c r="CY421" s="2">
        <v>2</v>
      </c>
      <c r="CZ421" s="2">
        <v>1</v>
      </c>
      <c r="DA421" s="2">
        <v>2</v>
      </c>
      <c r="DB421" s="2">
        <v>1</v>
      </c>
      <c r="DC421" s="2">
        <v>1</v>
      </c>
      <c r="DE421" s="2">
        <v>1</v>
      </c>
      <c r="DG421" s="2">
        <v>1</v>
      </c>
      <c r="DH421" s="2">
        <v>1</v>
      </c>
      <c r="DI421" s="2">
        <v>1</v>
      </c>
      <c r="DL421" s="2">
        <v>1</v>
      </c>
      <c r="DM421" s="2">
        <v>1</v>
      </c>
      <c r="DR421" s="2">
        <v>1</v>
      </c>
      <c r="DS421" s="2">
        <v>1</v>
      </c>
      <c r="DT421" s="2">
        <v>1</v>
      </c>
      <c r="DU421" s="2">
        <v>1</v>
      </c>
      <c r="DV421" s="2">
        <v>1</v>
      </c>
      <c r="DY421" s="2">
        <v>1</v>
      </c>
      <c r="DZ421" s="2">
        <v>4</v>
      </c>
      <c r="EA421" s="2">
        <v>1</v>
      </c>
      <c r="EB421" s="2">
        <v>1</v>
      </c>
      <c r="EC421" s="2">
        <v>1</v>
      </c>
      <c r="ED421" s="2">
        <v>1</v>
      </c>
      <c r="EE421" s="2">
        <v>2</v>
      </c>
      <c r="EF421" s="2">
        <v>2</v>
      </c>
      <c r="EG421" s="2">
        <v>2</v>
      </c>
      <c r="EH421" s="2">
        <v>2</v>
      </c>
      <c r="EI421" s="2">
        <v>2</v>
      </c>
      <c r="EJ421" s="2">
        <v>2</v>
      </c>
      <c r="EK421" s="2">
        <v>2</v>
      </c>
      <c r="EL421" s="2">
        <v>2</v>
      </c>
      <c r="EM421" s="2">
        <v>2</v>
      </c>
      <c r="EO421" s="2">
        <v>5</v>
      </c>
      <c r="EP421" s="2">
        <v>1</v>
      </c>
      <c r="EQ421" s="2">
        <v>2</v>
      </c>
      <c r="EU421" s="2">
        <v>5</v>
      </c>
      <c r="EV421" s="2">
        <v>4</v>
      </c>
      <c r="EW421" s="2">
        <v>1</v>
      </c>
      <c r="EX421" s="2">
        <v>1</v>
      </c>
      <c r="EY421" s="2">
        <v>1</v>
      </c>
      <c r="EZ421" s="2">
        <v>1</v>
      </c>
      <c r="FA421" s="2">
        <v>2</v>
      </c>
      <c r="FB421" s="2">
        <v>1</v>
      </c>
      <c r="FC421" s="2">
        <v>4</v>
      </c>
      <c r="FD421" s="2">
        <v>1</v>
      </c>
      <c r="FE421" s="2">
        <v>1</v>
      </c>
      <c r="FF421" s="2">
        <v>4</v>
      </c>
      <c r="FG421" s="2">
        <v>4</v>
      </c>
      <c r="FH421" s="2">
        <v>4</v>
      </c>
      <c r="FI421" s="2">
        <v>1</v>
      </c>
      <c r="FJ421" s="2">
        <v>1</v>
      </c>
      <c r="FK421" s="2">
        <v>2</v>
      </c>
      <c r="FL421" s="2">
        <v>4</v>
      </c>
      <c r="FM421" s="2">
        <v>1</v>
      </c>
      <c r="FN421" s="2">
        <v>1</v>
      </c>
      <c r="FO421" s="2">
        <v>4</v>
      </c>
      <c r="FP421" s="2">
        <v>1</v>
      </c>
      <c r="FQ421" s="2">
        <v>1</v>
      </c>
      <c r="FR421" s="2">
        <v>4</v>
      </c>
      <c r="FS421" s="2">
        <v>4</v>
      </c>
      <c r="FT421" s="2">
        <v>1</v>
      </c>
      <c r="FU421" s="2">
        <v>2</v>
      </c>
      <c r="FW421" s="2">
        <v>2</v>
      </c>
      <c r="FX421" s="2">
        <v>1</v>
      </c>
      <c r="FY421" s="2">
        <v>1</v>
      </c>
      <c r="FZ421" s="2">
        <v>3</v>
      </c>
      <c r="GV421" s="2">
        <v>2</v>
      </c>
      <c r="GW421" s="2">
        <v>6</v>
      </c>
      <c r="GX421" s="2">
        <v>6</v>
      </c>
      <c r="GY421" s="2">
        <v>6</v>
      </c>
      <c r="GZ421" s="2">
        <v>6</v>
      </c>
      <c r="HA421" s="2">
        <v>6</v>
      </c>
      <c r="HB421" s="2">
        <v>5</v>
      </c>
      <c r="HC421" s="2">
        <v>2</v>
      </c>
      <c r="HD421" s="2">
        <v>2</v>
      </c>
      <c r="HF421" s="2">
        <v>2</v>
      </c>
      <c r="HH421" s="2">
        <v>2</v>
      </c>
      <c r="HJ421" s="2">
        <v>2</v>
      </c>
      <c r="HL421" s="2">
        <v>1</v>
      </c>
      <c r="HM421" s="2">
        <v>1</v>
      </c>
      <c r="HN421" s="2">
        <v>2</v>
      </c>
      <c r="HO421" s="2">
        <v>1</v>
      </c>
      <c r="HP421" s="2">
        <v>1</v>
      </c>
      <c r="HQ421" s="2">
        <v>1</v>
      </c>
      <c r="HR421" s="2">
        <v>1</v>
      </c>
      <c r="HS421" s="2">
        <v>4</v>
      </c>
      <c r="HT421" s="2">
        <v>2</v>
      </c>
      <c r="HU421" s="2">
        <v>2</v>
      </c>
      <c r="HV421" s="2">
        <v>2</v>
      </c>
      <c r="HW421" s="2">
        <v>2</v>
      </c>
      <c r="HX421" s="2">
        <v>2</v>
      </c>
      <c r="HY421" s="2">
        <v>2</v>
      </c>
      <c r="HZ421" s="2">
        <v>2</v>
      </c>
      <c r="IA421" s="2">
        <v>2</v>
      </c>
      <c r="IB421" s="2">
        <v>2</v>
      </c>
      <c r="IC421" s="2">
        <v>1</v>
      </c>
      <c r="ID421" s="2">
        <v>1</v>
      </c>
      <c r="IE421" s="2">
        <v>2</v>
      </c>
      <c r="IF421" s="2">
        <v>1</v>
      </c>
      <c r="IG421" s="2">
        <v>2</v>
      </c>
      <c r="IH421" s="2">
        <v>5</v>
      </c>
      <c r="II421" s="2">
        <v>5</v>
      </c>
      <c r="IJ421" s="2">
        <v>5</v>
      </c>
      <c r="IK421" s="2">
        <v>5</v>
      </c>
      <c r="IL421" s="2">
        <v>5</v>
      </c>
      <c r="IM421" s="2">
        <v>5</v>
      </c>
      <c r="IN421" s="2">
        <v>1</v>
      </c>
      <c r="IO421" s="2">
        <v>1</v>
      </c>
      <c r="IP421" s="2">
        <v>2</v>
      </c>
      <c r="IR421" s="2">
        <v>3</v>
      </c>
      <c r="IS421" s="2">
        <v>2</v>
      </c>
    </row>
    <row r="422" spans="1:253" ht="15" customHeight="1" x14ac:dyDescent="0.25">
      <c r="A422" s="2">
        <v>421</v>
      </c>
      <c r="B422" s="2">
        <v>8</v>
      </c>
      <c r="C422" s="6">
        <v>42250</v>
      </c>
      <c r="D422" s="2">
        <v>1</v>
      </c>
      <c r="F422" s="2">
        <v>103</v>
      </c>
      <c r="G422" s="2">
        <f t="shared" si="6"/>
        <v>103</v>
      </c>
      <c r="H422" s="3">
        <v>1</v>
      </c>
      <c r="I422" s="2">
        <v>195123</v>
      </c>
      <c r="J422" s="2">
        <v>101</v>
      </c>
      <c r="K422" s="2" t="s">
        <v>744</v>
      </c>
      <c r="M422" s="2">
        <v>1</v>
      </c>
      <c r="N422" s="2">
        <v>1</v>
      </c>
      <c r="O422" s="2">
        <v>3</v>
      </c>
      <c r="P422" s="2">
        <v>2</v>
      </c>
      <c r="Q422" s="2">
        <v>2</v>
      </c>
      <c r="R422" s="2">
        <v>3</v>
      </c>
      <c r="S422" s="2">
        <v>12</v>
      </c>
      <c r="T422" s="2">
        <v>5</v>
      </c>
      <c r="U422" s="2">
        <v>1</v>
      </c>
      <c r="V422" s="2">
        <v>1</v>
      </c>
      <c r="X422" s="2">
        <v>1</v>
      </c>
      <c r="Y422" s="2">
        <v>2</v>
      </c>
      <c r="Z422" s="2">
        <v>3</v>
      </c>
      <c r="AA422" s="2">
        <v>4</v>
      </c>
      <c r="AB422" s="2">
        <v>2</v>
      </c>
      <c r="AD422" s="2">
        <v>4</v>
      </c>
      <c r="AF422" s="2">
        <v>2</v>
      </c>
      <c r="BC422" s="2">
        <v>1</v>
      </c>
      <c r="BD422" s="2">
        <v>2</v>
      </c>
      <c r="BH422" s="2">
        <v>2</v>
      </c>
      <c r="BJ422" s="2">
        <v>2</v>
      </c>
      <c r="BX422" s="2">
        <v>2</v>
      </c>
      <c r="BY422" s="2">
        <v>6</v>
      </c>
      <c r="BZ422" s="2">
        <v>4</v>
      </c>
    </row>
    <row r="423" spans="1:253" ht="15" customHeight="1" x14ac:dyDescent="0.25">
      <c r="A423" s="2">
        <v>422</v>
      </c>
      <c r="B423" s="2">
        <v>8</v>
      </c>
      <c r="C423" s="6">
        <v>42250</v>
      </c>
      <c r="D423" s="2">
        <v>1</v>
      </c>
      <c r="F423" s="2">
        <v>103</v>
      </c>
      <c r="G423" s="2">
        <f t="shared" si="6"/>
        <v>103</v>
      </c>
      <c r="H423" s="3">
        <v>1</v>
      </c>
      <c r="I423" s="2">
        <v>195123</v>
      </c>
      <c r="J423" s="2">
        <v>101</v>
      </c>
      <c r="K423" s="2" t="s">
        <v>744</v>
      </c>
      <c r="M423" s="2">
        <v>1</v>
      </c>
      <c r="N423" s="2">
        <v>1</v>
      </c>
      <c r="O423" s="2">
        <v>3</v>
      </c>
      <c r="P423" s="2">
        <v>3</v>
      </c>
      <c r="Q423" s="2">
        <v>2</v>
      </c>
      <c r="R423" s="2">
        <v>3</v>
      </c>
      <c r="S423" s="2">
        <v>9</v>
      </c>
      <c r="U423" s="2">
        <v>1</v>
      </c>
      <c r="V423" s="2">
        <v>1</v>
      </c>
      <c r="X423" s="2">
        <v>1</v>
      </c>
      <c r="Y423" s="2">
        <v>2</v>
      </c>
      <c r="Z423" s="2">
        <v>3</v>
      </c>
      <c r="AA423" s="2">
        <v>2</v>
      </c>
      <c r="AB423" s="2">
        <v>2</v>
      </c>
      <c r="AD423" s="2">
        <v>4</v>
      </c>
      <c r="AF423" s="2">
        <v>2</v>
      </c>
      <c r="BC423" s="2">
        <v>1</v>
      </c>
    </row>
    <row r="424" spans="1:253" ht="15" customHeight="1" x14ac:dyDescent="0.25">
      <c r="A424" s="2">
        <v>423</v>
      </c>
      <c r="B424" s="2">
        <v>8</v>
      </c>
      <c r="C424" s="6">
        <v>42250</v>
      </c>
      <c r="D424" s="2">
        <v>1</v>
      </c>
      <c r="F424" s="2">
        <v>104</v>
      </c>
      <c r="G424" s="2">
        <f t="shared" si="6"/>
        <v>104</v>
      </c>
      <c r="H424" s="3">
        <v>1</v>
      </c>
      <c r="I424" s="2">
        <v>42417</v>
      </c>
      <c r="J424" s="2">
        <v>102</v>
      </c>
      <c r="K424" s="2" t="s">
        <v>744</v>
      </c>
      <c r="M424" s="2">
        <v>2</v>
      </c>
      <c r="N424" s="2">
        <v>2</v>
      </c>
      <c r="O424" s="2">
        <v>5</v>
      </c>
      <c r="P424" s="2">
        <v>1</v>
      </c>
      <c r="Q424" s="2">
        <v>1</v>
      </c>
      <c r="R424" s="2">
        <v>1</v>
      </c>
      <c r="S424" s="2">
        <v>53</v>
      </c>
      <c r="T424" s="2">
        <v>2</v>
      </c>
      <c r="U424" s="2">
        <v>1</v>
      </c>
      <c r="V424" s="2">
        <v>2</v>
      </c>
      <c r="W424" s="2">
        <v>1</v>
      </c>
      <c r="Z424" s="2">
        <v>5</v>
      </c>
      <c r="AA424" s="2">
        <v>11</v>
      </c>
      <c r="AB424" s="2"/>
      <c r="AF424" s="2">
        <v>2</v>
      </c>
      <c r="BC424" s="2">
        <v>1</v>
      </c>
      <c r="BX424" s="2">
        <v>1</v>
      </c>
      <c r="CG424" s="2">
        <v>8</v>
      </c>
      <c r="CH424" s="2">
        <v>2</v>
      </c>
      <c r="CI424" s="2">
        <v>7</v>
      </c>
      <c r="CJ424" s="2">
        <v>2</v>
      </c>
      <c r="CK424" s="2">
        <v>2</v>
      </c>
      <c r="CL424" s="2">
        <v>1</v>
      </c>
      <c r="CM424" s="2">
        <v>1</v>
      </c>
      <c r="CN424" s="2">
        <v>3</v>
      </c>
      <c r="CO424" s="2">
        <v>1</v>
      </c>
      <c r="CP424" s="2">
        <v>1</v>
      </c>
      <c r="CQ424" s="2">
        <v>4</v>
      </c>
      <c r="CR424" s="2">
        <v>1</v>
      </c>
      <c r="CS424" s="2">
        <v>1</v>
      </c>
      <c r="CT424" s="2">
        <v>1</v>
      </c>
      <c r="CU424" s="2">
        <v>1</v>
      </c>
      <c r="CV424" s="2">
        <v>1</v>
      </c>
      <c r="CW424" s="2">
        <v>3</v>
      </c>
      <c r="CX424" s="2">
        <v>5</v>
      </c>
      <c r="CY424" s="2">
        <v>3</v>
      </c>
      <c r="CZ424" s="2">
        <v>1</v>
      </c>
      <c r="DA424" s="2">
        <v>2</v>
      </c>
      <c r="DB424" s="2">
        <v>1</v>
      </c>
      <c r="DC424" s="2">
        <v>5</v>
      </c>
      <c r="DE424" s="2">
        <v>1</v>
      </c>
      <c r="DG424" s="2">
        <v>1</v>
      </c>
      <c r="DH424" s="2">
        <v>1</v>
      </c>
      <c r="DI424" s="2">
        <v>1</v>
      </c>
      <c r="DL424" s="2">
        <v>1</v>
      </c>
      <c r="DM424" s="2">
        <v>1</v>
      </c>
      <c r="DN424" s="2">
        <v>1</v>
      </c>
      <c r="DO424" s="2">
        <v>1</v>
      </c>
      <c r="DR424" s="2">
        <v>1</v>
      </c>
      <c r="DS424" s="2">
        <v>1</v>
      </c>
      <c r="DT424" s="2">
        <v>1</v>
      </c>
      <c r="DU424" s="2">
        <v>1</v>
      </c>
      <c r="DV424" s="2">
        <v>1</v>
      </c>
      <c r="DY424" s="2">
        <v>1</v>
      </c>
      <c r="DZ424" s="2">
        <v>1</v>
      </c>
      <c r="EA424" s="2">
        <v>3</v>
      </c>
      <c r="EB424" s="2">
        <v>2</v>
      </c>
      <c r="EC424" s="2">
        <v>3</v>
      </c>
      <c r="ED424" s="2">
        <v>1</v>
      </c>
      <c r="EE424" s="2">
        <v>1</v>
      </c>
      <c r="EF424" s="2">
        <v>2</v>
      </c>
      <c r="EG424" s="2">
        <v>1</v>
      </c>
      <c r="EH424" s="2">
        <v>2</v>
      </c>
      <c r="EI424" s="2">
        <v>2</v>
      </c>
      <c r="EJ424" s="2">
        <v>2</v>
      </c>
      <c r="EK424" s="2">
        <v>2</v>
      </c>
      <c r="EL424" s="2">
        <v>2</v>
      </c>
      <c r="EM424" s="2">
        <v>2</v>
      </c>
      <c r="EO424" s="2">
        <v>6</v>
      </c>
      <c r="EP424" s="2">
        <v>1</v>
      </c>
      <c r="EQ424" s="2">
        <v>6</v>
      </c>
      <c r="EU424" s="2">
        <v>8</v>
      </c>
      <c r="EV424" s="2">
        <v>3</v>
      </c>
      <c r="EW424" s="2">
        <v>1</v>
      </c>
      <c r="EX424" s="2">
        <v>1</v>
      </c>
      <c r="EY424" s="2">
        <v>1</v>
      </c>
      <c r="EZ424" s="2">
        <v>1</v>
      </c>
      <c r="FA424" s="2">
        <v>3</v>
      </c>
      <c r="FB424" s="2">
        <v>1</v>
      </c>
      <c r="FC424" s="2">
        <v>3</v>
      </c>
      <c r="FD424" s="2">
        <v>1</v>
      </c>
      <c r="FE424" s="2">
        <v>2</v>
      </c>
      <c r="FF424" s="2">
        <v>1</v>
      </c>
      <c r="FG424" s="2">
        <v>1</v>
      </c>
      <c r="FH424" s="2">
        <v>1</v>
      </c>
      <c r="FI424" s="2">
        <v>1</v>
      </c>
      <c r="FJ424" s="2">
        <v>1</v>
      </c>
      <c r="FK424" s="2">
        <v>4</v>
      </c>
      <c r="FL424" s="2">
        <v>1</v>
      </c>
      <c r="FM424" s="2">
        <v>1</v>
      </c>
      <c r="FN424" s="2">
        <v>1</v>
      </c>
      <c r="FO424" s="2">
        <v>2</v>
      </c>
      <c r="FP424" s="2">
        <v>1</v>
      </c>
      <c r="FQ424" s="2">
        <v>1</v>
      </c>
      <c r="FR424" s="2">
        <v>1</v>
      </c>
      <c r="FS424" s="2">
        <v>3</v>
      </c>
      <c r="FT424" s="2">
        <v>2</v>
      </c>
      <c r="FU424" s="2">
        <v>1</v>
      </c>
      <c r="GU424" s="2">
        <v>1</v>
      </c>
      <c r="GV424" s="2">
        <v>2</v>
      </c>
      <c r="HD424" s="2">
        <v>2</v>
      </c>
      <c r="HF424" s="2">
        <v>2</v>
      </c>
      <c r="HH424" s="2">
        <v>1</v>
      </c>
      <c r="HI424" s="2">
        <v>2</v>
      </c>
      <c r="HJ424" s="2">
        <v>2</v>
      </c>
      <c r="HL424" s="2">
        <v>2</v>
      </c>
      <c r="HN424" s="2">
        <v>2</v>
      </c>
      <c r="HO424" s="2">
        <v>1</v>
      </c>
      <c r="HP424" s="2">
        <v>1</v>
      </c>
      <c r="HQ424" s="2">
        <v>1</v>
      </c>
      <c r="HR424" s="2">
        <v>1</v>
      </c>
      <c r="HS424" s="2">
        <v>5</v>
      </c>
      <c r="HT424" s="2">
        <v>2</v>
      </c>
      <c r="HU424" s="2">
        <v>2</v>
      </c>
      <c r="HV424" s="2">
        <v>2</v>
      </c>
      <c r="HW424" s="2">
        <v>1</v>
      </c>
      <c r="HX424" s="2">
        <v>2</v>
      </c>
      <c r="HY424" s="2">
        <v>2</v>
      </c>
      <c r="HZ424" s="2">
        <v>2</v>
      </c>
      <c r="IA424" s="2">
        <v>2</v>
      </c>
      <c r="IB424" s="2">
        <v>2</v>
      </c>
      <c r="IC424" s="2">
        <v>2</v>
      </c>
      <c r="ID424" s="2">
        <v>2</v>
      </c>
      <c r="IE424" s="2">
        <v>2</v>
      </c>
      <c r="IF424" s="2">
        <v>2</v>
      </c>
      <c r="IG424" s="2">
        <v>3</v>
      </c>
      <c r="IH424" s="2">
        <v>5</v>
      </c>
      <c r="II424" s="2">
        <v>5</v>
      </c>
      <c r="IJ424" s="2">
        <v>5</v>
      </c>
      <c r="IK424" s="2">
        <v>5</v>
      </c>
      <c r="IL424" s="2">
        <v>5</v>
      </c>
      <c r="IM424" s="2">
        <v>5</v>
      </c>
      <c r="IN424" s="2">
        <v>1</v>
      </c>
      <c r="IO424" s="2">
        <v>1</v>
      </c>
      <c r="IP424" s="2">
        <v>2</v>
      </c>
      <c r="IR424" s="2">
        <v>3</v>
      </c>
      <c r="IS424" s="2">
        <v>2</v>
      </c>
    </row>
    <row r="425" spans="1:253" ht="15" customHeight="1" x14ac:dyDescent="0.25">
      <c r="A425" s="2">
        <v>424</v>
      </c>
      <c r="B425" s="2">
        <v>8</v>
      </c>
      <c r="C425" s="6">
        <v>42250</v>
      </c>
      <c r="D425" s="2">
        <v>1</v>
      </c>
      <c r="F425" s="2">
        <v>104</v>
      </c>
      <c r="G425" s="2">
        <f t="shared" si="6"/>
        <v>104</v>
      </c>
      <c r="H425" s="3">
        <v>1</v>
      </c>
      <c r="I425" s="2">
        <v>42417</v>
      </c>
      <c r="J425" s="2">
        <v>102</v>
      </c>
      <c r="K425" s="2" t="s">
        <v>744</v>
      </c>
      <c r="M425" s="2">
        <v>2</v>
      </c>
      <c r="N425" s="2">
        <v>2</v>
      </c>
      <c r="O425" s="2">
        <v>5</v>
      </c>
      <c r="P425" s="2">
        <v>2</v>
      </c>
      <c r="Q425" s="2">
        <v>2</v>
      </c>
      <c r="R425" s="2">
        <v>2</v>
      </c>
      <c r="S425" s="2">
        <v>44</v>
      </c>
      <c r="T425" s="2">
        <v>2</v>
      </c>
      <c r="U425" s="2">
        <v>1</v>
      </c>
      <c r="V425" s="2">
        <v>2</v>
      </c>
      <c r="W425" s="2">
        <v>1</v>
      </c>
      <c r="Z425" s="2">
        <v>5</v>
      </c>
      <c r="AA425" s="2">
        <v>11</v>
      </c>
      <c r="AB425" s="2"/>
      <c r="AF425" s="2">
        <v>2</v>
      </c>
      <c r="BC425" s="2">
        <v>1</v>
      </c>
      <c r="BD425" s="2">
        <v>1</v>
      </c>
      <c r="BE425" s="2">
        <v>2</v>
      </c>
      <c r="BF425" s="2">
        <v>1</v>
      </c>
      <c r="BG425" s="2">
        <v>19</v>
      </c>
      <c r="BH425" s="2">
        <v>2</v>
      </c>
      <c r="BJ425" s="2">
        <v>2</v>
      </c>
      <c r="BL425" s="2">
        <v>1</v>
      </c>
      <c r="BX425" s="2">
        <v>2</v>
      </c>
      <c r="BY425" s="2">
        <v>6</v>
      </c>
      <c r="BZ425" s="2">
        <v>5</v>
      </c>
    </row>
    <row r="426" spans="1:253" ht="15" customHeight="1" x14ac:dyDescent="0.25">
      <c r="A426" s="2">
        <v>425</v>
      </c>
      <c r="B426" s="2">
        <v>8</v>
      </c>
      <c r="C426" s="6">
        <v>42250</v>
      </c>
      <c r="D426" s="2">
        <v>1</v>
      </c>
      <c r="F426" s="2">
        <v>104</v>
      </c>
      <c r="G426" s="2">
        <f t="shared" si="6"/>
        <v>104</v>
      </c>
      <c r="H426" s="3">
        <v>1</v>
      </c>
      <c r="I426" s="2">
        <v>42417</v>
      </c>
      <c r="J426" s="2">
        <v>102</v>
      </c>
      <c r="K426" s="2" t="s">
        <v>744</v>
      </c>
      <c r="M426" s="2">
        <v>2</v>
      </c>
      <c r="N426" s="2">
        <v>2</v>
      </c>
      <c r="O426" s="2">
        <v>5</v>
      </c>
      <c r="P426" s="2">
        <v>3</v>
      </c>
      <c r="Q426" s="2">
        <v>2</v>
      </c>
      <c r="R426" s="2">
        <v>3</v>
      </c>
      <c r="S426" s="2">
        <v>25</v>
      </c>
      <c r="T426" s="2">
        <v>5</v>
      </c>
      <c r="U426" s="2">
        <v>1</v>
      </c>
      <c r="V426" s="2">
        <v>2</v>
      </c>
      <c r="W426" s="2">
        <v>1</v>
      </c>
      <c r="Z426" s="2">
        <v>5</v>
      </c>
      <c r="AA426" s="2">
        <v>11</v>
      </c>
      <c r="AB426" s="2"/>
      <c r="AF426" s="2">
        <v>2</v>
      </c>
      <c r="BC426" s="2">
        <v>1</v>
      </c>
      <c r="BD426" s="2">
        <v>2</v>
      </c>
      <c r="BH426" s="2">
        <v>2</v>
      </c>
      <c r="BJ426" s="2">
        <v>2</v>
      </c>
      <c r="BX426" s="2">
        <v>1</v>
      </c>
      <c r="CG426" s="2">
        <v>5</v>
      </c>
      <c r="CH426" s="2">
        <v>3</v>
      </c>
      <c r="CI426" s="2">
        <v>8</v>
      </c>
      <c r="CJ426" s="2">
        <v>2</v>
      </c>
      <c r="CK426" s="2">
        <v>2</v>
      </c>
      <c r="CL426" s="2">
        <v>1</v>
      </c>
      <c r="CM426" s="2">
        <v>1</v>
      </c>
    </row>
    <row r="427" spans="1:253" ht="15" customHeight="1" x14ac:dyDescent="0.25">
      <c r="A427" s="2">
        <v>426</v>
      </c>
      <c r="B427" s="2">
        <v>8</v>
      </c>
      <c r="C427" s="6">
        <v>42250</v>
      </c>
      <c r="D427" s="2">
        <v>1</v>
      </c>
      <c r="F427" s="2">
        <v>104</v>
      </c>
      <c r="G427" s="2">
        <f t="shared" si="6"/>
        <v>104</v>
      </c>
      <c r="H427" s="3">
        <v>1</v>
      </c>
      <c r="I427" s="2">
        <v>42417</v>
      </c>
      <c r="J427" s="2">
        <v>102</v>
      </c>
      <c r="K427" s="2" t="s">
        <v>744</v>
      </c>
      <c r="M427" s="2">
        <v>2</v>
      </c>
      <c r="N427" s="2">
        <v>2</v>
      </c>
      <c r="O427" s="2">
        <v>5</v>
      </c>
      <c r="P427" s="2">
        <v>4</v>
      </c>
      <c r="Q427" s="2">
        <v>2</v>
      </c>
      <c r="R427" s="2">
        <v>3</v>
      </c>
      <c r="S427" s="2">
        <v>18</v>
      </c>
      <c r="T427" s="2">
        <v>5</v>
      </c>
      <c r="U427" s="2">
        <v>1</v>
      </c>
      <c r="V427" s="2">
        <v>2</v>
      </c>
      <c r="W427" s="2">
        <v>1</v>
      </c>
      <c r="Z427" s="2">
        <v>5</v>
      </c>
      <c r="AA427" s="2">
        <v>11</v>
      </c>
      <c r="AB427" s="2"/>
      <c r="AF427" s="2">
        <v>2</v>
      </c>
      <c r="BC427" s="2">
        <v>1</v>
      </c>
      <c r="BD427" s="2">
        <v>2</v>
      </c>
      <c r="BH427" s="2">
        <v>2</v>
      </c>
      <c r="BJ427" s="2">
        <v>2</v>
      </c>
      <c r="BX427" s="2">
        <v>1</v>
      </c>
      <c r="CG427" s="2">
        <v>0.5</v>
      </c>
      <c r="CH427" s="2">
        <v>3</v>
      </c>
      <c r="CI427" s="2">
        <v>6</v>
      </c>
      <c r="CJ427" s="2">
        <v>2</v>
      </c>
      <c r="CK427" s="2">
        <v>1</v>
      </c>
      <c r="CL427" s="2">
        <v>1</v>
      </c>
      <c r="CM427" s="2">
        <v>2</v>
      </c>
    </row>
    <row r="428" spans="1:253" ht="15" customHeight="1" x14ac:dyDescent="0.25">
      <c r="A428" s="2">
        <v>427</v>
      </c>
      <c r="B428" s="2">
        <v>8</v>
      </c>
      <c r="C428" s="6">
        <v>42250</v>
      </c>
      <c r="D428" s="2">
        <v>1</v>
      </c>
      <c r="F428" s="2">
        <v>104</v>
      </c>
      <c r="G428" s="2">
        <f t="shared" si="6"/>
        <v>104</v>
      </c>
      <c r="H428" s="3">
        <v>1</v>
      </c>
      <c r="I428" s="2">
        <v>42417</v>
      </c>
      <c r="J428" s="2">
        <v>102</v>
      </c>
      <c r="K428" s="2" t="s">
        <v>744</v>
      </c>
      <c r="M428" s="2">
        <v>2</v>
      </c>
      <c r="N428" s="2">
        <v>2</v>
      </c>
      <c r="O428" s="2">
        <v>5</v>
      </c>
      <c r="P428" s="2">
        <v>5</v>
      </c>
      <c r="Q428" s="2">
        <v>1</v>
      </c>
      <c r="R428" s="2">
        <v>3</v>
      </c>
      <c r="S428" s="2">
        <v>17</v>
      </c>
      <c r="T428" s="2">
        <v>5</v>
      </c>
      <c r="U428" s="2">
        <v>1</v>
      </c>
      <c r="V428" s="2">
        <v>1</v>
      </c>
      <c r="X428" s="2">
        <v>1</v>
      </c>
      <c r="Y428" s="2">
        <v>2</v>
      </c>
      <c r="Z428" s="2">
        <v>5</v>
      </c>
      <c r="AA428" s="2">
        <v>10</v>
      </c>
      <c r="AB428" s="2">
        <v>2</v>
      </c>
      <c r="AD428" s="2">
        <v>4</v>
      </c>
      <c r="AF428" s="2">
        <v>2</v>
      </c>
      <c r="BC428" s="2">
        <v>1</v>
      </c>
      <c r="BX428" s="2">
        <v>2</v>
      </c>
      <c r="BY428" s="2">
        <v>6</v>
      </c>
      <c r="BZ428" s="2">
        <v>4</v>
      </c>
    </row>
    <row r="429" spans="1:253" ht="15" customHeight="1" x14ac:dyDescent="0.25">
      <c r="A429" s="2">
        <v>428</v>
      </c>
      <c r="B429" s="2">
        <v>8</v>
      </c>
      <c r="C429" s="6">
        <v>42250</v>
      </c>
      <c r="D429" s="2">
        <v>1</v>
      </c>
      <c r="F429" s="2">
        <v>105</v>
      </c>
      <c r="G429" s="2">
        <f t="shared" si="6"/>
        <v>105</v>
      </c>
      <c r="H429" s="3">
        <v>1</v>
      </c>
      <c r="I429" s="2">
        <v>492727</v>
      </c>
      <c r="J429" s="2">
        <v>103</v>
      </c>
      <c r="K429" s="2" t="s">
        <v>744</v>
      </c>
      <c r="M429" s="2">
        <v>2</v>
      </c>
      <c r="N429" s="2">
        <v>2</v>
      </c>
      <c r="O429" s="2">
        <v>4</v>
      </c>
      <c r="P429" s="2">
        <v>1</v>
      </c>
      <c r="Q429" s="2">
        <v>1</v>
      </c>
      <c r="R429" s="2">
        <v>1</v>
      </c>
      <c r="S429" s="2">
        <v>65</v>
      </c>
      <c r="T429" s="2">
        <v>2</v>
      </c>
      <c r="U429" s="2">
        <v>1</v>
      </c>
      <c r="V429" s="2">
        <v>2</v>
      </c>
      <c r="W429" s="2">
        <v>1</v>
      </c>
      <c r="Z429" s="2">
        <v>5</v>
      </c>
      <c r="AA429" s="2">
        <v>11</v>
      </c>
      <c r="AB429" s="2"/>
      <c r="AF429" s="2">
        <v>2</v>
      </c>
      <c r="BC429" s="2">
        <v>1</v>
      </c>
      <c r="BX429" s="2">
        <v>2</v>
      </c>
      <c r="BY429" s="2">
        <v>6</v>
      </c>
      <c r="BZ429" s="2">
        <v>5</v>
      </c>
      <c r="CN429" s="2">
        <v>2</v>
      </c>
      <c r="CO429" s="2">
        <v>1</v>
      </c>
      <c r="CP429" s="2">
        <v>1</v>
      </c>
      <c r="CQ429" s="2">
        <v>4</v>
      </c>
      <c r="CR429" s="2">
        <v>1</v>
      </c>
      <c r="CS429" s="2">
        <v>1</v>
      </c>
      <c r="CT429" s="2">
        <v>1</v>
      </c>
      <c r="CU429" s="2">
        <v>1</v>
      </c>
      <c r="CV429" s="2">
        <v>1</v>
      </c>
      <c r="CW429" s="2">
        <v>3</v>
      </c>
      <c r="CX429" s="2">
        <v>4</v>
      </c>
      <c r="CY429" s="2">
        <v>3</v>
      </c>
      <c r="CZ429" s="2">
        <v>1</v>
      </c>
      <c r="DA429" s="2">
        <v>2</v>
      </c>
      <c r="DB429" s="2">
        <v>1</v>
      </c>
      <c r="DC429" s="2">
        <v>1</v>
      </c>
      <c r="DG429" s="2">
        <v>1</v>
      </c>
      <c r="DI429" s="2">
        <v>1</v>
      </c>
      <c r="DL429" s="2">
        <v>1</v>
      </c>
      <c r="DS429" s="2">
        <v>1</v>
      </c>
      <c r="DU429" s="2">
        <v>1</v>
      </c>
      <c r="DV429" s="2">
        <v>1</v>
      </c>
      <c r="DZ429" s="2">
        <v>2</v>
      </c>
      <c r="EA429" s="2">
        <v>3</v>
      </c>
      <c r="EB429" s="2">
        <v>3</v>
      </c>
      <c r="EC429" s="2">
        <v>1</v>
      </c>
      <c r="ED429" s="2">
        <v>1</v>
      </c>
      <c r="EE429" s="2">
        <v>2</v>
      </c>
      <c r="EF429" s="2">
        <v>2</v>
      </c>
      <c r="EG429" s="2">
        <v>2</v>
      </c>
      <c r="EH429" s="2">
        <v>2</v>
      </c>
      <c r="EI429" s="2">
        <v>2</v>
      </c>
      <c r="EJ429" s="2">
        <v>2</v>
      </c>
      <c r="EK429" s="2">
        <v>2</v>
      </c>
      <c r="EL429" s="2">
        <v>2</v>
      </c>
      <c r="EM429" s="2">
        <v>1</v>
      </c>
      <c r="EN429" s="2">
        <v>2</v>
      </c>
      <c r="EO429" s="2">
        <v>4</v>
      </c>
      <c r="EP429" s="2">
        <v>1</v>
      </c>
      <c r="EQ429" s="2">
        <v>3</v>
      </c>
      <c r="EU429" s="2">
        <v>5</v>
      </c>
      <c r="EV429" s="2">
        <v>2</v>
      </c>
      <c r="EW429" s="2">
        <v>1</v>
      </c>
      <c r="EX429" s="2">
        <v>1</v>
      </c>
      <c r="EY429" s="2">
        <v>1</v>
      </c>
      <c r="EZ429" s="2">
        <v>2</v>
      </c>
      <c r="FA429" s="2">
        <v>2</v>
      </c>
      <c r="FB429" s="2">
        <v>2</v>
      </c>
      <c r="FC429" s="2">
        <v>3</v>
      </c>
      <c r="FD429" s="2">
        <v>2</v>
      </c>
      <c r="FE429" s="2">
        <v>2</v>
      </c>
      <c r="FF429" s="2">
        <v>3</v>
      </c>
      <c r="FG429" s="2">
        <v>3</v>
      </c>
      <c r="FH429" s="2">
        <v>3</v>
      </c>
      <c r="FI429" s="2">
        <v>2</v>
      </c>
      <c r="FJ429" s="2">
        <v>2</v>
      </c>
      <c r="FK429" s="2">
        <v>3</v>
      </c>
      <c r="FL429" s="2">
        <v>2</v>
      </c>
      <c r="FM429" s="2">
        <v>3</v>
      </c>
      <c r="FN429" s="2">
        <v>3</v>
      </c>
      <c r="FO429" s="2">
        <v>3</v>
      </c>
      <c r="FP429" s="2">
        <v>4</v>
      </c>
      <c r="FQ429" s="2">
        <v>3</v>
      </c>
      <c r="FR429" s="2">
        <v>3</v>
      </c>
      <c r="FS429" s="2">
        <v>2</v>
      </c>
      <c r="FT429" s="2">
        <v>2</v>
      </c>
      <c r="FU429" s="2">
        <v>3</v>
      </c>
      <c r="FW429" s="2">
        <v>2</v>
      </c>
      <c r="FX429" s="2">
        <v>2</v>
      </c>
      <c r="GU429" s="2">
        <v>1</v>
      </c>
      <c r="GV429" s="2">
        <v>2</v>
      </c>
      <c r="HD429" s="2">
        <v>2</v>
      </c>
      <c r="HF429" s="2">
        <v>2</v>
      </c>
      <c r="HH429" s="2">
        <v>2</v>
      </c>
      <c r="HJ429" s="2">
        <v>2</v>
      </c>
      <c r="HL429" s="2">
        <v>2</v>
      </c>
      <c r="HN429" s="2">
        <v>3</v>
      </c>
      <c r="HO429" s="2">
        <v>1</v>
      </c>
      <c r="HP429" s="2">
        <v>1</v>
      </c>
      <c r="HQ429" s="2">
        <v>5</v>
      </c>
      <c r="HR429" s="2">
        <v>5</v>
      </c>
      <c r="HS429" s="2">
        <v>2</v>
      </c>
      <c r="HT429" s="2">
        <v>2</v>
      </c>
      <c r="HU429" s="2">
        <v>2</v>
      </c>
      <c r="HV429" s="2">
        <v>2</v>
      </c>
      <c r="HW429" s="2">
        <v>1</v>
      </c>
      <c r="HX429" s="2">
        <v>1</v>
      </c>
      <c r="HY429" s="2">
        <v>2</v>
      </c>
      <c r="HZ429" s="2">
        <v>2</v>
      </c>
      <c r="IA429" s="2">
        <v>2</v>
      </c>
      <c r="IB429" s="2">
        <v>2</v>
      </c>
      <c r="IC429" s="2">
        <v>2</v>
      </c>
      <c r="ID429" s="2">
        <v>2</v>
      </c>
      <c r="IE429" s="2">
        <v>2</v>
      </c>
      <c r="IF429" s="2">
        <v>2</v>
      </c>
      <c r="IG429" s="2">
        <v>3</v>
      </c>
      <c r="IH429" s="2">
        <v>5</v>
      </c>
      <c r="II429" s="2">
        <v>5</v>
      </c>
      <c r="IJ429" s="2">
        <v>5</v>
      </c>
      <c r="IK429" s="2">
        <v>5</v>
      </c>
      <c r="IL429" s="2">
        <v>5</v>
      </c>
      <c r="IM429" s="2">
        <v>3</v>
      </c>
      <c r="IN429" s="2">
        <v>2</v>
      </c>
      <c r="IO429" s="2">
        <v>2</v>
      </c>
      <c r="IP429" s="2">
        <v>2</v>
      </c>
      <c r="IR429" s="2">
        <v>2</v>
      </c>
      <c r="IS429" s="2">
        <v>3</v>
      </c>
    </row>
    <row r="430" spans="1:253" ht="15" customHeight="1" x14ac:dyDescent="0.25">
      <c r="A430" s="2">
        <v>429</v>
      </c>
      <c r="B430" s="2">
        <v>8</v>
      </c>
      <c r="C430" s="6">
        <v>42250</v>
      </c>
      <c r="D430" s="2">
        <v>1</v>
      </c>
      <c r="F430" s="2">
        <v>105</v>
      </c>
      <c r="G430" s="2">
        <f t="shared" si="6"/>
        <v>105</v>
      </c>
      <c r="H430" s="3">
        <v>1</v>
      </c>
      <c r="I430" s="2">
        <v>492727</v>
      </c>
      <c r="J430" s="2">
        <v>103</v>
      </c>
      <c r="K430" s="2" t="s">
        <v>744</v>
      </c>
      <c r="M430" s="2">
        <v>2</v>
      </c>
      <c r="N430" s="2">
        <v>2</v>
      </c>
      <c r="O430" s="2">
        <v>4</v>
      </c>
      <c r="P430" s="2">
        <v>2</v>
      </c>
      <c r="Q430" s="2">
        <v>2</v>
      </c>
      <c r="R430" s="2">
        <v>2</v>
      </c>
      <c r="S430" s="2">
        <v>60</v>
      </c>
      <c r="T430" s="2">
        <v>2</v>
      </c>
      <c r="U430" s="2">
        <v>1</v>
      </c>
      <c r="V430" s="2">
        <v>2</v>
      </c>
      <c r="W430" s="2">
        <v>1</v>
      </c>
      <c r="Z430" s="2">
        <v>5</v>
      </c>
      <c r="AA430" s="2">
        <v>11</v>
      </c>
      <c r="AB430" s="2"/>
      <c r="AF430" s="2">
        <v>2</v>
      </c>
      <c r="BC430" s="2">
        <v>1</v>
      </c>
      <c r="BX430" s="2">
        <v>2</v>
      </c>
      <c r="BY430" s="2">
        <v>6</v>
      </c>
      <c r="BZ430" s="2">
        <v>5</v>
      </c>
    </row>
    <row r="431" spans="1:253" ht="15" customHeight="1" x14ac:dyDescent="0.25">
      <c r="A431" s="2">
        <v>430</v>
      </c>
      <c r="B431" s="2">
        <v>8</v>
      </c>
      <c r="C431" s="6">
        <v>42250</v>
      </c>
      <c r="D431" s="2">
        <v>1</v>
      </c>
      <c r="F431" s="2">
        <v>105</v>
      </c>
      <c r="G431" s="2">
        <f t="shared" si="6"/>
        <v>105</v>
      </c>
      <c r="H431" s="3">
        <v>1</v>
      </c>
      <c r="I431" s="2">
        <v>492727</v>
      </c>
      <c r="J431" s="2">
        <v>103</v>
      </c>
      <c r="K431" s="2" t="s">
        <v>744</v>
      </c>
      <c r="M431" s="2">
        <v>2</v>
      </c>
      <c r="N431" s="2">
        <v>2</v>
      </c>
      <c r="O431" s="2">
        <v>4</v>
      </c>
      <c r="P431" s="2">
        <v>3</v>
      </c>
      <c r="Q431" s="2">
        <v>2</v>
      </c>
      <c r="R431" s="2">
        <v>3</v>
      </c>
      <c r="S431" s="2">
        <v>32</v>
      </c>
      <c r="T431" s="2">
        <v>5</v>
      </c>
      <c r="U431" s="2">
        <v>1</v>
      </c>
      <c r="V431" s="2">
        <v>2</v>
      </c>
      <c r="W431" s="2">
        <v>1</v>
      </c>
      <c r="Z431" s="2">
        <v>7</v>
      </c>
      <c r="AA431" s="2">
        <v>5</v>
      </c>
      <c r="AB431" s="2"/>
      <c r="AF431" s="2">
        <v>2</v>
      </c>
      <c r="BC431" s="2">
        <v>1</v>
      </c>
      <c r="BD431" s="2">
        <v>2</v>
      </c>
      <c r="BH431" s="2">
        <v>2</v>
      </c>
      <c r="BJ431" s="2">
        <v>2</v>
      </c>
      <c r="BX431" s="2">
        <v>1</v>
      </c>
      <c r="CG431" s="2">
        <v>99</v>
      </c>
      <c r="CH431" s="2">
        <v>10</v>
      </c>
      <c r="CI431" s="2">
        <v>7</v>
      </c>
      <c r="CJ431" s="2">
        <v>4</v>
      </c>
      <c r="CK431" s="2">
        <v>4</v>
      </c>
      <c r="CL431" s="2">
        <v>4</v>
      </c>
      <c r="CM431" s="2">
        <v>2</v>
      </c>
    </row>
    <row r="432" spans="1:253" ht="15" customHeight="1" x14ac:dyDescent="0.25">
      <c r="A432" s="2">
        <v>431</v>
      </c>
      <c r="B432" s="2">
        <v>8</v>
      </c>
      <c r="C432" s="6">
        <v>42250</v>
      </c>
      <c r="D432" s="2">
        <v>1</v>
      </c>
      <c r="F432" s="2">
        <v>105</v>
      </c>
      <c r="G432" s="2">
        <f t="shared" si="6"/>
        <v>105</v>
      </c>
      <c r="H432" s="3">
        <v>1</v>
      </c>
      <c r="I432" s="2">
        <v>492727</v>
      </c>
      <c r="J432" s="2">
        <v>103</v>
      </c>
      <c r="K432" s="2" t="s">
        <v>744</v>
      </c>
      <c r="M432" s="2">
        <v>2</v>
      </c>
      <c r="N432" s="2">
        <v>2</v>
      </c>
      <c r="O432" s="2">
        <v>4</v>
      </c>
      <c r="P432" s="2">
        <v>4</v>
      </c>
      <c r="Q432" s="2">
        <v>1</v>
      </c>
      <c r="R432" s="2">
        <v>3</v>
      </c>
      <c r="S432" s="2">
        <v>29</v>
      </c>
      <c r="T432" s="2">
        <v>5</v>
      </c>
      <c r="U432" s="2">
        <v>1</v>
      </c>
      <c r="V432" s="2">
        <v>2</v>
      </c>
      <c r="W432" s="2">
        <v>1</v>
      </c>
      <c r="Z432" s="2">
        <v>7</v>
      </c>
      <c r="AA432" s="2">
        <v>5</v>
      </c>
      <c r="AB432" s="2"/>
      <c r="AF432" s="2">
        <v>2</v>
      </c>
      <c r="BC432" s="2">
        <v>1</v>
      </c>
      <c r="BX432" s="2">
        <v>2</v>
      </c>
      <c r="BY432" s="2">
        <v>6</v>
      </c>
      <c r="BZ432" s="2">
        <v>5</v>
      </c>
    </row>
    <row r="433" spans="1:253" ht="15" customHeight="1" x14ac:dyDescent="0.25">
      <c r="A433" s="2">
        <v>432</v>
      </c>
      <c r="B433" s="2">
        <v>8</v>
      </c>
      <c r="C433" s="6">
        <v>42250</v>
      </c>
      <c r="D433" s="2">
        <v>1</v>
      </c>
      <c r="F433" s="2">
        <v>106</v>
      </c>
      <c r="G433" s="2">
        <f t="shared" si="6"/>
        <v>106</v>
      </c>
      <c r="H433" s="3">
        <v>1</v>
      </c>
      <c r="I433" s="2">
        <v>195048</v>
      </c>
      <c r="J433" s="2">
        <v>104</v>
      </c>
      <c r="K433" s="2" t="s">
        <v>744</v>
      </c>
      <c r="M433" s="2">
        <v>1</v>
      </c>
      <c r="N433" s="2">
        <v>3</v>
      </c>
      <c r="O433" s="2">
        <v>3</v>
      </c>
      <c r="P433" s="2">
        <v>1</v>
      </c>
      <c r="Q433" s="2">
        <v>1</v>
      </c>
      <c r="R433" s="2">
        <v>1</v>
      </c>
      <c r="S433" s="2">
        <v>31</v>
      </c>
      <c r="T433" s="2">
        <v>2</v>
      </c>
      <c r="U433" s="2">
        <v>1</v>
      </c>
      <c r="V433" s="2">
        <v>2</v>
      </c>
      <c r="W433" s="2">
        <v>1</v>
      </c>
      <c r="Z433" s="2">
        <v>6</v>
      </c>
      <c r="AA433" s="2">
        <v>2</v>
      </c>
      <c r="AB433" s="2"/>
      <c r="AF433" s="2">
        <v>2</v>
      </c>
      <c r="BC433" s="2">
        <v>1</v>
      </c>
      <c r="BX433" s="2">
        <v>1</v>
      </c>
      <c r="CG433" s="2">
        <v>1</v>
      </c>
      <c r="CH433" s="2">
        <v>4</v>
      </c>
      <c r="CI433" s="2">
        <v>7</v>
      </c>
      <c r="CJ433" s="2">
        <v>2</v>
      </c>
      <c r="CK433" s="2">
        <v>2</v>
      </c>
      <c r="CL433" s="2">
        <v>1</v>
      </c>
      <c r="CM433" s="2">
        <v>1</v>
      </c>
      <c r="CN433" s="2">
        <v>2</v>
      </c>
      <c r="CO433" s="2">
        <v>1</v>
      </c>
      <c r="CP433" s="2">
        <v>1</v>
      </c>
      <c r="CQ433" s="2">
        <v>4</v>
      </c>
      <c r="CR433" s="2">
        <v>1</v>
      </c>
      <c r="CS433" s="2">
        <v>1</v>
      </c>
      <c r="CT433" s="2">
        <v>1</v>
      </c>
      <c r="CU433" s="2">
        <v>1</v>
      </c>
      <c r="CV433" s="2">
        <v>1</v>
      </c>
      <c r="CW433" s="2">
        <v>3</v>
      </c>
      <c r="CX433" s="2">
        <v>3</v>
      </c>
      <c r="CY433" s="2">
        <v>2</v>
      </c>
      <c r="CZ433" s="2">
        <v>1</v>
      </c>
      <c r="DA433" s="2">
        <v>2</v>
      </c>
      <c r="DB433" s="2">
        <v>1</v>
      </c>
      <c r="DC433" s="2">
        <v>2</v>
      </c>
      <c r="DE433" s="2">
        <v>1</v>
      </c>
      <c r="DG433" s="2">
        <v>1</v>
      </c>
      <c r="DH433" s="2">
        <v>1</v>
      </c>
      <c r="DI433" s="2">
        <v>1</v>
      </c>
      <c r="DL433" s="2">
        <v>1</v>
      </c>
      <c r="DO433" s="2">
        <v>1</v>
      </c>
      <c r="DR433" s="2">
        <v>1</v>
      </c>
      <c r="DS433" s="2">
        <v>1</v>
      </c>
      <c r="DT433" s="2">
        <v>1</v>
      </c>
      <c r="DU433" s="2">
        <v>1</v>
      </c>
      <c r="DV433" s="2">
        <v>1</v>
      </c>
      <c r="DY433" s="2">
        <v>1</v>
      </c>
      <c r="DZ433" s="2">
        <v>2</v>
      </c>
      <c r="EA433" s="2">
        <v>3</v>
      </c>
      <c r="EB433" s="2">
        <v>1</v>
      </c>
      <c r="EC433" s="2">
        <v>2</v>
      </c>
      <c r="ED433" s="2">
        <v>3</v>
      </c>
      <c r="EE433" s="2">
        <v>1</v>
      </c>
      <c r="EF433" s="2">
        <v>2</v>
      </c>
      <c r="EG433" s="2">
        <v>1</v>
      </c>
      <c r="EH433" s="2">
        <v>2</v>
      </c>
      <c r="EI433" s="2">
        <v>2</v>
      </c>
      <c r="EJ433" s="2">
        <v>2</v>
      </c>
      <c r="EK433" s="2">
        <v>2</v>
      </c>
      <c r="EL433" s="2">
        <v>2</v>
      </c>
      <c r="EM433" s="2">
        <v>1</v>
      </c>
      <c r="EN433" s="2">
        <v>2</v>
      </c>
      <c r="EO433" s="2">
        <v>10</v>
      </c>
      <c r="EP433" s="2">
        <v>1</v>
      </c>
      <c r="EQ433" s="2">
        <v>6</v>
      </c>
      <c r="EU433" s="2">
        <v>6</v>
      </c>
      <c r="EV433" s="2">
        <v>1</v>
      </c>
      <c r="EW433" s="2">
        <v>1</v>
      </c>
      <c r="EX433" s="2">
        <v>2</v>
      </c>
      <c r="EY433" s="2">
        <v>1</v>
      </c>
      <c r="EZ433" s="2">
        <v>1</v>
      </c>
      <c r="FA433" s="2">
        <v>1</v>
      </c>
      <c r="FB433" s="2">
        <v>1</v>
      </c>
      <c r="FC433" s="2">
        <v>4</v>
      </c>
      <c r="FD433" s="2">
        <v>1</v>
      </c>
      <c r="FE433" s="2">
        <v>1</v>
      </c>
      <c r="FF433" s="2">
        <v>1</v>
      </c>
      <c r="FG433" s="2">
        <v>1</v>
      </c>
      <c r="FH433" s="2">
        <v>1</v>
      </c>
      <c r="FI433" s="2">
        <v>1</v>
      </c>
      <c r="FJ433" s="2">
        <v>1</v>
      </c>
      <c r="FK433" s="2">
        <v>4</v>
      </c>
      <c r="FL433" s="2">
        <v>1</v>
      </c>
      <c r="FM433" s="2">
        <v>2</v>
      </c>
      <c r="FN433" s="2">
        <v>1</v>
      </c>
      <c r="FO433" s="2">
        <v>1</v>
      </c>
      <c r="FP433" s="2">
        <v>1</v>
      </c>
      <c r="FQ433" s="2">
        <v>1</v>
      </c>
      <c r="FR433" s="2">
        <v>1</v>
      </c>
      <c r="FS433" s="2">
        <v>2</v>
      </c>
      <c r="FT433" s="2">
        <v>2</v>
      </c>
      <c r="FU433" s="2">
        <v>1</v>
      </c>
      <c r="GM433" s="2">
        <v>1</v>
      </c>
      <c r="GN433" s="2">
        <v>3</v>
      </c>
      <c r="GV433" s="2">
        <v>2</v>
      </c>
      <c r="GW433" s="2">
        <v>4</v>
      </c>
      <c r="GX433" s="2">
        <v>4</v>
      </c>
      <c r="GY433" s="2">
        <v>6</v>
      </c>
      <c r="GZ433" s="2">
        <v>6</v>
      </c>
      <c r="HA433" s="2">
        <v>6</v>
      </c>
      <c r="HB433" s="2">
        <v>5</v>
      </c>
      <c r="HC433" s="2">
        <v>2</v>
      </c>
      <c r="HD433" s="2">
        <v>2</v>
      </c>
      <c r="HF433" s="2">
        <v>2</v>
      </c>
      <c r="HH433" s="2">
        <v>2</v>
      </c>
      <c r="HJ433" s="2">
        <v>2</v>
      </c>
      <c r="HL433" s="2">
        <v>2</v>
      </c>
      <c r="HN433" s="2">
        <v>2</v>
      </c>
      <c r="HO433" s="2">
        <v>1</v>
      </c>
      <c r="HP433" s="2">
        <v>1</v>
      </c>
      <c r="HQ433" s="2">
        <v>1</v>
      </c>
      <c r="HR433" s="2">
        <v>1</v>
      </c>
      <c r="HS433" s="2">
        <v>4</v>
      </c>
      <c r="HT433" s="2">
        <v>2</v>
      </c>
      <c r="HU433" s="2">
        <v>2</v>
      </c>
      <c r="HV433" s="2">
        <v>2</v>
      </c>
      <c r="HW433" s="2">
        <v>2</v>
      </c>
      <c r="HX433" s="2">
        <v>2</v>
      </c>
      <c r="HY433" s="2">
        <v>2</v>
      </c>
      <c r="HZ433" s="2">
        <v>2</v>
      </c>
      <c r="IA433" s="2">
        <v>2</v>
      </c>
      <c r="IB433" s="2">
        <v>2</v>
      </c>
      <c r="IC433" s="2">
        <v>1</v>
      </c>
      <c r="ID433" s="2">
        <v>1</v>
      </c>
      <c r="IE433" s="2">
        <v>2</v>
      </c>
      <c r="IF433" s="2">
        <v>1</v>
      </c>
      <c r="IG433" s="2">
        <v>2</v>
      </c>
      <c r="IH433" s="2">
        <v>5</v>
      </c>
      <c r="II433" s="2">
        <v>5</v>
      </c>
      <c r="IJ433" s="2">
        <v>5</v>
      </c>
      <c r="IK433" s="2">
        <v>5</v>
      </c>
      <c r="IL433" s="2">
        <v>5</v>
      </c>
      <c r="IM433" s="2">
        <v>5</v>
      </c>
      <c r="IN433" s="2">
        <v>1</v>
      </c>
      <c r="IO433" s="2">
        <v>1</v>
      </c>
      <c r="IP433" s="2">
        <v>2</v>
      </c>
      <c r="IR433" s="2">
        <v>3</v>
      </c>
      <c r="IS433" s="2">
        <v>2</v>
      </c>
    </row>
    <row r="434" spans="1:253" ht="15" customHeight="1" x14ac:dyDescent="0.25">
      <c r="A434" s="2">
        <v>433</v>
      </c>
      <c r="B434" s="2">
        <v>8</v>
      </c>
      <c r="C434" s="6">
        <v>42250</v>
      </c>
      <c r="D434" s="2">
        <v>1</v>
      </c>
      <c r="F434" s="2">
        <v>106</v>
      </c>
      <c r="G434" s="2">
        <f t="shared" si="6"/>
        <v>106</v>
      </c>
      <c r="H434" s="3">
        <v>1</v>
      </c>
      <c r="I434" s="2">
        <v>195048</v>
      </c>
      <c r="J434" s="2">
        <v>104</v>
      </c>
      <c r="K434" s="2" t="s">
        <v>744</v>
      </c>
      <c r="M434" s="2">
        <v>1</v>
      </c>
      <c r="N434" s="2">
        <v>3</v>
      </c>
      <c r="O434" s="2">
        <v>3</v>
      </c>
      <c r="P434" s="2">
        <v>2</v>
      </c>
      <c r="Q434" s="2">
        <v>2</v>
      </c>
      <c r="R434" s="2">
        <v>2</v>
      </c>
      <c r="S434" s="2">
        <v>25</v>
      </c>
      <c r="T434" s="2">
        <v>2</v>
      </c>
      <c r="U434" s="2">
        <v>1</v>
      </c>
      <c r="V434" s="2">
        <v>2</v>
      </c>
      <c r="W434" s="2">
        <v>1</v>
      </c>
      <c r="Z434" s="2">
        <v>6</v>
      </c>
      <c r="AA434" s="2">
        <v>3</v>
      </c>
      <c r="AB434" s="2"/>
      <c r="AF434" s="2">
        <v>2</v>
      </c>
      <c r="BC434" s="2">
        <v>1</v>
      </c>
      <c r="BD434" s="2">
        <v>1</v>
      </c>
      <c r="BF434" s="2">
        <v>1</v>
      </c>
      <c r="BG434" s="2">
        <v>25</v>
      </c>
      <c r="BH434" s="2">
        <v>2</v>
      </c>
      <c r="BJ434" s="2">
        <v>2</v>
      </c>
      <c r="BL434" s="2">
        <v>2</v>
      </c>
      <c r="BX434" s="2">
        <v>1</v>
      </c>
      <c r="CG434" s="2">
        <v>2</v>
      </c>
      <c r="CH434" s="2">
        <v>1</v>
      </c>
      <c r="CI434" s="2">
        <v>7</v>
      </c>
      <c r="CJ434" s="2">
        <v>2</v>
      </c>
      <c r="CK434" s="2">
        <v>2</v>
      </c>
      <c r="CL434" s="2">
        <v>1</v>
      </c>
      <c r="CM434" s="2">
        <v>1</v>
      </c>
    </row>
    <row r="435" spans="1:253" ht="15" customHeight="1" x14ac:dyDescent="0.25">
      <c r="A435" s="2">
        <v>434</v>
      </c>
      <c r="B435" s="2">
        <v>8</v>
      </c>
      <c r="C435" s="6">
        <v>42250</v>
      </c>
      <c r="D435" s="2">
        <v>1</v>
      </c>
      <c r="F435" s="2">
        <v>106</v>
      </c>
      <c r="G435" s="2">
        <f t="shared" si="6"/>
        <v>106</v>
      </c>
      <c r="H435" s="3">
        <v>1</v>
      </c>
      <c r="I435" s="2">
        <v>195048</v>
      </c>
      <c r="J435" s="2">
        <v>104</v>
      </c>
      <c r="K435" s="2" t="s">
        <v>744</v>
      </c>
      <c r="M435" s="2">
        <v>1</v>
      </c>
      <c r="N435" s="2">
        <v>3</v>
      </c>
      <c r="O435" s="2">
        <v>3</v>
      </c>
      <c r="P435" s="2">
        <v>3</v>
      </c>
      <c r="Q435" s="2">
        <v>1</v>
      </c>
      <c r="R435" s="2">
        <v>3</v>
      </c>
      <c r="S435" s="2">
        <v>0</v>
      </c>
      <c r="AB435" s="2"/>
      <c r="AF435" s="2">
        <v>2</v>
      </c>
      <c r="BC435" s="2">
        <v>1</v>
      </c>
    </row>
    <row r="436" spans="1:253" ht="15" customHeight="1" x14ac:dyDescent="0.25">
      <c r="A436" s="2">
        <v>435</v>
      </c>
      <c r="B436" s="2">
        <v>8</v>
      </c>
      <c r="C436" s="6">
        <v>42250</v>
      </c>
      <c r="D436" s="2">
        <v>1</v>
      </c>
      <c r="F436" s="2">
        <v>107</v>
      </c>
      <c r="G436" s="2">
        <f t="shared" si="6"/>
        <v>107</v>
      </c>
      <c r="H436" s="3">
        <v>1</v>
      </c>
      <c r="I436" s="2">
        <v>383055</v>
      </c>
      <c r="J436" s="2">
        <v>105</v>
      </c>
      <c r="K436" s="2" t="s">
        <v>744</v>
      </c>
      <c r="M436" s="2">
        <v>3</v>
      </c>
      <c r="N436" s="2">
        <v>3</v>
      </c>
      <c r="O436" s="2">
        <v>2</v>
      </c>
      <c r="P436" s="2">
        <v>1</v>
      </c>
      <c r="Q436" s="2">
        <v>2</v>
      </c>
      <c r="R436" s="2">
        <v>1</v>
      </c>
      <c r="S436" s="2">
        <v>55</v>
      </c>
      <c r="T436" s="2">
        <v>3</v>
      </c>
      <c r="U436" s="2">
        <v>1</v>
      </c>
      <c r="V436" s="2">
        <v>2</v>
      </c>
      <c r="W436" s="2">
        <v>1</v>
      </c>
      <c r="Z436" s="2">
        <v>4</v>
      </c>
      <c r="AA436" s="2">
        <v>8</v>
      </c>
      <c r="AB436" s="2"/>
      <c r="AF436" s="2">
        <v>2</v>
      </c>
      <c r="BC436" s="2">
        <v>1</v>
      </c>
      <c r="BX436" s="2">
        <v>1</v>
      </c>
      <c r="CG436" s="2">
        <v>21</v>
      </c>
      <c r="CH436" s="2">
        <v>1</v>
      </c>
      <c r="CI436" s="2">
        <v>7</v>
      </c>
      <c r="CJ436" s="2">
        <v>2</v>
      </c>
      <c r="CK436" s="2">
        <v>2</v>
      </c>
      <c r="CL436" s="2">
        <v>1</v>
      </c>
      <c r="CM436" s="2">
        <v>1</v>
      </c>
      <c r="CN436" s="2">
        <v>2</v>
      </c>
      <c r="CO436" s="2">
        <v>2</v>
      </c>
      <c r="CP436" s="2">
        <v>1</v>
      </c>
      <c r="CQ436" s="2">
        <v>4</v>
      </c>
      <c r="CR436" s="2">
        <v>1</v>
      </c>
      <c r="CS436" s="2">
        <v>1</v>
      </c>
      <c r="CT436" s="2">
        <v>1</v>
      </c>
      <c r="CU436" s="2">
        <v>1</v>
      </c>
      <c r="CV436" s="2">
        <v>1</v>
      </c>
      <c r="CW436" s="2">
        <v>3</v>
      </c>
      <c r="CX436" s="2">
        <v>4</v>
      </c>
      <c r="CY436" s="2">
        <v>2</v>
      </c>
      <c r="CZ436" s="2">
        <v>1</v>
      </c>
      <c r="DA436" s="2">
        <v>2</v>
      </c>
      <c r="DB436" s="2">
        <v>1</v>
      </c>
      <c r="DC436" s="2">
        <v>1</v>
      </c>
      <c r="DE436" s="2">
        <v>1</v>
      </c>
      <c r="DG436" s="2">
        <v>1</v>
      </c>
      <c r="DH436" s="2">
        <v>1</v>
      </c>
      <c r="DI436" s="2">
        <v>1</v>
      </c>
      <c r="DL436" s="2">
        <v>1</v>
      </c>
      <c r="DM436" s="2">
        <v>1</v>
      </c>
      <c r="DR436" s="2">
        <v>1</v>
      </c>
      <c r="DS436" s="2">
        <v>1</v>
      </c>
      <c r="DT436" s="2">
        <v>1</v>
      </c>
      <c r="DU436" s="2">
        <v>1</v>
      </c>
      <c r="DV436" s="2">
        <v>1</v>
      </c>
      <c r="DY436" s="2">
        <v>1</v>
      </c>
      <c r="DZ436" s="2">
        <v>4</v>
      </c>
      <c r="EA436" s="2">
        <v>2</v>
      </c>
      <c r="EB436" s="2">
        <v>1</v>
      </c>
      <c r="EC436" s="2">
        <v>1</v>
      </c>
      <c r="ED436" s="2">
        <v>1</v>
      </c>
      <c r="EE436" s="2">
        <v>2</v>
      </c>
      <c r="EF436" s="2">
        <v>2</v>
      </c>
      <c r="EG436" s="2">
        <v>2</v>
      </c>
      <c r="EH436" s="2">
        <v>2</v>
      </c>
      <c r="EI436" s="2">
        <v>2</v>
      </c>
      <c r="EJ436" s="2">
        <v>2</v>
      </c>
      <c r="EK436" s="2">
        <v>2</v>
      </c>
      <c r="EL436" s="2">
        <v>2</v>
      </c>
      <c r="EM436" s="2">
        <v>2</v>
      </c>
      <c r="EO436" s="2">
        <v>5</v>
      </c>
      <c r="EP436" s="2">
        <v>2</v>
      </c>
      <c r="ES436" s="2">
        <v>2</v>
      </c>
      <c r="EU436" s="2">
        <v>7</v>
      </c>
      <c r="EV436" s="2">
        <v>4</v>
      </c>
      <c r="EW436" s="2">
        <v>1</v>
      </c>
      <c r="EX436" s="2">
        <v>4</v>
      </c>
      <c r="EY436" s="2">
        <v>1</v>
      </c>
      <c r="EZ436" s="2">
        <v>4</v>
      </c>
      <c r="FA436" s="2">
        <v>3</v>
      </c>
      <c r="FB436" s="2">
        <v>1</v>
      </c>
      <c r="FC436" s="2">
        <v>4</v>
      </c>
      <c r="FD436" s="2">
        <v>1</v>
      </c>
      <c r="FE436" s="2">
        <v>1</v>
      </c>
      <c r="FF436" s="2">
        <v>4</v>
      </c>
      <c r="FG436" s="2">
        <v>4</v>
      </c>
      <c r="FH436" s="2">
        <v>4</v>
      </c>
      <c r="FI436" s="2">
        <v>1</v>
      </c>
      <c r="FJ436" s="2">
        <v>1</v>
      </c>
      <c r="FK436" s="2">
        <v>3</v>
      </c>
      <c r="FL436" s="2">
        <v>4</v>
      </c>
      <c r="FM436" s="2">
        <v>1</v>
      </c>
      <c r="FN436" s="2">
        <v>1</v>
      </c>
      <c r="FO436" s="2">
        <v>4</v>
      </c>
      <c r="FP436" s="2">
        <v>1</v>
      </c>
      <c r="FQ436" s="2">
        <v>1</v>
      </c>
      <c r="FR436" s="2">
        <v>4</v>
      </c>
      <c r="FS436" s="2">
        <v>4</v>
      </c>
      <c r="FT436" s="2">
        <v>1</v>
      </c>
      <c r="FU436" s="2">
        <v>3</v>
      </c>
      <c r="FW436" s="2">
        <v>2</v>
      </c>
      <c r="FX436" s="2">
        <v>2</v>
      </c>
      <c r="GU436" s="2">
        <v>1</v>
      </c>
      <c r="GV436" s="2">
        <v>1</v>
      </c>
      <c r="GW436" s="2">
        <v>4</v>
      </c>
      <c r="GX436" s="2">
        <v>2</v>
      </c>
      <c r="GY436" s="2">
        <v>1</v>
      </c>
      <c r="GZ436" s="2">
        <v>2</v>
      </c>
      <c r="HA436" s="2">
        <v>2</v>
      </c>
      <c r="HB436" s="2">
        <v>1</v>
      </c>
      <c r="HC436" s="2">
        <v>4</v>
      </c>
      <c r="HD436" s="2">
        <v>2</v>
      </c>
      <c r="HF436" s="2">
        <v>2</v>
      </c>
      <c r="HH436" s="2">
        <v>2</v>
      </c>
      <c r="HJ436" s="2">
        <v>2</v>
      </c>
      <c r="HL436" s="2">
        <v>2</v>
      </c>
      <c r="HN436" s="2">
        <v>2</v>
      </c>
      <c r="HO436" s="2">
        <v>1</v>
      </c>
      <c r="HP436" s="2">
        <v>1</v>
      </c>
      <c r="HQ436" s="2">
        <v>6</v>
      </c>
      <c r="HR436" s="2">
        <v>1</v>
      </c>
      <c r="HS436" s="2">
        <v>6</v>
      </c>
      <c r="HT436" s="2">
        <v>2</v>
      </c>
      <c r="HU436" s="2">
        <v>2</v>
      </c>
      <c r="HV436" s="2">
        <v>2</v>
      </c>
      <c r="HW436" s="2">
        <v>2</v>
      </c>
      <c r="HX436" s="2">
        <v>2</v>
      </c>
      <c r="HY436" s="2">
        <v>2</v>
      </c>
      <c r="HZ436" s="2">
        <v>1</v>
      </c>
      <c r="IA436" s="2">
        <v>2</v>
      </c>
      <c r="IB436" s="2">
        <v>2</v>
      </c>
      <c r="IC436" s="2">
        <v>1</v>
      </c>
      <c r="ID436" s="2">
        <v>1</v>
      </c>
      <c r="IE436" s="2">
        <v>2</v>
      </c>
      <c r="IF436" s="2">
        <v>1</v>
      </c>
      <c r="IG436" s="2">
        <v>2</v>
      </c>
      <c r="IH436" s="2">
        <v>5</v>
      </c>
      <c r="II436" s="2">
        <v>5</v>
      </c>
      <c r="IJ436" s="2">
        <v>5</v>
      </c>
      <c r="IK436" s="2">
        <v>5</v>
      </c>
      <c r="IL436" s="2">
        <v>5</v>
      </c>
      <c r="IM436" s="2">
        <v>5</v>
      </c>
      <c r="IN436" s="2">
        <v>1</v>
      </c>
      <c r="IO436" s="2">
        <v>1</v>
      </c>
      <c r="IP436" s="2">
        <v>2</v>
      </c>
      <c r="IR436" s="2">
        <v>3</v>
      </c>
      <c r="IS436" s="2">
        <v>3</v>
      </c>
    </row>
    <row r="437" spans="1:253" ht="15" customHeight="1" x14ac:dyDescent="0.25">
      <c r="A437" s="2">
        <v>436</v>
      </c>
      <c r="B437" s="2">
        <v>8</v>
      </c>
      <c r="C437" s="6">
        <v>42250</v>
      </c>
      <c r="D437" s="2">
        <v>1</v>
      </c>
      <c r="F437" s="2">
        <v>107</v>
      </c>
      <c r="G437" s="2">
        <f t="shared" si="6"/>
        <v>107</v>
      </c>
      <c r="H437" s="3">
        <v>1</v>
      </c>
      <c r="I437" s="2">
        <v>383055</v>
      </c>
      <c r="J437" s="2">
        <v>105</v>
      </c>
      <c r="K437" s="2" t="s">
        <v>744</v>
      </c>
      <c r="M437" s="2">
        <v>3</v>
      </c>
      <c r="N437" s="2">
        <v>3</v>
      </c>
      <c r="O437" s="2">
        <v>2</v>
      </c>
      <c r="P437" s="2">
        <v>2</v>
      </c>
      <c r="Q437" s="2">
        <v>2</v>
      </c>
      <c r="R437" s="2">
        <v>3</v>
      </c>
      <c r="S437" s="2">
        <v>22</v>
      </c>
      <c r="T437" s="2">
        <v>5</v>
      </c>
      <c r="U437" s="2">
        <v>1</v>
      </c>
      <c r="V437" s="2">
        <v>2</v>
      </c>
      <c r="W437" s="2">
        <v>1</v>
      </c>
      <c r="Z437" s="2">
        <v>5</v>
      </c>
      <c r="AA437" s="2">
        <v>11</v>
      </c>
      <c r="AB437" s="2"/>
      <c r="AF437" s="2">
        <v>2</v>
      </c>
      <c r="BC437" s="2">
        <v>1</v>
      </c>
      <c r="BD437" s="2">
        <v>2</v>
      </c>
      <c r="BH437" s="2">
        <v>2</v>
      </c>
      <c r="BJ437" s="2">
        <v>2</v>
      </c>
      <c r="BX437" s="2">
        <v>1</v>
      </c>
      <c r="CG437" s="2">
        <v>1</v>
      </c>
      <c r="CH437" s="2">
        <v>4</v>
      </c>
      <c r="CI437" s="2">
        <v>6</v>
      </c>
      <c r="CJ437" s="2">
        <v>2</v>
      </c>
      <c r="CK437" s="2">
        <v>2</v>
      </c>
      <c r="CL437" s="2">
        <v>1</v>
      </c>
      <c r="CM437" s="2">
        <v>2</v>
      </c>
    </row>
    <row r="438" spans="1:253" ht="15" customHeight="1" x14ac:dyDescent="0.25">
      <c r="A438" s="2">
        <v>437</v>
      </c>
      <c r="B438" s="2">
        <v>8</v>
      </c>
      <c r="C438" s="6">
        <v>42249</v>
      </c>
      <c r="D438" s="2">
        <v>1</v>
      </c>
      <c r="F438" s="2">
        <v>108</v>
      </c>
      <c r="G438" s="2">
        <f t="shared" si="6"/>
        <v>108</v>
      </c>
      <c r="H438" s="3">
        <v>1</v>
      </c>
      <c r="I438" s="2">
        <v>45940</v>
      </c>
      <c r="J438" s="2">
        <v>106</v>
      </c>
      <c r="K438" s="2" t="s">
        <v>745</v>
      </c>
      <c r="M438" s="2">
        <v>2</v>
      </c>
      <c r="N438" s="2">
        <v>2</v>
      </c>
      <c r="O438" s="2">
        <v>3</v>
      </c>
      <c r="P438" s="2">
        <v>1</v>
      </c>
      <c r="Q438" s="2">
        <v>2</v>
      </c>
      <c r="R438" s="2">
        <v>1</v>
      </c>
      <c r="S438" s="2">
        <v>49</v>
      </c>
      <c r="T438" s="2">
        <v>3</v>
      </c>
      <c r="U438" s="2">
        <v>1</v>
      </c>
      <c r="V438" s="2">
        <v>2</v>
      </c>
      <c r="W438" s="2">
        <v>1</v>
      </c>
      <c r="Z438" s="2">
        <v>7</v>
      </c>
      <c r="AA438" s="2">
        <v>5</v>
      </c>
      <c r="AB438" s="2"/>
      <c r="AF438" s="2">
        <v>2</v>
      </c>
      <c r="BC438" s="2">
        <v>1</v>
      </c>
      <c r="BX438" s="2">
        <v>1</v>
      </c>
      <c r="CG438" s="2">
        <v>10</v>
      </c>
      <c r="CH438" s="2">
        <v>1</v>
      </c>
      <c r="CI438" s="2">
        <v>7</v>
      </c>
      <c r="CJ438" s="2">
        <v>1</v>
      </c>
      <c r="CK438" s="2">
        <v>2</v>
      </c>
      <c r="CL438" s="2">
        <v>1</v>
      </c>
      <c r="CM438" s="2">
        <v>1</v>
      </c>
      <c r="CN438" s="2">
        <v>3</v>
      </c>
      <c r="CO438" s="2">
        <v>1</v>
      </c>
      <c r="CP438" s="2">
        <v>1</v>
      </c>
      <c r="CQ438" s="2">
        <v>4</v>
      </c>
      <c r="CR438" s="2">
        <v>1</v>
      </c>
      <c r="CS438" s="2">
        <v>1</v>
      </c>
      <c r="CT438" s="2">
        <v>1</v>
      </c>
      <c r="CU438" s="2">
        <v>1</v>
      </c>
      <c r="CV438" s="2">
        <v>1</v>
      </c>
      <c r="CW438" s="2">
        <v>3</v>
      </c>
      <c r="CX438" s="2">
        <v>5</v>
      </c>
      <c r="CY438" s="2">
        <v>3</v>
      </c>
      <c r="CZ438" s="2">
        <v>1</v>
      </c>
      <c r="DA438" s="2">
        <v>2</v>
      </c>
      <c r="DB438" s="2">
        <v>1</v>
      </c>
      <c r="DC438" s="2">
        <v>1</v>
      </c>
      <c r="DE438" s="2">
        <v>1</v>
      </c>
      <c r="DG438" s="2">
        <v>1</v>
      </c>
      <c r="DH438" s="2">
        <v>1</v>
      </c>
      <c r="DI438" s="2">
        <v>1</v>
      </c>
      <c r="DK438" s="2">
        <v>1</v>
      </c>
      <c r="DL438" s="2">
        <v>1</v>
      </c>
      <c r="DN438" s="2">
        <v>1</v>
      </c>
      <c r="DO438" s="2">
        <v>1</v>
      </c>
      <c r="DP438" s="2">
        <v>1</v>
      </c>
      <c r="DR438" s="2">
        <v>1</v>
      </c>
      <c r="DS438" s="2">
        <v>1</v>
      </c>
      <c r="DT438" s="2">
        <v>1</v>
      </c>
      <c r="DU438" s="2">
        <v>1</v>
      </c>
      <c r="DV438" s="2">
        <v>1</v>
      </c>
      <c r="DW438" s="2">
        <v>1</v>
      </c>
      <c r="DX438" s="2">
        <v>1</v>
      </c>
      <c r="DY438" s="2">
        <v>1</v>
      </c>
      <c r="DZ438" s="2">
        <v>4</v>
      </c>
      <c r="EA438" s="2">
        <v>1</v>
      </c>
      <c r="EB438" s="2">
        <v>1</v>
      </c>
      <c r="EC438" s="2">
        <v>1</v>
      </c>
      <c r="ED438" s="2">
        <v>1</v>
      </c>
      <c r="EE438" s="2">
        <v>3</v>
      </c>
      <c r="EF438" s="2">
        <v>2</v>
      </c>
      <c r="EG438" s="2">
        <v>2</v>
      </c>
      <c r="EH438" s="2">
        <v>2</v>
      </c>
      <c r="EI438" s="2">
        <v>2</v>
      </c>
      <c r="EJ438" s="2">
        <v>2</v>
      </c>
      <c r="EK438" s="2">
        <v>2</v>
      </c>
      <c r="EL438" s="2">
        <v>2</v>
      </c>
      <c r="EM438" s="2">
        <v>2</v>
      </c>
      <c r="EO438" s="2">
        <v>5</v>
      </c>
      <c r="EP438" s="2">
        <v>2</v>
      </c>
      <c r="ES438" s="2">
        <v>11</v>
      </c>
      <c r="EU438" s="2">
        <v>5</v>
      </c>
      <c r="EV438" s="2">
        <v>3</v>
      </c>
      <c r="EW438" s="2">
        <v>1</v>
      </c>
      <c r="EX438" s="2">
        <v>1</v>
      </c>
      <c r="EY438" s="2">
        <v>1</v>
      </c>
      <c r="EZ438" s="2">
        <v>1</v>
      </c>
      <c r="FA438" s="2">
        <v>4</v>
      </c>
      <c r="FB438" s="2">
        <v>1</v>
      </c>
      <c r="FC438" s="2">
        <v>4</v>
      </c>
      <c r="FD438" s="2">
        <v>1</v>
      </c>
      <c r="FE438" s="2">
        <v>3</v>
      </c>
      <c r="FF438" s="2">
        <v>4</v>
      </c>
      <c r="FG438" s="2">
        <v>4</v>
      </c>
      <c r="FH438" s="2">
        <v>4</v>
      </c>
      <c r="FI438" s="2">
        <v>1</v>
      </c>
      <c r="FJ438" s="2">
        <v>1</v>
      </c>
      <c r="FK438" s="2">
        <v>1</v>
      </c>
      <c r="FL438" s="2">
        <v>4</v>
      </c>
      <c r="FM438" s="2">
        <v>2</v>
      </c>
      <c r="FN438" s="2">
        <v>1</v>
      </c>
      <c r="FO438" s="2">
        <v>4</v>
      </c>
      <c r="FP438" s="2">
        <v>1</v>
      </c>
      <c r="FQ438" s="2">
        <v>1</v>
      </c>
      <c r="FR438" s="2">
        <v>4</v>
      </c>
      <c r="FS438" s="2">
        <v>4</v>
      </c>
      <c r="FT438" s="2">
        <v>1</v>
      </c>
      <c r="FU438" s="2">
        <v>2</v>
      </c>
      <c r="FW438" s="2">
        <v>2</v>
      </c>
      <c r="FX438" s="2">
        <v>2</v>
      </c>
      <c r="GU438" s="2">
        <v>1</v>
      </c>
      <c r="GV438" s="2">
        <v>1</v>
      </c>
      <c r="GW438" s="2">
        <v>6</v>
      </c>
      <c r="GX438" s="2">
        <v>2</v>
      </c>
      <c r="GY438" s="2">
        <v>2</v>
      </c>
      <c r="GZ438" s="2">
        <v>2</v>
      </c>
      <c r="HA438" s="2">
        <v>1</v>
      </c>
      <c r="HB438" s="2">
        <v>1</v>
      </c>
      <c r="HC438" s="2">
        <v>2</v>
      </c>
      <c r="HD438" s="2">
        <v>2</v>
      </c>
      <c r="HF438" s="2">
        <v>2</v>
      </c>
      <c r="HH438" s="2">
        <v>2</v>
      </c>
      <c r="HJ438" s="2">
        <v>2</v>
      </c>
      <c r="HL438" s="2">
        <v>2</v>
      </c>
      <c r="HN438" s="2">
        <v>1</v>
      </c>
      <c r="HO438" s="2">
        <v>1</v>
      </c>
      <c r="HP438" s="2">
        <v>1</v>
      </c>
      <c r="HQ438" s="2">
        <v>3</v>
      </c>
      <c r="HR438" s="2">
        <v>1</v>
      </c>
      <c r="HS438" s="2">
        <v>5</v>
      </c>
      <c r="HT438" s="2">
        <v>1</v>
      </c>
      <c r="HU438" s="2">
        <v>2</v>
      </c>
      <c r="HV438" s="2">
        <v>2</v>
      </c>
      <c r="HW438" s="2">
        <v>1</v>
      </c>
      <c r="HX438" s="2">
        <v>2</v>
      </c>
      <c r="HY438" s="2">
        <v>2</v>
      </c>
      <c r="HZ438" s="2">
        <v>2</v>
      </c>
      <c r="IA438" s="2">
        <v>2</v>
      </c>
      <c r="IB438" s="2">
        <v>2</v>
      </c>
      <c r="IC438" s="2">
        <v>1</v>
      </c>
      <c r="ID438" s="2">
        <v>1</v>
      </c>
      <c r="IE438" s="2">
        <v>2</v>
      </c>
      <c r="IF438" s="2">
        <v>1</v>
      </c>
      <c r="IG438" s="2">
        <v>3</v>
      </c>
      <c r="IH438" s="2">
        <v>5</v>
      </c>
      <c r="II438" s="2">
        <v>5</v>
      </c>
      <c r="IJ438" s="2">
        <v>5</v>
      </c>
      <c r="IK438" s="2">
        <v>5</v>
      </c>
      <c r="IL438" s="2">
        <v>5</v>
      </c>
      <c r="IM438" s="2">
        <v>5</v>
      </c>
      <c r="IN438" s="2">
        <v>1</v>
      </c>
      <c r="IO438" s="2">
        <v>1</v>
      </c>
      <c r="IP438" s="2">
        <v>2</v>
      </c>
      <c r="IR438" s="2">
        <v>2</v>
      </c>
      <c r="IS438" s="2">
        <v>2</v>
      </c>
    </row>
    <row r="439" spans="1:253" ht="15" customHeight="1" x14ac:dyDescent="0.25">
      <c r="A439" s="2">
        <v>438</v>
      </c>
      <c r="B439" s="2">
        <v>8</v>
      </c>
      <c r="C439" s="6">
        <v>42249</v>
      </c>
      <c r="D439" s="2">
        <v>1</v>
      </c>
      <c r="F439" s="2">
        <v>108</v>
      </c>
      <c r="G439" s="2">
        <f t="shared" si="6"/>
        <v>108</v>
      </c>
      <c r="H439" s="3">
        <v>1</v>
      </c>
      <c r="I439" s="2">
        <v>45940</v>
      </c>
      <c r="J439" s="2">
        <v>106</v>
      </c>
      <c r="K439" s="2" t="s">
        <v>745</v>
      </c>
      <c r="M439" s="2">
        <v>2</v>
      </c>
      <c r="N439" s="2">
        <v>2</v>
      </c>
      <c r="O439" s="2">
        <v>3</v>
      </c>
      <c r="P439" s="2">
        <v>2</v>
      </c>
      <c r="Q439" s="2">
        <v>1</v>
      </c>
      <c r="R439" s="2">
        <v>3</v>
      </c>
      <c r="S439" s="2">
        <v>22</v>
      </c>
      <c r="T439" s="2">
        <v>5</v>
      </c>
      <c r="U439" s="2">
        <v>1</v>
      </c>
      <c r="V439" s="2">
        <v>2</v>
      </c>
      <c r="W439" s="2">
        <v>1</v>
      </c>
      <c r="Z439" s="2">
        <v>7</v>
      </c>
      <c r="AA439" s="2">
        <v>4</v>
      </c>
      <c r="AB439" s="2"/>
      <c r="AF439" s="2">
        <v>2</v>
      </c>
      <c r="BC439" s="2">
        <v>1</v>
      </c>
      <c r="BX439" s="2">
        <v>1</v>
      </c>
      <c r="CG439" s="2">
        <v>3</v>
      </c>
      <c r="CH439" s="2">
        <v>1</v>
      </c>
      <c r="CI439" s="2">
        <v>7</v>
      </c>
      <c r="CJ439" s="2">
        <v>2</v>
      </c>
      <c r="CK439" s="2">
        <v>2</v>
      </c>
      <c r="CL439" s="2">
        <v>1</v>
      </c>
      <c r="CM439" s="2">
        <v>1</v>
      </c>
    </row>
    <row r="440" spans="1:253" ht="15" customHeight="1" x14ac:dyDescent="0.25">
      <c r="A440" s="2">
        <v>439</v>
      </c>
      <c r="B440" s="2">
        <v>8</v>
      </c>
      <c r="C440" s="6">
        <v>42249</v>
      </c>
      <c r="D440" s="2">
        <v>1</v>
      </c>
      <c r="F440" s="2">
        <v>108</v>
      </c>
      <c r="G440" s="2">
        <f t="shared" si="6"/>
        <v>108</v>
      </c>
      <c r="H440" s="3">
        <v>1</v>
      </c>
      <c r="I440" s="2">
        <v>45940</v>
      </c>
      <c r="J440" s="2">
        <v>106</v>
      </c>
      <c r="K440" s="2" t="s">
        <v>745</v>
      </c>
      <c r="M440" s="2">
        <v>2</v>
      </c>
      <c r="N440" s="2">
        <v>2</v>
      </c>
      <c r="O440" s="2">
        <v>3</v>
      </c>
      <c r="P440" s="2">
        <v>3</v>
      </c>
      <c r="Q440" s="2">
        <v>2</v>
      </c>
      <c r="R440" s="2">
        <v>3</v>
      </c>
      <c r="S440" s="2">
        <v>20</v>
      </c>
      <c r="T440" s="2">
        <v>5</v>
      </c>
      <c r="U440" s="2">
        <v>1</v>
      </c>
      <c r="V440" s="2">
        <v>2</v>
      </c>
      <c r="W440" s="2">
        <v>1</v>
      </c>
      <c r="Z440" s="2">
        <v>7</v>
      </c>
      <c r="AA440" s="2">
        <v>5</v>
      </c>
      <c r="AB440" s="2"/>
      <c r="AF440" s="2">
        <v>2</v>
      </c>
      <c r="BC440" s="2">
        <v>1</v>
      </c>
      <c r="BD440" s="2">
        <v>2</v>
      </c>
      <c r="BH440" s="2">
        <v>2</v>
      </c>
      <c r="BJ440" s="2">
        <v>2</v>
      </c>
      <c r="BX440" s="2">
        <v>1</v>
      </c>
      <c r="CG440" s="2">
        <v>1</v>
      </c>
      <c r="CH440" s="2">
        <v>10</v>
      </c>
      <c r="CI440" s="2">
        <v>7</v>
      </c>
      <c r="CJ440" s="2">
        <v>4</v>
      </c>
      <c r="CK440" s="2">
        <v>5</v>
      </c>
      <c r="CL440" s="2">
        <v>5</v>
      </c>
      <c r="CM440" s="2">
        <v>2</v>
      </c>
    </row>
    <row r="441" spans="1:253" ht="15" customHeight="1" x14ac:dyDescent="0.25">
      <c r="A441" s="2">
        <v>440</v>
      </c>
      <c r="B441" s="2">
        <v>8</v>
      </c>
      <c r="C441" s="6">
        <v>42249</v>
      </c>
      <c r="D441" s="2">
        <v>1</v>
      </c>
      <c r="F441" s="2">
        <v>109</v>
      </c>
      <c r="G441" s="2">
        <f t="shared" si="6"/>
        <v>109</v>
      </c>
      <c r="H441" s="3">
        <v>1</v>
      </c>
      <c r="I441" s="2">
        <v>94559</v>
      </c>
      <c r="J441" s="2">
        <v>107</v>
      </c>
      <c r="K441" s="2" t="s">
        <v>745</v>
      </c>
      <c r="M441" s="2">
        <v>3</v>
      </c>
      <c r="N441" s="2">
        <v>3</v>
      </c>
      <c r="O441" s="2">
        <v>4</v>
      </c>
      <c r="P441" s="2">
        <v>1</v>
      </c>
      <c r="Q441" s="2">
        <v>1</v>
      </c>
      <c r="R441" s="2">
        <v>1</v>
      </c>
      <c r="S441" s="2">
        <v>58</v>
      </c>
      <c r="T441" s="2">
        <v>2</v>
      </c>
      <c r="U441" s="2">
        <v>1</v>
      </c>
      <c r="V441" s="2">
        <v>2</v>
      </c>
      <c r="W441" s="2">
        <v>1</v>
      </c>
      <c r="Z441" s="2">
        <v>5</v>
      </c>
      <c r="AA441" s="2">
        <v>11</v>
      </c>
      <c r="AB441" s="2"/>
      <c r="AF441" s="2">
        <v>2</v>
      </c>
      <c r="BC441" s="2">
        <v>1</v>
      </c>
      <c r="BX441" s="2">
        <v>1</v>
      </c>
      <c r="CG441" s="2">
        <v>7</v>
      </c>
      <c r="CH441" s="2">
        <v>10</v>
      </c>
      <c r="CI441" s="2">
        <v>5</v>
      </c>
      <c r="CJ441" s="2">
        <v>4</v>
      </c>
      <c r="CK441" s="2">
        <v>5</v>
      </c>
      <c r="CL441" s="2">
        <v>5</v>
      </c>
      <c r="CM441" s="2">
        <v>2</v>
      </c>
      <c r="CN441" s="2">
        <v>2</v>
      </c>
      <c r="CO441" s="2">
        <v>1</v>
      </c>
      <c r="CP441" s="2">
        <v>1</v>
      </c>
      <c r="CQ441" s="2">
        <v>4</v>
      </c>
      <c r="CR441" s="2">
        <v>1</v>
      </c>
      <c r="CS441" s="2">
        <v>1</v>
      </c>
      <c r="CT441" s="2">
        <v>1</v>
      </c>
      <c r="CU441" s="2">
        <v>1</v>
      </c>
      <c r="CV441" s="2">
        <v>1</v>
      </c>
      <c r="CW441" s="2">
        <v>3</v>
      </c>
      <c r="CX441" s="2">
        <v>4</v>
      </c>
      <c r="CY441" s="2">
        <v>2</v>
      </c>
      <c r="CZ441" s="2">
        <v>1</v>
      </c>
      <c r="DA441" s="2">
        <v>2</v>
      </c>
      <c r="DB441" s="2">
        <v>1</v>
      </c>
      <c r="DC441" s="2">
        <v>1</v>
      </c>
      <c r="DE441" s="2">
        <v>1</v>
      </c>
      <c r="DG441" s="2">
        <v>1</v>
      </c>
      <c r="DH441" s="2">
        <v>1</v>
      </c>
      <c r="DI441" s="2">
        <v>1</v>
      </c>
      <c r="DK441" s="2">
        <v>1</v>
      </c>
      <c r="DL441" s="2">
        <v>1</v>
      </c>
      <c r="DM441" s="2">
        <v>1</v>
      </c>
      <c r="DN441" s="2">
        <v>1</v>
      </c>
      <c r="DP441" s="2">
        <v>1</v>
      </c>
      <c r="DR441" s="2">
        <v>1</v>
      </c>
      <c r="DS441" s="2">
        <v>1</v>
      </c>
      <c r="DT441" s="2">
        <v>1</v>
      </c>
      <c r="DU441" s="2">
        <v>1</v>
      </c>
      <c r="DV441" s="2">
        <v>1</v>
      </c>
      <c r="DW441" s="2">
        <v>1</v>
      </c>
      <c r="DX441" s="2">
        <v>1</v>
      </c>
      <c r="DY441" s="2">
        <v>1</v>
      </c>
      <c r="DZ441" s="2">
        <v>3</v>
      </c>
      <c r="EA441" s="2">
        <v>2</v>
      </c>
      <c r="EB441" s="2">
        <v>1</v>
      </c>
      <c r="EC441" s="2">
        <v>1</v>
      </c>
      <c r="ED441" s="2">
        <v>2</v>
      </c>
      <c r="EE441" s="2">
        <v>2</v>
      </c>
      <c r="EF441" s="2">
        <v>2</v>
      </c>
      <c r="EG441" s="2">
        <v>2</v>
      </c>
      <c r="EH441" s="2">
        <v>1</v>
      </c>
      <c r="EI441" s="2">
        <v>2</v>
      </c>
      <c r="EJ441" s="2">
        <v>2</v>
      </c>
      <c r="EK441" s="2">
        <v>2</v>
      </c>
      <c r="EL441" s="2">
        <v>2</v>
      </c>
      <c r="EM441" s="2">
        <v>2</v>
      </c>
      <c r="EO441" s="2">
        <v>6</v>
      </c>
      <c r="EP441" s="2">
        <v>1</v>
      </c>
      <c r="EQ441" s="2">
        <v>6</v>
      </c>
      <c r="EU441" s="2">
        <v>8</v>
      </c>
      <c r="EV441" s="2">
        <v>3</v>
      </c>
      <c r="EW441" s="2">
        <v>1</v>
      </c>
      <c r="EX441" s="2">
        <v>1</v>
      </c>
      <c r="EY441" s="2">
        <v>4</v>
      </c>
      <c r="EZ441" s="2">
        <v>4</v>
      </c>
      <c r="FA441" s="2">
        <v>4</v>
      </c>
      <c r="FB441" s="2">
        <v>1</v>
      </c>
      <c r="FC441" s="2">
        <v>4</v>
      </c>
      <c r="FD441" s="2">
        <v>1</v>
      </c>
      <c r="FE441" s="2">
        <v>1</v>
      </c>
      <c r="FF441" s="2">
        <v>3</v>
      </c>
      <c r="FG441" s="2">
        <v>3</v>
      </c>
      <c r="FH441" s="2">
        <v>3</v>
      </c>
      <c r="FI441" s="2">
        <v>1</v>
      </c>
      <c r="FJ441" s="2">
        <v>1</v>
      </c>
      <c r="FK441" s="2">
        <v>1</v>
      </c>
      <c r="FL441" s="2">
        <v>3</v>
      </c>
      <c r="FM441" s="2">
        <v>1</v>
      </c>
      <c r="FN441" s="2">
        <v>1</v>
      </c>
      <c r="FO441" s="2">
        <v>3</v>
      </c>
      <c r="FP441" s="2">
        <v>1</v>
      </c>
      <c r="FQ441" s="2">
        <v>1</v>
      </c>
      <c r="FR441" s="2">
        <v>3</v>
      </c>
      <c r="FS441" s="2">
        <v>4</v>
      </c>
      <c r="FT441" s="2">
        <v>1</v>
      </c>
      <c r="FU441" s="2">
        <v>2</v>
      </c>
      <c r="FW441" s="2">
        <v>2</v>
      </c>
      <c r="FX441" s="2">
        <v>1</v>
      </c>
      <c r="FY441" s="2">
        <v>1</v>
      </c>
      <c r="FZ441" s="2">
        <v>3</v>
      </c>
      <c r="GV441" s="2">
        <v>2</v>
      </c>
      <c r="GW441" s="2">
        <v>6</v>
      </c>
      <c r="GX441" s="2">
        <v>6</v>
      </c>
      <c r="GY441" s="2">
        <v>6</v>
      </c>
      <c r="GZ441" s="2">
        <v>6</v>
      </c>
      <c r="HA441" s="2">
        <v>6</v>
      </c>
      <c r="HB441" s="2">
        <v>5</v>
      </c>
      <c r="HC441" s="2">
        <v>2</v>
      </c>
      <c r="HD441" s="2">
        <v>2</v>
      </c>
      <c r="HF441" s="2">
        <v>2</v>
      </c>
      <c r="HH441" s="2">
        <v>1</v>
      </c>
      <c r="HI441" s="2">
        <v>3</v>
      </c>
      <c r="HJ441" s="2">
        <v>2</v>
      </c>
      <c r="HL441" s="2">
        <v>2</v>
      </c>
      <c r="HN441" s="2">
        <v>2</v>
      </c>
      <c r="HO441" s="2">
        <v>1</v>
      </c>
      <c r="HP441" s="2">
        <v>1</v>
      </c>
      <c r="HQ441" s="2">
        <v>1</v>
      </c>
      <c r="HR441" s="2">
        <v>6</v>
      </c>
      <c r="HS441" s="2">
        <v>3</v>
      </c>
      <c r="HT441" s="2">
        <v>1</v>
      </c>
      <c r="HU441" s="2">
        <v>1</v>
      </c>
      <c r="HV441" s="2">
        <v>2</v>
      </c>
      <c r="HW441" s="2">
        <v>2</v>
      </c>
      <c r="HX441" s="2">
        <v>2</v>
      </c>
      <c r="HY441" s="2">
        <v>2</v>
      </c>
      <c r="HZ441" s="2">
        <v>2</v>
      </c>
      <c r="IA441" s="2">
        <v>2</v>
      </c>
      <c r="IB441" s="2">
        <v>2</v>
      </c>
      <c r="IC441" s="2">
        <v>1</v>
      </c>
      <c r="ID441" s="2">
        <v>1</v>
      </c>
      <c r="IE441" s="2">
        <v>2</v>
      </c>
      <c r="IF441" s="2">
        <v>1</v>
      </c>
      <c r="IG441" s="2">
        <v>2</v>
      </c>
      <c r="IH441" s="2">
        <v>5</v>
      </c>
      <c r="II441" s="2">
        <v>5</v>
      </c>
      <c r="IJ441" s="2">
        <v>5</v>
      </c>
      <c r="IK441" s="2">
        <v>5</v>
      </c>
      <c r="IL441" s="2">
        <v>5</v>
      </c>
      <c r="IM441" s="2">
        <v>5</v>
      </c>
      <c r="IN441" s="2">
        <v>1</v>
      </c>
      <c r="IO441" s="2">
        <v>1</v>
      </c>
      <c r="IP441" s="2">
        <v>2</v>
      </c>
      <c r="IR441" s="2">
        <v>2</v>
      </c>
      <c r="IS441" s="2">
        <v>2</v>
      </c>
    </row>
    <row r="442" spans="1:253" ht="15" customHeight="1" x14ac:dyDescent="0.25">
      <c r="A442" s="2">
        <v>441</v>
      </c>
      <c r="B442" s="2">
        <v>8</v>
      </c>
      <c r="C442" s="6">
        <v>42249</v>
      </c>
      <c r="D442" s="2">
        <v>1</v>
      </c>
      <c r="F442" s="2">
        <v>109</v>
      </c>
      <c r="G442" s="2">
        <f t="shared" si="6"/>
        <v>109</v>
      </c>
      <c r="H442" s="3">
        <v>1</v>
      </c>
      <c r="I442" s="2">
        <v>94559</v>
      </c>
      <c r="J442" s="2">
        <v>107</v>
      </c>
      <c r="K442" s="2" t="s">
        <v>745</v>
      </c>
      <c r="M442" s="2">
        <v>3</v>
      </c>
      <c r="N442" s="2">
        <v>3</v>
      </c>
      <c r="O442" s="2">
        <v>4</v>
      </c>
      <c r="P442" s="2">
        <v>2</v>
      </c>
      <c r="Q442" s="2">
        <v>2</v>
      </c>
      <c r="R442" s="2">
        <v>2</v>
      </c>
      <c r="S442" s="2">
        <v>55</v>
      </c>
      <c r="T442" s="2">
        <v>2</v>
      </c>
      <c r="U442" s="2">
        <v>1</v>
      </c>
      <c r="V442" s="2">
        <v>2</v>
      </c>
      <c r="W442" s="2">
        <v>1</v>
      </c>
      <c r="Z442" s="2">
        <v>5</v>
      </c>
      <c r="AA442" s="2">
        <v>11</v>
      </c>
      <c r="AB442" s="2"/>
      <c r="AF442" s="2">
        <v>2</v>
      </c>
      <c r="BC442" s="2">
        <v>1</v>
      </c>
      <c r="BX442" s="2">
        <v>2</v>
      </c>
      <c r="BY442" s="2">
        <v>6</v>
      </c>
      <c r="BZ442" s="2">
        <v>5</v>
      </c>
    </row>
    <row r="443" spans="1:253" ht="15" customHeight="1" x14ac:dyDescent="0.25">
      <c r="A443" s="2">
        <v>442</v>
      </c>
      <c r="B443" s="2">
        <v>8</v>
      </c>
      <c r="C443" s="6">
        <v>42249</v>
      </c>
      <c r="D443" s="2">
        <v>1</v>
      </c>
      <c r="F443" s="2">
        <v>109</v>
      </c>
      <c r="G443" s="2">
        <f t="shared" si="6"/>
        <v>109</v>
      </c>
      <c r="H443" s="3">
        <v>1</v>
      </c>
      <c r="I443" s="2">
        <v>94559</v>
      </c>
      <c r="J443" s="2">
        <v>107</v>
      </c>
      <c r="K443" s="2" t="s">
        <v>745</v>
      </c>
      <c r="M443" s="2">
        <v>3</v>
      </c>
      <c r="N443" s="2">
        <v>3</v>
      </c>
      <c r="O443" s="2">
        <v>4</v>
      </c>
      <c r="P443" s="2">
        <v>3</v>
      </c>
      <c r="Q443" s="2">
        <v>2</v>
      </c>
      <c r="R443" s="2">
        <v>3</v>
      </c>
      <c r="S443" s="2">
        <v>32</v>
      </c>
      <c r="T443" s="2">
        <v>3</v>
      </c>
      <c r="U443" s="2">
        <v>1</v>
      </c>
      <c r="V443" s="2">
        <v>2</v>
      </c>
      <c r="W443" s="2">
        <v>1</v>
      </c>
      <c r="Z443" s="2">
        <v>5</v>
      </c>
      <c r="AA443" s="2">
        <v>11</v>
      </c>
      <c r="AB443" s="2"/>
      <c r="AF443" s="2">
        <v>2</v>
      </c>
      <c r="BC443" s="2">
        <v>1</v>
      </c>
      <c r="BD443" s="2">
        <v>1</v>
      </c>
      <c r="BE443" s="2">
        <v>1</v>
      </c>
      <c r="BG443" s="2">
        <v>21</v>
      </c>
      <c r="BH443" s="2">
        <v>2</v>
      </c>
      <c r="BJ443" s="2">
        <v>2</v>
      </c>
      <c r="BL443" s="2">
        <v>2</v>
      </c>
      <c r="BX443" s="2">
        <v>1</v>
      </c>
      <c r="CG443" s="2">
        <v>2</v>
      </c>
      <c r="CH443" s="2">
        <v>1</v>
      </c>
      <c r="CI443" s="2">
        <v>6</v>
      </c>
      <c r="CJ443" s="2">
        <v>2</v>
      </c>
      <c r="CK443" s="2">
        <v>2</v>
      </c>
      <c r="CL443" s="2">
        <v>1</v>
      </c>
      <c r="CM443" s="2">
        <v>2</v>
      </c>
    </row>
    <row r="444" spans="1:253" ht="15" customHeight="1" x14ac:dyDescent="0.25">
      <c r="A444" s="2">
        <v>443</v>
      </c>
      <c r="B444" s="2">
        <v>8</v>
      </c>
      <c r="C444" s="6">
        <v>42249</v>
      </c>
      <c r="D444" s="2">
        <v>1</v>
      </c>
      <c r="F444" s="2">
        <v>109</v>
      </c>
      <c r="G444" s="2">
        <f t="shared" si="6"/>
        <v>109</v>
      </c>
      <c r="H444" s="3">
        <v>1</v>
      </c>
      <c r="I444" s="2">
        <v>94559</v>
      </c>
      <c r="J444" s="2">
        <v>107</v>
      </c>
      <c r="K444" s="2" t="s">
        <v>745</v>
      </c>
      <c r="M444" s="2">
        <v>3</v>
      </c>
      <c r="N444" s="2">
        <v>3</v>
      </c>
      <c r="O444" s="2">
        <v>4</v>
      </c>
      <c r="P444" s="2">
        <v>4</v>
      </c>
      <c r="Q444" s="2">
        <v>2</v>
      </c>
      <c r="R444" s="2">
        <v>7</v>
      </c>
      <c r="S444" s="2">
        <v>11</v>
      </c>
      <c r="T444" s="2">
        <v>5</v>
      </c>
      <c r="U444" s="2">
        <v>1</v>
      </c>
      <c r="V444" s="2">
        <v>1</v>
      </c>
      <c r="X444" s="2">
        <v>2</v>
      </c>
      <c r="Y444" s="2">
        <v>2</v>
      </c>
      <c r="Z444" s="2">
        <v>4</v>
      </c>
      <c r="AA444" s="2">
        <v>6</v>
      </c>
      <c r="AB444" s="2">
        <v>2</v>
      </c>
      <c r="AD444" s="2">
        <v>4</v>
      </c>
      <c r="AF444" s="2">
        <v>2</v>
      </c>
      <c r="BC444" s="2">
        <v>1</v>
      </c>
      <c r="BX444" s="2">
        <v>2</v>
      </c>
      <c r="BY444" s="2">
        <v>6</v>
      </c>
      <c r="BZ444" s="2">
        <v>4</v>
      </c>
    </row>
    <row r="445" spans="1:253" ht="15" customHeight="1" x14ac:dyDescent="0.25">
      <c r="A445" s="2">
        <v>444</v>
      </c>
      <c r="B445" s="2">
        <v>8</v>
      </c>
      <c r="C445" s="6">
        <v>42249</v>
      </c>
      <c r="D445" s="2">
        <v>1</v>
      </c>
      <c r="F445" s="2">
        <v>110</v>
      </c>
      <c r="G445" s="2">
        <f t="shared" si="6"/>
        <v>110</v>
      </c>
      <c r="H445" s="3">
        <v>1</v>
      </c>
      <c r="I445" s="2">
        <v>451424</v>
      </c>
      <c r="J445" s="2">
        <v>108</v>
      </c>
      <c r="K445" s="2" t="s">
        <v>745</v>
      </c>
      <c r="M445" s="2">
        <v>3</v>
      </c>
      <c r="N445" s="2">
        <v>3</v>
      </c>
      <c r="O445" s="2">
        <v>4</v>
      </c>
      <c r="P445" s="2">
        <v>1</v>
      </c>
      <c r="Q445" s="2">
        <v>1</v>
      </c>
      <c r="R445" s="2">
        <v>1</v>
      </c>
      <c r="S445" s="2">
        <v>57</v>
      </c>
      <c r="T445" s="2">
        <v>2</v>
      </c>
      <c r="U445" s="2">
        <v>1</v>
      </c>
      <c r="V445" s="2">
        <v>2</v>
      </c>
      <c r="W445" s="2">
        <v>1</v>
      </c>
      <c r="Z445" s="2">
        <v>7</v>
      </c>
      <c r="AA445" s="2">
        <v>5</v>
      </c>
      <c r="AB445" s="2"/>
      <c r="AF445" s="2">
        <v>2</v>
      </c>
      <c r="BC445" s="2">
        <v>1</v>
      </c>
      <c r="BX445" s="2">
        <v>1</v>
      </c>
      <c r="CG445" s="2">
        <v>27</v>
      </c>
      <c r="CH445" s="2">
        <v>10</v>
      </c>
      <c r="CI445" s="2">
        <v>7</v>
      </c>
      <c r="CJ445" s="2">
        <v>4</v>
      </c>
      <c r="CK445" s="2">
        <v>5</v>
      </c>
      <c r="CL445" s="2">
        <v>5</v>
      </c>
      <c r="CM445" s="2">
        <v>1</v>
      </c>
      <c r="CN445" s="2">
        <v>3</v>
      </c>
      <c r="CO445" s="2">
        <v>1</v>
      </c>
      <c r="CP445" s="2">
        <v>1</v>
      </c>
      <c r="CQ445" s="2">
        <v>4</v>
      </c>
      <c r="CR445" s="2">
        <v>1</v>
      </c>
      <c r="CS445" s="2">
        <v>1</v>
      </c>
      <c r="CT445" s="2">
        <v>1</v>
      </c>
      <c r="CU445" s="2">
        <v>1</v>
      </c>
      <c r="CV445" s="2">
        <v>1</v>
      </c>
      <c r="CW445" s="2">
        <v>3</v>
      </c>
      <c r="CX445" s="2">
        <v>5</v>
      </c>
      <c r="CY445" s="2">
        <v>3</v>
      </c>
      <c r="CZ445" s="2">
        <v>1</v>
      </c>
      <c r="DA445" s="2">
        <v>2</v>
      </c>
      <c r="DB445" s="2">
        <v>1</v>
      </c>
      <c r="DC445" s="2">
        <v>1</v>
      </c>
      <c r="DE445" s="2">
        <v>1</v>
      </c>
      <c r="DG445" s="2">
        <v>1</v>
      </c>
      <c r="DH445" s="2">
        <v>1</v>
      </c>
      <c r="DI445" s="2">
        <v>1</v>
      </c>
      <c r="DK445" s="2">
        <v>1</v>
      </c>
      <c r="DL445" s="2">
        <v>1</v>
      </c>
      <c r="DM445" s="2">
        <v>1</v>
      </c>
      <c r="DN445" s="2">
        <v>1</v>
      </c>
      <c r="DO445" s="2">
        <v>1</v>
      </c>
      <c r="DP445" s="2">
        <v>1</v>
      </c>
      <c r="DR445" s="2">
        <v>1</v>
      </c>
      <c r="DS445" s="2">
        <v>1</v>
      </c>
      <c r="DT445" s="2">
        <v>1</v>
      </c>
      <c r="DU445" s="2">
        <v>1</v>
      </c>
      <c r="DV445" s="2">
        <v>1</v>
      </c>
      <c r="DW445" s="2">
        <v>1</v>
      </c>
      <c r="DX445" s="2">
        <v>1</v>
      </c>
      <c r="DY445" s="2">
        <v>1</v>
      </c>
      <c r="DZ445" s="2">
        <v>3</v>
      </c>
      <c r="EA445" s="2">
        <v>3</v>
      </c>
      <c r="EB445" s="2">
        <v>3</v>
      </c>
      <c r="EC445" s="2">
        <v>2</v>
      </c>
      <c r="ED445" s="2">
        <v>2</v>
      </c>
      <c r="EE445" s="2">
        <v>1</v>
      </c>
      <c r="EF445" s="2">
        <v>2</v>
      </c>
      <c r="EG445" s="2">
        <v>2</v>
      </c>
      <c r="EH445" s="2">
        <v>2</v>
      </c>
      <c r="EI445" s="2">
        <v>2</v>
      </c>
      <c r="EJ445" s="2">
        <v>2</v>
      </c>
      <c r="EK445" s="2">
        <v>2</v>
      </c>
      <c r="EL445" s="2">
        <v>2</v>
      </c>
      <c r="EM445" s="2">
        <v>2</v>
      </c>
      <c r="EO445" s="2">
        <v>5</v>
      </c>
      <c r="EP445" s="2">
        <v>1</v>
      </c>
      <c r="EQ445" s="2">
        <v>6</v>
      </c>
      <c r="EU445" s="2">
        <v>5</v>
      </c>
      <c r="EV445" s="2">
        <v>4</v>
      </c>
      <c r="EW445" s="2">
        <v>1</v>
      </c>
      <c r="EX445" s="2">
        <v>1</v>
      </c>
      <c r="EY445" s="2">
        <v>1</v>
      </c>
      <c r="EZ445" s="2">
        <v>2</v>
      </c>
      <c r="FA445" s="2">
        <v>3</v>
      </c>
      <c r="FB445" s="2">
        <v>1</v>
      </c>
      <c r="FC445" s="2">
        <v>4</v>
      </c>
      <c r="FD445" s="2">
        <v>1</v>
      </c>
      <c r="FE445" s="2">
        <v>2</v>
      </c>
      <c r="FF445" s="2">
        <v>3</v>
      </c>
      <c r="FG445" s="2">
        <v>3</v>
      </c>
      <c r="FH445" s="2">
        <v>3</v>
      </c>
      <c r="FI445" s="2">
        <v>1</v>
      </c>
      <c r="FJ445" s="2">
        <v>1</v>
      </c>
      <c r="FK445" s="2">
        <v>2</v>
      </c>
      <c r="FL445" s="2">
        <v>3</v>
      </c>
      <c r="FM445" s="2">
        <v>1</v>
      </c>
      <c r="FN445" s="2">
        <v>1</v>
      </c>
      <c r="FO445" s="2">
        <v>3</v>
      </c>
      <c r="FP445" s="2">
        <v>1</v>
      </c>
      <c r="FQ445" s="2">
        <v>1</v>
      </c>
      <c r="FR445" s="2">
        <v>3</v>
      </c>
      <c r="FS445" s="2">
        <v>4</v>
      </c>
      <c r="FT445" s="2">
        <v>1</v>
      </c>
      <c r="FU445" s="2">
        <v>2</v>
      </c>
      <c r="FW445" s="2">
        <v>2</v>
      </c>
      <c r="FX445" s="2">
        <v>2</v>
      </c>
      <c r="GI445" s="2">
        <v>1</v>
      </c>
      <c r="GJ445" s="2">
        <v>3</v>
      </c>
      <c r="GV445" s="2">
        <v>1</v>
      </c>
      <c r="GW445" s="2">
        <v>4</v>
      </c>
      <c r="GX445" s="2">
        <v>4</v>
      </c>
      <c r="GY445" s="2">
        <v>2</v>
      </c>
      <c r="GZ445" s="2">
        <v>4</v>
      </c>
      <c r="HA445" s="2">
        <v>6</v>
      </c>
      <c r="HB445" s="2">
        <v>1</v>
      </c>
      <c r="HC445" s="2">
        <v>2</v>
      </c>
      <c r="HD445" s="2">
        <v>2</v>
      </c>
      <c r="HF445" s="2">
        <v>2</v>
      </c>
      <c r="HH445" s="2">
        <v>2</v>
      </c>
      <c r="HJ445" s="2">
        <v>2</v>
      </c>
      <c r="HL445" s="2">
        <v>1</v>
      </c>
      <c r="HM445" s="2">
        <v>1</v>
      </c>
      <c r="HN445" s="2">
        <v>2</v>
      </c>
      <c r="HO445" s="2">
        <v>2</v>
      </c>
      <c r="HP445" s="2">
        <v>1</v>
      </c>
      <c r="HQ445" s="2">
        <v>2</v>
      </c>
      <c r="HR445" s="2">
        <v>4</v>
      </c>
      <c r="HS445" s="2">
        <v>5</v>
      </c>
      <c r="HT445" s="2">
        <v>2</v>
      </c>
      <c r="HU445" s="2">
        <v>2</v>
      </c>
      <c r="HV445" s="2">
        <v>2</v>
      </c>
      <c r="HW445" s="2">
        <v>1</v>
      </c>
      <c r="HX445" s="2">
        <v>2</v>
      </c>
      <c r="HY445" s="2">
        <v>1</v>
      </c>
      <c r="HZ445" s="2">
        <v>2</v>
      </c>
      <c r="IA445" s="2">
        <v>2</v>
      </c>
      <c r="IB445" s="2">
        <v>2</v>
      </c>
      <c r="IC445" s="2">
        <v>1</v>
      </c>
      <c r="ID445" s="2">
        <v>1</v>
      </c>
      <c r="IE445" s="2">
        <v>1</v>
      </c>
      <c r="IF445" s="2">
        <v>1</v>
      </c>
      <c r="IG445" s="2">
        <v>3</v>
      </c>
      <c r="IH445" s="2">
        <v>5</v>
      </c>
      <c r="II445" s="2">
        <v>5</v>
      </c>
      <c r="IJ445" s="2">
        <v>5</v>
      </c>
      <c r="IK445" s="2">
        <v>5</v>
      </c>
      <c r="IL445" s="2">
        <v>5</v>
      </c>
      <c r="IM445" s="2">
        <v>5</v>
      </c>
      <c r="IN445" s="2">
        <v>1</v>
      </c>
      <c r="IO445" s="2">
        <v>1</v>
      </c>
      <c r="IP445" s="2">
        <v>2</v>
      </c>
      <c r="IR445" s="2">
        <v>2</v>
      </c>
      <c r="IS445" s="2">
        <v>3</v>
      </c>
    </row>
    <row r="446" spans="1:253" ht="15" customHeight="1" x14ac:dyDescent="0.25">
      <c r="A446" s="2">
        <v>445</v>
      </c>
      <c r="B446" s="2">
        <v>8</v>
      </c>
      <c r="C446" s="6">
        <v>42249</v>
      </c>
      <c r="D446" s="2">
        <v>1</v>
      </c>
      <c r="F446" s="2">
        <v>110</v>
      </c>
      <c r="G446" s="2">
        <f t="shared" si="6"/>
        <v>110</v>
      </c>
      <c r="H446" s="3">
        <v>1</v>
      </c>
      <c r="I446" s="2">
        <v>451424</v>
      </c>
      <c r="J446" s="2">
        <v>108</v>
      </c>
      <c r="K446" s="2" t="s">
        <v>745</v>
      </c>
      <c r="M446" s="2">
        <v>3</v>
      </c>
      <c r="N446" s="2">
        <v>3</v>
      </c>
      <c r="O446" s="2">
        <v>4</v>
      </c>
      <c r="P446" s="2">
        <v>2</v>
      </c>
      <c r="Q446" s="2">
        <v>2</v>
      </c>
      <c r="R446" s="2">
        <v>2</v>
      </c>
      <c r="S446" s="2">
        <v>48</v>
      </c>
      <c r="T446" s="2">
        <v>2</v>
      </c>
      <c r="U446" s="2">
        <v>1</v>
      </c>
      <c r="V446" s="2">
        <v>2</v>
      </c>
      <c r="W446" s="2">
        <v>1</v>
      </c>
      <c r="Z446" s="2">
        <v>7</v>
      </c>
      <c r="AA446" s="2">
        <v>5</v>
      </c>
      <c r="AB446" s="2"/>
      <c r="AF446" s="2">
        <v>2</v>
      </c>
      <c r="BC446" s="2">
        <v>1</v>
      </c>
      <c r="BX446" s="2">
        <v>1</v>
      </c>
      <c r="CG446" s="2">
        <v>18</v>
      </c>
      <c r="CH446" s="2">
        <v>10</v>
      </c>
      <c r="CI446" s="2">
        <v>7</v>
      </c>
      <c r="CJ446" s="2">
        <v>4</v>
      </c>
      <c r="CK446" s="2">
        <v>5</v>
      </c>
      <c r="CL446" s="2">
        <v>5</v>
      </c>
      <c r="CM446" s="2">
        <v>1</v>
      </c>
    </row>
    <row r="447" spans="1:253" ht="15" customHeight="1" x14ac:dyDescent="0.25">
      <c r="A447" s="2">
        <v>446</v>
      </c>
      <c r="B447" s="2">
        <v>8</v>
      </c>
      <c r="C447" s="6">
        <v>42249</v>
      </c>
      <c r="D447" s="2">
        <v>1</v>
      </c>
      <c r="F447" s="2">
        <v>110</v>
      </c>
      <c r="G447" s="2">
        <f t="shared" si="6"/>
        <v>110</v>
      </c>
      <c r="H447" s="3">
        <v>1</v>
      </c>
      <c r="I447" s="2">
        <v>451424</v>
      </c>
      <c r="J447" s="2">
        <v>108</v>
      </c>
      <c r="K447" s="2" t="s">
        <v>745</v>
      </c>
      <c r="M447" s="2">
        <v>3</v>
      </c>
      <c r="N447" s="2">
        <v>3</v>
      </c>
      <c r="O447" s="2">
        <v>4</v>
      </c>
      <c r="P447" s="2">
        <v>3</v>
      </c>
      <c r="Q447" s="2">
        <v>2</v>
      </c>
      <c r="R447" s="2">
        <v>3</v>
      </c>
      <c r="S447" s="2">
        <v>22</v>
      </c>
      <c r="T447" s="2">
        <v>5</v>
      </c>
      <c r="U447" s="2">
        <v>1</v>
      </c>
      <c r="V447" s="2">
        <v>2</v>
      </c>
      <c r="W447" s="2">
        <v>1</v>
      </c>
      <c r="Z447" s="2">
        <v>7</v>
      </c>
      <c r="AA447" s="2">
        <v>5</v>
      </c>
      <c r="AB447" s="2"/>
      <c r="AF447" s="2">
        <v>2</v>
      </c>
      <c r="BC447" s="2">
        <v>1</v>
      </c>
      <c r="BD447" s="2">
        <v>2</v>
      </c>
      <c r="BH447" s="2">
        <v>2</v>
      </c>
      <c r="BJ447" s="2">
        <v>2</v>
      </c>
      <c r="BX447" s="2">
        <v>1</v>
      </c>
      <c r="CG447" s="2">
        <v>2</v>
      </c>
      <c r="CH447" s="2">
        <v>1</v>
      </c>
      <c r="CI447" s="2">
        <v>6</v>
      </c>
      <c r="CJ447" s="2">
        <v>2</v>
      </c>
      <c r="CK447" s="2">
        <v>2</v>
      </c>
      <c r="CL447" s="2">
        <v>1</v>
      </c>
      <c r="CM447" s="2">
        <v>2</v>
      </c>
    </row>
    <row r="448" spans="1:253" ht="15" customHeight="1" x14ac:dyDescent="0.25">
      <c r="A448" s="2">
        <v>447</v>
      </c>
      <c r="B448" s="2">
        <v>8</v>
      </c>
      <c r="C448" s="6">
        <v>42249</v>
      </c>
      <c r="D448" s="2">
        <v>1</v>
      </c>
      <c r="F448" s="2">
        <v>110</v>
      </c>
      <c r="G448" s="2">
        <f t="shared" si="6"/>
        <v>110</v>
      </c>
      <c r="H448" s="3">
        <v>1</v>
      </c>
      <c r="I448" s="2">
        <v>451424</v>
      </c>
      <c r="J448" s="2">
        <v>108</v>
      </c>
      <c r="K448" s="2" t="s">
        <v>745</v>
      </c>
      <c r="M448" s="2">
        <v>3</v>
      </c>
      <c r="N448" s="2">
        <v>3</v>
      </c>
      <c r="O448" s="2">
        <v>4</v>
      </c>
      <c r="P448" s="2">
        <v>4</v>
      </c>
      <c r="Q448" s="2">
        <v>1</v>
      </c>
      <c r="R448" s="2">
        <v>3</v>
      </c>
      <c r="S448" s="2">
        <v>20</v>
      </c>
      <c r="T448" s="2">
        <v>5</v>
      </c>
      <c r="U448" s="2">
        <v>1</v>
      </c>
      <c r="V448" s="2">
        <v>1</v>
      </c>
      <c r="X448" s="2">
        <v>2</v>
      </c>
      <c r="Y448" s="2">
        <v>2</v>
      </c>
      <c r="Z448" s="2">
        <v>5</v>
      </c>
      <c r="AA448" s="2">
        <v>11</v>
      </c>
      <c r="AB448" s="2">
        <v>2</v>
      </c>
      <c r="AD448" s="2">
        <v>4</v>
      </c>
      <c r="AF448" s="2">
        <v>2</v>
      </c>
      <c r="BC448" s="2">
        <v>1</v>
      </c>
      <c r="BX448" s="2">
        <v>2</v>
      </c>
      <c r="BY448" s="2">
        <v>6</v>
      </c>
      <c r="BZ448" s="2">
        <v>4</v>
      </c>
    </row>
    <row r="449" spans="1:253" ht="15" customHeight="1" x14ac:dyDescent="0.25">
      <c r="A449" s="2">
        <v>448</v>
      </c>
      <c r="B449" s="2">
        <v>8</v>
      </c>
      <c r="C449" s="6">
        <v>42249</v>
      </c>
      <c r="D449" s="2">
        <v>1</v>
      </c>
      <c r="F449" s="2">
        <v>111</v>
      </c>
      <c r="G449" s="2">
        <f t="shared" si="6"/>
        <v>111</v>
      </c>
      <c r="H449" s="3">
        <v>1</v>
      </c>
      <c r="I449" s="2">
        <v>451472</v>
      </c>
      <c r="J449" s="2">
        <v>109</v>
      </c>
      <c r="K449" s="2" t="s">
        <v>745</v>
      </c>
      <c r="M449" s="2">
        <v>3</v>
      </c>
      <c r="N449" s="2">
        <v>3</v>
      </c>
      <c r="O449" s="2">
        <v>3</v>
      </c>
      <c r="P449" s="2">
        <v>1</v>
      </c>
      <c r="Q449" s="2">
        <v>1</v>
      </c>
      <c r="R449" s="2">
        <v>1</v>
      </c>
      <c r="S449" s="2">
        <v>53</v>
      </c>
      <c r="T449" s="2">
        <v>3</v>
      </c>
      <c r="U449" s="2">
        <v>1</v>
      </c>
      <c r="V449" s="2">
        <v>2</v>
      </c>
      <c r="W449" s="2">
        <v>1</v>
      </c>
      <c r="Z449" s="2">
        <v>5</v>
      </c>
      <c r="AA449" s="2">
        <v>11</v>
      </c>
      <c r="AB449" s="2"/>
      <c r="AF449" s="2">
        <v>2</v>
      </c>
      <c r="BC449" s="2">
        <v>1</v>
      </c>
      <c r="BX449" s="2">
        <v>1</v>
      </c>
      <c r="CG449" s="2">
        <v>32</v>
      </c>
      <c r="CH449" s="2">
        <v>10</v>
      </c>
      <c r="CI449" s="2">
        <v>6</v>
      </c>
      <c r="CJ449" s="2">
        <v>4</v>
      </c>
      <c r="CK449" s="2">
        <v>5</v>
      </c>
      <c r="CL449" s="2">
        <v>5</v>
      </c>
      <c r="CM449" s="2">
        <v>1</v>
      </c>
      <c r="CN449" s="2">
        <v>2</v>
      </c>
      <c r="CO449" s="2">
        <v>2</v>
      </c>
      <c r="CP449" s="2">
        <v>1</v>
      </c>
      <c r="CQ449" s="2">
        <v>4</v>
      </c>
      <c r="CR449" s="2">
        <v>1</v>
      </c>
      <c r="CS449" s="2">
        <v>1</v>
      </c>
      <c r="CT449" s="2">
        <v>1</v>
      </c>
      <c r="CU449" s="2">
        <v>1</v>
      </c>
      <c r="CV449" s="2">
        <v>1</v>
      </c>
      <c r="CW449" s="2">
        <v>3</v>
      </c>
      <c r="CX449" s="2">
        <v>4</v>
      </c>
      <c r="CY449" s="2">
        <v>3</v>
      </c>
      <c r="CZ449" s="2">
        <v>1</v>
      </c>
      <c r="DA449" s="2">
        <v>2</v>
      </c>
      <c r="DB449" s="2">
        <v>1</v>
      </c>
      <c r="DC449" s="2">
        <v>2</v>
      </c>
      <c r="DE449" s="2">
        <v>1</v>
      </c>
      <c r="DG449" s="2">
        <v>1</v>
      </c>
      <c r="DH449" s="2">
        <v>1</v>
      </c>
      <c r="DI449" s="2">
        <v>1</v>
      </c>
      <c r="DK449" s="2">
        <v>1</v>
      </c>
      <c r="DL449" s="2">
        <v>1</v>
      </c>
      <c r="DM449" s="2">
        <v>1</v>
      </c>
      <c r="DO449" s="2">
        <v>1</v>
      </c>
      <c r="DP449" s="2">
        <v>1</v>
      </c>
      <c r="DR449" s="2">
        <v>1</v>
      </c>
      <c r="DS449" s="2">
        <v>1</v>
      </c>
      <c r="DT449" s="2">
        <v>1</v>
      </c>
      <c r="DU449" s="2">
        <v>1</v>
      </c>
      <c r="DV449" s="2">
        <v>1</v>
      </c>
      <c r="DX449" s="2">
        <v>1</v>
      </c>
      <c r="DY449" s="2">
        <v>1</v>
      </c>
      <c r="DZ449" s="2">
        <v>1</v>
      </c>
      <c r="EA449" s="2">
        <v>3</v>
      </c>
      <c r="EB449" s="2">
        <v>2</v>
      </c>
      <c r="EC449" s="2">
        <v>3</v>
      </c>
      <c r="ED449" s="2">
        <v>3</v>
      </c>
      <c r="EE449" s="2">
        <v>1</v>
      </c>
      <c r="EF449" s="2">
        <v>1</v>
      </c>
      <c r="EG449" s="2">
        <v>2</v>
      </c>
      <c r="EH449" s="2">
        <v>2</v>
      </c>
      <c r="EI449" s="2">
        <v>2</v>
      </c>
      <c r="EJ449" s="2">
        <v>2</v>
      </c>
      <c r="EK449" s="2">
        <v>2</v>
      </c>
      <c r="EL449" s="2">
        <v>2</v>
      </c>
      <c r="EM449" s="2">
        <v>1</v>
      </c>
      <c r="EN449" s="2">
        <v>1</v>
      </c>
      <c r="EO449" s="2">
        <v>10</v>
      </c>
      <c r="EP449" s="2">
        <v>1</v>
      </c>
      <c r="EQ449" s="2">
        <v>4</v>
      </c>
      <c r="EU449" s="2">
        <v>7</v>
      </c>
      <c r="EV449" s="2">
        <v>4</v>
      </c>
      <c r="EW449" s="2">
        <v>1</v>
      </c>
      <c r="EX449" s="2">
        <v>1</v>
      </c>
      <c r="EY449" s="2">
        <v>2</v>
      </c>
      <c r="EZ449" s="2">
        <v>3</v>
      </c>
      <c r="FA449" s="2">
        <v>3</v>
      </c>
      <c r="FB449" s="2">
        <v>1</v>
      </c>
      <c r="FC449" s="2">
        <v>4</v>
      </c>
      <c r="FD449" s="2">
        <v>2</v>
      </c>
      <c r="FE449" s="2">
        <v>2</v>
      </c>
      <c r="FF449" s="2">
        <v>1</v>
      </c>
      <c r="FG449" s="2">
        <v>1</v>
      </c>
      <c r="FH449" s="2">
        <v>1</v>
      </c>
      <c r="FI449" s="2">
        <v>1</v>
      </c>
      <c r="FJ449" s="2">
        <v>1</v>
      </c>
      <c r="FK449" s="2">
        <v>1</v>
      </c>
      <c r="FL449" s="2">
        <v>1</v>
      </c>
      <c r="FM449" s="2">
        <v>1</v>
      </c>
      <c r="FN449" s="2">
        <v>1</v>
      </c>
      <c r="FO449" s="2">
        <v>1</v>
      </c>
      <c r="FP449" s="2">
        <v>1</v>
      </c>
      <c r="FQ449" s="2">
        <v>1</v>
      </c>
      <c r="FR449" s="2">
        <v>1</v>
      </c>
      <c r="FS449" s="2">
        <v>2</v>
      </c>
      <c r="FT449" s="2">
        <v>2</v>
      </c>
      <c r="FU449" s="2">
        <v>2</v>
      </c>
      <c r="FW449" s="2">
        <v>2</v>
      </c>
      <c r="FX449" s="2">
        <v>2</v>
      </c>
      <c r="GM449" s="2">
        <v>1</v>
      </c>
      <c r="GN449" s="2">
        <v>2</v>
      </c>
      <c r="GV449" s="2">
        <v>2</v>
      </c>
      <c r="GW449" s="2">
        <v>2</v>
      </c>
      <c r="GX449" s="2">
        <v>2</v>
      </c>
      <c r="GY449" s="2">
        <v>4</v>
      </c>
      <c r="GZ449" s="2">
        <v>1</v>
      </c>
      <c r="HA449" s="2">
        <v>2</v>
      </c>
      <c r="HB449" s="2">
        <v>3</v>
      </c>
      <c r="HC449" s="2">
        <v>3</v>
      </c>
      <c r="HD449" s="2">
        <v>2</v>
      </c>
      <c r="HF449" s="2">
        <v>2</v>
      </c>
      <c r="HH449" s="2">
        <v>2</v>
      </c>
      <c r="HJ449" s="2">
        <v>2</v>
      </c>
      <c r="HL449" s="2">
        <v>2</v>
      </c>
      <c r="HN449" s="2">
        <v>2</v>
      </c>
      <c r="HO449" s="2">
        <v>1</v>
      </c>
      <c r="HP449" s="2">
        <v>1</v>
      </c>
      <c r="HQ449" s="2">
        <v>1</v>
      </c>
      <c r="HR449" s="2">
        <v>1</v>
      </c>
      <c r="HS449" s="2">
        <v>4</v>
      </c>
      <c r="HT449" s="2">
        <v>2</v>
      </c>
      <c r="HU449" s="2">
        <v>2</v>
      </c>
      <c r="HV449" s="2">
        <v>2</v>
      </c>
      <c r="HW449" s="2">
        <v>1</v>
      </c>
      <c r="HX449" s="2">
        <v>2</v>
      </c>
      <c r="HY449" s="2">
        <v>1</v>
      </c>
      <c r="HZ449" s="2">
        <v>2</v>
      </c>
      <c r="IA449" s="2">
        <v>2</v>
      </c>
      <c r="IB449" s="2">
        <v>2</v>
      </c>
      <c r="IC449" s="2">
        <v>2</v>
      </c>
      <c r="ID449" s="2">
        <v>1</v>
      </c>
      <c r="IE449" s="2">
        <v>2</v>
      </c>
      <c r="IF449" s="2">
        <v>1</v>
      </c>
      <c r="IG449" s="2">
        <v>2</v>
      </c>
      <c r="IH449" s="2">
        <v>5</v>
      </c>
      <c r="II449" s="2">
        <v>5</v>
      </c>
      <c r="IJ449" s="2">
        <v>5</v>
      </c>
      <c r="IK449" s="2">
        <v>5</v>
      </c>
      <c r="IL449" s="2">
        <v>5</v>
      </c>
      <c r="IM449" s="2">
        <v>5</v>
      </c>
      <c r="IN449" s="2">
        <v>1</v>
      </c>
      <c r="IO449" s="2">
        <v>1</v>
      </c>
      <c r="IP449" s="2">
        <v>2</v>
      </c>
      <c r="IR449" s="2">
        <v>3</v>
      </c>
      <c r="IS449" s="2">
        <v>2</v>
      </c>
    </row>
    <row r="450" spans="1:253" ht="15" customHeight="1" x14ac:dyDescent="0.25">
      <c r="A450" s="2">
        <v>449</v>
      </c>
      <c r="B450" s="2">
        <v>8</v>
      </c>
      <c r="C450" s="6">
        <v>42249</v>
      </c>
      <c r="D450" s="2">
        <v>1</v>
      </c>
      <c r="F450" s="2">
        <v>111</v>
      </c>
      <c r="G450" s="2">
        <f t="shared" si="6"/>
        <v>111</v>
      </c>
      <c r="H450" s="3">
        <v>1</v>
      </c>
      <c r="I450" s="2">
        <v>451472</v>
      </c>
      <c r="J450" s="2">
        <v>109</v>
      </c>
      <c r="K450" s="2" t="s">
        <v>745</v>
      </c>
      <c r="M450" s="2">
        <v>3</v>
      </c>
      <c r="N450" s="2">
        <v>3</v>
      </c>
      <c r="O450" s="2">
        <v>3</v>
      </c>
      <c r="P450" s="2">
        <v>2</v>
      </c>
      <c r="Q450" s="2">
        <v>2</v>
      </c>
      <c r="R450" s="2">
        <v>3</v>
      </c>
      <c r="S450" s="2">
        <v>19</v>
      </c>
      <c r="T450" s="2">
        <v>5</v>
      </c>
      <c r="U450" s="2">
        <v>1</v>
      </c>
      <c r="V450" s="2">
        <v>1</v>
      </c>
      <c r="X450" s="2">
        <v>2</v>
      </c>
      <c r="Y450" s="2">
        <v>3</v>
      </c>
      <c r="Z450" s="2">
        <v>7</v>
      </c>
      <c r="AA450" s="2">
        <v>5</v>
      </c>
      <c r="AB450" s="2">
        <v>2</v>
      </c>
      <c r="AD450" s="2">
        <v>4</v>
      </c>
      <c r="AF450" s="2">
        <v>2</v>
      </c>
      <c r="BC450" s="2">
        <v>1</v>
      </c>
      <c r="BD450" s="2">
        <v>2</v>
      </c>
      <c r="BH450" s="2">
        <v>2</v>
      </c>
      <c r="BJ450" s="2">
        <v>2</v>
      </c>
      <c r="BX450" s="2">
        <v>2</v>
      </c>
      <c r="BY450" s="2">
        <v>6</v>
      </c>
      <c r="BZ450" s="2">
        <v>4</v>
      </c>
    </row>
    <row r="451" spans="1:253" ht="15" customHeight="1" x14ac:dyDescent="0.25">
      <c r="A451" s="2">
        <v>450</v>
      </c>
      <c r="B451" s="2">
        <v>8</v>
      </c>
      <c r="C451" s="6">
        <v>42249</v>
      </c>
      <c r="D451" s="2">
        <v>1</v>
      </c>
      <c r="F451" s="2">
        <v>111</v>
      </c>
      <c r="G451" s="2">
        <f t="shared" ref="G451:G514" si="7">F451</f>
        <v>111</v>
      </c>
      <c r="H451" s="3">
        <v>1</v>
      </c>
      <c r="I451" s="2">
        <v>451472</v>
      </c>
      <c r="J451" s="2">
        <v>109</v>
      </c>
      <c r="K451" s="2" t="s">
        <v>745</v>
      </c>
      <c r="M451" s="2">
        <v>3</v>
      </c>
      <c r="N451" s="2">
        <v>3</v>
      </c>
      <c r="O451" s="2">
        <v>3</v>
      </c>
      <c r="P451" s="2">
        <v>3</v>
      </c>
      <c r="Q451" s="2">
        <v>2</v>
      </c>
      <c r="R451" s="2">
        <v>3</v>
      </c>
      <c r="S451" s="2">
        <v>16</v>
      </c>
      <c r="T451" s="2">
        <v>5</v>
      </c>
      <c r="U451" s="2">
        <v>1</v>
      </c>
      <c r="V451" s="2">
        <v>2</v>
      </c>
      <c r="W451" s="2">
        <v>11</v>
      </c>
      <c r="Z451" s="2">
        <v>4</v>
      </c>
      <c r="AA451" s="2">
        <v>10</v>
      </c>
      <c r="AB451" s="2"/>
      <c r="AF451" s="2">
        <v>1</v>
      </c>
      <c r="AG451" s="2">
        <v>99</v>
      </c>
      <c r="AH451" s="2">
        <v>1</v>
      </c>
      <c r="AI451" s="2">
        <v>5</v>
      </c>
      <c r="AJ451" s="3"/>
      <c r="AK451" s="3"/>
      <c r="AL451" s="3"/>
      <c r="AM451" s="3"/>
      <c r="AN451" s="3"/>
      <c r="AO451" s="3"/>
      <c r="AP451" s="3"/>
      <c r="AQ451" s="3">
        <v>1</v>
      </c>
      <c r="AR451" s="3"/>
      <c r="AS451" s="3"/>
      <c r="AT451" s="3"/>
      <c r="AU451" s="3"/>
      <c r="AV451" s="3"/>
      <c r="AW451" s="3"/>
      <c r="AX451" s="3"/>
      <c r="AY451" s="3"/>
      <c r="AZ451" s="3">
        <v>120000</v>
      </c>
      <c r="BA451" s="3"/>
      <c r="BC451" s="2">
        <v>4</v>
      </c>
      <c r="BD451" s="2">
        <v>2</v>
      </c>
      <c r="BH451" s="2">
        <v>2</v>
      </c>
      <c r="BJ451" s="2">
        <v>2</v>
      </c>
      <c r="BX451" s="2">
        <v>2</v>
      </c>
      <c r="BY451" s="2">
        <v>6</v>
      </c>
      <c r="BZ451" s="2">
        <v>7</v>
      </c>
    </row>
    <row r="452" spans="1:253" ht="15" customHeight="1" x14ac:dyDescent="0.25">
      <c r="A452" s="2">
        <v>451</v>
      </c>
      <c r="B452" s="2">
        <v>8</v>
      </c>
      <c r="C452" s="6">
        <v>42249</v>
      </c>
      <c r="D452" s="2">
        <v>1</v>
      </c>
      <c r="F452" s="2">
        <v>112</v>
      </c>
      <c r="G452" s="2">
        <f t="shared" si="7"/>
        <v>112</v>
      </c>
      <c r="H452" s="3">
        <v>1</v>
      </c>
      <c r="I452" s="2">
        <v>1202283</v>
      </c>
      <c r="J452" s="2">
        <v>110</v>
      </c>
      <c r="K452" s="2" t="s">
        <v>746</v>
      </c>
      <c r="M452" s="2">
        <v>1</v>
      </c>
      <c r="N452" s="2">
        <v>1</v>
      </c>
      <c r="O452" s="2">
        <v>3</v>
      </c>
      <c r="P452" s="2">
        <v>1</v>
      </c>
      <c r="Q452" s="2">
        <v>1</v>
      </c>
      <c r="R452" s="2">
        <v>1</v>
      </c>
      <c r="S452" s="2">
        <v>50</v>
      </c>
      <c r="T452" s="2">
        <v>3</v>
      </c>
      <c r="U452" s="2">
        <v>1</v>
      </c>
      <c r="V452" s="2">
        <v>2</v>
      </c>
      <c r="W452" s="2">
        <v>2</v>
      </c>
      <c r="Z452" s="2">
        <v>3</v>
      </c>
      <c r="AA452" s="2">
        <v>5</v>
      </c>
      <c r="AB452" s="2"/>
      <c r="AF452" s="2">
        <v>2</v>
      </c>
      <c r="BC452" s="2">
        <v>1</v>
      </c>
      <c r="BX452" s="2">
        <v>1</v>
      </c>
      <c r="CG452" s="2">
        <v>10</v>
      </c>
      <c r="CH452" s="2">
        <v>10</v>
      </c>
      <c r="CI452" s="2">
        <v>6</v>
      </c>
      <c r="CJ452" s="2">
        <v>4</v>
      </c>
      <c r="CK452" s="2">
        <v>5</v>
      </c>
      <c r="CL452" s="2">
        <v>5</v>
      </c>
      <c r="CM452" s="2">
        <v>2</v>
      </c>
      <c r="CN452" s="2">
        <v>3</v>
      </c>
      <c r="CO452" s="2">
        <v>1</v>
      </c>
      <c r="CP452" s="2">
        <v>1</v>
      </c>
      <c r="CQ452" s="2">
        <v>4</v>
      </c>
      <c r="CR452" s="2">
        <v>1</v>
      </c>
      <c r="CS452" s="2">
        <v>1</v>
      </c>
      <c r="CT452" s="2">
        <v>1</v>
      </c>
      <c r="CU452" s="2">
        <v>1</v>
      </c>
      <c r="CV452" s="2">
        <v>1</v>
      </c>
      <c r="CW452" s="2">
        <v>3</v>
      </c>
      <c r="CX452" s="2">
        <v>3</v>
      </c>
      <c r="CY452" s="2">
        <v>2</v>
      </c>
      <c r="CZ452" s="2">
        <v>1</v>
      </c>
      <c r="DA452" s="2">
        <v>2</v>
      </c>
      <c r="DB452" s="2">
        <v>1</v>
      </c>
      <c r="DC452" s="2">
        <v>2</v>
      </c>
      <c r="DE452" s="2">
        <v>1</v>
      </c>
      <c r="DG452" s="2">
        <v>1</v>
      </c>
      <c r="DH452" s="2">
        <v>1</v>
      </c>
      <c r="DI452" s="2">
        <v>1</v>
      </c>
      <c r="DK452" s="2">
        <v>1</v>
      </c>
      <c r="DL452" s="2">
        <v>1</v>
      </c>
      <c r="DO452" s="2">
        <v>1</v>
      </c>
      <c r="DR452" s="2">
        <v>1</v>
      </c>
      <c r="DS452" s="2">
        <v>1</v>
      </c>
      <c r="DT452" s="2">
        <v>1</v>
      </c>
      <c r="DU452" s="2">
        <v>1</v>
      </c>
      <c r="DV452" s="2">
        <v>1</v>
      </c>
      <c r="DW452" s="2">
        <v>1</v>
      </c>
      <c r="DY452" s="2">
        <v>1</v>
      </c>
      <c r="DZ452" s="2">
        <v>4</v>
      </c>
      <c r="EA452" s="2">
        <v>1</v>
      </c>
      <c r="EB452" s="2">
        <v>1</v>
      </c>
      <c r="EC452" s="2">
        <v>1</v>
      </c>
      <c r="ED452" s="2">
        <v>1</v>
      </c>
      <c r="EE452" s="2">
        <v>1</v>
      </c>
      <c r="EF452" s="2">
        <v>2</v>
      </c>
      <c r="EG452" s="2">
        <v>2</v>
      </c>
      <c r="EH452" s="2">
        <v>2</v>
      </c>
      <c r="EI452" s="2">
        <v>2</v>
      </c>
      <c r="EJ452" s="2">
        <v>2</v>
      </c>
      <c r="EK452" s="2">
        <v>2</v>
      </c>
      <c r="EL452" s="2">
        <v>2</v>
      </c>
      <c r="EM452" s="2">
        <v>2</v>
      </c>
      <c r="EO452" s="2">
        <v>5</v>
      </c>
      <c r="EP452" s="2">
        <v>2</v>
      </c>
      <c r="ES452" s="2">
        <v>1</v>
      </c>
      <c r="EU452" s="2">
        <v>7</v>
      </c>
      <c r="EV452" s="2">
        <v>3</v>
      </c>
      <c r="EW452" s="2">
        <v>1</v>
      </c>
      <c r="EX452" s="2">
        <v>1</v>
      </c>
      <c r="EY452" s="2">
        <v>1</v>
      </c>
      <c r="EZ452" s="2">
        <v>1</v>
      </c>
      <c r="FA452" s="2">
        <v>2</v>
      </c>
      <c r="FB452" s="2">
        <v>1</v>
      </c>
      <c r="FC452" s="2">
        <v>4</v>
      </c>
      <c r="FD452" s="2">
        <v>2</v>
      </c>
      <c r="FE452" s="2">
        <v>3</v>
      </c>
      <c r="FF452" s="2">
        <v>2</v>
      </c>
      <c r="FG452" s="2">
        <v>2</v>
      </c>
      <c r="FH452" s="2">
        <v>2</v>
      </c>
      <c r="FI452" s="2">
        <v>1</v>
      </c>
      <c r="FJ452" s="2">
        <v>1</v>
      </c>
      <c r="FK452" s="2">
        <v>1</v>
      </c>
      <c r="FL452" s="2">
        <v>4</v>
      </c>
      <c r="FM452" s="2">
        <v>1</v>
      </c>
      <c r="FN452" s="2">
        <v>1</v>
      </c>
      <c r="FO452" s="2">
        <v>2</v>
      </c>
      <c r="FP452" s="2">
        <v>1</v>
      </c>
      <c r="FQ452" s="2">
        <v>1</v>
      </c>
      <c r="FR452" s="2">
        <v>2</v>
      </c>
      <c r="FS452" s="2">
        <v>4</v>
      </c>
      <c r="FT452" s="2">
        <v>1</v>
      </c>
      <c r="FU452" s="2">
        <v>1</v>
      </c>
      <c r="GU452" s="2">
        <v>1</v>
      </c>
      <c r="GV452" s="2">
        <v>1</v>
      </c>
      <c r="GW452" s="2">
        <v>2</v>
      </c>
      <c r="GX452" s="2">
        <v>3</v>
      </c>
      <c r="GY452" s="2">
        <v>2</v>
      </c>
      <c r="GZ452" s="2">
        <v>5</v>
      </c>
      <c r="HA452" s="2">
        <v>2</v>
      </c>
      <c r="HB452" s="2">
        <v>1</v>
      </c>
      <c r="HC452" s="2">
        <v>2</v>
      </c>
      <c r="HD452" s="2">
        <v>2</v>
      </c>
      <c r="HF452" s="2">
        <v>2</v>
      </c>
      <c r="HH452" s="2">
        <v>2</v>
      </c>
      <c r="HJ452" s="2">
        <v>2</v>
      </c>
      <c r="HL452" s="2">
        <v>2</v>
      </c>
      <c r="HN452" s="2">
        <v>3</v>
      </c>
      <c r="HO452" s="2">
        <v>2</v>
      </c>
      <c r="HP452" s="2">
        <v>2</v>
      </c>
      <c r="HQ452" s="2">
        <v>2</v>
      </c>
      <c r="HR452" s="2">
        <v>2</v>
      </c>
      <c r="HS452" s="2">
        <v>6</v>
      </c>
      <c r="HT452" s="2">
        <v>2</v>
      </c>
      <c r="HU452" s="2">
        <v>2</v>
      </c>
      <c r="HV452" s="2">
        <v>2</v>
      </c>
      <c r="HW452" s="2">
        <v>2</v>
      </c>
      <c r="HX452" s="2">
        <v>2</v>
      </c>
      <c r="HY452" s="2">
        <v>2</v>
      </c>
      <c r="HZ452" s="2">
        <v>2</v>
      </c>
      <c r="IA452" s="2">
        <v>2</v>
      </c>
      <c r="IB452" s="2">
        <v>2</v>
      </c>
      <c r="IC452" s="2">
        <v>4</v>
      </c>
      <c r="ID452" s="2">
        <v>4</v>
      </c>
      <c r="IE452" s="2">
        <v>2</v>
      </c>
      <c r="IF452" s="2">
        <v>2</v>
      </c>
      <c r="IG452" s="2">
        <v>3</v>
      </c>
      <c r="IH452" s="2">
        <v>5</v>
      </c>
      <c r="II452" s="2">
        <v>5</v>
      </c>
      <c r="IJ452" s="2">
        <v>5</v>
      </c>
      <c r="IK452" s="2">
        <v>5</v>
      </c>
      <c r="IL452" s="2">
        <v>5</v>
      </c>
      <c r="IM452" s="2">
        <v>3</v>
      </c>
      <c r="IN452" s="2">
        <v>1</v>
      </c>
      <c r="IO452" s="2">
        <v>2</v>
      </c>
      <c r="IP452" s="2">
        <v>2</v>
      </c>
      <c r="IR452" s="2">
        <v>3</v>
      </c>
      <c r="IS452" s="2">
        <v>2</v>
      </c>
    </row>
    <row r="453" spans="1:253" ht="15" customHeight="1" x14ac:dyDescent="0.25">
      <c r="A453" s="2">
        <v>452</v>
      </c>
      <c r="B453" s="2">
        <v>8</v>
      </c>
      <c r="C453" s="6">
        <v>42249</v>
      </c>
      <c r="D453" s="2">
        <v>1</v>
      </c>
      <c r="F453" s="2">
        <v>112</v>
      </c>
      <c r="G453" s="2">
        <f t="shared" si="7"/>
        <v>112</v>
      </c>
      <c r="H453" s="3">
        <v>1</v>
      </c>
      <c r="I453" s="2">
        <v>1202283</v>
      </c>
      <c r="J453" s="2">
        <v>110</v>
      </c>
      <c r="K453" s="2" t="s">
        <v>746</v>
      </c>
      <c r="M453" s="2">
        <v>1</v>
      </c>
      <c r="N453" s="2">
        <v>1</v>
      </c>
      <c r="O453" s="2">
        <v>3</v>
      </c>
      <c r="P453" s="2">
        <v>2</v>
      </c>
      <c r="Q453" s="2">
        <v>1</v>
      </c>
      <c r="R453" s="2">
        <v>3</v>
      </c>
      <c r="S453" s="2">
        <v>19</v>
      </c>
      <c r="T453" s="2">
        <v>5</v>
      </c>
      <c r="U453" s="2">
        <v>1</v>
      </c>
      <c r="V453" s="2">
        <v>1</v>
      </c>
      <c r="X453" s="2">
        <v>2</v>
      </c>
      <c r="Y453" s="2">
        <v>4</v>
      </c>
      <c r="Z453" s="2">
        <v>4</v>
      </c>
      <c r="AA453" s="2">
        <v>9</v>
      </c>
      <c r="AB453" s="2">
        <v>2</v>
      </c>
      <c r="AD453" s="2">
        <v>4</v>
      </c>
      <c r="AF453" s="2">
        <v>2</v>
      </c>
      <c r="BC453" s="2">
        <v>1</v>
      </c>
      <c r="BX453" s="2">
        <v>1</v>
      </c>
      <c r="CG453" s="2">
        <v>2</v>
      </c>
      <c r="CH453" s="2">
        <v>10</v>
      </c>
      <c r="CI453" s="2">
        <v>6</v>
      </c>
      <c r="CJ453" s="2">
        <v>4</v>
      </c>
      <c r="CK453" s="2">
        <v>5</v>
      </c>
      <c r="CL453" s="2">
        <v>5</v>
      </c>
      <c r="CM453" s="2">
        <v>2</v>
      </c>
    </row>
    <row r="454" spans="1:253" ht="15" customHeight="1" x14ac:dyDescent="0.25">
      <c r="A454" s="2">
        <v>453</v>
      </c>
      <c r="B454" s="2">
        <v>8</v>
      </c>
      <c r="C454" s="6">
        <v>42249</v>
      </c>
      <c r="D454" s="2">
        <v>1</v>
      </c>
      <c r="F454" s="2">
        <v>112</v>
      </c>
      <c r="G454" s="2">
        <f t="shared" si="7"/>
        <v>112</v>
      </c>
      <c r="H454" s="3">
        <v>1</v>
      </c>
      <c r="I454" s="2">
        <v>1202283</v>
      </c>
      <c r="J454" s="2">
        <v>110</v>
      </c>
      <c r="K454" s="2" t="s">
        <v>746</v>
      </c>
      <c r="M454" s="2">
        <v>1</v>
      </c>
      <c r="N454" s="2">
        <v>1</v>
      </c>
      <c r="O454" s="2">
        <v>3</v>
      </c>
      <c r="P454" s="2">
        <v>3</v>
      </c>
      <c r="Q454" s="2">
        <v>1</v>
      </c>
      <c r="R454" s="2">
        <v>3</v>
      </c>
      <c r="S454" s="2">
        <v>18</v>
      </c>
      <c r="T454" s="2">
        <v>5</v>
      </c>
      <c r="U454" s="2">
        <v>1</v>
      </c>
      <c r="V454" s="2">
        <v>1</v>
      </c>
      <c r="X454" s="2">
        <v>2</v>
      </c>
      <c r="Y454" s="2">
        <v>4</v>
      </c>
      <c r="Z454" s="2">
        <v>5</v>
      </c>
      <c r="AA454" s="2">
        <v>10</v>
      </c>
      <c r="AB454" s="2">
        <v>2</v>
      </c>
      <c r="AD454" s="2">
        <v>4</v>
      </c>
      <c r="AF454" s="2">
        <v>2</v>
      </c>
      <c r="BC454" s="2">
        <v>1</v>
      </c>
      <c r="BX454" s="2">
        <v>1</v>
      </c>
      <c r="CG454" s="2">
        <v>2</v>
      </c>
      <c r="CH454" s="2">
        <v>10</v>
      </c>
      <c r="CI454" s="2">
        <v>6</v>
      </c>
      <c r="CJ454" s="2">
        <v>4</v>
      </c>
      <c r="CK454" s="2">
        <v>5</v>
      </c>
      <c r="CL454" s="2">
        <v>5</v>
      </c>
      <c r="CM454" s="2">
        <v>2</v>
      </c>
    </row>
    <row r="455" spans="1:253" ht="15" customHeight="1" x14ac:dyDescent="0.25">
      <c r="A455" s="2">
        <v>454</v>
      </c>
      <c r="B455" s="2">
        <v>8</v>
      </c>
      <c r="C455" s="6">
        <v>42249</v>
      </c>
      <c r="D455" s="2">
        <v>1</v>
      </c>
      <c r="F455" s="2">
        <v>113</v>
      </c>
      <c r="G455" s="2">
        <f t="shared" si="7"/>
        <v>113</v>
      </c>
      <c r="H455" s="3">
        <v>1</v>
      </c>
      <c r="I455" s="2">
        <v>1143472</v>
      </c>
      <c r="J455" s="2">
        <v>111</v>
      </c>
      <c r="K455" s="2" t="s">
        <v>746</v>
      </c>
      <c r="M455" s="2">
        <v>2</v>
      </c>
      <c r="N455" s="2">
        <v>2</v>
      </c>
      <c r="O455" s="2">
        <v>4</v>
      </c>
      <c r="P455" s="2">
        <v>1</v>
      </c>
      <c r="Q455" s="2">
        <v>1</v>
      </c>
      <c r="R455" s="2">
        <v>1</v>
      </c>
      <c r="S455" s="2">
        <v>63</v>
      </c>
      <c r="T455" s="2">
        <v>2</v>
      </c>
      <c r="U455" s="2">
        <v>1</v>
      </c>
      <c r="V455" s="2">
        <v>2</v>
      </c>
      <c r="W455" s="2">
        <v>1</v>
      </c>
      <c r="Z455" s="2">
        <v>5</v>
      </c>
      <c r="AA455" s="2">
        <v>11</v>
      </c>
      <c r="AB455" s="2"/>
      <c r="AF455" s="2">
        <v>2</v>
      </c>
      <c r="BC455" s="2">
        <v>1</v>
      </c>
      <c r="BX455" s="2">
        <v>1</v>
      </c>
      <c r="CG455" s="2">
        <v>10</v>
      </c>
      <c r="CH455" s="2">
        <v>10</v>
      </c>
      <c r="CI455" s="2">
        <v>6</v>
      </c>
      <c r="CJ455" s="2">
        <v>4</v>
      </c>
      <c r="CK455" s="2">
        <v>5</v>
      </c>
      <c r="CL455" s="2">
        <v>5</v>
      </c>
      <c r="CM455" s="2">
        <v>2</v>
      </c>
      <c r="CN455" s="2">
        <v>3</v>
      </c>
      <c r="CO455" s="2">
        <v>1</v>
      </c>
      <c r="CP455" s="2">
        <v>1</v>
      </c>
      <c r="CQ455" s="2">
        <v>4</v>
      </c>
      <c r="CR455" s="2">
        <v>1</v>
      </c>
      <c r="CS455" s="2">
        <v>1</v>
      </c>
      <c r="CT455" s="2">
        <v>1</v>
      </c>
      <c r="CU455" s="2">
        <v>1</v>
      </c>
      <c r="CV455" s="2">
        <v>1</v>
      </c>
      <c r="CW455" s="2">
        <v>3</v>
      </c>
      <c r="CX455" s="2">
        <v>5</v>
      </c>
      <c r="CY455" s="2">
        <v>3</v>
      </c>
      <c r="CZ455" s="2">
        <v>1</v>
      </c>
      <c r="DA455" s="2">
        <v>2</v>
      </c>
      <c r="DB455" s="2">
        <v>1</v>
      </c>
      <c r="DC455" s="2">
        <v>2</v>
      </c>
      <c r="DE455" s="2">
        <v>1</v>
      </c>
      <c r="DG455" s="2">
        <v>1</v>
      </c>
      <c r="DH455" s="2">
        <v>1</v>
      </c>
      <c r="DI455" s="2">
        <v>1</v>
      </c>
      <c r="DL455" s="2">
        <v>1</v>
      </c>
      <c r="DM455" s="2">
        <v>1</v>
      </c>
      <c r="DO455" s="2">
        <v>1</v>
      </c>
      <c r="DR455" s="2">
        <v>1</v>
      </c>
      <c r="DS455" s="2">
        <v>1</v>
      </c>
      <c r="DT455" s="2">
        <v>1</v>
      </c>
      <c r="DU455" s="2">
        <v>1</v>
      </c>
      <c r="DV455" s="2">
        <v>1</v>
      </c>
      <c r="DY455" s="2">
        <v>1</v>
      </c>
      <c r="DZ455" s="2">
        <v>4</v>
      </c>
      <c r="EA455" s="2">
        <v>1</v>
      </c>
      <c r="EB455" s="2">
        <v>1</v>
      </c>
      <c r="EC455" s="2">
        <v>1</v>
      </c>
      <c r="ED455" s="2">
        <v>1</v>
      </c>
      <c r="EE455" s="2">
        <v>4</v>
      </c>
      <c r="EF455" s="2">
        <v>2</v>
      </c>
      <c r="EG455" s="2">
        <v>2</v>
      </c>
      <c r="EH455" s="2">
        <v>2</v>
      </c>
      <c r="EI455" s="2">
        <v>2</v>
      </c>
      <c r="EJ455" s="2">
        <v>2</v>
      </c>
      <c r="EK455" s="2">
        <v>2</v>
      </c>
      <c r="EL455" s="2">
        <v>2</v>
      </c>
      <c r="EM455" s="2">
        <v>2</v>
      </c>
      <c r="EO455" s="2">
        <v>5</v>
      </c>
      <c r="EP455" s="2">
        <v>2</v>
      </c>
      <c r="ES455" s="2">
        <v>11</v>
      </c>
      <c r="EU455" s="2">
        <v>5</v>
      </c>
      <c r="EV455" s="2">
        <v>3</v>
      </c>
      <c r="EW455" s="2">
        <v>1</v>
      </c>
      <c r="EX455" s="2">
        <v>1</v>
      </c>
      <c r="EY455" s="2">
        <v>1</v>
      </c>
      <c r="EZ455" s="2">
        <v>1</v>
      </c>
      <c r="FA455" s="2">
        <v>2</v>
      </c>
      <c r="FB455" s="2">
        <v>1</v>
      </c>
      <c r="FC455" s="2">
        <v>4</v>
      </c>
      <c r="FD455" s="2">
        <v>1</v>
      </c>
      <c r="FE455" s="2">
        <v>1</v>
      </c>
      <c r="FF455" s="2">
        <v>4</v>
      </c>
      <c r="FG455" s="2">
        <v>4</v>
      </c>
      <c r="FH455" s="2">
        <v>4</v>
      </c>
      <c r="FI455" s="2">
        <v>1</v>
      </c>
      <c r="FJ455" s="2">
        <v>1</v>
      </c>
      <c r="FK455" s="2">
        <v>1</v>
      </c>
      <c r="FL455" s="2">
        <v>4</v>
      </c>
      <c r="FM455" s="2">
        <v>1</v>
      </c>
      <c r="FN455" s="2">
        <v>1</v>
      </c>
      <c r="FO455" s="2">
        <v>4</v>
      </c>
      <c r="FP455" s="2">
        <v>1</v>
      </c>
      <c r="FQ455" s="2">
        <v>1</v>
      </c>
      <c r="FR455" s="2">
        <v>4</v>
      </c>
      <c r="FS455" s="2">
        <v>4</v>
      </c>
      <c r="FT455" s="2">
        <v>1</v>
      </c>
      <c r="FU455" s="2">
        <v>3</v>
      </c>
      <c r="FW455" s="2">
        <v>2</v>
      </c>
      <c r="FX455" s="2">
        <v>2</v>
      </c>
      <c r="GA455" s="2">
        <v>1</v>
      </c>
      <c r="GB455" s="2">
        <v>3</v>
      </c>
      <c r="GV455" s="2">
        <v>1</v>
      </c>
      <c r="GW455" s="2">
        <v>2</v>
      </c>
      <c r="GX455" s="2">
        <v>2</v>
      </c>
      <c r="GY455" s="2">
        <v>2</v>
      </c>
      <c r="GZ455" s="2">
        <v>2</v>
      </c>
      <c r="HA455" s="2">
        <v>2</v>
      </c>
      <c r="HB455" s="2">
        <v>1</v>
      </c>
      <c r="HC455" s="2">
        <v>3</v>
      </c>
      <c r="HD455" s="2">
        <v>2</v>
      </c>
      <c r="HF455" s="2">
        <v>2</v>
      </c>
      <c r="HH455" s="2">
        <v>2</v>
      </c>
      <c r="HJ455" s="2">
        <v>2</v>
      </c>
      <c r="HL455" s="2">
        <v>2</v>
      </c>
      <c r="HN455" s="2">
        <v>2</v>
      </c>
      <c r="HO455" s="2">
        <v>1</v>
      </c>
      <c r="HP455" s="2">
        <v>1</v>
      </c>
      <c r="HQ455" s="2">
        <v>1</v>
      </c>
      <c r="HR455" s="2">
        <v>1</v>
      </c>
      <c r="HS455" s="2">
        <v>4</v>
      </c>
      <c r="HT455" s="2">
        <v>2</v>
      </c>
      <c r="HU455" s="2">
        <v>2</v>
      </c>
      <c r="HV455" s="2">
        <v>2</v>
      </c>
      <c r="HW455" s="2">
        <v>2</v>
      </c>
      <c r="HX455" s="2">
        <v>1</v>
      </c>
      <c r="HY455" s="2">
        <v>2</v>
      </c>
      <c r="HZ455" s="2">
        <v>2</v>
      </c>
      <c r="IA455" s="2">
        <v>2</v>
      </c>
      <c r="IB455" s="2">
        <v>2</v>
      </c>
      <c r="IC455" s="2">
        <v>1</v>
      </c>
      <c r="ID455" s="2">
        <v>1</v>
      </c>
      <c r="IE455" s="2">
        <v>2</v>
      </c>
      <c r="IF455" s="2">
        <v>1</v>
      </c>
      <c r="IG455" s="2">
        <v>3</v>
      </c>
      <c r="IH455" s="2">
        <v>5</v>
      </c>
      <c r="II455" s="2">
        <v>5</v>
      </c>
      <c r="IJ455" s="2">
        <v>5</v>
      </c>
      <c r="IK455" s="2">
        <v>5</v>
      </c>
      <c r="IL455" s="2">
        <v>5</v>
      </c>
      <c r="IM455" s="2">
        <v>5</v>
      </c>
      <c r="IN455" s="2">
        <v>1</v>
      </c>
      <c r="IO455" s="2">
        <v>1</v>
      </c>
      <c r="IP455" s="2">
        <v>2</v>
      </c>
      <c r="IR455" s="2">
        <v>4</v>
      </c>
      <c r="IS455" s="2">
        <v>2</v>
      </c>
    </row>
    <row r="456" spans="1:253" ht="15" customHeight="1" x14ac:dyDescent="0.25">
      <c r="A456" s="2">
        <v>455</v>
      </c>
      <c r="B456" s="2">
        <v>8</v>
      </c>
      <c r="C456" s="6">
        <v>42249</v>
      </c>
      <c r="D456" s="2">
        <v>1</v>
      </c>
      <c r="F456" s="2">
        <v>113</v>
      </c>
      <c r="G456" s="2">
        <f t="shared" si="7"/>
        <v>113</v>
      </c>
      <c r="H456" s="3">
        <v>1</v>
      </c>
      <c r="I456" s="2">
        <v>1143472</v>
      </c>
      <c r="J456" s="2">
        <v>111</v>
      </c>
      <c r="K456" s="2" t="s">
        <v>746</v>
      </c>
      <c r="M456" s="2">
        <v>2</v>
      </c>
      <c r="N456" s="2">
        <v>2</v>
      </c>
      <c r="O456" s="2">
        <v>4</v>
      </c>
      <c r="P456" s="2">
        <v>2</v>
      </c>
      <c r="Q456" s="2">
        <v>2</v>
      </c>
      <c r="R456" s="2">
        <v>2</v>
      </c>
      <c r="S456" s="2">
        <v>56</v>
      </c>
      <c r="T456" s="2">
        <v>2</v>
      </c>
      <c r="U456" s="2">
        <v>1</v>
      </c>
      <c r="V456" s="2">
        <v>2</v>
      </c>
      <c r="W456" s="2">
        <v>1</v>
      </c>
      <c r="Z456" s="2">
        <v>5</v>
      </c>
      <c r="AA456" s="2">
        <v>11</v>
      </c>
      <c r="AB456" s="2"/>
      <c r="AF456" s="2">
        <v>2</v>
      </c>
      <c r="BC456" s="2">
        <v>1</v>
      </c>
      <c r="BX456" s="2">
        <v>1</v>
      </c>
      <c r="CG456" s="2">
        <v>10</v>
      </c>
      <c r="CH456" s="2">
        <v>10</v>
      </c>
      <c r="CI456" s="2">
        <v>6</v>
      </c>
      <c r="CJ456" s="2">
        <v>4</v>
      </c>
      <c r="CK456" s="2">
        <v>5</v>
      </c>
      <c r="CL456" s="2">
        <v>5</v>
      </c>
      <c r="CM456" s="2">
        <v>2</v>
      </c>
    </row>
    <row r="457" spans="1:253" ht="15" customHeight="1" x14ac:dyDescent="0.25">
      <c r="A457" s="2">
        <v>456</v>
      </c>
      <c r="B457" s="2">
        <v>8</v>
      </c>
      <c r="C457" s="6">
        <v>42249</v>
      </c>
      <c r="D457" s="2">
        <v>1</v>
      </c>
      <c r="F457" s="2">
        <v>113</v>
      </c>
      <c r="G457" s="2">
        <f t="shared" si="7"/>
        <v>113</v>
      </c>
      <c r="H457" s="3">
        <v>1</v>
      </c>
      <c r="I457" s="2">
        <v>1143472</v>
      </c>
      <c r="J457" s="2">
        <v>111</v>
      </c>
      <c r="K457" s="2" t="s">
        <v>746</v>
      </c>
      <c r="M457" s="2">
        <v>2</v>
      </c>
      <c r="N457" s="2">
        <v>2</v>
      </c>
      <c r="O457" s="2">
        <v>4</v>
      </c>
      <c r="P457" s="2">
        <v>4</v>
      </c>
      <c r="Q457" s="2">
        <v>2</v>
      </c>
      <c r="R457" s="2">
        <v>3</v>
      </c>
      <c r="S457" s="2">
        <v>23</v>
      </c>
      <c r="T457" s="2">
        <v>5</v>
      </c>
      <c r="U457" s="2">
        <v>1</v>
      </c>
      <c r="V457" s="2">
        <v>2</v>
      </c>
      <c r="W457" s="2">
        <v>1</v>
      </c>
      <c r="Z457" s="2">
        <v>7</v>
      </c>
      <c r="AA457" s="2">
        <v>5</v>
      </c>
      <c r="AB457" s="2"/>
      <c r="AF457" s="2">
        <v>2</v>
      </c>
      <c r="BC457" s="2">
        <v>1</v>
      </c>
      <c r="BD457" s="2">
        <v>2</v>
      </c>
      <c r="BH457" s="2">
        <v>2</v>
      </c>
      <c r="BJ457" s="2">
        <v>2</v>
      </c>
      <c r="BX457" s="2">
        <v>1</v>
      </c>
      <c r="CG457" s="2">
        <v>1</v>
      </c>
      <c r="CH457" s="2">
        <v>1</v>
      </c>
      <c r="CI457" s="2">
        <v>7</v>
      </c>
      <c r="CJ457" s="2">
        <v>2</v>
      </c>
      <c r="CK457" s="2">
        <v>1</v>
      </c>
      <c r="CL457" s="2">
        <v>1</v>
      </c>
      <c r="CM457" s="2">
        <v>2</v>
      </c>
    </row>
    <row r="458" spans="1:253" ht="15" customHeight="1" x14ac:dyDescent="0.25">
      <c r="A458" s="2">
        <v>457</v>
      </c>
      <c r="B458" s="2">
        <v>8</v>
      </c>
      <c r="C458" s="6">
        <v>42249</v>
      </c>
      <c r="D458" s="2">
        <v>1</v>
      </c>
      <c r="F458" s="2">
        <v>113</v>
      </c>
      <c r="G458" s="2">
        <f t="shared" si="7"/>
        <v>113</v>
      </c>
      <c r="H458" s="3">
        <v>1</v>
      </c>
      <c r="I458" s="2">
        <v>1143472</v>
      </c>
      <c r="J458" s="2">
        <v>111</v>
      </c>
      <c r="K458" s="2" t="s">
        <v>746</v>
      </c>
      <c r="M458" s="2">
        <v>2</v>
      </c>
      <c r="N458" s="2">
        <v>2</v>
      </c>
      <c r="O458" s="2">
        <v>4</v>
      </c>
      <c r="P458" s="2">
        <v>3</v>
      </c>
      <c r="Q458" s="2">
        <v>2</v>
      </c>
      <c r="R458" s="2">
        <v>6</v>
      </c>
      <c r="S458" s="2">
        <v>23</v>
      </c>
      <c r="T458" s="2">
        <v>5</v>
      </c>
      <c r="U458" s="2">
        <v>1</v>
      </c>
      <c r="V458" s="2">
        <v>2</v>
      </c>
      <c r="W458" s="2">
        <v>1</v>
      </c>
      <c r="Z458" s="2">
        <v>7</v>
      </c>
      <c r="AA458" s="2">
        <v>5</v>
      </c>
      <c r="AB458" s="2"/>
      <c r="AF458" s="2">
        <v>2</v>
      </c>
      <c r="BC458" s="2">
        <v>1</v>
      </c>
      <c r="BD458" s="2">
        <v>2</v>
      </c>
      <c r="BH458" s="2">
        <v>2</v>
      </c>
      <c r="BJ458" s="2">
        <v>2</v>
      </c>
      <c r="BX458" s="2">
        <v>2</v>
      </c>
      <c r="BY458" s="2">
        <v>1</v>
      </c>
      <c r="CI458" s="2">
        <v>6</v>
      </c>
      <c r="CJ458" s="2">
        <v>4</v>
      </c>
      <c r="CK458" s="2">
        <v>5</v>
      </c>
      <c r="CL458" s="2">
        <v>5</v>
      </c>
      <c r="CM458" s="2">
        <v>2</v>
      </c>
    </row>
    <row r="459" spans="1:253" ht="15" customHeight="1" x14ac:dyDescent="0.25">
      <c r="A459" s="2">
        <v>458</v>
      </c>
      <c r="B459" s="2">
        <v>3</v>
      </c>
      <c r="C459" s="6">
        <v>42255</v>
      </c>
      <c r="D459" s="2">
        <v>1</v>
      </c>
      <c r="F459" s="2">
        <v>114</v>
      </c>
      <c r="G459" s="2">
        <f t="shared" si="7"/>
        <v>114</v>
      </c>
      <c r="H459" s="3">
        <v>1</v>
      </c>
      <c r="I459" s="2">
        <v>151025</v>
      </c>
      <c r="J459" s="2">
        <v>112</v>
      </c>
      <c r="K459" s="2" t="s">
        <v>747</v>
      </c>
      <c r="M459" s="2">
        <v>1</v>
      </c>
      <c r="N459" s="2">
        <v>1</v>
      </c>
      <c r="O459" s="2">
        <v>4</v>
      </c>
      <c r="P459" s="2">
        <v>1</v>
      </c>
      <c r="Q459" s="2">
        <v>1</v>
      </c>
      <c r="R459" s="2">
        <v>1</v>
      </c>
      <c r="S459" s="2">
        <v>64</v>
      </c>
      <c r="T459" s="2">
        <v>2</v>
      </c>
      <c r="U459" s="2">
        <v>1</v>
      </c>
      <c r="V459" s="2">
        <v>2</v>
      </c>
      <c r="W459" s="2">
        <v>6</v>
      </c>
      <c r="Z459" s="2">
        <v>7</v>
      </c>
      <c r="AA459" s="2">
        <v>5</v>
      </c>
      <c r="AB459" s="2"/>
      <c r="AF459" s="2">
        <v>2</v>
      </c>
      <c r="BC459" s="2">
        <v>3</v>
      </c>
      <c r="BX459" s="2">
        <v>1</v>
      </c>
      <c r="CG459" s="2">
        <v>40</v>
      </c>
      <c r="CH459" s="2">
        <v>9</v>
      </c>
      <c r="CI459" s="2">
        <v>1</v>
      </c>
      <c r="CJ459" s="2">
        <v>5</v>
      </c>
      <c r="CK459" s="2">
        <v>5</v>
      </c>
      <c r="CL459" s="2">
        <v>5</v>
      </c>
      <c r="CM459" s="2">
        <v>2</v>
      </c>
      <c r="CN459" s="2">
        <v>3</v>
      </c>
      <c r="CO459" s="2">
        <v>1</v>
      </c>
      <c r="CP459" s="2">
        <v>1</v>
      </c>
      <c r="CQ459" s="2">
        <v>4</v>
      </c>
      <c r="CR459" s="2">
        <v>1</v>
      </c>
      <c r="CS459" s="2">
        <v>1</v>
      </c>
      <c r="CT459" s="2">
        <v>1</v>
      </c>
      <c r="CU459" s="2">
        <v>1</v>
      </c>
      <c r="CV459" s="2">
        <v>1</v>
      </c>
      <c r="CW459" s="2">
        <v>2</v>
      </c>
      <c r="CX459" s="2">
        <v>4</v>
      </c>
      <c r="CY459" s="2">
        <v>3</v>
      </c>
      <c r="CZ459" s="2">
        <v>1</v>
      </c>
      <c r="DA459" s="2">
        <v>2</v>
      </c>
      <c r="DB459" s="2">
        <v>1</v>
      </c>
      <c r="DC459" s="2">
        <v>1</v>
      </c>
      <c r="DG459" s="2">
        <v>1</v>
      </c>
      <c r="DK459" s="2">
        <v>1</v>
      </c>
      <c r="DL459" s="2">
        <v>1</v>
      </c>
      <c r="DM459" s="2">
        <v>1</v>
      </c>
      <c r="DP459" s="2">
        <v>1</v>
      </c>
      <c r="DQ459" s="2">
        <v>1</v>
      </c>
      <c r="DS459" s="2">
        <v>1</v>
      </c>
      <c r="DT459" s="2">
        <v>1</v>
      </c>
      <c r="DU459" s="2">
        <v>1</v>
      </c>
      <c r="DV459" s="2">
        <v>1</v>
      </c>
      <c r="DZ459" s="2">
        <v>3</v>
      </c>
      <c r="EA459" s="2">
        <v>2</v>
      </c>
      <c r="EB459" s="2">
        <v>2</v>
      </c>
      <c r="EC459" s="2">
        <v>3</v>
      </c>
      <c r="ED459" s="2">
        <v>1</v>
      </c>
      <c r="EE459" s="2">
        <v>2</v>
      </c>
      <c r="EF459" s="2">
        <v>2</v>
      </c>
      <c r="EG459" s="2">
        <v>2</v>
      </c>
      <c r="EH459" s="2">
        <v>2</v>
      </c>
      <c r="EI459" s="2">
        <v>2</v>
      </c>
      <c r="EJ459" s="2">
        <v>2</v>
      </c>
      <c r="EK459" s="2">
        <v>2</v>
      </c>
      <c r="EL459" s="2">
        <v>2</v>
      </c>
      <c r="EM459" s="2">
        <v>2</v>
      </c>
      <c r="EO459" s="2">
        <v>7</v>
      </c>
      <c r="EP459" s="2">
        <v>1</v>
      </c>
      <c r="EQ459" s="2">
        <v>6</v>
      </c>
      <c r="EU459" s="2">
        <v>3</v>
      </c>
      <c r="EV459" s="2">
        <v>4</v>
      </c>
      <c r="EW459" s="2">
        <v>1</v>
      </c>
      <c r="EX459" s="2">
        <v>2</v>
      </c>
      <c r="EY459" s="2">
        <v>2</v>
      </c>
      <c r="EZ459" s="2">
        <v>2</v>
      </c>
      <c r="FA459" s="2">
        <v>2</v>
      </c>
      <c r="FB459" s="2">
        <v>2</v>
      </c>
      <c r="FC459" s="2">
        <v>2</v>
      </c>
      <c r="FD459" s="2">
        <v>2</v>
      </c>
      <c r="FE459" s="2">
        <v>2</v>
      </c>
      <c r="FF459" s="2">
        <v>2</v>
      </c>
      <c r="FG459" s="2">
        <v>2</v>
      </c>
      <c r="FH459" s="2">
        <v>2</v>
      </c>
      <c r="FI459" s="2">
        <v>2</v>
      </c>
      <c r="FJ459" s="2">
        <v>2</v>
      </c>
      <c r="FK459" s="2">
        <v>2</v>
      </c>
      <c r="FL459" s="2">
        <v>2</v>
      </c>
      <c r="FM459" s="2">
        <v>2</v>
      </c>
      <c r="FN459" s="2">
        <v>2</v>
      </c>
      <c r="FO459" s="2">
        <v>2</v>
      </c>
      <c r="FP459" s="2">
        <v>2</v>
      </c>
      <c r="FQ459" s="2">
        <v>2</v>
      </c>
      <c r="FR459" s="2">
        <v>2</v>
      </c>
      <c r="FS459" s="2">
        <v>3</v>
      </c>
      <c r="FT459" s="2">
        <v>1</v>
      </c>
      <c r="FU459" s="2">
        <v>2</v>
      </c>
      <c r="FW459" s="2">
        <v>2</v>
      </c>
      <c r="FX459" s="2">
        <v>1</v>
      </c>
      <c r="GU459" s="2">
        <v>1</v>
      </c>
      <c r="GV459" s="2">
        <v>2</v>
      </c>
      <c r="HD459" s="2">
        <v>2</v>
      </c>
      <c r="HF459" s="2">
        <v>2</v>
      </c>
      <c r="HH459" s="2">
        <v>2</v>
      </c>
      <c r="HJ459" s="2">
        <v>2</v>
      </c>
      <c r="HL459" s="2">
        <v>1</v>
      </c>
      <c r="HM459" s="2">
        <v>2</v>
      </c>
      <c r="HN459" s="2">
        <v>2</v>
      </c>
      <c r="HO459" s="2">
        <v>5</v>
      </c>
      <c r="HP459" s="2">
        <v>3</v>
      </c>
      <c r="HQ459" s="2">
        <v>5</v>
      </c>
      <c r="HR459" s="2">
        <v>6</v>
      </c>
      <c r="HS459" s="2">
        <v>5</v>
      </c>
      <c r="HT459" s="2">
        <v>2</v>
      </c>
      <c r="HU459" s="2">
        <v>2</v>
      </c>
      <c r="HV459" s="2">
        <v>2</v>
      </c>
      <c r="HW459" s="2">
        <v>1</v>
      </c>
      <c r="HX459" s="2">
        <v>2</v>
      </c>
      <c r="HY459" s="2">
        <v>1</v>
      </c>
      <c r="HZ459" s="2">
        <v>1</v>
      </c>
      <c r="IA459" s="2">
        <v>2</v>
      </c>
      <c r="IB459" s="2">
        <v>2</v>
      </c>
      <c r="IC459" s="2">
        <v>1</v>
      </c>
      <c r="ID459" s="2">
        <v>1</v>
      </c>
      <c r="IE459" s="2">
        <v>2</v>
      </c>
      <c r="IF459" s="2">
        <v>1</v>
      </c>
      <c r="IG459" s="2">
        <v>4</v>
      </c>
      <c r="IH459" s="2">
        <v>4</v>
      </c>
      <c r="II459" s="2">
        <v>4</v>
      </c>
      <c r="IJ459" s="2">
        <v>4</v>
      </c>
      <c r="IK459" s="2">
        <v>4</v>
      </c>
      <c r="IL459" s="2">
        <v>4</v>
      </c>
      <c r="IM459" s="2">
        <v>4</v>
      </c>
      <c r="IN459" s="2">
        <v>3</v>
      </c>
      <c r="IO459" s="2">
        <v>2</v>
      </c>
      <c r="IP459" s="2">
        <v>1</v>
      </c>
      <c r="IQ459" s="2">
        <v>2</v>
      </c>
      <c r="IR459" s="2">
        <v>3</v>
      </c>
      <c r="IS459" s="2">
        <v>2</v>
      </c>
    </row>
    <row r="460" spans="1:253" ht="15" customHeight="1" x14ac:dyDescent="0.25">
      <c r="A460" s="2">
        <v>459</v>
      </c>
      <c r="B460" s="2">
        <v>3</v>
      </c>
      <c r="C460" s="6">
        <v>42255</v>
      </c>
      <c r="D460" s="2">
        <v>1</v>
      </c>
      <c r="F460" s="2">
        <v>114</v>
      </c>
      <c r="G460" s="2">
        <f t="shared" si="7"/>
        <v>114</v>
      </c>
      <c r="H460" s="3">
        <v>1</v>
      </c>
      <c r="I460" s="2">
        <v>151025</v>
      </c>
      <c r="J460" s="2">
        <v>112</v>
      </c>
      <c r="K460" s="2" t="s">
        <v>747</v>
      </c>
      <c r="M460" s="2">
        <v>1</v>
      </c>
      <c r="N460" s="2">
        <v>1</v>
      </c>
      <c r="O460" s="2">
        <v>4</v>
      </c>
      <c r="P460" s="2">
        <v>2</v>
      </c>
      <c r="Q460" s="2">
        <v>2</v>
      </c>
      <c r="R460" s="2">
        <v>2</v>
      </c>
      <c r="S460" s="2">
        <v>60</v>
      </c>
      <c r="T460" s="2">
        <v>2</v>
      </c>
      <c r="U460" s="2">
        <v>1</v>
      </c>
      <c r="V460" s="2">
        <v>2</v>
      </c>
      <c r="W460" s="2">
        <v>8</v>
      </c>
      <c r="Z460" s="2">
        <v>5</v>
      </c>
      <c r="AA460" s="2">
        <v>11</v>
      </c>
      <c r="AB460" s="2"/>
      <c r="AF460" s="2">
        <v>1</v>
      </c>
      <c r="AG460" s="2">
        <v>99</v>
      </c>
      <c r="AH460" s="2">
        <v>1</v>
      </c>
      <c r="AI460" s="2">
        <v>1</v>
      </c>
      <c r="AJ460" s="3"/>
      <c r="AK460" s="3"/>
      <c r="AL460" s="3"/>
      <c r="AM460" s="3">
        <v>1</v>
      </c>
      <c r="AN460" s="3"/>
      <c r="AO460" s="3"/>
      <c r="AP460" s="3"/>
      <c r="AQ460" s="3"/>
      <c r="AR460" s="3"/>
      <c r="AS460" s="3"/>
      <c r="AT460" s="3"/>
      <c r="AU460" s="3"/>
      <c r="AV460" s="3">
        <v>50000</v>
      </c>
      <c r="AW460" s="3"/>
      <c r="AX460" s="3"/>
      <c r="AY460" s="3"/>
      <c r="AZ460" s="3"/>
      <c r="BA460" s="3"/>
      <c r="BC460" s="2">
        <v>4</v>
      </c>
      <c r="BX460" s="2">
        <v>2</v>
      </c>
      <c r="BY460" s="2">
        <v>6</v>
      </c>
      <c r="BZ460" s="2">
        <v>5</v>
      </c>
    </row>
    <row r="461" spans="1:253" ht="15" customHeight="1" x14ac:dyDescent="0.25">
      <c r="A461" s="2">
        <v>460</v>
      </c>
      <c r="B461" s="2">
        <v>3</v>
      </c>
      <c r="C461" s="6">
        <v>42255</v>
      </c>
      <c r="D461" s="2">
        <v>1</v>
      </c>
      <c r="F461" s="2">
        <v>114</v>
      </c>
      <c r="G461" s="2">
        <f t="shared" si="7"/>
        <v>114</v>
      </c>
      <c r="H461" s="3">
        <v>1</v>
      </c>
      <c r="I461" s="2">
        <v>151025</v>
      </c>
      <c r="J461" s="2">
        <v>112</v>
      </c>
      <c r="K461" s="2" t="s">
        <v>747</v>
      </c>
      <c r="M461" s="2">
        <v>1</v>
      </c>
      <c r="N461" s="2">
        <v>1</v>
      </c>
      <c r="O461" s="2">
        <v>4</v>
      </c>
      <c r="P461" s="2">
        <v>3</v>
      </c>
      <c r="Q461" s="2">
        <v>1</v>
      </c>
      <c r="R461" s="2">
        <v>3</v>
      </c>
      <c r="S461" s="2">
        <v>29</v>
      </c>
      <c r="T461" s="2">
        <v>5</v>
      </c>
      <c r="U461" s="2">
        <v>1</v>
      </c>
      <c r="V461" s="2">
        <v>1</v>
      </c>
      <c r="X461" s="2">
        <v>2</v>
      </c>
      <c r="Y461" s="2">
        <v>4</v>
      </c>
      <c r="Z461" s="2">
        <v>6</v>
      </c>
      <c r="AA461" s="2">
        <v>2</v>
      </c>
      <c r="AB461" s="2">
        <v>2</v>
      </c>
      <c r="AD461" s="2">
        <v>4</v>
      </c>
      <c r="AF461" s="2">
        <v>2</v>
      </c>
      <c r="BC461" s="2">
        <v>2</v>
      </c>
      <c r="BX461" s="2">
        <v>1</v>
      </c>
      <c r="CG461" s="2">
        <v>5</v>
      </c>
      <c r="CH461" s="2">
        <v>9</v>
      </c>
      <c r="CI461" s="2">
        <v>1</v>
      </c>
      <c r="CJ461" s="2">
        <v>5</v>
      </c>
      <c r="CK461" s="2">
        <v>5</v>
      </c>
      <c r="CL461" s="2">
        <v>5</v>
      </c>
      <c r="CM461" s="2">
        <v>2</v>
      </c>
    </row>
    <row r="462" spans="1:253" ht="15" customHeight="1" x14ac:dyDescent="0.25">
      <c r="A462" s="2">
        <v>461</v>
      </c>
      <c r="B462" s="2">
        <v>3</v>
      </c>
      <c r="C462" s="6">
        <v>42255</v>
      </c>
      <c r="D462" s="2">
        <v>1</v>
      </c>
      <c r="F462" s="2">
        <v>114</v>
      </c>
      <c r="G462" s="2">
        <f t="shared" si="7"/>
        <v>114</v>
      </c>
      <c r="H462" s="3">
        <v>1</v>
      </c>
      <c r="I462" s="2">
        <v>151025</v>
      </c>
      <c r="J462" s="2">
        <v>112</v>
      </c>
      <c r="K462" s="2" t="s">
        <v>747</v>
      </c>
      <c r="M462" s="2">
        <v>1</v>
      </c>
      <c r="N462" s="2">
        <v>1</v>
      </c>
      <c r="O462" s="2">
        <v>4</v>
      </c>
      <c r="P462" s="2">
        <v>4</v>
      </c>
      <c r="Q462" s="2">
        <v>2</v>
      </c>
      <c r="R462" s="2">
        <v>3</v>
      </c>
      <c r="S462" s="2">
        <v>33</v>
      </c>
      <c r="T462" s="2">
        <v>5</v>
      </c>
      <c r="U462" s="2">
        <v>1</v>
      </c>
      <c r="V462" s="2">
        <v>2</v>
      </c>
      <c r="W462" s="2">
        <v>6</v>
      </c>
      <c r="Z462" s="2">
        <v>6</v>
      </c>
      <c r="AA462" s="2">
        <v>2</v>
      </c>
      <c r="AB462" s="2"/>
      <c r="AF462" s="2">
        <v>2</v>
      </c>
      <c r="BC462" s="2">
        <v>2</v>
      </c>
      <c r="BD462" s="2">
        <v>2</v>
      </c>
      <c r="BH462" s="2">
        <v>2</v>
      </c>
      <c r="BJ462" s="2">
        <v>2</v>
      </c>
      <c r="BX462" s="2">
        <v>1</v>
      </c>
      <c r="CG462" s="2">
        <v>4</v>
      </c>
      <c r="CH462" s="2">
        <v>1</v>
      </c>
      <c r="CI462" s="2">
        <v>8</v>
      </c>
      <c r="CJ462" s="2">
        <v>1</v>
      </c>
      <c r="CK462" s="2">
        <v>1</v>
      </c>
      <c r="CL462" s="2">
        <v>1</v>
      </c>
      <c r="CM462" s="2">
        <v>1</v>
      </c>
    </row>
    <row r="463" spans="1:253" ht="15" customHeight="1" x14ac:dyDescent="0.25">
      <c r="A463" s="2">
        <v>462</v>
      </c>
      <c r="B463" s="2">
        <v>8</v>
      </c>
      <c r="C463" s="6">
        <v>42249</v>
      </c>
      <c r="D463" s="2">
        <v>1</v>
      </c>
      <c r="F463" s="2">
        <v>115</v>
      </c>
      <c r="G463" s="2">
        <f t="shared" si="7"/>
        <v>115</v>
      </c>
      <c r="H463" s="3">
        <v>1</v>
      </c>
      <c r="I463" s="2">
        <v>1143477</v>
      </c>
      <c r="J463" s="2">
        <v>113</v>
      </c>
      <c r="K463" s="2" t="s">
        <v>746</v>
      </c>
      <c r="M463" s="2">
        <v>2</v>
      </c>
      <c r="N463" s="2">
        <v>3</v>
      </c>
      <c r="O463" s="2">
        <v>5</v>
      </c>
      <c r="P463" s="2">
        <v>1</v>
      </c>
      <c r="Q463" s="2">
        <v>1</v>
      </c>
      <c r="R463" s="2">
        <v>1</v>
      </c>
      <c r="S463" s="2">
        <v>50</v>
      </c>
      <c r="T463" s="2">
        <v>2</v>
      </c>
      <c r="U463" s="2">
        <v>1</v>
      </c>
      <c r="V463" s="2">
        <v>2</v>
      </c>
      <c r="W463" s="2">
        <v>1</v>
      </c>
      <c r="Z463" s="2">
        <v>7</v>
      </c>
      <c r="AA463" s="2">
        <v>5</v>
      </c>
      <c r="AB463" s="2"/>
      <c r="AF463" s="2">
        <v>2</v>
      </c>
      <c r="BC463" s="2">
        <v>1</v>
      </c>
      <c r="BX463" s="2">
        <v>1</v>
      </c>
      <c r="CG463" s="2">
        <v>3</v>
      </c>
      <c r="CH463" s="2">
        <v>3</v>
      </c>
      <c r="CI463" s="2">
        <v>8</v>
      </c>
      <c r="CJ463" s="2">
        <v>1</v>
      </c>
      <c r="CK463" s="2">
        <v>2</v>
      </c>
      <c r="CL463" s="2">
        <v>1</v>
      </c>
      <c r="CM463" s="2">
        <v>1</v>
      </c>
      <c r="CN463" s="2">
        <v>3</v>
      </c>
      <c r="CO463" s="2">
        <v>1</v>
      </c>
      <c r="CP463" s="2">
        <v>1</v>
      </c>
      <c r="CQ463" s="2">
        <v>4</v>
      </c>
      <c r="CR463" s="2">
        <v>1</v>
      </c>
      <c r="CS463" s="2">
        <v>1</v>
      </c>
      <c r="CT463" s="2">
        <v>1</v>
      </c>
      <c r="CU463" s="2">
        <v>1</v>
      </c>
      <c r="CV463" s="2">
        <v>1</v>
      </c>
      <c r="CW463" s="2">
        <v>3</v>
      </c>
      <c r="CX463" s="2">
        <v>5</v>
      </c>
      <c r="CY463" s="2">
        <v>3</v>
      </c>
      <c r="CZ463" s="2">
        <v>1</v>
      </c>
      <c r="DA463" s="2">
        <v>2</v>
      </c>
      <c r="DB463" s="2">
        <v>1</v>
      </c>
      <c r="DC463" s="2">
        <v>1</v>
      </c>
      <c r="DE463" s="2">
        <v>1</v>
      </c>
      <c r="DG463" s="2">
        <v>1</v>
      </c>
      <c r="DH463" s="2">
        <v>1</v>
      </c>
      <c r="DI463" s="2">
        <v>1</v>
      </c>
      <c r="DK463" s="2">
        <v>1</v>
      </c>
      <c r="DL463" s="2">
        <v>1</v>
      </c>
      <c r="DM463" s="2">
        <v>1</v>
      </c>
      <c r="DN463" s="2">
        <v>1</v>
      </c>
      <c r="DO463" s="2">
        <v>1</v>
      </c>
      <c r="DP463" s="2">
        <v>1</v>
      </c>
      <c r="DR463" s="2">
        <v>1</v>
      </c>
      <c r="DS463" s="2">
        <v>1</v>
      </c>
      <c r="DT463" s="2">
        <v>1</v>
      </c>
      <c r="DU463" s="2">
        <v>1</v>
      </c>
      <c r="DV463" s="2">
        <v>1</v>
      </c>
      <c r="DW463" s="2">
        <v>1</v>
      </c>
      <c r="DX463" s="2">
        <v>1</v>
      </c>
      <c r="DY463" s="2">
        <v>1</v>
      </c>
      <c r="DZ463" s="2">
        <v>2</v>
      </c>
      <c r="EA463" s="2">
        <v>2</v>
      </c>
      <c r="EB463" s="2">
        <v>1</v>
      </c>
      <c r="EC463" s="2">
        <v>2</v>
      </c>
      <c r="ED463" s="2">
        <v>2</v>
      </c>
      <c r="EE463" s="2">
        <v>1</v>
      </c>
      <c r="EF463" s="2">
        <v>2</v>
      </c>
      <c r="EG463" s="2">
        <v>2</v>
      </c>
      <c r="EH463" s="2">
        <v>2</v>
      </c>
      <c r="EI463" s="2">
        <v>2</v>
      </c>
      <c r="EJ463" s="2">
        <v>2</v>
      </c>
      <c r="EK463" s="2">
        <v>2</v>
      </c>
      <c r="EL463" s="2">
        <v>2</v>
      </c>
      <c r="EM463" s="2">
        <v>2</v>
      </c>
      <c r="EO463" s="2">
        <v>5</v>
      </c>
      <c r="EP463" s="2">
        <v>2</v>
      </c>
      <c r="ES463" s="2">
        <v>2</v>
      </c>
      <c r="EU463" s="2">
        <v>7</v>
      </c>
      <c r="EV463" s="2">
        <v>2</v>
      </c>
      <c r="EW463" s="2">
        <v>1</v>
      </c>
      <c r="EX463" s="2">
        <v>1</v>
      </c>
      <c r="EY463" s="2">
        <v>1</v>
      </c>
      <c r="EZ463" s="2">
        <v>1</v>
      </c>
      <c r="FA463" s="2">
        <v>1</v>
      </c>
      <c r="FB463" s="2">
        <v>1</v>
      </c>
      <c r="FC463" s="2">
        <v>4</v>
      </c>
      <c r="FD463" s="2">
        <v>1</v>
      </c>
      <c r="FE463" s="2">
        <v>1</v>
      </c>
      <c r="FF463" s="2">
        <v>1</v>
      </c>
      <c r="FG463" s="2">
        <v>1</v>
      </c>
      <c r="FH463" s="2">
        <v>1</v>
      </c>
      <c r="FI463" s="2">
        <v>1</v>
      </c>
      <c r="FJ463" s="2">
        <v>1</v>
      </c>
      <c r="FK463" s="2">
        <v>2</v>
      </c>
      <c r="FL463" s="2">
        <v>1</v>
      </c>
      <c r="FM463" s="2">
        <v>1</v>
      </c>
      <c r="FN463" s="2">
        <v>1</v>
      </c>
      <c r="FO463" s="2">
        <v>1</v>
      </c>
      <c r="FP463" s="2">
        <v>1</v>
      </c>
      <c r="FQ463" s="2">
        <v>1</v>
      </c>
      <c r="FR463" s="2">
        <v>1</v>
      </c>
      <c r="FS463" s="2">
        <v>3</v>
      </c>
      <c r="FT463" s="2">
        <v>1</v>
      </c>
      <c r="FU463" s="2">
        <v>2</v>
      </c>
      <c r="FW463" s="2">
        <v>2</v>
      </c>
      <c r="FX463" s="2">
        <v>2</v>
      </c>
      <c r="GS463" s="2">
        <v>1</v>
      </c>
      <c r="GT463" s="2">
        <v>3</v>
      </c>
      <c r="GV463" s="2">
        <v>2</v>
      </c>
      <c r="GW463" s="2">
        <v>2</v>
      </c>
      <c r="GX463" s="2">
        <v>3</v>
      </c>
      <c r="GY463" s="2">
        <v>2</v>
      </c>
      <c r="GZ463" s="2">
        <v>2</v>
      </c>
      <c r="HA463" s="2">
        <v>2</v>
      </c>
      <c r="HB463" s="2">
        <v>2</v>
      </c>
      <c r="HC463" s="2">
        <v>4</v>
      </c>
      <c r="HD463" s="2">
        <v>2</v>
      </c>
      <c r="HF463" s="2">
        <v>2</v>
      </c>
      <c r="HH463" s="2">
        <v>2</v>
      </c>
      <c r="HJ463" s="2">
        <v>2</v>
      </c>
      <c r="HL463" s="2">
        <v>2</v>
      </c>
      <c r="HN463" s="2">
        <v>2</v>
      </c>
      <c r="HO463" s="2">
        <v>2</v>
      </c>
      <c r="HP463" s="2">
        <v>1</v>
      </c>
      <c r="HQ463" s="2">
        <v>2</v>
      </c>
      <c r="HR463" s="2">
        <v>1</v>
      </c>
      <c r="HS463" s="2">
        <v>2</v>
      </c>
      <c r="HT463" s="2">
        <v>2</v>
      </c>
      <c r="HU463" s="2">
        <v>2</v>
      </c>
      <c r="HV463" s="2">
        <v>2</v>
      </c>
      <c r="HW463" s="2">
        <v>2</v>
      </c>
      <c r="HX463" s="2">
        <v>2</v>
      </c>
      <c r="HY463" s="2">
        <v>1</v>
      </c>
      <c r="HZ463" s="2">
        <v>2</v>
      </c>
      <c r="IA463" s="2">
        <v>2</v>
      </c>
      <c r="IB463" s="2">
        <v>2</v>
      </c>
      <c r="IC463" s="2">
        <v>1</v>
      </c>
      <c r="ID463" s="2">
        <v>1</v>
      </c>
      <c r="IE463" s="2">
        <v>2</v>
      </c>
      <c r="IF463" s="2">
        <v>1</v>
      </c>
      <c r="IG463" s="2">
        <v>2</v>
      </c>
      <c r="IH463" s="2">
        <v>5</v>
      </c>
      <c r="II463" s="2">
        <v>5</v>
      </c>
      <c r="IJ463" s="2">
        <v>5</v>
      </c>
      <c r="IK463" s="2">
        <v>5</v>
      </c>
      <c r="IL463" s="2">
        <v>5</v>
      </c>
      <c r="IM463" s="2">
        <v>5</v>
      </c>
      <c r="IN463" s="2">
        <v>1</v>
      </c>
      <c r="IO463" s="2">
        <v>1</v>
      </c>
      <c r="IP463" s="2">
        <v>2</v>
      </c>
      <c r="IR463" s="2">
        <v>2</v>
      </c>
      <c r="IS463" s="2">
        <v>2</v>
      </c>
    </row>
    <row r="464" spans="1:253" ht="15" customHeight="1" x14ac:dyDescent="0.25">
      <c r="A464" s="2">
        <v>463</v>
      </c>
      <c r="B464" s="2">
        <v>8</v>
      </c>
      <c r="C464" s="6">
        <v>42249</v>
      </c>
      <c r="D464" s="2">
        <v>1</v>
      </c>
      <c r="F464" s="2">
        <v>115</v>
      </c>
      <c r="G464" s="2">
        <f t="shared" si="7"/>
        <v>115</v>
      </c>
      <c r="H464" s="3">
        <v>1</v>
      </c>
      <c r="I464" s="2">
        <v>1143477</v>
      </c>
      <c r="J464" s="2">
        <v>113</v>
      </c>
      <c r="K464" s="2" t="s">
        <v>746</v>
      </c>
      <c r="M464" s="2">
        <v>2</v>
      </c>
      <c r="N464" s="2">
        <v>3</v>
      </c>
      <c r="O464" s="2">
        <v>5</v>
      </c>
      <c r="P464" s="2">
        <v>2</v>
      </c>
      <c r="Q464" s="2">
        <v>2</v>
      </c>
      <c r="R464" s="2">
        <v>2</v>
      </c>
      <c r="S464" s="2">
        <v>53</v>
      </c>
      <c r="T464" s="2">
        <v>2</v>
      </c>
      <c r="U464" s="2">
        <v>1</v>
      </c>
      <c r="V464" s="2">
        <v>2</v>
      </c>
      <c r="W464" s="2">
        <v>1</v>
      </c>
      <c r="Z464" s="2">
        <v>7</v>
      </c>
      <c r="AA464" s="2">
        <v>4</v>
      </c>
      <c r="AB464" s="2"/>
      <c r="AF464" s="2">
        <v>2</v>
      </c>
      <c r="BC464" s="2">
        <v>1</v>
      </c>
      <c r="BX464" s="2">
        <v>1</v>
      </c>
      <c r="CG464" s="2">
        <v>2</v>
      </c>
      <c r="CH464" s="2">
        <v>4</v>
      </c>
      <c r="CI464" s="2">
        <v>8</v>
      </c>
      <c r="CJ464" s="2">
        <v>1</v>
      </c>
      <c r="CK464" s="2">
        <v>2</v>
      </c>
      <c r="CL464" s="2">
        <v>1</v>
      </c>
      <c r="CM464" s="2">
        <v>1</v>
      </c>
    </row>
    <row r="465" spans="1:253" ht="15" customHeight="1" x14ac:dyDescent="0.25">
      <c r="A465" s="2">
        <v>464</v>
      </c>
      <c r="B465" s="2">
        <v>8</v>
      </c>
      <c r="C465" s="6">
        <v>42249</v>
      </c>
      <c r="D465" s="2">
        <v>1</v>
      </c>
      <c r="F465" s="2">
        <v>115</v>
      </c>
      <c r="G465" s="2">
        <f t="shared" si="7"/>
        <v>115</v>
      </c>
      <c r="H465" s="3">
        <v>1</v>
      </c>
      <c r="I465" s="2">
        <v>1143477</v>
      </c>
      <c r="J465" s="2">
        <v>113</v>
      </c>
      <c r="K465" s="2" t="s">
        <v>746</v>
      </c>
      <c r="M465" s="2">
        <v>2</v>
      </c>
      <c r="N465" s="2">
        <v>3</v>
      </c>
      <c r="O465" s="2">
        <v>5</v>
      </c>
      <c r="P465" s="2">
        <v>3</v>
      </c>
      <c r="Q465" s="2">
        <v>2</v>
      </c>
      <c r="R465" s="2">
        <v>3</v>
      </c>
      <c r="S465" s="2">
        <v>28</v>
      </c>
      <c r="T465" s="2">
        <v>5</v>
      </c>
      <c r="U465" s="2">
        <v>1</v>
      </c>
      <c r="V465" s="2">
        <v>2</v>
      </c>
      <c r="W465" s="2">
        <v>1</v>
      </c>
      <c r="Z465" s="2">
        <v>7</v>
      </c>
      <c r="AA465" s="2">
        <v>4</v>
      </c>
      <c r="AB465" s="2"/>
      <c r="AF465" s="2">
        <v>2</v>
      </c>
      <c r="BC465" s="2">
        <v>1</v>
      </c>
      <c r="BD465" s="2">
        <v>2</v>
      </c>
      <c r="BH465" s="2">
        <v>2</v>
      </c>
      <c r="BJ465" s="2">
        <v>2</v>
      </c>
      <c r="BX465" s="2">
        <v>1</v>
      </c>
      <c r="CG465" s="2">
        <v>2</v>
      </c>
      <c r="CH465" s="2">
        <v>4</v>
      </c>
      <c r="CI465" s="2">
        <v>3</v>
      </c>
      <c r="CJ465" s="2">
        <v>2</v>
      </c>
      <c r="CK465" s="2">
        <v>2</v>
      </c>
      <c r="CL465" s="2">
        <v>1</v>
      </c>
      <c r="CM465" s="2">
        <v>2</v>
      </c>
    </row>
    <row r="466" spans="1:253" ht="15" customHeight="1" x14ac:dyDescent="0.25">
      <c r="A466" s="2">
        <v>465</v>
      </c>
      <c r="B466" s="2">
        <v>8</v>
      </c>
      <c r="C466" s="6">
        <v>42249</v>
      </c>
      <c r="D466" s="2">
        <v>1</v>
      </c>
      <c r="F466" s="2">
        <v>115</v>
      </c>
      <c r="G466" s="2">
        <f t="shared" si="7"/>
        <v>115</v>
      </c>
      <c r="H466" s="3">
        <v>1</v>
      </c>
      <c r="I466" s="2">
        <v>1143477</v>
      </c>
      <c r="J466" s="2">
        <v>113</v>
      </c>
      <c r="K466" s="2" t="s">
        <v>746</v>
      </c>
      <c r="M466" s="2">
        <v>2</v>
      </c>
      <c r="N466" s="2">
        <v>3</v>
      </c>
      <c r="O466" s="2">
        <v>5</v>
      </c>
      <c r="P466" s="2">
        <v>4</v>
      </c>
      <c r="Q466" s="2">
        <v>1</v>
      </c>
      <c r="R466" s="2">
        <v>3</v>
      </c>
      <c r="S466" s="2">
        <v>23</v>
      </c>
      <c r="T466" s="2">
        <v>5</v>
      </c>
      <c r="U466" s="2">
        <v>1</v>
      </c>
      <c r="V466" s="2">
        <v>2</v>
      </c>
      <c r="W466" s="2">
        <v>1</v>
      </c>
      <c r="Z466" s="2">
        <v>7</v>
      </c>
      <c r="AA466" s="2">
        <v>5</v>
      </c>
      <c r="AB466" s="2"/>
      <c r="AF466" s="2">
        <v>2</v>
      </c>
      <c r="BC466" s="2">
        <v>1</v>
      </c>
      <c r="BX466" s="2">
        <v>1</v>
      </c>
      <c r="CG466" s="2">
        <v>2</v>
      </c>
      <c r="CH466" s="2">
        <v>4</v>
      </c>
      <c r="CI466" s="2">
        <v>8</v>
      </c>
      <c r="CJ466" s="2">
        <v>1</v>
      </c>
      <c r="CK466" s="2">
        <v>2</v>
      </c>
      <c r="CL466" s="2">
        <v>1</v>
      </c>
      <c r="CM466" s="2">
        <v>2</v>
      </c>
    </row>
    <row r="467" spans="1:253" ht="15" customHeight="1" x14ac:dyDescent="0.25">
      <c r="A467" s="2">
        <v>466</v>
      </c>
      <c r="B467" s="2">
        <v>8</v>
      </c>
      <c r="C467" s="6">
        <v>42249</v>
      </c>
      <c r="D467" s="2">
        <v>1</v>
      </c>
      <c r="F467" s="2">
        <v>115</v>
      </c>
      <c r="G467" s="2">
        <f t="shared" si="7"/>
        <v>115</v>
      </c>
      <c r="H467" s="3">
        <v>1</v>
      </c>
      <c r="I467" s="2">
        <v>1143477</v>
      </c>
      <c r="J467" s="2">
        <v>113</v>
      </c>
      <c r="K467" s="2" t="s">
        <v>746</v>
      </c>
      <c r="M467" s="2">
        <v>2</v>
      </c>
      <c r="N467" s="2">
        <v>3</v>
      </c>
      <c r="O467" s="2">
        <v>5</v>
      </c>
      <c r="P467" s="2">
        <v>5</v>
      </c>
      <c r="Q467" s="2">
        <v>2</v>
      </c>
      <c r="R467" s="2">
        <v>3</v>
      </c>
      <c r="S467" s="2">
        <v>22</v>
      </c>
      <c r="T467" s="2">
        <v>5</v>
      </c>
      <c r="U467" s="2">
        <v>1</v>
      </c>
      <c r="V467" s="2">
        <v>2</v>
      </c>
      <c r="W467" s="2">
        <v>1</v>
      </c>
      <c r="Z467" s="2">
        <v>7</v>
      </c>
      <c r="AA467" s="2">
        <v>5</v>
      </c>
      <c r="AB467" s="2"/>
      <c r="AF467" s="2">
        <v>2</v>
      </c>
      <c r="BC467" s="2">
        <v>1</v>
      </c>
      <c r="BD467" s="2">
        <v>2</v>
      </c>
      <c r="BH467" s="2">
        <v>2</v>
      </c>
      <c r="BJ467" s="2">
        <v>2</v>
      </c>
      <c r="BX467" s="2">
        <v>1</v>
      </c>
      <c r="CG467" s="2">
        <v>0.83</v>
      </c>
      <c r="CH467" s="2">
        <v>4</v>
      </c>
      <c r="CI467" s="2">
        <v>6</v>
      </c>
      <c r="CJ467" s="2">
        <v>2</v>
      </c>
      <c r="CK467" s="2">
        <v>2</v>
      </c>
      <c r="CL467" s="2">
        <v>1</v>
      </c>
      <c r="CM467" s="2">
        <v>2</v>
      </c>
    </row>
    <row r="468" spans="1:253" ht="15" customHeight="1" x14ac:dyDescent="0.25">
      <c r="A468" s="2">
        <v>467</v>
      </c>
      <c r="B468" s="2">
        <v>8</v>
      </c>
      <c r="C468" s="6">
        <v>42248</v>
      </c>
      <c r="D468" s="2">
        <v>1</v>
      </c>
      <c r="F468" s="2">
        <v>116</v>
      </c>
      <c r="G468" s="2">
        <f t="shared" si="7"/>
        <v>116</v>
      </c>
      <c r="H468" s="3">
        <v>1</v>
      </c>
      <c r="I468" s="2">
        <v>267457</v>
      </c>
      <c r="J468" s="2">
        <v>114</v>
      </c>
      <c r="K468" s="2" t="s">
        <v>748</v>
      </c>
      <c r="M468" s="2">
        <v>3</v>
      </c>
      <c r="N468" s="2">
        <v>1</v>
      </c>
      <c r="O468" s="2">
        <v>4</v>
      </c>
      <c r="P468" s="2">
        <v>1</v>
      </c>
      <c r="Q468" s="2">
        <v>1</v>
      </c>
      <c r="R468" s="2">
        <v>1</v>
      </c>
      <c r="S468" s="2">
        <v>42</v>
      </c>
      <c r="T468" s="2">
        <v>1</v>
      </c>
      <c r="U468" s="2">
        <v>1</v>
      </c>
      <c r="V468" s="2">
        <v>2</v>
      </c>
      <c r="W468" s="2">
        <v>1</v>
      </c>
      <c r="Z468" s="2">
        <v>5</v>
      </c>
      <c r="AA468" s="2">
        <v>11</v>
      </c>
      <c r="AB468" s="2"/>
      <c r="AF468" s="2">
        <v>2</v>
      </c>
      <c r="BC468" s="2">
        <v>1</v>
      </c>
      <c r="BX468" s="2">
        <v>1</v>
      </c>
      <c r="CG468" s="2">
        <v>12</v>
      </c>
      <c r="CH468" s="2">
        <v>1</v>
      </c>
      <c r="CI468" s="2">
        <v>7</v>
      </c>
      <c r="CJ468" s="2">
        <v>4</v>
      </c>
      <c r="CK468" s="2">
        <v>5</v>
      </c>
      <c r="CL468" s="2">
        <v>5</v>
      </c>
      <c r="CM468" s="2">
        <v>2</v>
      </c>
      <c r="CN468" s="2">
        <v>2</v>
      </c>
      <c r="CO468" s="2">
        <v>1</v>
      </c>
      <c r="CP468" s="2">
        <v>1</v>
      </c>
      <c r="CQ468" s="2">
        <v>4</v>
      </c>
      <c r="CR468" s="2">
        <v>1</v>
      </c>
      <c r="CS468" s="2">
        <v>1</v>
      </c>
      <c r="CT468" s="2">
        <v>1</v>
      </c>
      <c r="CU468" s="2">
        <v>1</v>
      </c>
      <c r="CV468" s="2">
        <v>1</v>
      </c>
      <c r="CW468" s="2">
        <v>3</v>
      </c>
      <c r="CX468" s="2">
        <v>4</v>
      </c>
      <c r="CY468" s="2">
        <v>2</v>
      </c>
      <c r="CZ468" s="2">
        <v>1</v>
      </c>
      <c r="DA468" s="2">
        <v>2</v>
      </c>
      <c r="DB468" s="2">
        <v>1</v>
      </c>
      <c r="DC468" s="2">
        <v>1</v>
      </c>
      <c r="DG468" s="2">
        <v>1</v>
      </c>
      <c r="DH468" s="2">
        <v>1</v>
      </c>
      <c r="DI468" s="2">
        <v>1</v>
      </c>
      <c r="DL468" s="2">
        <v>1</v>
      </c>
      <c r="DM468" s="2">
        <v>1</v>
      </c>
      <c r="DN468" s="2">
        <v>1</v>
      </c>
      <c r="DR468" s="2">
        <v>1</v>
      </c>
      <c r="DS468" s="2">
        <v>1</v>
      </c>
      <c r="DT468" s="2">
        <v>1</v>
      </c>
      <c r="DU468" s="2">
        <v>1</v>
      </c>
      <c r="DV468" s="2">
        <v>1</v>
      </c>
      <c r="DY468" s="2">
        <v>1</v>
      </c>
      <c r="DZ468" s="2">
        <v>1</v>
      </c>
      <c r="EA468" s="2">
        <v>3</v>
      </c>
      <c r="EB468" s="2">
        <v>1</v>
      </c>
      <c r="EC468" s="2">
        <v>1</v>
      </c>
      <c r="ED468" s="2">
        <v>1</v>
      </c>
      <c r="EE468" s="2">
        <v>1</v>
      </c>
      <c r="EF468" s="2">
        <v>2</v>
      </c>
      <c r="EG468" s="2">
        <v>2</v>
      </c>
      <c r="EH468" s="2">
        <v>1</v>
      </c>
      <c r="EI468" s="2">
        <v>1</v>
      </c>
      <c r="EJ468" s="2">
        <v>2</v>
      </c>
      <c r="EK468" s="2">
        <v>2</v>
      </c>
      <c r="EL468" s="2">
        <v>2</v>
      </c>
      <c r="EM468" s="2">
        <v>2</v>
      </c>
      <c r="EO468" s="2">
        <v>5</v>
      </c>
      <c r="EP468" s="2">
        <v>1</v>
      </c>
      <c r="EQ468" s="2">
        <v>6</v>
      </c>
      <c r="EU468" s="2">
        <v>7</v>
      </c>
      <c r="EV468" s="2">
        <v>1</v>
      </c>
      <c r="EW468" s="2">
        <v>1</v>
      </c>
      <c r="EX468" s="2">
        <v>3</v>
      </c>
      <c r="EY468" s="2">
        <v>1</v>
      </c>
      <c r="EZ468" s="2">
        <v>4</v>
      </c>
      <c r="FA468" s="2">
        <v>4</v>
      </c>
      <c r="FB468" s="2">
        <v>1</v>
      </c>
      <c r="FC468" s="2">
        <v>4</v>
      </c>
      <c r="FD468" s="2">
        <v>1</v>
      </c>
      <c r="FE468" s="2">
        <v>2</v>
      </c>
      <c r="FF468" s="2">
        <v>4</v>
      </c>
      <c r="FG468" s="2">
        <v>4</v>
      </c>
      <c r="FH468" s="2">
        <v>4</v>
      </c>
      <c r="FI468" s="2">
        <v>4</v>
      </c>
      <c r="FJ468" s="2">
        <v>4</v>
      </c>
      <c r="FK468" s="2">
        <v>4</v>
      </c>
      <c r="FL468" s="2">
        <v>4</v>
      </c>
      <c r="FM468" s="2">
        <v>1</v>
      </c>
      <c r="FN468" s="2">
        <v>2</v>
      </c>
      <c r="FO468" s="2">
        <v>4</v>
      </c>
      <c r="FP468" s="2">
        <v>4</v>
      </c>
      <c r="FQ468" s="2">
        <v>1</v>
      </c>
      <c r="FR468" s="2">
        <v>4</v>
      </c>
      <c r="FS468" s="2">
        <v>3</v>
      </c>
      <c r="FT468" s="2">
        <v>1</v>
      </c>
      <c r="FU468" s="2">
        <v>1</v>
      </c>
      <c r="GA468" s="2">
        <v>1</v>
      </c>
      <c r="GB468" s="2">
        <v>3</v>
      </c>
      <c r="GC468" s="2">
        <v>1</v>
      </c>
      <c r="GD468" s="2">
        <v>2</v>
      </c>
      <c r="GV468" s="2">
        <v>2</v>
      </c>
      <c r="GW468" s="2">
        <v>6</v>
      </c>
      <c r="GX468" s="2">
        <v>4</v>
      </c>
      <c r="GY468" s="2">
        <v>6</v>
      </c>
      <c r="GZ468" s="2">
        <v>6</v>
      </c>
      <c r="HA468" s="2">
        <v>6</v>
      </c>
      <c r="HB468" s="2">
        <v>5</v>
      </c>
      <c r="HC468" s="2">
        <v>2</v>
      </c>
      <c r="HD468" s="2">
        <v>1</v>
      </c>
      <c r="HE468" s="2">
        <v>3</v>
      </c>
      <c r="HF468" s="2">
        <v>2</v>
      </c>
      <c r="HH468" s="2">
        <v>2</v>
      </c>
      <c r="HJ468" s="2">
        <v>2</v>
      </c>
      <c r="HL468" s="2">
        <v>1</v>
      </c>
      <c r="HM468" s="2">
        <v>1</v>
      </c>
      <c r="HN468" s="2">
        <v>2</v>
      </c>
      <c r="HO468" s="2">
        <v>2</v>
      </c>
      <c r="HP468" s="2">
        <v>1</v>
      </c>
      <c r="HQ468" s="2">
        <v>6</v>
      </c>
      <c r="HR468" s="2">
        <v>1</v>
      </c>
      <c r="HS468" s="2">
        <v>6</v>
      </c>
      <c r="HT468" s="2">
        <v>2</v>
      </c>
      <c r="HU468" s="2">
        <v>2</v>
      </c>
      <c r="HV468" s="2">
        <v>2</v>
      </c>
      <c r="HW468" s="2">
        <v>1</v>
      </c>
      <c r="HX468" s="2">
        <v>2</v>
      </c>
      <c r="HY468" s="2">
        <v>2</v>
      </c>
      <c r="HZ468" s="2">
        <v>2</v>
      </c>
      <c r="IA468" s="2">
        <v>2</v>
      </c>
      <c r="IB468" s="2">
        <v>2</v>
      </c>
      <c r="IC468" s="2">
        <v>3</v>
      </c>
      <c r="ID468" s="2">
        <v>3</v>
      </c>
      <c r="IE468" s="2">
        <v>1</v>
      </c>
      <c r="IF468" s="2">
        <v>2</v>
      </c>
      <c r="IG468" s="2">
        <v>3</v>
      </c>
      <c r="IH468" s="2">
        <v>5</v>
      </c>
      <c r="II468" s="2">
        <v>5</v>
      </c>
      <c r="IJ468" s="2">
        <v>5</v>
      </c>
      <c r="IK468" s="2">
        <v>5</v>
      </c>
      <c r="IL468" s="2">
        <v>5</v>
      </c>
      <c r="IM468" s="2">
        <v>5</v>
      </c>
      <c r="IN468" s="2">
        <v>1</v>
      </c>
      <c r="IO468" s="2">
        <v>1</v>
      </c>
      <c r="IP468" s="2">
        <v>2</v>
      </c>
      <c r="IR468" s="2">
        <v>1</v>
      </c>
      <c r="IS468" s="2">
        <v>4</v>
      </c>
    </row>
    <row r="469" spans="1:253" ht="15" customHeight="1" x14ac:dyDescent="0.25">
      <c r="A469" s="2">
        <v>468</v>
      </c>
      <c r="B469" s="2">
        <v>8</v>
      </c>
      <c r="C469" s="6">
        <v>42248</v>
      </c>
      <c r="D469" s="2">
        <v>1</v>
      </c>
      <c r="F469" s="2">
        <v>116</v>
      </c>
      <c r="G469" s="2">
        <f t="shared" si="7"/>
        <v>116</v>
      </c>
      <c r="H469" s="3">
        <v>1</v>
      </c>
      <c r="I469" s="2">
        <v>267457</v>
      </c>
      <c r="J469" s="2">
        <v>114</v>
      </c>
      <c r="K469" s="2" t="s">
        <v>748</v>
      </c>
      <c r="M469" s="2">
        <v>3</v>
      </c>
      <c r="N469" s="2">
        <v>1</v>
      </c>
      <c r="O469" s="2">
        <v>4</v>
      </c>
      <c r="P469" s="2">
        <v>2</v>
      </c>
      <c r="Q469" s="2">
        <v>2</v>
      </c>
      <c r="R469" s="2">
        <v>2</v>
      </c>
      <c r="S469" s="2">
        <v>44</v>
      </c>
      <c r="T469" s="2">
        <v>1</v>
      </c>
      <c r="U469" s="2">
        <v>1</v>
      </c>
      <c r="V469" s="2">
        <v>2</v>
      </c>
      <c r="W469" s="2">
        <v>1</v>
      </c>
      <c r="Z469" s="2">
        <v>5</v>
      </c>
      <c r="AA469" s="2">
        <v>11</v>
      </c>
      <c r="AB469" s="2"/>
      <c r="AF469" s="2">
        <v>2</v>
      </c>
      <c r="BC469" s="2">
        <v>1</v>
      </c>
      <c r="BD469" s="2">
        <v>1</v>
      </c>
      <c r="BE469" s="2">
        <v>1</v>
      </c>
      <c r="BG469" s="2">
        <v>38</v>
      </c>
      <c r="BH469" s="2">
        <v>2</v>
      </c>
      <c r="BJ469" s="2">
        <v>2</v>
      </c>
      <c r="BL469" s="2">
        <v>2</v>
      </c>
      <c r="BX469" s="2">
        <v>1</v>
      </c>
      <c r="CG469" s="2">
        <v>0.3</v>
      </c>
      <c r="CH469" s="2">
        <v>1</v>
      </c>
      <c r="CI469" s="2">
        <v>7</v>
      </c>
      <c r="CJ469" s="2">
        <v>4</v>
      </c>
      <c r="CK469" s="2">
        <v>5</v>
      </c>
      <c r="CL469" s="2">
        <v>5</v>
      </c>
      <c r="CM469" s="2">
        <v>2</v>
      </c>
    </row>
    <row r="470" spans="1:253" ht="15" customHeight="1" x14ac:dyDescent="0.25">
      <c r="A470" s="2">
        <v>469</v>
      </c>
      <c r="B470" s="2">
        <v>8</v>
      </c>
      <c r="C470" s="6">
        <v>42248</v>
      </c>
      <c r="D470" s="2">
        <v>1</v>
      </c>
      <c r="F470" s="2">
        <v>116</v>
      </c>
      <c r="G470" s="2">
        <f t="shared" si="7"/>
        <v>116</v>
      </c>
      <c r="H470" s="3">
        <v>1</v>
      </c>
      <c r="I470" s="2">
        <v>267457</v>
      </c>
      <c r="J470" s="2">
        <v>114</v>
      </c>
      <c r="K470" s="2" t="s">
        <v>748</v>
      </c>
      <c r="M470" s="2">
        <v>3</v>
      </c>
      <c r="N470" s="2">
        <v>1</v>
      </c>
      <c r="O470" s="2">
        <v>4</v>
      </c>
      <c r="P470" s="2">
        <v>4</v>
      </c>
      <c r="Q470" s="2">
        <v>2</v>
      </c>
      <c r="R470" s="2">
        <v>3</v>
      </c>
      <c r="S470" s="2">
        <v>5</v>
      </c>
      <c r="U470" s="2">
        <v>2</v>
      </c>
      <c r="V470" s="2">
        <v>1</v>
      </c>
      <c r="X470" s="2">
        <v>2</v>
      </c>
      <c r="Y470" s="2">
        <v>2</v>
      </c>
      <c r="Z470" s="2">
        <v>2</v>
      </c>
      <c r="AA470" s="2">
        <v>1</v>
      </c>
      <c r="AB470" s="2">
        <v>2</v>
      </c>
      <c r="AD470" s="2">
        <v>4</v>
      </c>
      <c r="AF470" s="2">
        <v>2</v>
      </c>
      <c r="BC470" s="2">
        <v>1</v>
      </c>
    </row>
    <row r="471" spans="1:253" ht="15" customHeight="1" x14ac:dyDescent="0.25">
      <c r="A471" s="2">
        <v>470</v>
      </c>
      <c r="B471" s="2">
        <v>8</v>
      </c>
      <c r="C471" s="6">
        <v>42248</v>
      </c>
      <c r="D471" s="2">
        <v>1</v>
      </c>
      <c r="F471" s="2">
        <v>116</v>
      </c>
      <c r="G471" s="2">
        <f t="shared" si="7"/>
        <v>116</v>
      </c>
      <c r="H471" s="3">
        <v>1</v>
      </c>
      <c r="I471" s="2">
        <v>267457</v>
      </c>
      <c r="J471" s="2">
        <v>114</v>
      </c>
      <c r="K471" s="2" t="s">
        <v>748</v>
      </c>
      <c r="M471" s="2">
        <v>3</v>
      </c>
      <c r="N471" s="2">
        <v>1</v>
      </c>
      <c r="O471" s="2">
        <v>4</v>
      </c>
      <c r="P471" s="2">
        <v>3</v>
      </c>
      <c r="Q471" s="2">
        <v>2</v>
      </c>
      <c r="R471" s="2">
        <v>4</v>
      </c>
      <c r="S471" s="2">
        <v>74</v>
      </c>
      <c r="T471" s="2">
        <v>4</v>
      </c>
      <c r="U471" s="2">
        <v>1</v>
      </c>
      <c r="V471" s="2">
        <v>2</v>
      </c>
      <c r="W471" s="2">
        <v>1</v>
      </c>
      <c r="Z471" s="2">
        <v>5</v>
      </c>
      <c r="AA471" s="2">
        <v>11</v>
      </c>
      <c r="AB471" s="2"/>
      <c r="AF471" s="2">
        <v>2</v>
      </c>
      <c r="BC471" s="2">
        <v>1</v>
      </c>
      <c r="BX471" s="2">
        <v>2</v>
      </c>
      <c r="BY471" s="2">
        <v>6</v>
      </c>
      <c r="BZ471" s="2">
        <v>5</v>
      </c>
    </row>
    <row r="472" spans="1:253" ht="15" customHeight="1" x14ac:dyDescent="0.25">
      <c r="A472" s="2">
        <v>471</v>
      </c>
      <c r="B472" s="2">
        <v>8</v>
      </c>
      <c r="C472" s="6">
        <v>42248</v>
      </c>
      <c r="D472" s="2">
        <v>1</v>
      </c>
      <c r="F472" s="2">
        <v>117</v>
      </c>
      <c r="G472" s="2">
        <f t="shared" si="7"/>
        <v>117</v>
      </c>
      <c r="H472" s="3">
        <v>1</v>
      </c>
      <c r="I472" s="2">
        <v>2674247</v>
      </c>
      <c r="J472" s="2">
        <v>115</v>
      </c>
      <c r="K472" s="2" t="s">
        <v>748</v>
      </c>
      <c r="M472" s="2">
        <v>3</v>
      </c>
      <c r="N472" s="2">
        <v>2</v>
      </c>
      <c r="O472" s="2">
        <v>4</v>
      </c>
      <c r="P472" s="2">
        <v>1</v>
      </c>
      <c r="Q472" s="2">
        <v>1</v>
      </c>
      <c r="R472" s="2">
        <v>1</v>
      </c>
      <c r="S472" s="2">
        <v>50</v>
      </c>
      <c r="T472" s="2">
        <v>1</v>
      </c>
      <c r="U472" s="2">
        <v>1</v>
      </c>
      <c r="V472" s="2">
        <v>2</v>
      </c>
      <c r="W472" s="2">
        <v>1</v>
      </c>
      <c r="Z472" s="2">
        <v>5</v>
      </c>
      <c r="AA472" s="2">
        <v>11</v>
      </c>
      <c r="AB472" s="2"/>
      <c r="AF472" s="2">
        <v>2</v>
      </c>
      <c r="BC472" s="2">
        <v>1</v>
      </c>
      <c r="BX472" s="2">
        <v>1</v>
      </c>
      <c r="CG472" s="2">
        <v>5</v>
      </c>
      <c r="CH472" s="2">
        <v>10</v>
      </c>
      <c r="CI472" s="2">
        <v>7</v>
      </c>
      <c r="CJ472" s="2">
        <v>4</v>
      </c>
      <c r="CK472" s="2">
        <v>5</v>
      </c>
      <c r="CL472" s="2">
        <v>5</v>
      </c>
      <c r="CM472" s="2">
        <v>1</v>
      </c>
      <c r="CN472" s="2">
        <v>2</v>
      </c>
      <c r="CO472" s="2">
        <v>1</v>
      </c>
      <c r="CP472" s="2">
        <v>1</v>
      </c>
      <c r="CQ472" s="2">
        <v>4</v>
      </c>
      <c r="CR472" s="2">
        <v>1</v>
      </c>
      <c r="CS472" s="2">
        <v>1</v>
      </c>
      <c r="CT472" s="2">
        <v>1</v>
      </c>
      <c r="CU472" s="2">
        <v>1</v>
      </c>
      <c r="CV472" s="2">
        <v>1</v>
      </c>
      <c r="CW472" s="2">
        <v>3</v>
      </c>
      <c r="CX472" s="2">
        <v>5</v>
      </c>
      <c r="CY472" s="2">
        <v>3</v>
      </c>
      <c r="CZ472" s="2">
        <v>1</v>
      </c>
      <c r="DA472" s="2">
        <v>2</v>
      </c>
      <c r="DB472" s="2">
        <v>1</v>
      </c>
      <c r="DC472" s="2">
        <v>1</v>
      </c>
      <c r="DE472" s="2">
        <v>1</v>
      </c>
      <c r="DG472" s="2">
        <v>1</v>
      </c>
      <c r="DI472" s="2">
        <v>1</v>
      </c>
      <c r="DL472" s="2">
        <v>1</v>
      </c>
      <c r="DM472" s="2">
        <v>1</v>
      </c>
      <c r="DR472" s="2">
        <v>1</v>
      </c>
      <c r="DS472" s="2">
        <v>1</v>
      </c>
      <c r="DT472" s="2">
        <v>1</v>
      </c>
      <c r="DU472" s="2">
        <v>1</v>
      </c>
      <c r="DV472" s="2">
        <v>1</v>
      </c>
      <c r="DY472" s="2">
        <v>1</v>
      </c>
      <c r="DZ472" s="2">
        <v>4</v>
      </c>
      <c r="EA472" s="2">
        <v>2</v>
      </c>
      <c r="EB472" s="2">
        <v>1</v>
      </c>
      <c r="EC472" s="2">
        <v>2</v>
      </c>
      <c r="ED472" s="2">
        <v>1</v>
      </c>
      <c r="EE472" s="2">
        <v>2</v>
      </c>
      <c r="EF472" s="2">
        <v>2</v>
      </c>
      <c r="EG472" s="2">
        <v>2</v>
      </c>
      <c r="EH472" s="2">
        <v>2</v>
      </c>
      <c r="EI472" s="2">
        <v>2</v>
      </c>
      <c r="EJ472" s="2">
        <v>2</v>
      </c>
      <c r="EK472" s="2">
        <v>2</v>
      </c>
      <c r="EL472" s="2">
        <v>2</v>
      </c>
      <c r="EM472" s="2">
        <v>2</v>
      </c>
      <c r="EO472" s="2">
        <v>5</v>
      </c>
      <c r="EP472" s="2">
        <v>1</v>
      </c>
      <c r="EQ472" s="2">
        <v>6</v>
      </c>
      <c r="EU472" s="2">
        <v>6</v>
      </c>
      <c r="EV472" s="2">
        <v>4</v>
      </c>
      <c r="EW472" s="2">
        <v>1</v>
      </c>
      <c r="EX472" s="2">
        <v>1</v>
      </c>
      <c r="EY472" s="2">
        <v>4</v>
      </c>
      <c r="EZ472" s="2">
        <v>4</v>
      </c>
      <c r="FA472" s="2">
        <v>4</v>
      </c>
      <c r="FB472" s="2">
        <v>1</v>
      </c>
      <c r="FC472" s="2">
        <v>4</v>
      </c>
      <c r="FD472" s="2">
        <v>1</v>
      </c>
      <c r="FE472" s="2">
        <v>2</v>
      </c>
      <c r="FF472" s="2">
        <v>3</v>
      </c>
      <c r="FG472" s="2">
        <v>3</v>
      </c>
      <c r="FH472" s="2">
        <v>3</v>
      </c>
      <c r="FI472" s="2">
        <v>3</v>
      </c>
      <c r="FJ472" s="2">
        <v>2</v>
      </c>
      <c r="FK472" s="2">
        <v>2</v>
      </c>
      <c r="FL472" s="2">
        <v>3</v>
      </c>
      <c r="FM472" s="2">
        <v>1</v>
      </c>
      <c r="FN472" s="2">
        <v>1</v>
      </c>
      <c r="FO472" s="2">
        <v>3</v>
      </c>
      <c r="FP472" s="2">
        <v>1</v>
      </c>
      <c r="FQ472" s="2">
        <v>1</v>
      </c>
      <c r="FR472" s="2">
        <v>3</v>
      </c>
      <c r="FS472" s="2">
        <v>3</v>
      </c>
      <c r="FT472" s="2">
        <v>2</v>
      </c>
      <c r="FU472" s="2">
        <v>2</v>
      </c>
      <c r="FW472" s="2">
        <v>2</v>
      </c>
      <c r="FX472" s="2">
        <v>1</v>
      </c>
      <c r="GA472" s="2">
        <v>1</v>
      </c>
      <c r="GB472" s="2">
        <v>2</v>
      </c>
      <c r="GV472" s="2">
        <v>2</v>
      </c>
      <c r="GW472" s="2">
        <v>6</v>
      </c>
      <c r="GX472" s="2">
        <v>6</v>
      </c>
      <c r="GY472" s="2">
        <v>6</v>
      </c>
      <c r="GZ472" s="2">
        <v>6</v>
      </c>
      <c r="HA472" s="2">
        <v>6</v>
      </c>
      <c r="HB472" s="2">
        <v>5</v>
      </c>
      <c r="HC472" s="2">
        <v>2</v>
      </c>
      <c r="HD472" s="2">
        <v>2</v>
      </c>
      <c r="HF472" s="2">
        <v>2</v>
      </c>
      <c r="HH472" s="2">
        <v>1</v>
      </c>
      <c r="HI472" s="2">
        <v>3</v>
      </c>
      <c r="HJ472" s="2">
        <v>2</v>
      </c>
      <c r="HL472" s="2">
        <v>2</v>
      </c>
      <c r="HN472" s="2">
        <v>3</v>
      </c>
      <c r="HO472" s="2">
        <v>1</v>
      </c>
      <c r="HP472" s="2">
        <v>1</v>
      </c>
      <c r="HQ472" s="2">
        <v>1</v>
      </c>
      <c r="HR472" s="2">
        <v>1</v>
      </c>
      <c r="HS472" s="2">
        <v>4</v>
      </c>
      <c r="HT472" s="2">
        <v>2</v>
      </c>
      <c r="HU472" s="2">
        <v>1</v>
      </c>
      <c r="HV472" s="2">
        <v>1</v>
      </c>
      <c r="HW472" s="2">
        <v>2</v>
      </c>
      <c r="HX472" s="2">
        <v>2</v>
      </c>
      <c r="HY472" s="2">
        <v>2</v>
      </c>
      <c r="HZ472" s="2">
        <v>2</v>
      </c>
      <c r="IA472" s="2">
        <v>2</v>
      </c>
      <c r="IB472" s="2">
        <v>2</v>
      </c>
      <c r="IC472" s="2">
        <v>2</v>
      </c>
      <c r="ID472" s="2">
        <v>1</v>
      </c>
      <c r="IE472" s="2">
        <v>2</v>
      </c>
      <c r="IF472" s="2">
        <v>2</v>
      </c>
      <c r="IG472" s="2">
        <v>3</v>
      </c>
      <c r="IH472" s="2">
        <v>5</v>
      </c>
      <c r="II472" s="2">
        <v>5</v>
      </c>
      <c r="IJ472" s="2">
        <v>5</v>
      </c>
      <c r="IK472" s="2">
        <v>5</v>
      </c>
      <c r="IL472" s="2">
        <v>5</v>
      </c>
      <c r="IM472" s="2">
        <v>3</v>
      </c>
      <c r="IN472" s="2">
        <v>1</v>
      </c>
      <c r="IO472" s="2">
        <v>1</v>
      </c>
      <c r="IP472" s="2">
        <v>2</v>
      </c>
      <c r="IR472" s="2">
        <v>4</v>
      </c>
      <c r="IS472" s="2">
        <v>1</v>
      </c>
    </row>
    <row r="473" spans="1:253" ht="15" customHeight="1" x14ac:dyDescent="0.25">
      <c r="A473" s="2">
        <v>472</v>
      </c>
      <c r="B473" s="2">
        <v>8</v>
      </c>
      <c r="C473" s="6">
        <v>42248</v>
      </c>
      <c r="D473" s="2">
        <v>1</v>
      </c>
      <c r="F473" s="2">
        <v>117</v>
      </c>
      <c r="G473" s="2">
        <f t="shared" si="7"/>
        <v>117</v>
      </c>
      <c r="H473" s="3">
        <v>1</v>
      </c>
      <c r="I473" s="2">
        <v>2674247</v>
      </c>
      <c r="J473" s="2">
        <v>115</v>
      </c>
      <c r="K473" s="2" t="s">
        <v>748</v>
      </c>
      <c r="M473" s="2">
        <v>3</v>
      </c>
      <c r="N473" s="2">
        <v>2</v>
      </c>
      <c r="O473" s="2">
        <v>4</v>
      </c>
      <c r="P473" s="2">
        <v>2</v>
      </c>
      <c r="Q473" s="2">
        <v>2</v>
      </c>
      <c r="R473" s="2">
        <v>2</v>
      </c>
      <c r="S473" s="2">
        <v>54</v>
      </c>
      <c r="T473" s="2">
        <v>1</v>
      </c>
      <c r="U473" s="2">
        <v>1</v>
      </c>
      <c r="V473" s="2">
        <v>2</v>
      </c>
      <c r="W473" s="2">
        <v>1</v>
      </c>
      <c r="Z473" s="2">
        <v>5</v>
      </c>
      <c r="AA473" s="2">
        <v>11</v>
      </c>
      <c r="AB473" s="2"/>
      <c r="AF473" s="2">
        <v>1</v>
      </c>
      <c r="AG473" s="2">
        <v>99</v>
      </c>
      <c r="AH473" s="2">
        <v>1</v>
      </c>
      <c r="AI473" s="2">
        <v>1</v>
      </c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C473" s="2">
        <v>4</v>
      </c>
      <c r="BX473" s="2">
        <v>2</v>
      </c>
      <c r="BY473" s="2">
        <v>6</v>
      </c>
      <c r="BZ473" s="2">
        <v>5</v>
      </c>
      <c r="CM473" s="2">
        <v>2</v>
      </c>
    </row>
    <row r="474" spans="1:253" ht="15" customHeight="1" x14ac:dyDescent="0.25">
      <c r="A474" s="2">
        <v>473</v>
      </c>
      <c r="B474" s="2">
        <v>8</v>
      </c>
      <c r="C474" s="6">
        <v>42248</v>
      </c>
      <c r="D474" s="2">
        <v>1</v>
      </c>
      <c r="F474" s="2">
        <v>117</v>
      </c>
      <c r="G474" s="2">
        <f t="shared" si="7"/>
        <v>117</v>
      </c>
      <c r="H474" s="3">
        <v>1</v>
      </c>
      <c r="I474" s="2">
        <v>2674247</v>
      </c>
      <c r="J474" s="2">
        <v>115</v>
      </c>
      <c r="K474" s="2" t="s">
        <v>748</v>
      </c>
      <c r="M474" s="2">
        <v>3</v>
      </c>
      <c r="N474" s="2">
        <v>2</v>
      </c>
      <c r="O474" s="2">
        <v>4</v>
      </c>
      <c r="P474" s="2">
        <v>3</v>
      </c>
      <c r="Q474" s="2">
        <v>2</v>
      </c>
      <c r="R474" s="2">
        <v>3</v>
      </c>
      <c r="S474" s="2">
        <v>24</v>
      </c>
      <c r="T474" s="2">
        <v>5</v>
      </c>
      <c r="U474" s="2">
        <v>1</v>
      </c>
      <c r="V474" s="2">
        <v>1</v>
      </c>
      <c r="X474" s="2">
        <v>1</v>
      </c>
      <c r="Y474" s="2">
        <v>2</v>
      </c>
      <c r="Z474" s="2">
        <v>5</v>
      </c>
      <c r="AA474" s="2">
        <v>11</v>
      </c>
      <c r="AB474" s="2">
        <v>2</v>
      </c>
      <c r="AD474" s="2">
        <v>4</v>
      </c>
      <c r="AF474" s="2">
        <v>2</v>
      </c>
      <c r="BC474" s="2">
        <v>1</v>
      </c>
      <c r="BD474" s="2">
        <v>2</v>
      </c>
      <c r="BH474" s="2">
        <v>2</v>
      </c>
      <c r="BJ474" s="2">
        <v>2</v>
      </c>
      <c r="BX474" s="2">
        <v>2</v>
      </c>
      <c r="BY474" s="2">
        <v>6</v>
      </c>
      <c r="BZ474" s="2">
        <v>5</v>
      </c>
      <c r="CM474" s="2">
        <v>2</v>
      </c>
    </row>
    <row r="475" spans="1:253" ht="15" customHeight="1" x14ac:dyDescent="0.25">
      <c r="A475" s="2">
        <v>474</v>
      </c>
      <c r="B475" s="2">
        <v>8</v>
      </c>
      <c r="C475" s="6">
        <v>42248</v>
      </c>
      <c r="D475" s="2">
        <v>1</v>
      </c>
      <c r="F475" s="2">
        <v>117</v>
      </c>
      <c r="G475" s="2">
        <f t="shared" si="7"/>
        <v>117</v>
      </c>
      <c r="H475" s="3">
        <v>1</v>
      </c>
      <c r="I475" s="2">
        <v>2674247</v>
      </c>
      <c r="J475" s="2">
        <v>115</v>
      </c>
      <c r="K475" s="2" t="s">
        <v>748</v>
      </c>
      <c r="M475" s="2">
        <v>3</v>
      </c>
      <c r="N475" s="2">
        <v>2</v>
      </c>
      <c r="O475" s="2">
        <v>4</v>
      </c>
      <c r="P475" s="2">
        <v>4</v>
      </c>
      <c r="Q475" s="2">
        <v>2</v>
      </c>
      <c r="R475" s="2">
        <v>3</v>
      </c>
      <c r="S475" s="2">
        <v>19</v>
      </c>
      <c r="T475" s="2">
        <v>5</v>
      </c>
      <c r="U475" s="2">
        <v>1</v>
      </c>
      <c r="V475" s="2">
        <v>2</v>
      </c>
      <c r="W475" s="2">
        <v>1</v>
      </c>
      <c r="Z475" s="2">
        <v>5</v>
      </c>
      <c r="AA475" s="2">
        <v>11</v>
      </c>
      <c r="AB475" s="2"/>
      <c r="AF475" s="2">
        <v>1</v>
      </c>
      <c r="AG475" s="2">
        <v>99</v>
      </c>
      <c r="AH475" s="2">
        <v>1</v>
      </c>
      <c r="AI475" s="2">
        <v>1</v>
      </c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C475" s="2">
        <v>3</v>
      </c>
      <c r="BD475" s="2">
        <v>2</v>
      </c>
      <c r="BH475" s="2">
        <v>2</v>
      </c>
      <c r="BJ475" s="2">
        <v>2</v>
      </c>
      <c r="BX475" s="2">
        <v>1</v>
      </c>
      <c r="CG475" s="2">
        <v>0.5</v>
      </c>
      <c r="CH475" s="2">
        <v>1</v>
      </c>
      <c r="CI475" s="2">
        <v>7</v>
      </c>
      <c r="CJ475" s="2">
        <v>2</v>
      </c>
      <c r="CK475" s="2">
        <v>2</v>
      </c>
      <c r="CL475" s="2">
        <v>1</v>
      </c>
      <c r="CM475" s="2">
        <v>2</v>
      </c>
    </row>
    <row r="476" spans="1:253" ht="15" customHeight="1" x14ac:dyDescent="0.25">
      <c r="A476" s="2">
        <v>475</v>
      </c>
      <c r="B476" s="2">
        <v>8</v>
      </c>
      <c r="C476" s="6">
        <v>42248</v>
      </c>
      <c r="D476" s="2">
        <v>1</v>
      </c>
      <c r="F476" s="2">
        <v>118</v>
      </c>
      <c r="G476" s="2">
        <f t="shared" si="7"/>
        <v>118</v>
      </c>
      <c r="H476" s="3">
        <v>1</v>
      </c>
      <c r="I476" s="2">
        <v>2674135</v>
      </c>
      <c r="J476" s="2">
        <v>116</v>
      </c>
      <c r="K476" s="2" t="s">
        <v>748</v>
      </c>
      <c r="M476" s="2">
        <v>2</v>
      </c>
      <c r="N476" s="2">
        <v>2</v>
      </c>
      <c r="O476" s="2">
        <v>5</v>
      </c>
      <c r="P476" s="2">
        <v>1</v>
      </c>
      <c r="Q476" s="2">
        <v>1</v>
      </c>
      <c r="R476" s="2">
        <v>1</v>
      </c>
      <c r="S476" s="2">
        <v>45</v>
      </c>
      <c r="T476" s="2">
        <v>2</v>
      </c>
      <c r="U476" s="2">
        <v>1</v>
      </c>
      <c r="V476" s="2">
        <v>2</v>
      </c>
      <c r="W476" s="2">
        <v>1</v>
      </c>
      <c r="Z476" s="2">
        <v>5</v>
      </c>
      <c r="AA476" s="2">
        <v>11</v>
      </c>
      <c r="AB476" s="2"/>
      <c r="AF476" s="2">
        <v>2</v>
      </c>
      <c r="BC476" s="2">
        <v>1</v>
      </c>
      <c r="BX476" s="2">
        <v>1</v>
      </c>
      <c r="CG476" s="2">
        <v>2</v>
      </c>
      <c r="CH476" s="2">
        <v>9</v>
      </c>
      <c r="CI476" s="2">
        <v>7</v>
      </c>
      <c r="CJ476" s="2">
        <v>2</v>
      </c>
      <c r="CK476" s="2">
        <v>2</v>
      </c>
      <c r="CL476" s="2">
        <v>1</v>
      </c>
      <c r="CM476" s="2">
        <v>1</v>
      </c>
      <c r="CN476" s="2">
        <v>2</v>
      </c>
      <c r="CO476" s="2">
        <v>1</v>
      </c>
      <c r="CP476" s="2">
        <v>1</v>
      </c>
      <c r="CQ476" s="2">
        <v>4</v>
      </c>
      <c r="CR476" s="2">
        <v>1</v>
      </c>
      <c r="CS476" s="2">
        <v>1</v>
      </c>
      <c r="CT476" s="2">
        <v>1</v>
      </c>
      <c r="CU476" s="2">
        <v>1</v>
      </c>
      <c r="CV476" s="2">
        <v>1</v>
      </c>
      <c r="CW476" s="2">
        <v>3</v>
      </c>
      <c r="CX476" s="2">
        <v>5</v>
      </c>
      <c r="CY476" s="2">
        <v>3</v>
      </c>
      <c r="CZ476" s="2">
        <v>1</v>
      </c>
      <c r="DA476" s="2">
        <v>2</v>
      </c>
      <c r="DB476" s="2">
        <v>1</v>
      </c>
      <c r="DC476" s="2">
        <v>1</v>
      </c>
      <c r="DE476" s="2">
        <v>1</v>
      </c>
      <c r="DG476" s="2">
        <v>1</v>
      </c>
      <c r="DH476" s="2">
        <v>1</v>
      </c>
      <c r="DI476" s="2">
        <v>1</v>
      </c>
      <c r="DL476" s="2">
        <v>1</v>
      </c>
      <c r="DM476" s="2">
        <v>1</v>
      </c>
      <c r="DN476" s="2">
        <v>1</v>
      </c>
      <c r="DO476" s="2">
        <v>1</v>
      </c>
      <c r="DR476" s="2">
        <v>1</v>
      </c>
      <c r="DS476" s="2">
        <v>1</v>
      </c>
      <c r="DT476" s="2">
        <v>1</v>
      </c>
      <c r="DU476" s="2">
        <v>1</v>
      </c>
      <c r="DV476" s="2">
        <v>1</v>
      </c>
      <c r="DX476" s="2">
        <v>1</v>
      </c>
      <c r="DY476" s="2">
        <v>1</v>
      </c>
      <c r="DZ476" s="2">
        <v>4</v>
      </c>
      <c r="EA476" s="2">
        <v>2</v>
      </c>
      <c r="EB476" s="2">
        <v>1</v>
      </c>
      <c r="EC476" s="2">
        <v>2</v>
      </c>
      <c r="ED476" s="2">
        <v>3</v>
      </c>
      <c r="EE476" s="2">
        <v>1</v>
      </c>
      <c r="EF476" s="2">
        <v>2</v>
      </c>
      <c r="EG476" s="2">
        <v>2</v>
      </c>
      <c r="EH476" s="2">
        <v>2</v>
      </c>
      <c r="EI476" s="2">
        <v>2</v>
      </c>
      <c r="EJ476" s="2">
        <v>2</v>
      </c>
      <c r="EK476" s="2">
        <v>2</v>
      </c>
      <c r="EL476" s="2">
        <v>2</v>
      </c>
      <c r="EM476" s="2">
        <v>2</v>
      </c>
      <c r="EO476" s="2">
        <v>5</v>
      </c>
      <c r="EP476" s="2">
        <v>1</v>
      </c>
      <c r="EQ476" s="2">
        <v>4</v>
      </c>
      <c r="EU476" s="2">
        <v>7</v>
      </c>
      <c r="EV476" s="2">
        <v>2</v>
      </c>
      <c r="EW476" s="2">
        <v>1</v>
      </c>
      <c r="EX476" s="2">
        <v>2</v>
      </c>
      <c r="EY476" s="2">
        <v>1</v>
      </c>
      <c r="EZ476" s="2">
        <v>4</v>
      </c>
      <c r="FA476" s="2">
        <v>4</v>
      </c>
      <c r="FB476" s="2">
        <v>2</v>
      </c>
      <c r="FC476" s="2">
        <v>4</v>
      </c>
      <c r="FD476" s="2">
        <v>1</v>
      </c>
      <c r="FE476" s="2">
        <v>3</v>
      </c>
      <c r="FF476" s="2">
        <v>3</v>
      </c>
      <c r="FG476" s="2">
        <v>3</v>
      </c>
      <c r="FH476" s="2">
        <v>3</v>
      </c>
      <c r="FI476" s="2">
        <v>1</v>
      </c>
      <c r="FJ476" s="2">
        <v>1</v>
      </c>
      <c r="FK476" s="2">
        <v>3</v>
      </c>
      <c r="FL476" s="2">
        <v>4</v>
      </c>
      <c r="FM476" s="2">
        <v>2</v>
      </c>
      <c r="FN476" s="2">
        <v>1</v>
      </c>
      <c r="FO476" s="2">
        <v>3</v>
      </c>
      <c r="FP476" s="2">
        <v>2</v>
      </c>
      <c r="FQ476" s="2">
        <v>1</v>
      </c>
      <c r="FR476" s="2">
        <v>3</v>
      </c>
      <c r="FS476" s="2">
        <v>4</v>
      </c>
      <c r="FT476" s="2">
        <v>1</v>
      </c>
      <c r="FU476" s="2">
        <v>3</v>
      </c>
      <c r="FW476" s="2">
        <v>2</v>
      </c>
      <c r="FX476" s="2">
        <v>2</v>
      </c>
      <c r="GO476" s="2">
        <v>1</v>
      </c>
      <c r="GP476" s="2">
        <v>3</v>
      </c>
      <c r="GV476" s="2">
        <v>2</v>
      </c>
      <c r="GW476" s="2">
        <v>4</v>
      </c>
      <c r="GX476" s="2">
        <v>4</v>
      </c>
      <c r="GY476" s="2">
        <v>6</v>
      </c>
      <c r="GZ476" s="2">
        <v>6</v>
      </c>
      <c r="HA476" s="2">
        <v>6</v>
      </c>
      <c r="HB476" s="2">
        <v>5</v>
      </c>
      <c r="HC476" s="2">
        <v>2</v>
      </c>
      <c r="HD476" s="2">
        <v>1</v>
      </c>
      <c r="HE476" s="2">
        <v>1</v>
      </c>
      <c r="HF476" s="2">
        <v>2</v>
      </c>
      <c r="HH476" s="2">
        <v>2</v>
      </c>
      <c r="HJ476" s="2">
        <v>1</v>
      </c>
      <c r="HK476" s="2">
        <v>1</v>
      </c>
      <c r="HL476" s="2">
        <v>2</v>
      </c>
      <c r="HN476" s="2">
        <v>2</v>
      </c>
      <c r="HO476" s="2">
        <v>2</v>
      </c>
      <c r="HP476" s="2">
        <v>1</v>
      </c>
      <c r="HQ476" s="2">
        <v>2</v>
      </c>
      <c r="HR476" s="2">
        <v>1</v>
      </c>
      <c r="HS476" s="2">
        <v>3</v>
      </c>
      <c r="HT476" s="2">
        <v>2</v>
      </c>
      <c r="HU476" s="2">
        <v>2</v>
      </c>
      <c r="HV476" s="2">
        <v>2</v>
      </c>
      <c r="HW476" s="2">
        <v>2</v>
      </c>
      <c r="HX476" s="2">
        <v>2</v>
      </c>
      <c r="HY476" s="2">
        <v>2</v>
      </c>
      <c r="HZ476" s="2">
        <v>1</v>
      </c>
      <c r="IA476" s="2">
        <v>2</v>
      </c>
      <c r="IB476" s="2">
        <v>2</v>
      </c>
      <c r="IC476" s="2">
        <v>1</v>
      </c>
      <c r="ID476" s="2">
        <v>1</v>
      </c>
      <c r="IE476" s="2">
        <v>1</v>
      </c>
      <c r="IF476" s="2">
        <v>1</v>
      </c>
      <c r="IG476" s="2">
        <v>2</v>
      </c>
      <c r="IH476" s="2">
        <v>5</v>
      </c>
      <c r="II476" s="2">
        <v>5</v>
      </c>
      <c r="IJ476" s="2">
        <v>5</v>
      </c>
      <c r="IK476" s="2">
        <v>5</v>
      </c>
      <c r="IL476" s="2">
        <v>5</v>
      </c>
      <c r="IM476" s="2">
        <v>5</v>
      </c>
      <c r="IN476" s="2">
        <v>1</v>
      </c>
      <c r="IO476" s="2">
        <v>1</v>
      </c>
      <c r="IP476" s="2">
        <v>1</v>
      </c>
      <c r="IQ476" s="2">
        <v>3</v>
      </c>
      <c r="IR476" s="2">
        <v>3</v>
      </c>
      <c r="IS476" s="2">
        <v>1</v>
      </c>
    </row>
    <row r="477" spans="1:253" ht="15" customHeight="1" x14ac:dyDescent="0.25">
      <c r="A477" s="2">
        <v>476</v>
      </c>
      <c r="B477" s="2">
        <v>8</v>
      </c>
      <c r="C477" s="6">
        <v>42248</v>
      </c>
      <c r="D477" s="2">
        <v>1</v>
      </c>
      <c r="F477" s="2">
        <v>118</v>
      </c>
      <c r="G477" s="2">
        <f t="shared" si="7"/>
        <v>118</v>
      </c>
      <c r="H477" s="3">
        <v>1</v>
      </c>
      <c r="I477" s="2">
        <v>2674135</v>
      </c>
      <c r="J477" s="2">
        <v>116</v>
      </c>
      <c r="K477" s="2" t="s">
        <v>748</v>
      </c>
      <c r="M477" s="2">
        <v>2</v>
      </c>
      <c r="N477" s="2">
        <v>2</v>
      </c>
      <c r="O477" s="2">
        <v>5</v>
      </c>
      <c r="P477" s="2">
        <v>2</v>
      </c>
      <c r="Q477" s="2">
        <v>2</v>
      </c>
      <c r="R477" s="2">
        <v>2</v>
      </c>
      <c r="S477" s="2">
        <v>44</v>
      </c>
      <c r="T477" s="2">
        <v>2</v>
      </c>
      <c r="U477" s="2">
        <v>1</v>
      </c>
      <c r="V477" s="2">
        <v>2</v>
      </c>
      <c r="W477" s="2">
        <v>1</v>
      </c>
      <c r="Z477" s="2">
        <v>5</v>
      </c>
      <c r="AA477" s="2">
        <v>11</v>
      </c>
      <c r="AB477" s="2"/>
      <c r="AF477" s="2">
        <v>2</v>
      </c>
      <c r="BC477" s="2">
        <v>1</v>
      </c>
      <c r="BD477" s="2">
        <v>1</v>
      </c>
      <c r="BE477" s="2">
        <v>2</v>
      </c>
      <c r="BF477" s="2">
        <v>1</v>
      </c>
      <c r="BG477" s="2">
        <v>25</v>
      </c>
      <c r="BH477" s="2">
        <v>2</v>
      </c>
      <c r="BJ477" s="2">
        <v>2</v>
      </c>
      <c r="BL477" s="2">
        <v>1</v>
      </c>
      <c r="BX477" s="2">
        <v>1</v>
      </c>
      <c r="CG477" s="2">
        <v>8</v>
      </c>
      <c r="CH477" s="2">
        <v>9</v>
      </c>
      <c r="CI477" s="2">
        <v>6</v>
      </c>
      <c r="CJ477" s="2">
        <v>2</v>
      </c>
      <c r="CK477" s="2">
        <v>2</v>
      </c>
      <c r="CL477" s="2">
        <v>1</v>
      </c>
      <c r="CM477" s="2">
        <v>1</v>
      </c>
    </row>
    <row r="478" spans="1:253" ht="15" customHeight="1" x14ac:dyDescent="0.25">
      <c r="A478" s="2">
        <v>477</v>
      </c>
      <c r="B478" s="2">
        <v>8</v>
      </c>
      <c r="C478" s="6">
        <v>42248</v>
      </c>
      <c r="D478" s="2">
        <v>1</v>
      </c>
      <c r="F478" s="2">
        <v>118</v>
      </c>
      <c r="G478" s="2">
        <f t="shared" si="7"/>
        <v>118</v>
      </c>
      <c r="H478" s="3">
        <v>1</v>
      </c>
      <c r="I478" s="2">
        <v>2674135</v>
      </c>
      <c r="J478" s="2">
        <v>116</v>
      </c>
      <c r="K478" s="2" t="s">
        <v>748</v>
      </c>
      <c r="M478" s="2">
        <v>2</v>
      </c>
      <c r="N478" s="2">
        <v>2</v>
      </c>
      <c r="O478" s="2">
        <v>5</v>
      </c>
      <c r="P478" s="2">
        <v>3</v>
      </c>
      <c r="Q478" s="2">
        <v>2</v>
      </c>
      <c r="R478" s="2">
        <v>3</v>
      </c>
      <c r="S478" s="2">
        <v>19</v>
      </c>
      <c r="T478" s="2">
        <v>5</v>
      </c>
      <c r="U478" s="2">
        <v>1</v>
      </c>
      <c r="V478" s="2">
        <v>1</v>
      </c>
      <c r="X478" s="2">
        <v>2</v>
      </c>
      <c r="Y478" s="2">
        <v>4</v>
      </c>
      <c r="Z478" s="2">
        <v>6</v>
      </c>
      <c r="AA478" s="2">
        <v>1</v>
      </c>
      <c r="AB478" s="2">
        <v>2</v>
      </c>
      <c r="AD478" s="2">
        <v>4</v>
      </c>
      <c r="AF478" s="2">
        <v>2</v>
      </c>
      <c r="BC478" s="2">
        <v>1</v>
      </c>
      <c r="BD478" s="2">
        <v>2</v>
      </c>
      <c r="BH478" s="2">
        <v>2</v>
      </c>
      <c r="BJ478" s="2">
        <v>2</v>
      </c>
      <c r="BX478" s="2">
        <v>1</v>
      </c>
      <c r="CG478" s="2">
        <v>8.3000000000000004E-2</v>
      </c>
      <c r="CH478" s="2">
        <v>3</v>
      </c>
      <c r="CI478" s="2">
        <v>7</v>
      </c>
      <c r="CJ478" s="2">
        <v>2</v>
      </c>
      <c r="CK478" s="2">
        <v>2</v>
      </c>
      <c r="CL478" s="2">
        <v>1</v>
      </c>
      <c r="CM478" s="2">
        <v>2</v>
      </c>
    </row>
    <row r="479" spans="1:253" ht="15" customHeight="1" x14ac:dyDescent="0.25">
      <c r="A479" s="2">
        <v>478</v>
      </c>
      <c r="B479" s="2">
        <v>8</v>
      </c>
      <c r="C479" s="6">
        <v>42248</v>
      </c>
      <c r="D479" s="2">
        <v>1</v>
      </c>
      <c r="F479" s="2">
        <v>118</v>
      </c>
      <c r="G479" s="2">
        <f t="shared" si="7"/>
        <v>118</v>
      </c>
      <c r="H479" s="3">
        <v>1</v>
      </c>
      <c r="I479" s="2">
        <v>2674135</v>
      </c>
      <c r="J479" s="2">
        <v>116</v>
      </c>
      <c r="K479" s="2" t="s">
        <v>748</v>
      </c>
      <c r="M479" s="2">
        <v>2</v>
      </c>
      <c r="N479" s="2">
        <v>2</v>
      </c>
      <c r="O479" s="2">
        <v>5</v>
      </c>
      <c r="P479" s="2">
        <v>4</v>
      </c>
      <c r="Q479" s="2">
        <v>2</v>
      </c>
      <c r="R479" s="2">
        <v>3</v>
      </c>
      <c r="S479" s="2">
        <v>10</v>
      </c>
      <c r="T479" s="2">
        <v>5</v>
      </c>
      <c r="U479" s="2">
        <v>1</v>
      </c>
      <c r="V479" s="2">
        <v>1</v>
      </c>
      <c r="X479" s="2">
        <v>1</v>
      </c>
      <c r="Y479" s="2">
        <v>3</v>
      </c>
      <c r="Z479" s="2">
        <v>3</v>
      </c>
      <c r="AA479" s="2">
        <v>5</v>
      </c>
      <c r="AB479" s="2">
        <v>2</v>
      </c>
      <c r="AD479" s="2">
        <v>4</v>
      </c>
      <c r="AF479" s="2">
        <v>1</v>
      </c>
      <c r="AG479" s="2">
        <v>2</v>
      </c>
      <c r="AH479" s="2">
        <v>1</v>
      </c>
      <c r="AI479" s="2">
        <v>1</v>
      </c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C479" s="2">
        <v>2</v>
      </c>
      <c r="BX479" s="2">
        <v>2</v>
      </c>
      <c r="BY479" s="2">
        <v>6</v>
      </c>
      <c r="BZ479" s="2">
        <v>4</v>
      </c>
    </row>
    <row r="480" spans="1:253" ht="15" customHeight="1" x14ac:dyDescent="0.25">
      <c r="A480" s="2">
        <v>479</v>
      </c>
      <c r="B480" s="2">
        <v>8</v>
      </c>
      <c r="C480" s="6">
        <v>42248</v>
      </c>
      <c r="D480" s="2">
        <v>1</v>
      </c>
      <c r="F480" s="2">
        <v>118</v>
      </c>
      <c r="G480" s="2">
        <f t="shared" si="7"/>
        <v>118</v>
      </c>
      <c r="H480" s="3">
        <v>1</v>
      </c>
      <c r="I480" s="2">
        <v>2674135</v>
      </c>
      <c r="J480" s="2">
        <v>116</v>
      </c>
      <c r="K480" s="2" t="s">
        <v>748</v>
      </c>
      <c r="M480" s="2">
        <v>2</v>
      </c>
      <c r="N480" s="2">
        <v>2</v>
      </c>
      <c r="O480" s="2">
        <v>5</v>
      </c>
      <c r="P480" s="2">
        <v>5</v>
      </c>
      <c r="Q480" s="2">
        <v>1</v>
      </c>
      <c r="R480" s="2">
        <v>3</v>
      </c>
      <c r="S480" s="2">
        <v>8</v>
      </c>
      <c r="U480" s="2">
        <v>1</v>
      </c>
      <c r="V480" s="2">
        <v>1</v>
      </c>
      <c r="X480" s="2">
        <v>1</v>
      </c>
      <c r="Y480" s="2">
        <v>3</v>
      </c>
      <c r="Z480" s="2">
        <v>3</v>
      </c>
      <c r="AA480" s="2">
        <v>2</v>
      </c>
      <c r="AB480" s="2">
        <v>2</v>
      </c>
      <c r="AD480" s="2">
        <v>4</v>
      </c>
      <c r="AF480" s="2">
        <v>1</v>
      </c>
      <c r="AG480" s="2">
        <v>2</v>
      </c>
      <c r="AH480" s="2">
        <v>1</v>
      </c>
      <c r="AI480" s="2">
        <v>1</v>
      </c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C480" s="2">
        <v>2</v>
      </c>
    </row>
    <row r="481" spans="1:253" ht="15" customHeight="1" x14ac:dyDescent="0.25">
      <c r="A481" s="2">
        <v>480</v>
      </c>
      <c r="B481" s="2">
        <v>8</v>
      </c>
      <c r="C481" s="6">
        <v>42248</v>
      </c>
      <c r="D481" s="2">
        <v>1</v>
      </c>
      <c r="F481" s="2">
        <v>119</v>
      </c>
      <c r="G481" s="2">
        <f t="shared" si="7"/>
        <v>119</v>
      </c>
      <c r="H481" s="3">
        <v>1</v>
      </c>
      <c r="I481" s="2">
        <v>267520</v>
      </c>
      <c r="J481" s="2">
        <v>117</v>
      </c>
      <c r="K481" s="2" t="s">
        <v>748</v>
      </c>
      <c r="M481" s="2">
        <v>3</v>
      </c>
      <c r="N481" s="2">
        <v>3</v>
      </c>
      <c r="O481" s="2">
        <v>4</v>
      </c>
      <c r="P481" s="2">
        <v>1</v>
      </c>
      <c r="Q481" s="2">
        <v>1</v>
      </c>
      <c r="R481" s="2">
        <v>1</v>
      </c>
      <c r="S481" s="2">
        <v>45</v>
      </c>
      <c r="T481" s="2">
        <v>3</v>
      </c>
      <c r="U481" s="2">
        <v>1</v>
      </c>
      <c r="V481" s="2">
        <v>2</v>
      </c>
      <c r="W481" s="2">
        <v>1</v>
      </c>
      <c r="Z481" s="2">
        <v>5</v>
      </c>
      <c r="AA481" s="2">
        <v>11</v>
      </c>
      <c r="AB481" s="2"/>
      <c r="AF481" s="2">
        <v>2</v>
      </c>
      <c r="BC481" s="2">
        <v>3</v>
      </c>
      <c r="BX481" s="2">
        <v>1</v>
      </c>
      <c r="CG481" s="2">
        <v>1</v>
      </c>
      <c r="CH481" s="2">
        <v>10</v>
      </c>
      <c r="CI481" s="2">
        <v>6</v>
      </c>
      <c r="CJ481" s="2">
        <v>4</v>
      </c>
      <c r="CK481" s="2">
        <v>5</v>
      </c>
      <c r="CL481" s="2">
        <v>5</v>
      </c>
      <c r="CM481" s="2">
        <v>2</v>
      </c>
      <c r="CN481" s="2">
        <v>3</v>
      </c>
      <c r="CO481" s="2">
        <v>1</v>
      </c>
      <c r="CP481" s="2">
        <v>1</v>
      </c>
      <c r="CQ481" s="2">
        <v>4</v>
      </c>
      <c r="CR481" s="2">
        <v>1</v>
      </c>
      <c r="CS481" s="2">
        <v>1</v>
      </c>
      <c r="CT481" s="2">
        <v>1</v>
      </c>
      <c r="CU481" s="2">
        <v>1</v>
      </c>
      <c r="CV481" s="2">
        <v>1</v>
      </c>
      <c r="CW481" s="2">
        <v>3</v>
      </c>
      <c r="CX481" s="2">
        <v>4</v>
      </c>
      <c r="CY481" s="2">
        <v>2</v>
      </c>
      <c r="CZ481" s="2">
        <v>1</v>
      </c>
      <c r="DA481" s="2">
        <v>2</v>
      </c>
      <c r="DB481" s="2">
        <v>1</v>
      </c>
      <c r="DC481" s="2">
        <v>1</v>
      </c>
      <c r="DG481" s="2">
        <v>1</v>
      </c>
      <c r="DH481" s="2">
        <v>1</v>
      </c>
      <c r="DL481" s="2">
        <v>1</v>
      </c>
      <c r="DS481" s="2">
        <v>1</v>
      </c>
      <c r="DT481" s="2">
        <v>1</v>
      </c>
      <c r="DU481" s="2">
        <v>1</v>
      </c>
      <c r="DV481" s="2">
        <v>1</v>
      </c>
      <c r="DZ481" s="2">
        <v>3</v>
      </c>
      <c r="EA481" s="2">
        <v>3</v>
      </c>
      <c r="EB481" s="2">
        <v>2</v>
      </c>
      <c r="EC481" s="2">
        <v>3</v>
      </c>
      <c r="ED481" s="2">
        <v>1</v>
      </c>
      <c r="EE481" s="2">
        <v>1</v>
      </c>
      <c r="EF481" s="2">
        <v>2</v>
      </c>
      <c r="EG481" s="2">
        <v>2</v>
      </c>
      <c r="EH481" s="2">
        <v>2</v>
      </c>
      <c r="EI481" s="2">
        <v>2</v>
      </c>
      <c r="EJ481" s="2">
        <v>2</v>
      </c>
      <c r="EK481" s="2">
        <v>2</v>
      </c>
      <c r="EL481" s="2">
        <v>2</v>
      </c>
      <c r="EM481" s="2">
        <v>2</v>
      </c>
      <c r="EO481" s="2">
        <v>5</v>
      </c>
      <c r="EP481" s="2">
        <v>1</v>
      </c>
      <c r="EQ481" s="2">
        <v>1</v>
      </c>
      <c r="EU481" s="2">
        <v>7</v>
      </c>
      <c r="EV481" s="2">
        <v>4</v>
      </c>
      <c r="EW481" s="2">
        <v>1</v>
      </c>
      <c r="EX481" s="2">
        <v>4</v>
      </c>
      <c r="EY481" s="2">
        <v>4</v>
      </c>
      <c r="EZ481" s="2">
        <v>4</v>
      </c>
      <c r="FA481" s="2">
        <v>4</v>
      </c>
      <c r="FB481" s="2">
        <v>1</v>
      </c>
      <c r="FC481" s="2">
        <v>4</v>
      </c>
      <c r="FD481" s="2">
        <v>4</v>
      </c>
      <c r="FE481" s="2">
        <v>4</v>
      </c>
      <c r="FF481" s="2">
        <v>4</v>
      </c>
      <c r="FG481" s="2">
        <v>4</v>
      </c>
      <c r="FH481" s="2">
        <v>4</v>
      </c>
      <c r="FI481" s="2">
        <v>1</v>
      </c>
      <c r="FJ481" s="2">
        <v>1</v>
      </c>
      <c r="FK481" s="2">
        <v>2</v>
      </c>
      <c r="FL481" s="2">
        <v>4</v>
      </c>
      <c r="FM481" s="2">
        <v>2</v>
      </c>
      <c r="FN481" s="2">
        <v>1</v>
      </c>
      <c r="FO481" s="2">
        <v>4</v>
      </c>
      <c r="FP481" s="2">
        <v>1</v>
      </c>
      <c r="FQ481" s="2">
        <v>1</v>
      </c>
      <c r="FR481" s="2">
        <v>4</v>
      </c>
      <c r="FS481" s="2">
        <v>4</v>
      </c>
      <c r="FT481" s="2">
        <v>4</v>
      </c>
      <c r="FU481" s="2">
        <v>2</v>
      </c>
      <c r="FW481" s="2">
        <v>2</v>
      </c>
      <c r="FX481" s="2">
        <v>2</v>
      </c>
      <c r="GA481" s="2">
        <v>1</v>
      </c>
      <c r="GB481" s="2">
        <v>2</v>
      </c>
      <c r="GV481" s="2">
        <v>2</v>
      </c>
      <c r="GW481" s="2">
        <v>6</v>
      </c>
      <c r="GX481" s="2">
        <v>4</v>
      </c>
      <c r="GY481" s="2">
        <v>6</v>
      </c>
      <c r="GZ481" s="2">
        <v>6</v>
      </c>
      <c r="HA481" s="2">
        <v>6</v>
      </c>
      <c r="HB481" s="2">
        <v>5</v>
      </c>
      <c r="HC481" s="2">
        <v>2</v>
      </c>
      <c r="HD481" s="2">
        <v>2</v>
      </c>
      <c r="HF481" s="2">
        <v>1</v>
      </c>
      <c r="HG481" s="2">
        <v>4</v>
      </c>
      <c r="HH481" s="2">
        <v>1</v>
      </c>
      <c r="HI481" s="2">
        <v>5</v>
      </c>
      <c r="HJ481" s="2">
        <v>1</v>
      </c>
      <c r="HK481" s="2">
        <v>4</v>
      </c>
      <c r="HL481" s="2">
        <v>1</v>
      </c>
      <c r="HM481" s="2">
        <v>1</v>
      </c>
      <c r="HN481" s="2">
        <v>2</v>
      </c>
      <c r="HO481" s="2">
        <v>1</v>
      </c>
      <c r="HP481" s="2">
        <v>1</v>
      </c>
      <c r="HQ481" s="2">
        <v>1</v>
      </c>
      <c r="HR481" s="2">
        <v>1</v>
      </c>
      <c r="HS481" s="2">
        <v>4</v>
      </c>
      <c r="HT481" s="2">
        <v>2</v>
      </c>
      <c r="HU481" s="2">
        <v>2</v>
      </c>
      <c r="HV481" s="2">
        <v>2</v>
      </c>
      <c r="HW481" s="2">
        <v>2</v>
      </c>
      <c r="HX481" s="2">
        <v>2</v>
      </c>
      <c r="HY481" s="2">
        <v>2</v>
      </c>
      <c r="HZ481" s="2">
        <v>2</v>
      </c>
      <c r="IA481" s="2">
        <v>2</v>
      </c>
      <c r="IB481" s="2">
        <v>2</v>
      </c>
      <c r="IC481" s="2">
        <v>1</v>
      </c>
      <c r="ID481" s="2">
        <v>2</v>
      </c>
      <c r="IE481" s="2">
        <v>2</v>
      </c>
      <c r="IF481" s="2">
        <v>1</v>
      </c>
      <c r="IG481" s="2">
        <v>3</v>
      </c>
      <c r="IH481" s="2">
        <v>5</v>
      </c>
      <c r="II481" s="2">
        <v>5</v>
      </c>
      <c r="IJ481" s="2">
        <v>5</v>
      </c>
      <c r="IK481" s="2">
        <v>5</v>
      </c>
      <c r="IL481" s="2">
        <v>5</v>
      </c>
      <c r="IM481" s="2">
        <v>4</v>
      </c>
      <c r="IN481" s="2">
        <v>1</v>
      </c>
      <c r="IO481" s="2">
        <v>1</v>
      </c>
      <c r="IP481" s="2">
        <v>2</v>
      </c>
      <c r="IR481" s="2">
        <v>2</v>
      </c>
      <c r="IS481" s="2">
        <v>4</v>
      </c>
    </row>
    <row r="482" spans="1:253" ht="15" customHeight="1" x14ac:dyDescent="0.25">
      <c r="A482" s="2">
        <v>481</v>
      </c>
      <c r="B482" s="2">
        <v>8</v>
      </c>
      <c r="C482" s="6">
        <v>42248</v>
      </c>
      <c r="D482" s="2">
        <v>1</v>
      </c>
      <c r="F482" s="2">
        <v>119</v>
      </c>
      <c r="G482" s="2">
        <f t="shared" si="7"/>
        <v>119</v>
      </c>
      <c r="H482" s="3">
        <v>1</v>
      </c>
      <c r="I482" s="2">
        <v>267520</v>
      </c>
      <c r="J482" s="2">
        <v>117</v>
      </c>
      <c r="K482" s="2" t="s">
        <v>748</v>
      </c>
      <c r="M482" s="2">
        <v>3</v>
      </c>
      <c r="N482" s="2">
        <v>3</v>
      </c>
      <c r="O482" s="2">
        <v>4</v>
      </c>
      <c r="P482" s="2">
        <v>4</v>
      </c>
      <c r="Q482" s="2">
        <v>1</v>
      </c>
      <c r="R482" s="2">
        <v>3</v>
      </c>
      <c r="S482" s="2">
        <v>7</v>
      </c>
      <c r="U482" s="2">
        <v>1</v>
      </c>
      <c r="V482" s="2">
        <v>1</v>
      </c>
      <c r="X482" s="2">
        <v>1</v>
      </c>
      <c r="Y482" s="2">
        <v>3</v>
      </c>
      <c r="Z482" s="2">
        <v>3</v>
      </c>
      <c r="AA482" s="2">
        <v>2</v>
      </c>
      <c r="AB482" s="2">
        <v>2</v>
      </c>
      <c r="AD482" s="2">
        <v>4</v>
      </c>
      <c r="AF482" s="2">
        <v>2</v>
      </c>
      <c r="BC482" s="2">
        <v>3</v>
      </c>
    </row>
    <row r="483" spans="1:253" ht="15" customHeight="1" x14ac:dyDescent="0.25">
      <c r="A483" s="2">
        <v>482</v>
      </c>
      <c r="B483" s="2">
        <v>8</v>
      </c>
      <c r="C483" s="6">
        <v>42248</v>
      </c>
      <c r="D483" s="2">
        <v>1</v>
      </c>
      <c r="F483" s="2">
        <v>119</v>
      </c>
      <c r="G483" s="2">
        <f t="shared" si="7"/>
        <v>119</v>
      </c>
      <c r="H483" s="3">
        <v>1</v>
      </c>
      <c r="I483" s="2">
        <v>267520</v>
      </c>
      <c r="J483" s="2">
        <v>117</v>
      </c>
      <c r="K483" s="2" t="s">
        <v>748</v>
      </c>
      <c r="M483" s="2">
        <v>3</v>
      </c>
      <c r="N483" s="2">
        <v>3</v>
      </c>
      <c r="O483" s="2">
        <v>4</v>
      </c>
      <c r="P483" s="2">
        <v>2</v>
      </c>
      <c r="Q483" s="2">
        <v>2</v>
      </c>
      <c r="R483" s="2">
        <v>5</v>
      </c>
      <c r="S483" s="2">
        <v>101</v>
      </c>
      <c r="T483" s="2">
        <v>5</v>
      </c>
      <c r="U483" s="2">
        <v>1</v>
      </c>
      <c r="V483" s="2">
        <v>2</v>
      </c>
      <c r="W483" s="2">
        <v>10</v>
      </c>
      <c r="Z483" s="2">
        <v>1</v>
      </c>
      <c r="AA483" s="2">
        <v>0</v>
      </c>
      <c r="AB483" s="2"/>
      <c r="AF483" s="2">
        <v>2</v>
      </c>
      <c r="BC483" s="2">
        <v>3</v>
      </c>
      <c r="BX483" s="2">
        <v>2</v>
      </c>
      <c r="BY483" s="2">
        <v>6</v>
      </c>
      <c r="BZ483" s="2">
        <v>5</v>
      </c>
    </row>
    <row r="484" spans="1:253" ht="15" customHeight="1" x14ac:dyDescent="0.25">
      <c r="A484" s="2">
        <v>483</v>
      </c>
      <c r="B484" s="2">
        <v>8</v>
      </c>
      <c r="C484" s="6">
        <v>42248</v>
      </c>
      <c r="D484" s="2">
        <v>1</v>
      </c>
      <c r="F484" s="2">
        <v>119</v>
      </c>
      <c r="G484" s="2">
        <f t="shared" si="7"/>
        <v>119</v>
      </c>
      <c r="H484" s="3">
        <v>1</v>
      </c>
      <c r="I484" s="2">
        <v>267520</v>
      </c>
      <c r="J484" s="2">
        <v>117</v>
      </c>
      <c r="K484" s="2" t="s">
        <v>748</v>
      </c>
      <c r="M484" s="2">
        <v>3</v>
      </c>
      <c r="N484" s="2">
        <v>3</v>
      </c>
      <c r="O484" s="2">
        <v>4</v>
      </c>
      <c r="P484" s="2">
        <v>3</v>
      </c>
      <c r="Q484" s="2">
        <v>2</v>
      </c>
      <c r="R484" s="2">
        <v>5</v>
      </c>
      <c r="S484" s="2">
        <v>67</v>
      </c>
      <c r="T484" s="2">
        <v>5</v>
      </c>
      <c r="U484" s="2">
        <v>1</v>
      </c>
      <c r="V484" s="2">
        <v>2</v>
      </c>
      <c r="W484" s="2">
        <v>3</v>
      </c>
      <c r="Z484" s="2">
        <v>3</v>
      </c>
      <c r="AA484" s="2">
        <v>5</v>
      </c>
      <c r="AB484" s="2"/>
      <c r="AF484" s="2">
        <v>2</v>
      </c>
      <c r="BC484" s="2">
        <v>3</v>
      </c>
      <c r="BX484" s="2">
        <v>2</v>
      </c>
      <c r="BY484" s="2">
        <v>6</v>
      </c>
      <c r="BZ484" s="2">
        <v>5</v>
      </c>
    </row>
    <row r="485" spans="1:253" ht="15" customHeight="1" x14ac:dyDescent="0.25">
      <c r="A485" s="2">
        <v>484</v>
      </c>
      <c r="B485" s="2">
        <v>8</v>
      </c>
      <c r="C485" s="6">
        <v>42248</v>
      </c>
      <c r="D485" s="2">
        <v>1</v>
      </c>
      <c r="F485" s="2">
        <v>120</v>
      </c>
      <c r="G485" s="2">
        <f t="shared" si="7"/>
        <v>120</v>
      </c>
      <c r="H485" s="3">
        <v>1</v>
      </c>
      <c r="I485" s="2">
        <v>2674179</v>
      </c>
      <c r="J485" s="2">
        <v>118</v>
      </c>
      <c r="K485" s="2" t="s">
        <v>748</v>
      </c>
      <c r="M485" s="2">
        <v>3</v>
      </c>
      <c r="N485" s="2">
        <v>3</v>
      </c>
      <c r="O485" s="2">
        <v>3</v>
      </c>
      <c r="P485" s="2">
        <v>1</v>
      </c>
      <c r="Q485" s="2">
        <v>2</v>
      </c>
      <c r="R485" s="2">
        <v>1</v>
      </c>
      <c r="S485" s="2">
        <v>31</v>
      </c>
      <c r="T485" s="2">
        <v>3</v>
      </c>
      <c r="U485" s="2">
        <v>1</v>
      </c>
      <c r="V485" s="2">
        <v>2</v>
      </c>
      <c r="W485" s="2">
        <v>1</v>
      </c>
      <c r="Z485" s="2">
        <v>5</v>
      </c>
      <c r="AA485" s="2">
        <v>11</v>
      </c>
      <c r="AB485" s="2"/>
      <c r="AF485" s="2">
        <v>2</v>
      </c>
      <c r="BC485" s="2">
        <v>1</v>
      </c>
      <c r="BD485" s="2">
        <v>1</v>
      </c>
      <c r="BF485" s="2">
        <v>1</v>
      </c>
      <c r="BG485" s="2">
        <v>20</v>
      </c>
      <c r="BH485" s="2">
        <v>2</v>
      </c>
      <c r="BJ485" s="2">
        <v>2</v>
      </c>
      <c r="BL485" s="2">
        <v>2</v>
      </c>
      <c r="BX485" s="2">
        <v>1</v>
      </c>
      <c r="CG485" s="2">
        <v>5</v>
      </c>
      <c r="CH485" s="2">
        <v>1</v>
      </c>
      <c r="CI485" s="2">
        <v>7</v>
      </c>
      <c r="CJ485" s="2">
        <v>2</v>
      </c>
      <c r="CK485" s="2">
        <v>2</v>
      </c>
      <c r="CL485" s="2">
        <v>1</v>
      </c>
      <c r="CM485" s="2">
        <v>1</v>
      </c>
      <c r="CN485" s="2">
        <v>2</v>
      </c>
      <c r="CO485" s="2">
        <v>1</v>
      </c>
      <c r="CP485" s="2">
        <v>1</v>
      </c>
      <c r="CQ485" s="2">
        <v>4</v>
      </c>
      <c r="CR485" s="2">
        <v>1</v>
      </c>
      <c r="CS485" s="2">
        <v>1</v>
      </c>
      <c r="CT485" s="2">
        <v>1</v>
      </c>
      <c r="CU485" s="2">
        <v>1</v>
      </c>
      <c r="CV485" s="2">
        <v>1</v>
      </c>
      <c r="CW485" s="2">
        <v>3</v>
      </c>
      <c r="CX485" s="2">
        <v>4</v>
      </c>
      <c r="CY485" s="2">
        <v>2</v>
      </c>
      <c r="CZ485" s="2">
        <v>1</v>
      </c>
      <c r="DA485" s="2">
        <v>2</v>
      </c>
      <c r="DB485" s="2">
        <v>1</v>
      </c>
      <c r="DC485" s="2">
        <v>3</v>
      </c>
      <c r="DD485" s="9">
        <v>600000</v>
      </c>
      <c r="DE485" s="2">
        <v>1</v>
      </c>
      <c r="DG485" s="2">
        <v>1</v>
      </c>
      <c r="DH485" s="2">
        <v>1</v>
      </c>
      <c r="DI485" s="2">
        <v>1</v>
      </c>
      <c r="DL485" s="2">
        <v>1</v>
      </c>
      <c r="DM485" s="2">
        <v>1</v>
      </c>
      <c r="DN485" s="2">
        <v>1</v>
      </c>
      <c r="DR485" s="2">
        <v>1</v>
      </c>
      <c r="DS485" s="2">
        <v>1</v>
      </c>
      <c r="DT485" s="2">
        <v>1</v>
      </c>
      <c r="DU485" s="2">
        <v>1</v>
      </c>
      <c r="DV485" s="2">
        <v>1</v>
      </c>
      <c r="DY485" s="2">
        <v>1</v>
      </c>
      <c r="DZ485" s="2">
        <v>4</v>
      </c>
      <c r="EA485" s="2">
        <v>1</v>
      </c>
      <c r="EB485" s="2">
        <v>1</v>
      </c>
      <c r="EC485" s="2">
        <v>1</v>
      </c>
      <c r="ED485" s="2">
        <v>1</v>
      </c>
      <c r="EE485" s="2">
        <v>1</v>
      </c>
      <c r="EF485" s="2">
        <v>2</v>
      </c>
      <c r="EG485" s="2">
        <v>2</v>
      </c>
      <c r="EH485" s="2">
        <v>2</v>
      </c>
      <c r="EI485" s="2">
        <v>2</v>
      </c>
      <c r="EJ485" s="2">
        <v>2</v>
      </c>
      <c r="EK485" s="2">
        <v>2</v>
      </c>
      <c r="EL485" s="2">
        <v>2</v>
      </c>
      <c r="EM485" s="2">
        <v>2</v>
      </c>
      <c r="EO485" s="2">
        <v>6</v>
      </c>
      <c r="EP485" s="2">
        <v>2</v>
      </c>
      <c r="ES485" s="2">
        <v>11</v>
      </c>
      <c r="EU485" s="2">
        <v>4</v>
      </c>
      <c r="EV485" s="2">
        <v>4</v>
      </c>
      <c r="EW485" s="2">
        <v>1</v>
      </c>
      <c r="EX485" s="2">
        <v>2</v>
      </c>
      <c r="EY485" s="2">
        <v>4</v>
      </c>
      <c r="EZ485" s="2">
        <v>4</v>
      </c>
      <c r="FA485" s="2">
        <v>4</v>
      </c>
      <c r="FB485" s="2">
        <v>1</v>
      </c>
      <c r="FC485" s="2">
        <v>4</v>
      </c>
      <c r="FD485" s="2">
        <v>1</v>
      </c>
      <c r="FE485" s="2">
        <v>2</v>
      </c>
      <c r="FF485" s="2">
        <v>3</v>
      </c>
      <c r="FG485" s="2">
        <v>3</v>
      </c>
      <c r="FH485" s="2">
        <v>3</v>
      </c>
      <c r="FI485" s="2">
        <v>2</v>
      </c>
      <c r="FJ485" s="2">
        <v>2</v>
      </c>
      <c r="FK485" s="2">
        <v>3</v>
      </c>
      <c r="FL485" s="2">
        <v>3</v>
      </c>
      <c r="FM485" s="2">
        <v>2</v>
      </c>
      <c r="FN485" s="2">
        <v>1</v>
      </c>
      <c r="FO485" s="2">
        <v>2</v>
      </c>
      <c r="FP485" s="2">
        <v>1</v>
      </c>
      <c r="FQ485" s="2">
        <v>3</v>
      </c>
      <c r="FR485" s="2">
        <v>3</v>
      </c>
      <c r="FS485" s="2">
        <v>4</v>
      </c>
      <c r="FT485" s="2">
        <v>1</v>
      </c>
      <c r="FU485" s="2">
        <v>2</v>
      </c>
      <c r="FW485" s="2">
        <v>3</v>
      </c>
      <c r="FX485" s="2">
        <v>2</v>
      </c>
      <c r="GU485" s="2">
        <v>1</v>
      </c>
      <c r="GV485" s="2">
        <v>2</v>
      </c>
      <c r="HD485" s="2">
        <v>2</v>
      </c>
      <c r="HF485" s="2">
        <v>2</v>
      </c>
      <c r="HH485" s="2">
        <v>1</v>
      </c>
      <c r="HI485" s="2">
        <v>1</v>
      </c>
      <c r="HJ485" s="2">
        <v>1</v>
      </c>
      <c r="HK485" s="2">
        <v>2</v>
      </c>
      <c r="HL485" s="2">
        <v>2</v>
      </c>
      <c r="HN485" s="2">
        <v>2</v>
      </c>
      <c r="HO485" s="2">
        <v>2</v>
      </c>
      <c r="HP485" s="2">
        <v>1</v>
      </c>
      <c r="HQ485" s="2">
        <v>2</v>
      </c>
      <c r="HR485" s="2">
        <v>2</v>
      </c>
      <c r="HS485" s="2">
        <v>5</v>
      </c>
      <c r="HT485" s="2">
        <v>2</v>
      </c>
      <c r="HU485" s="2">
        <v>2</v>
      </c>
      <c r="HV485" s="2">
        <v>2</v>
      </c>
      <c r="HW485" s="2">
        <v>2</v>
      </c>
      <c r="HX485" s="2">
        <v>2</v>
      </c>
      <c r="HY485" s="2">
        <v>2</v>
      </c>
      <c r="HZ485" s="2">
        <v>2</v>
      </c>
      <c r="IA485" s="2">
        <v>2</v>
      </c>
      <c r="IB485" s="2">
        <v>2</v>
      </c>
      <c r="IC485" s="2">
        <v>2</v>
      </c>
      <c r="ID485" s="2">
        <v>1</v>
      </c>
      <c r="IE485" s="2">
        <v>2</v>
      </c>
      <c r="IF485" s="2">
        <v>1</v>
      </c>
      <c r="IG485" s="2">
        <v>2</v>
      </c>
      <c r="IH485" s="2">
        <v>5</v>
      </c>
      <c r="II485" s="2">
        <v>5</v>
      </c>
      <c r="IJ485" s="2">
        <v>5</v>
      </c>
      <c r="IK485" s="2">
        <v>5</v>
      </c>
      <c r="IL485" s="2">
        <v>5</v>
      </c>
      <c r="IM485" s="2">
        <v>5</v>
      </c>
      <c r="IN485" s="2">
        <v>1</v>
      </c>
      <c r="IO485" s="2">
        <v>1</v>
      </c>
      <c r="IP485" s="2">
        <v>1</v>
      </c>
      <c r="IQ485" s="2">
        <v>2</v>
      </c>
      <c r="IR485" s="2">
        <v>4</v>
      </c>
      <c r="IS485" s="2">
        <v>4</v>
      </c>
    </row>
    <row r="486" spans="1:253" ht="15" customHeight="1" x14ac:dyDescent="0.25">
      <c r="A486" s="2">
        <v>485</v>
      </c>
      <c r="B486" s="2">
        <v>8</v>
      </c>
      <c r="C486" s="6">
        <v>42248</v>
      </c>
      <c r="D486" s="2">
        <v>1</v>
      </c>
      <c r="F486" s="2">
        <v>120</v>
      </c>
      <c r="G486" s="2">
        <f t="shared" si="7"/>
        <v>120</v>
      </c>
      <c r="H486" s="3">
        <v>1</v>
      </c>
      <c r="I486" s="2">
        <v>2674179</v>
      </c>
      <c r="J486" s="2">
        <v>118</v>
      </c>
      <c r="K486" s="2" t="s">
        <v>748</v>
      </c>
      <c r="M486" s="2">
        <v>3</v>
      </c>
      <c r="N486" s="2">
        <v>3</v>
      </c>
      <c r="O486" s="2">
        <v>3</v>
      </c>
      <c r="P486" s="2">
        <v>3</v>
      </c>
      <c r="Q486" s="2">
        <v>1</v>
      </c>
      <c r="R486" s="2">
        <v>3</v>
      </c>
      <c r="S486" s="2">
        <v>11</v>
      </c>
      <c r="T486" s="2">
        <v>5</v>
      </c>
      <c r="U486" s="2">
        <v>1</v>
      </c>
      <c r="V486" s="2">
        <v>1</v>
      </c>
      <c r="X486" s="2">
        <v>2</v>
      </c>
      <c r="Y486" s="2">
        <v>2</v>
      </c>
      <c r="Z486" s="2">
        <v>4</v>
      </c>
      <c r="AA486" s="2">
        <v>6</v>
      </c>
      <c r="AB486" s="2">
        <v>2</v>
      </c>
      <c r="AD486" s="2">
        <v>4</v>
      </c>
      <c r="AF486" s="2">
        <v>2</v>
      </c>
      <c r="BC486" s="2">
        <v>1</v>
      </c>
      <c r="BX486" s="2">
        <v>2</v>
      </c>
      <c r="BY486" s="2">
        <v>6</v>
      </c>
      <c r="BZ486" s="2">
        <v>4</v>
      </c>
    </row>
    <row r="487" spans="1:253" ht="15" customHeight="1" x14ac:dyDescent="0.25">
      <c r="A487" s="2">
        <v>486</v>
      </c>
      <c r="B487" s="2">
        <v>8</v>
      </c>
      <c r="C487" s="6">
        <v>42248</v>
      </c>
      <c r="D487" s="2">
        <v>1</v>
      </c>
      <c r="F487" s="2">
        <v>120</v>
      </c>
      <c r="G487" s="2">
        <f t="shared" si="7"/>
        <v>120</v>
      </c>
      <c r="H487" s="3">
        <v>1</v>
      </c>
      <c r="I487" s="2">
        <v>2674179</v>
      </c>
      <c r="J487" s="2">
        <v>118</v>
      </c>
      <c r="K487" s="2" t="s">
        <v>748</v>
      </c>
      <c r="M487" s="2">
        <v>3</v>
      </c>
      <c r="N487" s="2">
        <v>3</v>
      </c>
      <c r="O487" s="2">
        <v>3</v>
      </c>
      <c r="P487" s="2">
        <v>2</v>
      </c>
      <c r="Q487" s="2">
        <v>2</v>
      </c>
      <c r="R487" s="2">
        <v>4</v>
      </c>
      <c r="S487" s="2">
        <v>62</v>
      </c>
      <c r="T487" s="2">
        <v>5</v>
      </c>
      <c r="U487" s="2">
        <v>1</v>
      </c>
      <c r="V487" s="2">
        <v>2</v>
      </c>
      <c r="W487" s="2">
        <v>1</v>
      </c>
      <c r="Z487" s="2">
        <v>5</v>
      </c>
      <c r="AA487" s="2">
        <v>11</v>
      </c>
      <c r="AB487" s="2"/>
      <c r="AF487" s="2">
        <v>1</v>
      </c>
      <c r="AG487" s="2">
        <v>1</v>
      </c>
      <c r="AH487" s="2">
        <v>1</v>
      </c>
      <c r="AI487" s="2">
        <v>1</v>
      </c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C487" s="2">
        <v>3</v>
      </c>
      <c r="BX487" s="2">
        <v>2</v>
      </c>
      <c r="BY487" s="2">
        <v>6</v>
      </c>
      <c r="BZ487" s="2">
        <v>5</v>
      </c>
    </row>
    <row r="488" spans="1:253" ht="15" customHeight="1" x14ac:dyDescent="0.25">
      <c r="A488" s="2">
        <v>487</v>
      </c>
      <c r="B488" s="2">
        <v>8</v>
      </c>
      <c r="C488" s="6">
        <v>42248</v>
      </c>
      <c r="D488" s="2">
        <v>1</v>
      </c>
      <c r="F488" s="2">
        <v>121</v>
      </c>
      <c r="G488" s="2">
        <f t="shared" si="7"/>
        <v>121</v>
      </c>
      <c r="H488" s="3">
        <v>1</v>
      </c>
      <c r="I488" s="2">
        <v>267430</v>
      </c>
      <c r="J488" s="2">
        <v>119</v>
      </c>
      <c r="K488" s="2" t="s">
        <v>748</v>
      </c>
      <c r="M488" s="2">
        <v>3</v>
      </c>
      <c r="N488" s="2">
        <v>3</v>
      </c>
      <c r="O488" s="2">
        <v>4</v>
      </c>
      <c r="P488" s="2">
        <v>2</v>
      </c>
      <c r="Q488" s="2">
        <v>1</v>
      </c>
      <c r="R488" s="2">
        <v>1</v>
      </c>
      <c r="S488" s="2">
        <v>56</v>
      </c>
      <c r="T488" s="2">
        <v>5</v>
      </c>
      <c r="U488" s="2">
        <v>1</v>
      </c>
      <c r="V488" s="2">
        <v>2</v>
      </c>
      <c r="W488" s="2">
        <v>1</v>
      </c>
      <c r="Z488" s="2">
        <v>5</v>
      </c>
      <c r="AA488" s="2">
        <v>11</v>
      </c>
      <c r="AB488" s="2"/>
      <c r="AF488" s="2">
        <v>2</v>
      </c>
      <c r="BC488" s="2">
        <v>1</v>
      </c>
      <c r="BX488" s="2">
        <v>1</v>
      </c>
      <c r="CG488" s="2">
        <v>2</v>
      </c>
      <c r="CH488" s="2">
        <v>10</v>
      </c>
      <c r="CI488" s="2">
        <v>7</v>
      </c>
      <c r="CJ488" s="2">
        <v>4</v>
      </c>
      <c r="CK488" s="2">
        <v>5</v>
      </c>
      <c r="CL488" s="2">
        <v>5</v>
      </c>
      <c r="CM488" s="2">
        <v>2</v>
      </c>
      <c r="CN488" s="2">
        <v>2</v>
      </c>
      <c r="CO488" s="2">
        <v>1</v>
      </c>
      <c r="CP488" s="2">
        <v>1</v>
      </c>
      <c r="CQ488" s="2">
        <v>4</v>
      </c>
      <c r="CR488" s="2">
        <v>1</v>
      </c>
      <c r="CS488" s="2">
        <v>1</v>
      </c>
      <c r="CT488" s="2">
        <v>1</v>
      </c>
      <c r="CU488" s="2">
        <v>1</v>
      </c>
      <c r="CV488" s="2">
        <v>1</v>
      </c>
      <c r="CW488" s="2">
        <v>3</v>
      </c>
      <c r="CX488" s="2">
        <v>5</v>
      </c>
      <c r="CY488" s="2">
        <v>3</v>
      </c>
      <c r="CZ488" s="2">
        <v>1</v>
      </c>
      <c r="DA488" s="2">
        <v>2</v>
      </c>
      <c r="DB488" s="2">
        <v>1</v>
      </c>
      <c r="DC488" s="2">
        <v>1</v>
      </c>
      <c r="DE488" s="2">
        <v>1</v>
      </c>
      <c r="DG488" s="2">
        <v>1</v>
      </c>
      <c r="DH488" s="2">
        <v>1</v>
      </c>
      <c r="DI488" s="2">
        <v>1</v>
      </c>
      <c r="DL488" s="2">
        <v>1</v>
      </c>
      <c r="DM488" s="2">
        <v>1</v>
      </c>
      <c r="DN488" s="2">
        <v>1</v>
      </c>
      <c r="DO488" s="2">
        <v>1</v>
      </c>
      <c r="DR488" s="2">
        <v>1</v>
      </c>
      <c r="DS488" s="2">
        <v>1</v>
      </c>
      <c r="DT488" s="2">
        <v>1</v>
      </c>
      <c r="DU488" s="2">
        <v>1</v>
      </c>
      <c r="DV488" s="2">
        <v>1</v>
      </c>
      <c r="DY488" s="2">
        <v>1</v>
      </c>
      <c r="DZ488" s="2">
        <v>4</v>
      </c>
      <c r="EA488" s="2">
        <v>1</v>
      </c>
      <c r="EB488" s="2">
        <v>1</v>
      </c>
      <c r="EC488" s="2">
        <v>1</v>
      </c>
      <c r="ED488" s="2">
        <v>1</v>
      </c>
      <c r="EE488" s="2">
        <v>1</v>
      </c>
      <c r="EF488" s="2">
        <v>2</v>
      </c>
      <c r="EG488" s="2">
        <v>2</v>
      </c>
      <c r="EH488" s="2">
        <v>2</v>
      </c>
      <c r="EI488" s="2">
        <v>2</v>
      </c>
      <c r="EJ488" s="2">
        <v>2</v>
      </c>
      <c r="EK488" s="2">
        <v>2</v>
      </c>
      <c r="EL488" s="2">
        <v>2</v>
      </c>
      <c r="EM488" s="2">
        <v>2</v>
      </c>
      <c r="EO488" s="2">
        <v>5</v>
      </c>
      <c r="EP488" s="2">
        <v>1</v>
      </c>
      <c r="EQ488" s="2">
        <v>3</v>
      </c>
      <c r="EU488" s="2">
        <v>4</v>
      </c>
      <c r="EV488" s="2">
        <v>4</v>
      </c>
      <c r="EW488" s="2">
        <v>1</v>
      </c>
      <c r="EX488" s="2">
        <v>1</v>
      </c>
      <c r="EY488" s="2">
        <v>3</v>
      </c>
      <c r="EZ488" s="2">
        <v>4</v>
      </c>
      <c r="FA488" s="2">
        <v>4</v>
      </c>
      <c r="FB488" s="2">
        <v>1</v>
      </c>
      <c r="FC488" s="2">
        <v>4</v>
      </c>
      <c r="FD488" s="2">
        <v>1</v>
      </c>
      <c r="FE488" s="2">
        <v>2</v>
      </c>
      <c r="FF488" s="2">
        <v>1</v>
      </c>
      <c r="FG488" s="2">
        <v>1</v>
      </c>
      <c r="FH488" s="2">
        <v>1</v>
      </c>
      <c r="FI488" s="2">
        <v>2</v>
      </c>
      <c r="FJ488" s="2">
        <v>2</v>
      </c>
      <c r="FK488" s="2">
        <v>4</v>
      </c>
      <c r="FL488" s="2">
        <v>1</v>
      </c>
      <c r="FM488" s="2">
        <v>2</v>
      </c>
      <c r="FN488" s="2">
        <v>1</v>
      </c>
      <c r="FO488" s="2">
        <v>1</v>
      </c>
      <c r="FP488" s="2">
        <v>1</v>
      </c>
      <c r="FQ488" s="2">
        <v>1</v>
      </c>
      <c r="FR488" s="2">
        <v>1</v>
      </c>
      <c r="FS488" s="2">
        <v>4</v>
      </c>
      <c r="FT488" s="2">
        <v>1</v>
      </c>
      <c r="FU488" s="2">
        <v>1</v>
      </c>
      <c r="GA488" s="2">
        <v>1</v>
      </c>
      <c r="GB488" s="2">
        <v>2</v>
      </c>
      <c r="GV488" s="2">
        <v>1</v>
      </c>
      <c r="GW488" s="2">
        <v>4</v>
      </c>
      <c r="GX488" s="2">
        <v>2</v>
      </c>
      <c r="GY488" s="2">
        <v>1</v>
      </c>
      <c r="GZ488" s="2">
        <v>6</v>
      </c>
      <c r="HA488" s="2">
        <v>2</v>
      </c>
      <c r="HB488" s="2">
        <v>1</v>
      </c>
      <c r="HC488" s="2">
        <v>3</v>
      </c>
      <c r="HD488" s="2">
        <v>2</v>
      </c>
      <c r="HF488" s="2">
        <v>2</v>
      </c>
      <c r="HH488" s="2">
        <v>2</v>
      </c>
      <c r="HJ488" s="2">
        <v>2</v>
      </c>
      <c r="HL488" s="2">
        <v>2</v>
      </c>
      <c r="HN488" s="2">
        <v>1</v>
      </c>
      <c r="HO488" s="2">
        <v>2</v>
      </c>
      <c r="HP488" s="2">
        <v>1</v>
      </c>
      <c r="HQ488" s="2">
        <v>1</v>
      </c>
      <c r="HR488" s="2">
        <v>6</v>
      </c>
      <c r="HS488" s="2">
        <v>5</v>
      </c>
      <c r="HT488" s="2">
        <v>2</v>
      </c>
      <c r="HU488" s="2">
        <v>2</v>
      </c>
      <c r="HV488" s="2">
        <v>2</v>
      </c>
      <c r="HW488" s="2">
        <v>2</v>
      </c>
      <c r="HX488" s="2">
        <v>2</v>
      </c>
      <c r="HY488" s="2">
        <v>2</v>
      </c>
      <c r="HZ488" s="2">
        <v>2</v>
      </c>
      <c r="IA488" s="2">
        <v>2</v>
      </c>
      <c r="IB488" s="2">
        <v>2</v>
      </c>
      <c r="IC488" s="2">
        <v>1</v>
      </c>
      <c r="ID488" s="2">
        <v>1</v>
      </c>
      <c r="IE488" s="2">
        <v>2</v>
      </c>
      <c r="IF488" s="2">
        <v>1</v>
      </c>
      <c r="IG488" s="2">
        <v>2</v>
      </c>
      <c r="IH488" s="2">
        <v>5</v>
      </c>
      <c r="II488" s="2">
        <v>5</v>
      </c>
      <c r="IJ488" s="2">
        <v>5</v>
      </c>
      <c r="IK488" s="2">
        <v>5</v>
      </c>
      <c r="IL488" s="2">
        <v>5</v>
      </c>
      <c r="IM488" s="2">
        <v>2</v>
      </c>
      <c r="IN488" s="2">
        <v>3</v>
      </c>
      <c r="IO488" s="2">
        <v>1</v>
      </c>
      <c r="IP488" s="2">
        <v>2</v>
      </c>
      <c r="IR488" s="2">
        <v>4</v>
      </c>
      <c r="IS488" s="2">
        <v>2</v>
      </c>
    </row>
    <row r="489" spans="1:253" ht="15" customHeight="1" x14ac:dyDescent="0.25">
      <c r="A489" s="2">
        <v>488</v>
      </c>
      <c r="B489" s="2">
        <v>8</v>
      </c>
      <c r="C489" s="6">
        <v>42248</v>
      </c>
      <c r="D489" s="2">
        <v>1</v>
      </c>
      <c r="F489" s="2">
        <v>121</v>
      </c>
      <c r="G489" s="2">
        <f t="shared" si="7"/>
        <v>121</v>
      </c>
      <c r="H489" s="3">
        <v>1</v>
      </c>
      <c r="I489" s="2">
        <v>267430</v>
      </c>
      <c r="J489" s="2">
        <v>119</v>
      </c>
      <c r="K489" s="2" t="s">
        <v>748</v>
      </c>
      <c r="M489" s="2">
        <v>3</v>
      </c>
      <c r="N489" s="2">
        <v>3</v>
      </c>
      <c r="O489" s="2">
        <v>4</v>
      </c>
      <c r="P489" s="2">
        <v>1</v>
      </c>
      <c r="Q489" s="2">
        <v>2</v>
      </c>
      <c r="R489" s="2">
        <v>4</v>
      </c>
      <c r="S489" s="2">
        <v>98</v>
      </c>
      <c r="T489" s="2">
        <v>4</v>
      </c>
      <c r="U489" s="2">
        <v>1</v>
      </c>
      <c r="V489" s="2">
        <v>2</v>
      </c>
      <c r="W489" s="2">
        <v>8</v>
      </c>
      <c r="Z489" s="2">
        <v>1</v>
      </c>
      <c r="AA489" s="2">
        <v>0</v>
      </c>
      <c r="AB489" s="2"/>
      <c r="AF489" s="2">
        <v>1</v>
      </c>
      <c r="AG489" s="2">
        <v>99</v>
      </c>
      <c r="AH489" s="2">
        <v>1</v>
      </c>
      <c r="AI489" s="2">
        <v>1</v>
      </c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C489" s="2">
        <v>4</v>
      </c>
      <c r="BX489" s="2">
        <v>2</v>
      </c>
      <c r="BY489" s="2">
        <v>6</v>
      </c>
      <c r="BZ489" s="2">
        <v>7</v>
      </c>
      <c r="CN489" s="2">
        <v>2</v>
      </c>
    </row>
    <row r="490" spans="1:253" ht="15" customHeight="1" x14ac:dyDescent="0.25">
      <c r="A490" s="2">
        <v>489</v>
      </c>
      <c r="B490" s="2">
        <v>8</v>
      </c>
      <c r="C490" s="6">
        <v>42248</v>
      </c>
      <c r="D490" s="2">
        <v>1</v>
      </c>
      <c r="F490" s="2">
        <v>121</v>
      </c>
      <c r="G490" s="2">
        <f t="shared" si="7"/>
        <v>121</v>
      </c>
      <c r="H490" s="3">
        <v>1</v>
      </c>
      <c r="I490" s="2">
        <v>267430</v>
      </c>
      <c r="J490" s="2">
        <v>119</v>
      </c>
      <c r="K490" s="2" t="s">
        <v>748</v>
      </c>
      <c r="M490" s="2">
        <v>3</v>
      </c>
      <c r="N490" s="2">
        <v>3</v>
      </c>
      <c r="O490" s="2">
        <v>4</v>
      </c>
      <c r="P490" s="2">
        <v>3</v>
      </c>
      <c r="Q490" s="2">
        <v>1</v>
      </c>
      <c r="R490" s="2">
        <v>7</v>
      </c>
      <c r="S490" s="2">
        <v>25</v>
      </c>
      <c r="T490" s="2">
        <v>5</v>
      </c>
      <c r="U490" s="2">
        <v>1</v>
      </c>
      <c r="V490" s="2">
        <v>2</v>
      </c>
      <c r="W490" s="2">
        <v>1</v>
      </c>
      <c r="Z490" s="2">
        <v>5</v>
      </c>
      <c r="AA490" s="2">
        <v>11</v>
      </c>
      <c r="AB490" s="2"/>
      <c r="AF490" s="2">
        <v>2</v>
      </c>
      <c r="BC490" s="2">
        <v>1</v>
      </c>
      <c r="BX490" s="2">
        <v>1</v>
      </c>
      <c r="CG490" s="2">
        <v>1</v>
      </c>
      <c r="CH490" s="2">
        <v>10</v>
      </c>
      <c r="CI490" s="2">
        <v>7</v>
      </c>
      <c r="CJ490" s="2">
        <v>4</v>
      </c>
      <c r="CK490" s="2">
        <v>5</v>
      </c>
      <c r="CL490" s="2">
        <v>5</v>
      </c>
      <c r="CM490" s="2">
        <v>2</v>
      </c>
    </row>
    <row r="491" spans="1:253" ht="15" customHeight="1" x14ac:dyDescent="0.25">
      <c r="A491" s="2">
        <v>490</v>
      </c>
      <c r="B491" s="2">
        <v>8</v>
      </c>
      <c r="C491" s="6">
        <v>42248</v>
      </c>
      <c r="D491" s="2">
        <v>1</v>
      </c>
      <c r="F491" s="2">
        <v>121</v>
      </c>
      <c r="G491" s="2">
        <f t="shared" si="7"/>
        <v>121</v>
      </c>
      <c r="H491" s="3">
        <v>1</v>
      </c>
      <c r="I491" s="2">
        <v>267430</v>
      </c>
      <c r="J491" s="2">
        <v>119</v>
      </c>
      <c r="K491" s="2" t="s">
        <v>748</v>
      </c>
      <c r="M491" s="2">
        <v>3</v>
      </c>
      <c r="N491" s="2">
        <v>3</v>
      </c>
      <c r="O491" s="2">
        <v>4</v>
      </c>
      <c r="P491" s="2">
        <v>4</v>
      </c>
      <c r="Q491" s="2">
        <v>1</v>
      </c>
      <c r="R491" s="2">
        <v>7</v>
      </c>
      <c r="S491" s="2">
        <v>18</v>
      </c>
      <c r="T491" s="2">
        <v>5</v>
      </c>
      <c r="U491" s="2">
        <v>1</v>
      </c>
      <c r="V491" s="2">
        <v>1</v>
      </c>
      <c r="X491" s="2">
        <v>1</v>
      </c>
      <c r="Y491" s="2">
        <v>2</v>
      </c>
      <c r="Z491" s="2">
        <v>5</v>
      </c>
      <c r="AA491" s="2">
        <v>11</v>
      </c>
      <c r="AB491" s="2">
        <v>2</v>
      </c>
      <c r="AD491" s="2">
        <v>4</v>
      </c>
      <c r="AF491" s="2">
        <v>2</v>
      </c>
      <c r="BC491" s="2">
        <v>1</v>
      </c>
      <c r="BX491" s="2">
        <v>1</v>
      </c>
      <c r="CG491" s="2">
        <v>0.5</v>
      </c>
      <c r="CH491" s="2">
        <v>10</v>
      </c>
      <c r="CI491" s="2">
        <v>7</v>
      </c>
      <c r="CJ491" s="2">
        <v>4</v>
      </c>
      <c r="CK491" s="2">
        <v>5</v>
      </c>
      <c r="CL491" s="2">
        <v>5</v>
      </c>
      <c r="CM491" s="2">
        <v>2</v>
      </c>
    </row>
    <row r="492" spans="1:253" ht="15" customHeight="1" x14ac:dyDescent="0.25">
      <c r="A492" s="2">
        <v>491</v>
      </c>
      <c r="B492" s="2">
        <v>8</v>
      </c>
      <c r="C492" s="6">
        <v>42256</v>
      </c>
      <c r="D492" s="2">
        <v>1</v>
      </c>
      <c r="F492" s="2">
        <v>122</v>
      </c>
      <c r="G492" s="2">
        <f t="shared" si="7"/>
        <v>122</v>
      </c>
      <c r="H492" s="3">
        <v>1</v>
      </c>
      <c r="I492" s="2">
        <v>99602</v>
      </c>
      <c r="J492" s="2">
        <v>120</v>
      </c>
      <c r="K492" s="2" t="s">
        <v>713</v>
      </c>
      <c r="M492" s="2">
        <v>1</v>
      </c>
      <c r="N492" s="2">
        <v>3</v>
      </c>
      <c r="O492" s="2">
        <v>5</v>
      </c>
      <c r="P492" s="2">
        <v>1</v>
      </c>
      <c r="Q492" s="2">
        <v>2</v>
      </c>
      <c r="R492" s="2">
        <v>1</v>
      </c>
      <c r="S492" s="2">
        <v>50</v>
      </c>
      <c r="T492" s="2">
        <v>3</v>
      </c>
      <c r="U492" s="2">
        <v>1</v>
      </c>
      <c r="V492" s="2">
        <v>2</v>
      </c>
      <c r="W492" s="2">
        <v>2</v>
      </c>
      <c r="Z492" s="2">
        <v>3</v>
      </c>
      <c r="AA492" s="2">
        <v>5</v>
      </c>
      <c r="AB492" s="2"/>
      <c r="AF492" s="2">
        <v>2</v>
      </c>
      <c r="BC492" s="2">
        <v>2</v>
      </c>
      <c r="BX492" s="2">
        <v>2</v>
      </c>
      <c r="BY492" s="2">
        <v>5</v>
      </c>
      <c r="CJ492" s="2">
        <v>6</v>
      </c>
      <c r="CK492" s="2">
        <v>5</v>
      </c>
      <c r="CL492" s="2">
        <v>3</v>
      </c>
      <c r="CM492" s="2">
        <v>2</v>
      </c>
      <c r="CN492" s="2">
        <v>3</v>
      </c>
      <c r="CO492" s="2">
        <v>1</v>
      </c>
      <c r="CP492" s="2">
        <v>1</v>
      </c>
      <c r="CQ492" s="2">
        <v>4</v>
      </c>
      <c r="CR492" s="2">
        <v>1</v>
      </c>
      <c r="CS492" s="2">
        <v>1</v>
      </c>
      <c r="CT492" s="2">
        <v>1</v>
      </c>
      <c r="CU492" s="2">
        <v>1</v>
      </c>
      <c r="CV492" s="2">
        <v>1</v>
      </c>
      <c r="CW492" s="2">
        <v>3</v>
      </c>
      <c r="CX492" s="2">
        <v>5</v>
      </c>
      <c r="CY492" s="2">
        <v>3</v>
      </c>
      <c r="CZ492" s="2">
        <v>1</v>
      </c>
      <c r="DA492" s="2">
        <v>2</v>
      </c>
      <c r="DB492" s="2">
        <v>1</v>
      </c>
      <c r="DC492" s="2">
        <v>1</v>
      </c>
      <c r="DG492" s="2">
        <v>1</v>
      </c>
      <c r="DH492" s="2">
        <v>1</v>
      </c>
      <c r="DI492" s="2">
        <v>1</v>
      </c>
      <c r="DL492" s="2">
        <v>1</v>
      </c>
      <c r="DM492" s="2">
        <v>1</v>
      </c>
      <c r="DN492" s="2">
        <v>1</v>
      </c>
      <c r="DR492" s="2">
        <v>1</v>
      </c>
      <c r="DS492" s="2">
        <v>1</v>
      </c>
      <c r="DT492" s="2">
        <v>1</v>
      </c>
      <c r="DU492" s="2">
        <v>1</v>
      </c>
      <c r="DV492" s="2">
        <v>1</v>
      </c>
      <c r="DY492" s="2">
        <v>1</v>
      </c>
      <c r="DZ492" s="2">
        <v>3</v>
      </c>
      <c r="EA492" s="2">
        <v>3</v>
      </c>
      <c r="EB492" s="2">
        <v>1</v>
      </c>
      <c r="EC492" s="2">
        <v>1</v>
      </c>
      <c r="ED492" s="2">
        <v>2</v>
      </c>
      <c r="EE492" s="2">
        <v>3</v>
      </c>
      <c r="EF492" s="2">
        <v>2</v>
      </c>
      <c r="EG492" s="2">
        <v>2</v>
      </c>
      <c r="EH492" s="2">
        <v>2</v>
      </c>
      <c r="EI492" s="2">
        <v>2</v>
      </c>
      <c r="EJ492" s="2">
        <v>2</v>
      </c>
      <c r="EK492" s="2">
        <v>2</v>
      </c>
      <c r="EL492" s="2">
        <v>1</v>
      </c>
      <c r="EM492" s="2">
        <v>1</v>
      </c>
      <c r="EN492" s="2">
        <v>2</v>
      </c>
      <c r="EO492" s="2">
        <v>7</v>
      </c>
      <c r="EP492" s="2">
        <v>2</v>
      </c>
      <c r="ES492" s="2">
        <v>1</v>
      </c>
      <c r="EU492" s="2">
        <v>8</v>
      </c>
      <c r="EV492" s="2">
        <v>3</v>
      </c>
      <c r="EW492" s="2">
        <v>1</v>
      </c>
      <c r="EX492" s="2">
        <v>2</v>
      </c>
      <c r="EY492" s="2">
        <v>1</v>
      </c>
      <c r="EZ492" s="2">
        <v>2</v>
      </c>
      <c r="FA492" s="2">
        <v>4</v>
      </c>
      <c r="FB492" s="2">
        <v>1</v>
      </c>
      <c r="FC492" s="2">
        <v>4</v>
      </c>
      <c r="FD492" s="2">
        <v>1</v>
      </c>
      <c r="FE492" s="2">
        <v>2</v>
      </c>
      <c r="FF492" s="2">
        <v>1</v>
      </c>
      <c r="FG492" s="2">
        <v>1</v>
      </c>
      <c r="FH492" s="2">
        <v>1</v>
      </c>
      <c r="FI492" s="2">
        <v>1</v>
      </c>
      <c r="FJ492" s="2">
        <v>1</v>
      </c>
      <c r="FK492" s="2">
        <v>3</v>
      </c>
      <c r="FL492" s="2">
        <v>1</v>
      </c>
      <c r="FM492" s="2">
        <v>1</v>
      </c>
      <c r="FN492" s="2">
        <v>1</v>
      </c>
      <c r="FO492" s="2">
        <v>1</v>
      </c>
      <c r="FP492" s="2">
        <v>1</v>
      </c>
      <c r="FQ492" s="2">
        <v>1</v>
      </c>
      <c r="FR492" s="2">
        <v>1</v>
      </c>
      <c r="FS492" s="2">
        <v>3</v>
      </c>
      <c r="FT492" s="2">
        <v>2</v>
      </c>
      <c r="FU492" s="2">
        <v>2</v>
      </c>
      <c r="FW492" s="2">
        <v>2</v>
      </c>
      <c r="FX492" s="2">
        <v>2</v>
      </c>
      <c r="GM492" s="2">
        <v>1</v>
      </c>
      <c r="GN492" s="2">
        <v>4</v>
      </c>
      <c r="GV492" s="2">
        <v>1</v>
      </c>
      <c r="GW492" s="2">
        <v>1</v>
      </c>
      <c r="GX492" s="2">
        <v>1</v>
      </c>
      <c r="GY492" s="2">
        <v>1</v>
      </c>
      <c r="GZ492" s="2">
        <v>1</v>
      </c>
      <c r="HA492" s="2">
        <v>1</v>
      </c>
      <c r="HB492" s="2">
        <v>1</v>
      </c>
      <c r="HC492" s="2">
        <v>3</v>
      </c>
      <c r="HD492" s="2">
        <v>2</v>
      </c>
      <c r="HF492" s="2">
        <v>2</v>
      </c>
      <c r="HH492" s="2">
        <v>2</v>
      </c>
      <c r="HJ492" s="2">
        <v>2</v>
      </c>
      <c r="HL492" s="2">
        <v>2</v>
      </c>
      <c r="HN492" s="2">
        <v>2</v>
      </c>
      <c r="HO492" s="2">
        <v>2</v>
      </c>
      <c r="HP492" s="2">
        <v>1</v>
      </c>
      <c r="HQ492" s="2">
        <v>2</v>
      </c>
      <c r="HR492" s="2">
        <v>1</v>
      </c>
      <c r="HS492" s="2">
        <v>3</v>
      </c>
      <c r="HT492" s="2">
        <v>2</v>
      </c>
      <c r="HU492" s="2">
        <v>2</v>
      </c>
      <c r="HV492" s="2">
        <v>2</v>
      </c>
      <c r="HW492" s="2">
        <v>2</v>
      </c>
      <c r="HX492" s="2">
        <v>2</v>
      </c>
      <c r="HY492" s="2">
        <v>2</v>
      </c>
      <c r="HZ492" s="2">
        <v>1</v>
      </c>
      <c r="IA492" s="2">
        <v>2</v>
      </c>
      <c r="IB492" s="2">
        <v>2</v>
      </c>
      <c r="IC492" s="2">
        <v>1</v>
      </c>
      <c r="ID492" s="2">
        <v>1</v>
      </c>
      <c r="IE492" s="2">
        <v>2</v>
      </c>
      <c r="IF492" s="2">
        <v>2</v>
      </c>
      <c r="IG492" s="2">
        <v>3</v>
      </c>
      <c r="IH492" s="2">
        <v>5</v>
      </c>
      <c r="II492" s="2">
        <v>5</v>
      </c>
      <c r="IJ492" s="2">
        <v>5</v>
      </c>
      <c r="IK492" s="2">
        <v>5</v>
      </c>
      <c r="IL492" s="2">
        <v>5</v>
      </c>
      <c r="IM492" s="2">
        <v>4</v>
      </c>
      <c r="IN492" s="2">
        <v>3</v>
      </c>
      <c r="IO492" s="2">
        <v>1</v>
      </c>
      <c r="IP492" s="2">
        <v>2</v>
      </c>
      <c r="IR492" s="2">
        <v>3</v>
      </c>
      <c r="IS492" s="2">
        <v>2</v>
      </c>
    </row>
    <row r="493" spans="1:253" ht="15" customHeight="1" x14ac:dyDescent="0.25">
      <c r="A493" s="2">
        <v>492</v>
      </c>
      <c r="B493" s="2">
        <v>8</v>
      </c>
      <c r="C493" s="6">
        <v>42256</v>
      </c>
      <c r="D493" s="2">
        <v>1</v>
      </c>
      <c r="F493" s="2">
        <v>122</v>
      </c>
      <c r="G493" s="2">
        <f t="shared" si="7"/>
        <v>122</v>
      </c>
      <c r="H493" s="3">
        <v>1</v>
      </c>
      <c r="I493" s="2">
        <v>99602</v>
      </c>
      <c r="J493" s="2">
        <v>120</v>
      </c>
      <c r="K493" s="2" t="s">
        <v>713</v>
      </c>
      <c r="M493" s="2">
        <v>1</v>
      </c>
      <c r="N493" s="2">
        <v>3</v>
      </c>
      <c r="O493" s="2">
        <v>5</v>
      </c>
      <c r="P493" s="2">
        <v>2</v>
      </c>
      <c r="Q493" s="2">
        <v>1</v>
      </c>
      <c r="R493" s="2">
        <v>3</v>
      </c>
      <c r="S493" s="2">
        <v>21</v>
      </c>
      <c r="T493" s="2">
        <v>5</v>
      </c>
      <c r="U493" s="2">
        <v>1</v>
      </c>
      <c r="V493" s="2">
        <v>2</v>
      </c>
      <c r="W493" s="2">
        <v>1</v>
      </c>
      <c r="Z493" s="2">
        <v>5</v>
      </c>
      <c r="AA493" s="2">
        <v>11</v>
      </c>
      <c r="AB493" s="2"/>
      <c r="AF493" s="2">
        <v>2</v>
      </c>
      <c r="BC493" s="2">
        <v>2</v>
      </c>
      <c r="BX493" s="2">
        <v>1</v>
      </c>
      <c r="CG493" s="2">
        <v>2</v>
      </c>
      <c r="CH493" s="2">
        <v>1</v>
      </c>
      <c r="CI493" s="2">
        <v>7</v>
      </c>
      <c r="CJ493" s="2">
        <v>2</v>
      </c>
      <c r="CK493" s="2">
        <v>2</v>
      </c>
      <c r="CL493" s="2">
        <v>1</v>
      </c>
      <c r="CM493" s="2">
        <v>2</v>
      </c>
    </row>
    <row r="494" spans="1:253" ht="15" customHeight="1" x14ac:dyDescent="0.25">
      <c r="A494" s="2">
        <v>493</v>
      </c>
      <c r="B494" s="2">
        <v>8</v>
      </c>
      <c r="C494" s="6">
        <v>42256</v>
      </c>
      <c r="D494" s="2">
        <v>1</v>
      </c>
      <c r="F494" s="2">
        <v>122</v>
      </c>
      <c r="G494" s="2">
        <f t="shared" si="7"/>
        <v>122</v>
      </c>
      <c r="H494" s="3">
        <v>1</v>
      </c>
      <c r="I494" s="2">
        <v>99602</v>
      </c>
      <c r="J494" s="2">
        <v>120</v>
      </c>
      <c r="K494" s="2" t="s">
        <v>713</v>
      </c>
      <c r="M494" s="2">
        <v>1</v>
      </c>
      <c r="N494" s="2">
        <v>3</v>
      </c>
      <c r="O494" s="2">
        <v>5</v>
      </c>
      <c r="P494" s="2">
        <v>3</v>
      </c>
      <c r="Q494" s="2">
        <v>1</v>
      </c>
      <c r="R494" s="2">
        <v>3</v>
      </c>
      <c r="S494" s="2">
        <v>20</v>
      </c>
      <c r="T494" s="2">
        <v>5</v>
      </c>
      <c r="U494" s="2">
        <v>1</v>
      </c>
      <c r="V494" s="2">
        <v>2</v>
      </c>
      <c r="W494" s="2">
        <v>1</v>
      </c>
      <c r="Z494" s="2">
        <v>5</v>
      </c>
      <c r="AA494" s="2">
        <v>11</v>
      </c>
      <c r="AB494" s="2"/>
      <c r="AF494" s="2">
        <v>2</v>
      </c>
      <c r="BC494" s="2">
        <v>2</v>
      </c>
      <c r="BX494" s="2">
        <v>1</v>
      </c>
      <c r="CG494" s="2">
        <v>1</v>
      </c>
      <c r="CH494" s="2">
        <v>9</v>
      </c>
      <c r="CI494" s="2">
        <v>7</v>
      </c>
      <c r="CJ494" s="2">
        <v>2</v>
      </c>
      <c r="CK494" s="2">
        <v>2</v>
      </c>
      <c r="CL494" s="2">
        <v>1</v>
      </c>
      <c r="CM494" s="2">
        <v>2</v>
      </c>
    </row>
    <row r="495" spans="1:253" ht="15" customHeight="1" x14ac:dyDescent="0.25">
      <c r="A495" s="2">
        <v>494</v>
      </c>
      <c r="B495" s="2">
        <v>8</v>
      </c>
      <c r="C495" s="6">
        <v>42256</v>
      </c>
      <c r="D495" s="2">
        <v>1</v>
      </c>
      <c r="F495" s="2">
        <v>122</v>
      </c>
      <c r="G495" s="2">
        <f t="shared" si="7"/>
        <v>122</v>
      </c>
      <c r="H495" s="3">
        <v>1</v>
      </c>
      <c r="I495" s="2">
        <v>99602</v>
      </c>
      <c r="J495" s="2">
        <v>120</v>
      </c>
      <c r="K495" s="2" t="s">
        <v>713</v>
      </c>
      <c r="M495" s="2">
        <v>1</v>
      </c>
      <c r="N495" s="2">
        <v>3</v>
      </c>
      <c r="O495" s="2">
        <v>5</v>
      </c>
      <c r="P495" s="2">
        <v>4</v>
      </c>
      <c r="Q495" s="2">
        <v>2</v>
      </c>
      <c r="R495" s="2">
        <v>3</v>
      </c>
      <c r="S495" s="2">
        <v>18</v>
      </c>
      <c r="T495" s="2">
        <v>5</v>
      </c>
      <c r="U495" s="2">
        <v>1</v>
      </c>
      <c r="V495" s="2">
        <v>2</v>
      </c>
      <c r="W495" s="2">
        <v>1</v>
      </c>
      <c r="Z495" s="2">
        <v>5</v>
      </c>
      <c r="AA495" s="2">
        <v>11</v>
      </c>
      <c r="AB495" s="2"/>
      <c r="AF495" s="2">
        <v>2</v>
      </c>
      <c r="BC495" s="2">
        <v>2</v>
      </c>
      <c r="BD495" s="2">
        <v>2</v>
      </c>
      <c r="BH495" s="2">
        <v>2</v>
      </c>
      <c r="BJ495" s="2">
        <v>2</v>
      </c>
      <c r="BX495" s="2">
        <v>2</v>
      </c>
      <c r="BY495" s="2">
        <v>6</v>
      </c>
      <c r="BZ495" s="2">
        <v>1</v>
      </c>
      <c r="CA495" s="2">
        <v>2</v>
      </c>
      <c r="CE495" s="2">
        <v>2</v>
      </c>
      <c r="CF495" s="2">
        <v>4</v>
      </c>
    </row>
    <row r="496" spans="1:253" ht="15" customHeight="1" x14ac:dyDescent="0.25">
      <c r="A496" s="2">
        <v>495</v>
      </c>
      <c r="B496" s="2">
        <v>8</v>
      </c>
      <c r="C496" s="6">
        <v>42256</v>
      </c>
      <c r="D496" s="2">
        <v>1</v>
      </c>
      <c r="F496" s="2">
        <v>122</v>
      </c>
      <c r="G496" s="2">
        <f t="shared" si="7"/>
        <v>122</v>
      </c>
      <c r="H496" s="3">
        <v>1</v>
      </c>
      <c r="I496" s="2">
        <v>99602</v>
      </c>
      <c r="J496" s="2">
        <v>120</v>
      </c>
      <c r="K496" s="2" t="s">
        <v>713</v>
      </c>
      <c r="M496" s="2">
        <v>1</v>
      </c>
      <c r="N496" s="2">
        <v>3</v>
      </c>
      <c r="O496" s="2">
        <v>5</v>
      </c>
      <c r="P496" s="2">
        <v>5</v>
      </c>
      <c r="Q496" s="2">
        <v>2</v>
      </c>
      <c r="R496" s="2">
        <v>3</v>
      </c>
      <c r="S496" s="2">
        <v>16</v>
      </c>
      <c r="T496" s="2">
        <v>5</v>
      </c>
      <c r="U496" s="2">
        <v>1</v>
      </c>
      <c r="V496" s="2">
        <v>1</v>
      </c>
      <c r="X496" s="2">
        <v>1</v>
      </c>
      <c r="Y496" s="2">
        <v>2</v>
      </c>
      <c r="Z496" s="2">
        <v>4</v>
      </c>
      <c r="AA496" s="2">
        <v>9</v>
      </c>
      <c r="AB496" s="2">
        <v>2</v>
      </c>
      <c r="AD496" s="2">
        <v>4</v>
      </c>
      <c r="AF496" s="2">
        <v>2</v>
      </c>
      <c r="BC496" s="2">
        <v>2</v>
      </c>
      <c r="BD496" s="2">
        <v>2</v>
      </c>
      <c r="BH496" s="2">
        <v>2</v>
      </c>
      <c r="BJ496" s="2">
        <v>2</v>
      </c>
      <c r="BX496" s="2">
        <v>2</v>
      </c>
      <c r="BY496" s="2">
        <v>6</v>
      </c>
      <c r="BZ496" s="2">
        <v>4</v>
      </c>
    </row>
    <row r="497" spans="1:253" ht="15" customHeight="1" x14ac:dyDescent="0.25">
      <c r="A497" s="2">
        <v>496</v>
      </c>
      <c r="B497" s="2">
        <v>8</v>
      </c>
      <c r="C497" s="6">
        <v>42256</v>
      </c>
      <c r="D497" s="2">
        <v>3</v>
      </c>
      <c r="E497" s="6">
        <v>42274</v>
      </c>
      <c r="F497" s="2">
        <v>123</v>
      </c>
      <c r="G497" s="2">
        <f t="shared" si="7"/>
        <v>123</v>
      </c>
      <c r="H497" s="10">
        <v>1</v>
      </c>
      <c r="I497" s="7">
        <v>991203</v>
      </c>
      <c r="J497" s="2">
        <v>121</v>
      </c>
      <c r="K497" s="7" t="s">
        <v>713</v>
      </c>
      <c r="M497" s="7">
        <v>1</v>
      </c>
      <c r="N497" s="7">
        <v>1</v>
      </c>
      <c r="O497" s="7">
        <v>3</v>
      </c>
      <c r="P497" s="7">
        <v>1</v>
      </c>
      <c r="Q497" s="7">
        <v>2</v>
      </c>
      <c r="R497" s="7">
        <v>1</v>
      </c>
      <c r="S497" s="7">
        <v>40</v>
      </c>
      <c r="T497" s="7">
        <v>3</v>
      </c>
      <c r="U497" s="7">
        <v>1</v>
      </c>
      <c r="V497" s="7">
        <v>2</v>
      </c>
      <c r="W497" s="7">
        <v>1</v>
      </c>
      <c r="Z497" s="7">
        <v>6</v>
      </c>
      <c r="AA497" s="7">
        <v>2</v>
      </c>
      <c r="AB497" s="2"/>
      <c r="AF497" s="7">
        <v>2</v>
      </c>
      <c r="BC497" s="2">
        <v>3</v>
      </c>
      <c r="BD497" s="2">
        <v>1</v>
      </c>
      <c r="BE497" s="2">
        <v>1</v>
      </c>
      <c r="BF497" s="2">
        <v>1</v>
      </c>
      <c r="BG497" s="2">
        <v>15</v>
      </c>
      <c r="BH497" s="2">
        <v>2</v>
      </c>
      <c r="BJ497" s="2">
        <v>2</v>
      </c>
      <c r="BL497" s="2">
        <v>1</v>
      </c>
      <c r="BX497" s="2">
        <v>2</v>
      </c>
      <c r="BY497" s="2">
        <v>6</v>
      </c>
      <c r="BZ497" s="2">
        <v>5</v>
      </c>
      <c r="CN497" s="2">
        <v>2</v>
      </c>
      <c r="CO497" s="2">
        <v>2</v>
      </c>
      <c r="CP497" s="2">
        <v>1</v>
      </c>
      <c r="CQ497" s="2">
        <v>4</v>
      </c>
      <c r="CR497" s="2">
        <v>1</v>
      </c>
      <c r="CS497" s="2">
        <v>1</v>
      </c>
      <c r="CT497" s="2">
        <v>1</v>
      </c>
      <c r="CU497" s="2">
        <v>1</v>
      </c>
      <c r="CV497" s="2">
        <v>1</v>
      </c>
      <c r="CW497" s="2">
        <v>3</v>
      </c>
      <c r="CX497" s="2">
        <v>4</v>
      </c>
      <c r="CY497" s="2">
        <v>2</v>
      </c>
      <c r="CZ497" s="2">
        <v>1</v>
      </c>
      <c r="DA497" s="2">
        <v>2</v>
      </c>
      <c r="DB497" s="2">
        <v>1</v>
      </c>
      <c r="DC497" s="2">
        <v>5</v>
      </c>
      <c r="DG497" s="2">
        <v>1</v>
      </c>
      <c r="DI497" s="2">
        <v>1</v>
      </c>
      <c r="DL497" s="2">
        <v>1</v>
      </c>
      <c r="DN497" s="2">
        <v>1</v>
      </c>
      <c r="DR497" s="2">
        <v>1</v>
      </c>
      <c r="DS497" s="2">
        <v>1</v>
      </c>
      <c r="DT497" s="2">
        <v>1</v>
      </c>
      <c r="DU497" s="2">
        <v>1</v>
      </c>
      <c r="DV497" s="2">
        <v>1</v>
      </c>
      <c r="DW497" s="2">
        <v>1</v>
      </c>
      <c r="DY497" s="2">
        <v>1</v>
      </c>
      <c r="DZ497" s="2">
        <v>2</v>
      </c>
      <c r="EA497" s="2">
        <v>2</v>
      </c>
      <c r="EB497" s="2">
        <v>1</v>
      </c>
      <c r="EC497" s="2">
        <v>2</v>
      </c>
      <c r="ED497" s="2">
        <v>2</v>
      </c>
      <c r="EE497" s="2">
        <v>2</v>
      </c>
      <c r="EF497" s="2">
        <v>2</v>
      </c>
      <c r="EG497" s="2">
        <v>2</v>
      </c>
      <c r="EH497" s="2">
        <v>2</v>
      </c>
      <c r="EI497" s="2">
        <v>2</v>
      </c>
      <c r="EJ497" s="2">
        <v>2</v>
      </c>
      <c r="EK497" s="2">
        <v>2</v>
      </c>
      <c r="EL497" s="2">
        <v>2</v>
      </c>
      <c r="EM497" s="2">
        <v>1</v>
      </c>
      <c r="EN497" s="2">
        <v>3</v>
      </c>
      <c r="EO497" s="2">
        <v>3</v>
      </c>
      <c r="EP497" s="2">
        <v>1</v>
      </c>
      <c r="EQ497" s="2">
        <v>4</v>
      </c>
      <c r="EU497" s="2">
        <v>4</v>
      </c>
      <c r="EV497" s="2">
        <v>3</v>
      </c>
      <c r="EW497" s="2">
        <v>1</v>
      </c>
      <c r="EX497" s="2">
        <v>1</v>
      </c>
      <c r="EY497" s="2">
        <v>4</v>
      </c>
      <c r="EZ497" s="2">
        <v>4</v>
      </c>
      <c r="FA497" s="2">
        <v>4</v>
      </c>
      <c r="FB497" s="2">
        <v>1</v>
      </c>
      <c r="FC497" s="2">
        <v>4</v>
      </c>
      <c r="FD497" s="2">
        <v>4</v>
      </c>
      <c r="FE497" s="2">
        <v>4</v>
      </c>
      <c r="FF497" s="2">
        <v>3</v>
      </c>
      <c r="FG497" s="2">
        <v>2</v>
      </c>
      <c r="FH497" s="2">
        <v>2</v>
      </c>
      <c r="FI497" s="2">
        <v>1</v>
      </c>
      <c r="FJ497" s="2">
        <v>4</v>
      </c>
      <c r="FK497" s="2">
        <v>2</v>
      </c>
      <c r="FL497" s="2">
        <v>2</v>
      </c>
      <c r="FM497" s="2">
        <v>1</v>
      </c>
      <c r="FN497" s="2">
        <v>1</v>
      </c>
      <c r="FO497" s="2">
        <v>1</v>
      </c>
      <c r="FP497" s="2">
        <v>1</v>
      </c>
      <c r="FQ497" s="2">
        <v>1</v>
      </c>
      <c r="FR497" s="2">
        <v>1</v>
      </c>
      <c r="FS497" s="2">
        <v>4</v>
      </c>
      <c r="FT497" s="2">
        <v>1</v>
      </c>
      <c r="FU497" s="2">
        <v>3</v>
      </c>
      <c r="FW497" s="2">
        <v>2</v>
      </c>
      <c r="FX497" s="2">
        <v>2</v>
      </c>
      <c r="GU497" s="2">
        <v>1</v>
      </c>
      <c r="GV497" s="2">
        <v>2</v>
      </c>
      <c r="HD497" s="2">
        <v>2</v>
      </c>
      <c r="HF497" s="2">
        <v>2</v>
      </c>
      <c r="HH497" s="2">
        <v>2</v>
      </c>
      <c r="HJ497" s="2">
        <v>2</v>
      </c>
      <c r="HL497" s="2">
        <v>1</v>
      </c>
      <c r="HM497" s="2">
        <v>1</v>
      </c>
      <c r="HN497" s="2">
        <v>2</v>
      </c>
      <c r="HO497" s="2">
        <v>2</v>
      </c>
      <c r="HP497" s="2">
        <v>1</v>
      </c>
      <c r="HQ497" s="2">
        <v>1</v>
      </c>
      <c r="HR497" s="2">
        <v>3</v>
      </c>
      <c r="HS497" s="2">
        <v>2</v>
      </c>
      <c r="HT497" s="2">
        <v>2</v>
      </c>
      <c r="HU497" s="2">
        <v>2</v>
      </c>
      <c r="HV497" s="2">
        <v>2</v>
      </c>
      <c r="HW497" s="2">
        <v>2</v>
      </c>
      <c r="HX497" s="2">
        <v>2</v>
      </c>
      <c r="HY497" s="2">
        <v>2</v>
      </c>
      <c r="HZ497" s="2">
        <v>2</v>
      </c>
      <c r="IA497" s="2">
        <v>2</v>
      </c>
      <c r="IB497" s="2">
        <v>2</v>
      </c>
      <c r="IC497" s="2">
        <v>1</v>
      </c>
      <c r="ID497" s="2">
        <v>2</v>
      </c>
      <c r="IE497" s="2">
        <v>2</v>
      </c>
      <c r="IF497" s="2">
        <v>1</v>
      </c>
      <c r="IG497" s="2">
        <v>2</v>
      </c>
      <c r="IH497" s="2">
        <v>5</v>
      </c>
      <c r="II497" s="2">
        <v>5</v>
      </c>
      <c r="IJ497" s="2">
        <v>5</v>
      </c>
      <c r="IK497" s="2">
        <v>5</v>
      </c>
      <c r="IL497" s="2">
        <v>5</v>
      </c>
      <c r="IM497" s="2">
        <v>3</v>
      </c>
      <c r="IN497" s="2">
        <v>1</v>
      </c>
      <c r="IO497" s="2">
        <v>1</v>
      </c>
      <c r="IP497" s="2">
        <v>2</v>
      </c>
      <c r="IR497" s="2">
        <v>2</v>
      </c>
      <c r="IS497" s="2">
        <v>2</v>
      </c>
    </row>
    <row r="498" spans="1:253" ht="15" customHeight="1" x14ac:dyDescent="0.25">
      <c r="A498" s="2">
        <v>497</v>
      </c>
      <c r="B498" s="2">
        <v>8</v>
      </c>
      <c r="C498" s="6">
        <v>42256</v>
      </c>
      <c r="D498" s="2">
        <v>3</v>
      </c>
      <c r="E498" s="6">
        <v>42274</v>
      </c>
      <c r="F498" s="2">
        <v>123</v>
      </c>
      <c r="G498" s="2">
        <f t="shared" si="7"/>
        <v>123</v>
      </c>
      <c r="H498" s="10">
        <v>1</v>
      </c>
      <c r="I498" s="7">
        <v>991203</v>
      </c>
      <c r="J498" s="2">
        <v>121</v>
      </c>
      <c r="K498" s="7" t="s">
        <v>713</v>
      </c>
      <c r="M498" s="7">
        <v>1</v>
      </c>
      <c r="N498" s="7">
        <v>1</v>
      </c>
      <c r="O498" s="7">
        <v>3</v>
      </c>
      <c r="P498" s="7">
        <v>2</v>
      </c>
      <c r="Q498" s="7">
        <v>1</v>
      </c>
      <c r="R498" s="7">
        <v>2</v>
      </c>
      <c r="S498" s="7">
        <v>25</v>
      </c>
      <c r="T498" s="7">
        <v>5</v>
      </c>
      <c r="U498" s="7">
        <v>1</v>
      </c>
      <c r="V498" s="7">
        <v>2</v>
      </c>
      <c r="W498" s="7">
        <v>1</v>
      </c>
      <c r="Z498" s="7">
        <v>6</v>
      </c>
      <c r="AA498" s="7">
        <v>2</v>
      </c>
      <c r="AB498" s="7"/>
      <c r="AD498" s="7"/>
      <c r="AF498" s="7">
        <v>2</v>
      </c>
      <c r="BC498" s="2">
        <v>3</v>
      </c>
      <c r="BX498" s="2">
        <v>1</v>
      </c>
      <c r="CG498" s="2">
        <v>5</v>
      </c>
      <c r="CH498" s="2">
        <v>10</v>
      </c>
      <c r="CI498" s="2">
        <v>7</v>
      </c>
      <c r="CJ498" s="2">
        <v>4</v>
      </c>
      <c r="CK498" s="2">
        <v>5</v>
      </c>
      <c r="CL498" s="2">
        <v>5</v>
      </c>
      <c r="CM498" s="2">
        <v>2</v>
      </c>
    </row>
    <row r="499" spans="1:253" ht="15" customHeight="1" x14ac:dyDescent="0.25">
      <c r="A499" s="2">
        <v>498</v>
      </c>
      <c r="B499" s="2">
        <v>8</v>
      </c>
      <c r="C499" s="6">
        <v>42256</v>
      </c>
      <c r="D499" s="2">
        <v>3</v>
      </c>
      <c r="E499" s="6">
        <v>42274</v>
      </c>
      <c r="F499" s="2">
        <v>123</v>
      </c>
      <c r="G499" s="2">
        <f t="shared" si="7"/>
        <v>123</v>
      </c>
      <c r="H499" s="10">
        <v>1</v>
      </c>
      <c r="I499" s="7">
        <v>991203</v>
      </c>
      <c r="J499" s="2">
        <v>121</v>
      </c>
      <c r="K499" s="7" t="s">
        <v>713</v>
      </c>
      <c r="M499" s="7">
        <v>1</v>
      </c>
      <c r="N499" s="7">
        <v>1</v>
      </c>
      <c r="O499" s="7">
        <v>3</v>
      </c>
      <c r="P499" s="7">
        <v>3</v>
      </c>
      <c r="Q499" s="7">
        <v>2</v>
      </c>
      <c r="R499" s="7">
        <v>3</v>
      </c>
      <c r="S499" s="7">
        <v>12</v>
      </c>
      <c r="T499" s="7">
        <v>5</v>
      </c>
      <c r="U499" s="7">
        <v>1</v>
      </c>
      <c r="V499" s="7">
        <v>1</v>
      </c>
      <c r="X499" s="2">
        <v>1</v>
      </c>
      <c r="Y499" s="2">
        <v>2</v>
      </c>
      <c r="Z499" s="7">
        <v>4</v>
      </c>
      <c r="AA499" s="7">
        <v>6</v>
      </c>
      <c r="AB499" s="7">
        <v>2</v>
      </c>
      <c r="AD499" s="7">
        <v>4</v>
      </c>
      <c r="AF499" s="7">
        <v>2</v>
      </c>
      <c r="BC499" s="2">
        <v>3</v>
      </c>
      <c r="BD499" s="2">
        <v>2</v>
      </c>
      <c r="BH499" s="2">
        <v>2</v>
      </c>
      <c r="BJ499" s="2">
        <v>2</v>
      </c>
      <c r="BX499" s="2">
        <v>2</v>
      </c>
      <c r="BY499" s="2">
        <v>6</v>
      </c>
      <c r="BZ499" s="2">
        <v>4</v>
      </c>
    </row>
    <row r="500" spans="1:253" ht="15" customHeight="1" x14ac:dyDescent="0.25">
      <c r="A500" s="2">
        <v>499</v>
      </c>
      <c r="B500" s="2">
        <v>8</v>
      </c>
      <c r="C500" s="6">
        <v>42256</v>
      </c>
      <c r="D500" s="2">
        <v>1</v>
      </c>
      <c r="F500" s="2">
        <v>124</v>
      </c>
      <c r="G500" s="2">
        <f t="shared" si="7"/>
        <v>124</v>
      </c>
      <c r="H500" s="3">
        <v>1</v>
      </c>
      <c r="I500" s="2">
        <v>991202</v>
      </c>
      <c r="J500" s="2">
        <v>122</v>
      </c>
      <c r="K500" s="2" t="s">
        <v>713</v>
      </c>
      <c r="M500" s="2">
        <v>2</v>
      </c>
      <c r="N500" s="2">
        <v>2</v>
      </c>
      <c r="O500" s="2">
        <v>3</v>
      </c>
      <c r="P500" s="2">
        <v>1</v>
      </c>
      <c r="Q500" s="2">
        <v>2</v>
      </c>
      <c r="R500" s="2">
        <v>1</v>
      </c>
      <c r="S500" s="2">
        <v>35</v>
      </c>
      <c r="T500" s="2">
        <v>3</v>
      </c>
      <c r="U500" s="2">
        <v>1</v>
      </c>
      <c r="V500" s="2">
        <v>2</v>
      </c>
      <c r="W500" s="2">
        <v>1</v>
      </c>
      <c r="Z500" s="2">
        <v>5</v>
      </c>
      <c r="AA500" s="2">
        <v>11</v>
      </c>
      <c r="AB500" s="2"/>
      <c r="AF500" s="2">
        <v>2</v>
      </c>
      <c r="BC500" s="2">
        <v>1</v>
      </c>
      <c r="BD500" s="2">
        <v>1</v>
      </c>
      <c r="BE500" s="2">
        <v>1</v>
      </c>
      <c r="BF500" s="2">
        <v>1</v>
      </c>
      <c r="BG500" s="2">
        <v>18</v>
      </c>
      <c r="BH500" s="2">
        <v>2</v>
      </c>
      <c r="BJ500" s="2">
        <v>2</v>
      </c>
      <c r="BL500" s="2">
        <v>1</v>
      </c>
      <c r="BX500" s="2">
        <v>2</v>
      </c>
      <c r="BY500" s="2">
        <v>6</v>
      </c>
      <c r="BZ500" s="2">
        <v>5</v>
      </c>
      <c r="CN500" s="2">
        <v>2</v>
      </c>
      <c r="CO500" s="2">
        <v>2</v>
      </c>
      <c r="CP500" s="2">
        <v>1</v>
      </c>
      <c r="CQ500" s="2">
        <v>2</v>
      </c>
      <c r="CR500" s="2">
        <v>1</v>
      </c>
      <c r="CS500" s="2">
        <v>1</v>
      </c>
      <c r="CT500" s="2">
        <v>1</v>
      </c>
      <c r="CU500" s="2">
        <v>1</v>
      </c>
      <c r="CV500" s="2">
        <v>1</v>
      </c>
      <c r="CW500" s="2">
        <v>3</v>
      </c>
      <c r="CX500" s="2">
        <v>3</v>
      </c>
      <c r="CY500" s="2">
        <v>2</v>
      </c>
      <c r="CZ500" s="2">
        <v>1</v>
      </c>
      <c r="DA500" s="2">
        <v>2</v>
      </c>
      <c r="DB500" s="2">
        <v>1</v>
      </c>
      <c r="DC500" s="2">
        <v>1</v>
      </c>
      <c r="DG500" s="2">
        <v>1</v>
      </c>
      <c r="DM500" s="2">
        <v>1</v>
      </c>
      <c r="DO500" s="2">
        <v>1</v>
      </c>
      <c r="DS500" s="2">
        <v>1</v>
      </c>
      <c r="DT500" s="2">
        <v>1</v>
      </c>
      <c r="DU500" s="2">
        <v>1</v>
      </c>
      <c r="DV500" s="2">
        <v>1</v>
      </c>
      <c r="DZ500" s="2">
        <v>4</v>
      </c>
      <c r="EA500" s="2">
        <v>1</v>
      </c>
      <c r="EB500" s="2">
        <v>1</v>
      </c>
      <c r="EC500" s="2">
        <v>1</v>
      </c>
      <c r="ED500" s="2">
        <v>1</v>
      </c>
      <c r="EE500" s="2">
        <v>3</v>
      </c>
      <c r="EF500" s="2">
        <v>2</v>
      </c>
      <c r="EG500" s="2">
        <v>2</v>
      </c>
      <c r="EH500" s="2">
        <v>2</v>
      </c>
      <c r="EI500" s="2">
        <v>2</v>
      </c>
      <c r="EJ500" s="2">
        <v>2</v>
      </c>
      <c r="EK500" s="2">
        <v>2</v>
      </c>
      <c r="EL500" s="2">
        <v>2</v>
      </c>
      <c r="EM500" s="2">
        <v>1</v>
      </c>
      <c r="EN500" s="2">
        <v>3</v>
      </c>
      <c r="EO500" s="2">
        <v>5</v>
      </c>
      <c r="EP500" s="2">
        <v>1</v>
      </c>
      <c r="EQ500" s="2">
        <v>2</v>
      </c>
      <c r="EU500" s="2">
        <v>5</v>
      </c>
      <c r="EV500" s="2">
        <v>3</v>
      </c>
      <c r="EW500" s="2">
        <v>1</v>
      </c>
      <c r="EX500" s="2">
        <v>4</v>
      </c>
      <c r="EY500" s="2">
        <v>4</v>
      </c>
      <c r="EZ500" s="2">
        <v>4</v>
      </c>
      <c r="FA500" s="2">
        <v>4</v>
      </c>
      <c r="FB500" s="2">
        <v>4</v>
      </c>
      <c r="FC500" s="2">
        <v>4</v>
      </c>
      <c r="FD500" s="2">
        <v>4</v>
      </c>
      <c r="FE500" s="2">
        <v>4</v>
      </c>
      <c r="FF500" s="2">
        <v>4</v>
      </c>
      <c r="FG500" s="2">
        <v>4</v>
      </c>
      <c r="FH500" s="2">
        <v>4</v>
      </c>
      <c r="FI500" s="2">
        <v>1</v>
      </c>
      <c r="FJ500" s="2">
        <v>1</v>
      </c>
      <c r="FK500" s="2">
        <v>1</v>
      </c>
      <c r="FL500" s="2">
        <v>4</v>
      </c>
      <c r="FM500" s="2">
        <v>3</v>
      </c>
      <c r="FN500" s="2">
        <v>1</v>
      </c>
      <c r="FO500" s="2">
        <v>4</v>
      </c>
      <c r="FP500" s="2">
        <v>1</v>
      </c>
      <c r="FQ500" s="2">
        <v>1</v>
      </c>
      <c r="FR500" s="2">
        <v>2</v>
      </c>
      <c r="FS500" s="2">
        <v>4</v>
      </c>
      <c r="FT500" s="2">
        <v>1</v>
      </c>
      <c r="FU500" s="2">
        <v>2</v>
      </c>
      <c r="FW500" s="2">
        <v>2</v>
      </c>
      <c r="FX500" s="2">
        <v>2</v>
      </c>
      <c r="GU500" s="2">
        <v>1</v>
      </c>
      <c r="GV500" s="2">
        <v>2</v>
      </c>
      <c r="HD500" s="2">
        <v>2</v>
      </c>
      <c r="HF500" s="2">
        <v>2</v>
      </c>
      <c r="HH500" s="2">
        <v>2</v>
      </c>
      <c r="HJ500" s="2">
        <v>2</v>
      </c>
      <c r="HL500" s="2">
        <v>2</v>
      </c>
      <c r="HN500" s="2">
        <v>2</v>
      </c>
      <c r="HO500" s="2">
        <v>2</v>
      </c>
      <c r="HP500" s="2">
        <v>1</v>
      </c>
      <c r="HQ500" s="2">
        <v>2</v>
      </c>
      <c r="HR500" s="2">
        <v>2</v>
      </c>
      <c r="HS500" s="2">
        <v>3</v>
      </c>
      <c r="HT500" s="2">
        <v>2</v>
      </c>
      <c r="HU500" s="2">
        <v>2</v>
      </c>
      <c r="HV500" s="2">
        <v>2</v>
      </c>
      <c r="HW500" s="2">
        <v>2</v>
      </c>
      <c r="HX500" s="2">
        <v>2</v>
      </c>
      <c r="HY500" s="2">
        <v>2</v>
      </c>
      <c r="HZ500" s="2">
        <v>2</v>
      </c>
      <c r="IA500" s="2">
        <v>2</v>
      </c>
      <c r="IB500" s="2">
        <v>2</v>
      </c>
      <c r="IC500" s="2">
        <v>1</v>
      </c>
      <c r="ID500" s="2">
        <v>2</v>
      </c>
      <c r="IE500" s="2">
        <v>2</v>
      </c>
      <c r="IF500" s="2">
        <v>1</v>
      </c>
      <c r="IG500" s="2">
        <v>2</v>
      </c>
      <c r="IH500" s="2">
        <v>5</v>
      </c>
      <c r="II500" s="2">
        <v>5</v>
      </c>
      <c r="IJ500" s="2">
        <v>5</v>
      </c>
      <c r="IK500" s="2">
        <v>5</v>
      </c>
      <c r="IL500" s="2">
        <v>5</v>
      </c>
      <c r="IM500" s="2">
        <v>3</v>
      </c>
      <c r="IN500" s="2">
        <v>1</v>
      </c>
      <c r="IO500" s="2">
        <v>1</v>
      </c>
      <c r="IP500" s="2">
        <v>2</v>
      </c>
      <c r="IR500" s="2">
        <v>3</v>
      </c>
      <c r="IS500" s="2">
        <v>1</v>
      </c>
    </row>
    <row r="501" spans="1:253" ht="15" customHeight="1" x14ac:dyDescent="0.25">
      <c r="A501" s="2">
        <v>500</v>
      </c>
      <c r="B501" s="2">
        <v>8</v>
      </c>
      <c r="C501" s="6">
        <v>42256</v>
      </c>
      <c r="D501" s="2">
        <v>1</v>
      </c>
      <c r="F501" s="2">
        <v>124</v>
      </c>
      <c r="G501" s="2">
        <f t="shared" si="7"/>
        <v>124</v>
      </c>
      <c r="H501" s="3">
        <v>1</v>
      </c>
      <c r="I501" s="2">
        <v>991202</v>
      </c>
      <c r="J501" s="2">
        <v>122</v>
      </c>
      <c r="K501" s="2" t="s">
        <v>713</v>
      </c>
      <c r="M501" s="2">
        <v>2</v>
      </c>
      <c r="N501" s="2">
        <v>2</v>
      </c>
      <c r="O501" s="2">
        <v>3</v>
      </c>
      <c r="P501" s="2">
        <v>2</v>
      </c>
      <c r="Q501" s="2">
        <v>2</v>
      </c>
      <c r="R501" s="2">
        <v>3</v>
      </c>
      <c r="S501" s="2">
        <v>13</v>
      </c>
      <c r="T501" s="2">
        <v>5</v>
      </c>
      <c r="U501" s="2">
        <v>1</v>
      </c>
      <c r="V501" s="2">
        <v>1</v>
      </c>
      <c r="X501" s="2">
        <v>1</v>
      </c>
      <c r="Y501" s="2">
        <v>2</v>
      </c>
      <c r="Z501" s="2">
        <v>4</v>
      </c>
      <c r="AA501" s="2">
        <v>6</v>
      </c>
      <c r="AB501" s="2">
        <v>2</v>
      </c>
      <c r="AD501" s="2">
        <v>4</v>
      </c>
      <c r="AF501" s="2">
        <v>2</v>
      </c>
      <c r="BC501" s="2">
        <v>1</v>
      </c>
      <c r="BD501" s="2">
        <v>2</v>
      </c>
      <c r="BH501" s="2">
        <v>2</v>
      </c>
      <c r="BJ501" s="2">
        <v>2</v>
      </c>
      <c r="BX501" s="2">
        <v>2</v>
      </c>
      <c r="BY501" s="2">
        <v>6</v>
      </c>
      <c r="BZ501" s="2">
        <v>4</v>
      </c>
    </row>
    <row r="502" spans="1:253" ht="15" customHeight="1" x14ac:dyDescent="0.25">
      <c r="A502" s="2">
        <v>501</v>
      </c>
      <c r="B502" s="2">
        <v>8</v>
      </c>
      <c r="C502" s="6">
        <v>42256</v>
      </c>
      <c r="D502" s="2">
        <v>1</v>
      </c>
      <c r="F502" s="2">
        <v>124</v>
      </c>
      <c r="G502" s="2">
        <f t="shared" si="7"/>
        <v>124</v>
      </c>
      <c r="H502" s="3">
        <v>1</v>
      </c>
      <c r="I502" s="2">
        <v>991202</v>
      </c>
      <c r="J502" s="2">
        <v>122</v>
      </c>
      <c r="K502" s="2" t="s">
        <v>713</v>
      </c>
      <c r="M502" s="2">
        <v>2</v>
      </c>
      <c r="N502" s="2">
        <v>2</v>
      </c>
      <c r="O502" s="2">
        <v>3</v>
      </c>
      <c r="P502" s="2">
        <v>3</v>
      </c>
      <c r="Q502" s="2">
        <v>1</v>
      </c>
      <c r="R502" s="2">
        <v>3</v>
      </c>
      <c r="S502" s="2">
        <v>14</v>
      </c>
      <c r="T502" s="2">
        <v>5</v>
      </c>
      <c r="U502" s="2">
        <v>1</v>
      </c>
      <c r="V502" s="2">
        <v>1</v>
      </c>
      <c r="X502" s="2">
        <v>1</v>
      </c>
      <c r="Y502" s="2">
        <v>2</v>
      </c>
      <c r="Z502" s="2">
        <v>4</v>
      </c>
      <c r="AA502" s="2">
        <v>7</v>
      </c>
      <c r="AB502" s="2">
        <v>2</v>
      </c>
      <c r="AD502" s="2">
        <v>4</v>
      </c>
      <c r="AF502" s="2">
        <v>2</v>
      </c>
      <c r="BC502" s="2">
        <v>1</v>
      </c>
      <c r="BX502" s="2">
        <v>2</v>
      </c>
      <c r="BY502" s="2">
        <v>6</v>
      </c>
      <c r="BZ502" s="2">
        <v>4</v>
      </c>
    </row>
    <row r="503" spans="1:253" ht="15" customHeight="1" x14ac:dyDescent="0.25">
      <c r="A503" s="2">
        <v>502</v>
      </c>
      <c r="B503" s="2">
        <v>8</v>
      </c>
      <c r="C503" s="6">
        <v>42256</v>
      </c>
      <c r="D503" s="2">
        <v>1</v>
      </c>
      <c r="F503" s="2">
        <v>125</v>
      </c>
      <c r="G503" s="2">
        <f t="shared" si="7"/>
        <v>125</v>
      </c>
      <c r="H503" s="3">
        <v>1</v>
      </c>
      <c r="I503" s="2">
        <v>991385</v>
      </c>
      <c r="J503" s="2">
        <v>123</v>
      </c>
      <c r="K503" s="2" t="s">
        <v>713</v>
      </c>
      <c r="M503" s="2">
        <v>2</v>
      </c>
      <c r="N503" s="2">
        <v>2</v>
      </c>
      <c r="O503" s="2">
        <v>1</v>
      </c>
      <c r="P503" s="2">
        <v>1</v>
      </c>
      <c r="Q503" s="2">
        <v>1</v>
      </c>
      <c r="R503" s="2">
        <v>1</v>
      </c>
      <c r="S503" s="2">
        <v>34</v>
      </c>
      <c r="T503" s="2">
        <v>5</v>
      </c>
      <c r="U503" s="2">
        <v>1</v>
      </c>
      <c r="V503" s="2">
        <v>2</v>
      </c>
      <c r="W503" s="2">
        <v>1</v>
      </c>
      <c r="Z503" s="2">
        <v>6</v>
      </c>
      <c r="AA503" s="2">
        <v>2</v>
      </c>
      <c r="AB503" s="2"/>
      <c r="AF503" s="2">
        <v>2</v>
      </c>
      <c r="BC503" s="2">
        <v>1</v>
      </c>
      <c r="BX503" s="2">
        <v>1</v>
      </c>
      <c r="CG503" s="2">
        <v>5</v>
      </c>
      <c r="CH503" s="2">
        <v>10</v>
      </c>
      <c r="CI503" s="2">
        <v>6</v>
      </c>
      <c r="CJ503" s="2">
        <v>4</v>
      </c>
      <c r="CK503" s="2">
        <v>5</v>
      </c>
      <c r="CL503" s="2">
        <v>5</v>
      </c>
      <c r="CM503" s="2">
        <v>2</v>
      </c>
      <c r="CN503" s="2">
        <v>2</v>
      </c>
      <c r="CO503" s="2">
        <v>2</v>
      </c>
      <c r="CP503" s="2">
        <v>1</v>
      </c>
      <c r="CQ503" s="2">
        <v>4</v>
      </c>
      <c r="CR503" s="2">
        <v>1</v>
      </c>
      <c r="CS503" s="2">
        <v>1</v>
      </c>
      <c r="CT503" s="2">
        <v>1</v>
      </c>
      <c r="CU503" s="2">
        <v>1</v>
      </c>
      <c r="CV503" s="2">
        <v>1</v>
      </c>
      <c r="CW503" s="2">
        <v>3</v>
      </c>
      <c r="CX503" s="2">
        <v>4</v>
      </c>
      <c r="CY503" s="2">
        <v>1</v>
      </c>
      <c r="CZ503" s="2">
        <v>1</v>
      </c>
      <c r="DA503" s="2">
        <v>2</v>
      </c>
      <c r="DB503" s="2">
        <v>1</v>
      </c>
      <c r="DC503" s="2">
        <v>2</v>
      </c>
      <c r="DG503" s="2">
        <v>1</v>
      </c>
      <c r="DH503" s="2">
        <v>1</v>
      </c>
      <c r="DL503" s="2">
        <v>1</v>
      </c>
      <c r="DM503" s="2">
        <v>1</v>
      </c>
      <c r="DO503" s="2">
        <v>1</v>
      </c>
      <c r="DR503" s="2">
        <v>1</v>
      </c>
      <c r="DS503" s="2">
        <v>1</v>
      </c>
      <c r="DU503" s="2">
        <v>1</v>
      </c>
      <c r="DV503" s="2">
        <v>1</v>
      </c>
      <c r="DY503" s="2">
        <v>1</v>
      </c>
      <c r="DZ503" s="2">
        <v>3</v>
      </c>
      <c r="EA503" s="2">
        <v>2</v>
      </c>
      <c r="EB503" s="2">
        <v>1</v>
      </c>
      <c r="EC503" s="2">
        <v>1</v>
      </c>
      <c r="ED503" s="2">
        <v>2</v>
      </c>
      <c r="EE503" s="2">
        <v>4</v>
      </c>
      <c r="EF503" s="2">
        <v>2</v>
      </c>
      <c r="EG503" s="2">
        <v>2</v>
      </c>
      <c r="EH503" s="2">
        <v>2</v>
      </c>
      <c r="EI503" s="2">
        <v>2</v>
      </c>
      <c r="EJ503" s="2">
        <v>2</v>
      </c>
      <c r="EK503" s="2">
        <v>2</v>
      </c>
      <c r="EL503" s="2">
        <v>2</v>
      </c>
      <c r="EM503" s="2">
        <v>2</v>
      </c>
      <c r="EO503" s="2">
        <v>5</v>
      </c>
      <c r="EP503" s="2">
        <v>1</v>
      </c>
      <c r="EQ503" s="2">
        <v>2</v>
      </c>
      <c r="EU503" s="2">
        <v>5</v>
      </c>
      <c r="EV503" s="2">
        <v>2</v>
      </c>
      <c r="EW503" s="2">
        <v>1</v>
      </c>
      <c r="EX503" s="2">
        <v>1</v>
      </c>
      <c r="EY503" s="2">
        <v>1</v>
      </c>
      <c r="EZ503" s="2">
        <v>1</v>
      </c>
      <c r="FA503" s="2">
        <v>4</v>
      </c>
      <c r="FB503" s="2">
        <v>1</v>
      </c>
      <c r="FC503" s="2">
        <v>4</v>
      </c>
      <c r="FD503" s="2">
        <v>1</v>
      </c>
      <c r="FE503" s="2">
        <v>2</v>
      </c>
      <c r="FF503" s="2">
        <v>3</v>
      </c>
      <c r="FG503" s="2">
        <v>3</v>
      </c>
      <c r="FH503" s="2">
        <v>3</v>
      </c>
      <c r="FI503" s="2">
        <v>1</v>
      </c>
      <c r="FJ503" s="2">
        <v>1</v>
      </c>
      <c r="FK503" s="2">
        <v>2</v>
      </c>
      <c r="FL503" s="2">
        <v>2</v>
      </c>
      <c r="FM503" s="2">
        <v>1</v>
      </c>
      <c r="FN503" s="2">
        <v>1</v>
      </c>
      <c r="FO503" s="2">
        <v>3</v>
      </c>
      <c r="FP503" s="2">
        <v>1</v>
      </c>
      <c r="FQ503" s="2">
        <v>1</v>
      </c>
      <c r="FR503" s="2">
        <v>3</v>
      </c>
      <c r="FS503" s="2">
        <v>4</v>
      </c>
      <c r="FT503" s="2">
        <v>1</v>
      </c>
      <c r="FU503" s="2">
        <v>2</v>
      </c>
      <c r="FW503" s="2">
        <v>2</v>
      </c>
      <c r="FX503" s="2">
        <v>2</v>
      </c>
      <c r="GU503" s="2">
        <v>1</v>
      </c>
      <c r="GV503" s="2">
        <v>2</v>
      </c>
      <c r="HD503" s="2">
        <v>2</v>
      </c>
      <c r="HF503" s="2">
        <v>2</v>
      </c>
      <c r="HH503" s="2">
        <v>2</v>
      </c>
      <c r="HJ503" s="2">
        <v>2</v>
      </c>
      <c r="HL503" s="2">
        <v>2</v>
      </c>
      <c r="HN503" s="2">
        <v>2</v>
      </c>
      <c r="HO503" s="2">
        <v>1</v>
      </c>
      <c r="HP503" s="2">
        <v>1</v>
      </c>
      <c r="HQ503" s="2">
        <v>1</v>
      </c>
      <c r="HR503" s="2">
        <v>2</v>
      </c>
      <c r="HS503" s="2">
        <v>1</v>
      </c>
      <c r="HT503" s="2">
        <v>2</v>
      </c>
      <c r="HU503" s="2">
        <v>2</v>
      </c>
      <c r="HV503" s="2">
        <v>2</v>
      </c>
      <c r="HW503" s="2">
        <v>2</v>
      </c>
      <c r="HX503" s="2">
        <v>2</v>
      </c>
      <c r="HY503" s="2">
        <v>2</v>
      </c>
      <c r="HZ503" s="2">
        <v>2</v>
      </c>
      <c r="IA503" s="2">
        <v>2</v>
      </c>
      <c r="IB503" s="2">
        <v>2</v>
      </c>
      <c r="IC503" s="2">
        <v>1</v>
      </c>
      <c r="ID503" s="2">
        <v>2</v>
      </c>
      <c r="IE503" s="2">
        <v>2</v>
      </c>
      <c r="IF503" s="2">
        <v>2</v>
      </c>
      <c r="IG503" s="2">
        <v>2</v>
      </c>
      <c r="IH503" s="2">
        <v>5</v>
      </c>
      <c r="II503" s="2">
        <v>5</v>
      </c>
      <c r="IJ503" s="2">
        <v>5</v>
      </c>
      <c r="IK503" s="2">
        <v>5</v>
      </c>
      <c r="IL503" s="2">
        <v>5</v>
      </c>
      <c r="IM503" s="2">
        <v>2</v>
      </c>
      <c r="IN503" s="2">
        <v>1</v>
      </c>
      <c r="IO503" s="2">
        <v>1</v>
      </c>
      <c r="IP503" s="2">
        <v>2</v>
      </c>
      <c r="IR503" s="2">
        <v>3</v>
      </c>
      <c r="IS503" s="2">
        <v>2</v>
      </c>
    </row>
    <row r="504" spans="1:253" ht="15" customHeight="1" x14ac:dyDescent="0.25">
      <c r="A504" s="2">
        <v>503</v>
      </c>
      <c r="B504" s="2">
        <v>8</v>
      </c>
      <c r="C504" s="6">
        <v>42256</v>
      </c>
      <c r="D504" s="2">
        <v>1</v>
      </c>
      <c r="F504" s="2">
        <v>126</v>
      </c>
      <c r="G504" s="2">
        <f t="shared" si="7"/>
        <v>126</v>
      </c>
      <c r="H504" s="3">
        <v>1</v>
      </c>
      <c r="I504" s="2">
        <v>139927</v>
      </c>
      <c r="J504" s="2">
        <v>124</v>
      </c>
      <c r="K504" s="2" t="s">
        <v>713</v>
      </c>
      <c r="M504" s="2">
        <v>1</v>
      </c>
      <c r="N504" s="2">
        <v>1</v>
      </c>
      <c r="O504" s="2">
        <v>2</v>
      </c>
      <c r="P504" s="2">
        <v>1</v>
      </c>
      <c r="Q504" s="2">
        <v>2</v>
      </c>
      <c r="R504" s="2">
        <v>1</v>
      </c>
      <c r="S504" s="2">
        <v>49</v>
      </c>
      <c r="T504" s="2">
        <v>3</v>
      </c>
      <c r="U504" s="2">
        <v>1</v>
      </c>
      <c r="V504" s="2">
        <v>2</v>
      </c>
      <c r="W504" s="2">
        <v>1</v>
      </c>
      <c r="Z504" s="2">
        <v>5</v>
      </c>
      <c r="AA504" s="2">
        <v>11</v>
      </c>
      <c r="AB504" s="2"/>
      <c r="AF504" s="2">
        <v>2</v>
      </c>
      <c r="BC504" s="2">
        <v>1</v>
      </c>
      <c r="BX504" s="2">
        <v>1</v>
      </c>
      <c r="CG504" s="2">
        <v>6</v>
      </c>
      <c r="CH504" s="2">
        <v>2</v>
      </c>
      <c r="CI504" s="2">
        <v>6</v>
      </c>
      <c r="CJ504" s="2">
        <v>2</v>
      </c>
      <c r="CK504" s="2">
        <v>2</v>
      </c>
      <c r="CL504" s="2">
        <v>1</v>
      </c>
      <c r="CM504" s="2">
        <v>2</v>
      </c>
      <c r="CN504" s="2">
        <v>2</v>
      </c>
      <c r="CO504" s="2">
        <v>1</v>
      </c>
      <c r="CP504" s="2">
        <v>1</v>
      </c>
      <c r="CQ504" s="2">
        <v>4</v>
      </c>
      <c r="CR504" s="2">
        <v>1</v>
      </c>
      <c r="CS504" s="2">
        <v>1</v>
      </c>
      <c r="CT504" s="2">
        <v>1</v>
      </c>
      <c r="CU504" s="2">
        <v>1</v>
      </c>
      <c r="CV504" s="2">
        <v>1</v>
      </c>
      <c r="CW504" s="2">
        <v>3</v>
      </c>
      <c r="CX504" s="2">
        <v>2</v>
      </c>
      <c r="CY504" s="2">
        <v>1</v>
      </c>
      <c r="CZ504" s="2">
        <v>1</v>
      </c>
      <c r="DA504" s="2">
        <v>2</v>
      </c>
      <c r="DB504" s="2">
        <v>1</v>
      </c>
      <c r="DC504" s="2">
        <v>5</v>
      </c>
      <c r="DG504" s="2">
        <v>1</v>
      </c>
      <c r="DM504" s="2">
        <v>1</v>
      </c>
      <c r="DO504" s="2">
        <v>1</v>
      </c>
      <c r="DR504" s="2">
        <v>1</v>
      </c>
      <c r="DS504" s="2">
        <v>1</v>
      </c>
      <c r="DT504" s="2">
        <v>1</v>
      </c>
      <c r="DU504" s="2">
        <v>1</v>
      </c>
      <c r="DV504" s="2">
        <v>1</v>
      </c>
      <c r="DW504" s="2">
        <v>1</v>
      </c>
      <c r="DY504" s="2">
        <v>1</v>
      </c>
      <c r="DZ504" s="2">
        <v>4</v>
      </c>
      <c r="EA504" s="2">
        <v>1</v>
      </c>
      <c r="EB504" s="2">
        <v>1</v>
      </c>
      <c r="EC504" s="2">
        <v>1</v>
      </c>
      <c r="ED504" s="2">
        <v>1</v>
      </c>
      <c r="EE504" s="2">
        <v>4</v>
      </c>
      <c r="EF504" s="2">
        <v>2</v>
      </c>
      <c r="EG504" s="2">
        <v>2</v>
      </c>
      <c r="EH504" s="2">
        <v>2</v>
      </c>
      <c r="EI504" s="2">
        <v>2</v>
      </c>
      <c r="EJ504" s="2">
        <v>2</v>
      </c>
      <c r="EK504" s="2">
        <v>2</v>
      </c>
      <c r="EL504" s="2">
        <v>2</v>
      </c>
      <c r="EM504" s="2">
        <v>2</v>
      </c>
      <c r="EO504" s="2">
        <v>5</v>
      </c>
      <c r="EP504" s="2">
        <v>1</v>
      </c>
      <c r="EQ504" s="2">
        <v>2</v>
      </c>
      <c r="EU504" s="2">
        <v>6</v>
      </c>
      <c r="EV504" s="2">
        <v>3</v>
      </c>
      <c r="EW504" s="2">
        <v>1</v>
      </c>
      <c r="EX504" s="2">
        <v>1</v>
      </c>
      <c r="EY504" s="2">
        <v>1</v>
      </c>
      <c r="EZ504" s="2">
        <v>1</v>
      </c>
      <c r="FA504" s="2">
        <v>1</v>
      </c>
      <c r="FB504" s="2">
        <v>1</v>
      </c>
      <c r="FC504" s="2">
        <v>4</v>
      </c>
      <c r="FD504" s="2">
        <v>1</v>
      </c>
      <c r="FE504" s="2">
        <v>1</v>
      </c>
      <c r="FF504" s="2">
        <v>4</v>
      </c>
      <c r="FG504" s="2">
        <v>4</v>
      </c>
      <c r="FH504" s="2">
        <v>4</v>
      </c>
      <c r="FI504" s="2">
        <v>1</v>
      </c>
      <c r="FJ504" s="2">
        <v>1</v>
      </c>
      <c r="FK504" s="2">
        <v>1</v>
      </c>
      <c r="FL504" s="2">
        <v>4</v>
      </c>
      <c r="FM504" s="2">
        <v>1</v>
      </c>
      <c r="FN504" s="2">
        <v>1</v>
      </c>
      <c r="FO504" s="2">
        <v>4</v>
      </c>
      <c r="FP504" s="2">
        <v>1</v>
      </c>
      <c r="FQ504" s="2">
        <v>1</v>
      </c>
      <c r="FR504" s="2">
        <v>4</v>
      </c>
      <c r="FS504" s="2">
        <v>4</v>
      </c>
      <c r="FT504" s="2">
        <v>1</v>
      </c>
      <c r="FU504" s="2">
        <v>3</v>
      </c>
      <c r="FW504" s="2">
        <v>2</v>
      </c>
      <c r="FX504" s="2">
        <v>2</v>
      </c>
      <c r="GU504" s="2">
        <v>1</v>
      </c>
      <c r="GV504" s="2">
        <v>2</v>
      </c>
      <c r="HD504" s="2">
        <v>2</v>
      </c>
      <c r="HF504" s="2">
        <v>2</v>
      </c>
      <c r="HH504" s="2">
        <v>2</v>
      </c>
      <c r="HJ504" s="2">
        <v>2</v>
      </c>
      <c r="HL504" s="2">
        <v>2</v>
      </c>
      <c r="HN504" s="2">
        <v>2</v>
      </c>
      <c r="HO504" s="2">
        <v>2</v>
      </c>
      <c r="HP504" s="2">
        <v>2</v>
      </c>
      <c r="HQ504" s="2">
        <v>2</v>
      </c>
      <c r="HR504" s="2">
        <v>3</v>
      </c>
      <c r="HS504" s="2">
        <v>4</v>
      </c>
      <c r="HT504" s="2">
        <v>2</v>
      </c>
      <c r="HU504" s="2">
        <v>2</v>
      </c>
      <c r="HV504" s="2">
        <v>2</v>
      </c>
      <c r="HW504" s="2">
        <v>2</v>
      </c>
      <c r="HX504" s="2">
        <v>2</v>
      </c>
      <c r="HY504" s="2">
        <v>2</v>
      </c>
      <c r="HZ504" s="2">
        <v>2</v>
      </c>
      <c r="IA504" s="2">
        <v>2</v>
      </c>
      <c r="IB504" s="2">
        <v>2</v>
      </c>
      <c r="IC504" s="2">
        <v>1</v>
      </c>
      <c r="ID504" s="2">
        <v>2</v>
      </c>
      <c r="IE504" s="2">
        <v>2</v>
      </c>
      <c r="IF504" s="2">
        <v>1</v>
      </c>
      <c r="IG504" s="2">
        <v>2</v>
      </c>
      <c r="IH504" s="2">
        <v>5</v>
      </c>
      <c r="II504" s="2">
        <v>5</v>
      </c>
      <c r="IJ504" s="2">
        <v>5</v>
      </c>
      <c r="IK504" s="2">
        <v>5</v>
      </c>
      <c r="IL504" s="2">
        <v>5</v>
      </c>
      <c r="IM504" s="2">
        <v>3</v>
      </c>
      <c r="IN504" s="2">
        <v>1</v>
      </c>
      <c r="IO504" s="2">
        <v>2</v>
      </c>
      <c r="IP504" s="2">
        <v>2</v>
      </c>
      <c r="IR504" s="2">
        <v>2</v>
      </c>
      <c r="IS504" s="2">
        <v>2</v>
      </c>
    </row>
    <row r="505" spans="1:253" ht="15" customHeight="1" x14ac:dyDescent="0.25">
      <c r="A505" s="2">
        <v>504</v>
      </c>
      <c r="B505" s="2">
        <v>8</v>
      </c>
      <c r="C505" s="6">
        <v>42256</v>
      </c>
      <c r="D505" s="2">
        <v>1</v>
      </c>
      <c r="F505" s="2">
        <v>126</v>
      </c>
      <c r="G505" s="2">
        <f t="shared" si="7"/>
        <v>126</v>
      </c>
      <c r="H505" s="3">
        <v>1</v>
      </c>
      <c r="I505" s="2">
        <v>139927</v>
      </c>
      <c r="J505" s="2">
        <v>124</v>
      </c>
      <c r="K505" s="2" t="s">
        <v>713</v>
      </c>
      <c r="M505" s="2">
        <v>1</v>
      </c>
      <c r="N505" s="2">
        <v>1</v>
      </c>
      <c r="O505" s="2">
        <v>2</v>
      </c>
      <c r="P505" s="2">
        <v>2</v>
      </c>
      <c r="Q505" s="2">
        <v>2</v>
      </c>
      <c r="R505" s="2">
        <v>3</v>
      </c>
      <c r="S505" s="2">
        <v>15</v>
      </c>
      <c r="T505" s="2">
        <v>5</v>
      </c>
      <c r="U505" s="2">
        <v>1</v>
      </c>
      <c r="V505" s="2">
        <v>1</v>
      </c>
      <c r="X505" s="2">
        <v>2</v>
      </c>
      <c r="Y505" s="2">
        <v>2</v>
      </c>
      <c r="Z505" s="2">
        <v>4</v>
      </c>
      <c r="AA505" s="2">
        <v>9</v>
      </c>
      <c r="AB505" s="2">
        <v>2</v>
      </c>
      <c r="AD505" s="2">
        <v>4</v>
      </c>
      <c r="AF505" s="2">
        <v>2</v>
      </c>
      <c r="BC505" s="2">
        <v>1</v>
      </c>
      <c r="BD505" s="2">
        <v>2</v>
      </c>
      <c r="BH505" s="2">
        <v>2</v>
      </c>
      <c r="BJ505" s="2">
        <v>2</v>
      </c>
      <c r="BX505" s="2">
        <v>2</v>
      </c>
      <c r="BY505" s="2">
        <v>6</v>
      </c>
      <c r="BZ505" s="2">
        <v>4</v>
      </c>
    </row>
    <row r="506" spans="1:253" ht="15" customHeight="1" x14ac:dyDescent="0.25">
      <c r="A506" s="2">
        <v>505</v>
      </c>
      <c r="B506" s="2">
        <v>8</v>
      </c>
      <c r="C506" s="6">
        <v>42256</v>
      </c>
      <c r="D506" s="2">
        <v>1</v>
      </c>
      <c r="F506" s="2">
        <v>127</v>
      </c>
      <c r="G506" s="2">
        <f t="shared" si="7"/>
        <v>127</v>
      </c>
      <c r="H506" s="3">
        <v>1</v>
      </c>
      <c r="I506" s="2">
        <v>139937</v>
      </c>
      <c r="J506" s="2">
        <v>125</v>
      </c>
      <c r="K506" s="2" t="s">
        <v>713</v>
      </c>
      <c r="M506" s="2">
        <v>2</v>
      </c>
      <c r="N506" s="2">
        <v>2</v>
      </c>
      <c r="O506" s="2">
        <v>1</v>
      </c>
      <c r="P506" s="2">
        <v>1</v>
      </c>
      <c r="Q506" s="2">
        <v>1</v>
      </c>
      <c r="R506" s="2">
        <v>1</v>
      </c>
      <c r="S506" s="2">
        <v>21</v>
      </c>
      <c r="T506" s="2">
        <v>5</v>
      </c>
      <c r="U506" s="2">
        <v>1</v>
      </c>
      <c r="V506" s="2">
        <v>2</v>
      </c>
      <c r="W506" s="2">
        <v>1</v>
      </c>
      <c r="Z506" s="2">
        <v>6</v>
      </c>
      <c r="AA506" s="2">
        <v>2</v>
      </c>
      <c r="AB506" s="2"/>
      <c r="AF506" s="2">
        <v>2</v>
      </c>
      <c r="BC506" s="2">
        <v>1</v>
      </c>
      <c r="BX506" s="2">
        <v>1</v>
      </c>
      <c r="CG506" s="2">
        <v>2</v>
      </c>
      <c r="CH506" s="2">
        <v>3</v>
      </c>
      <c r="CI506" s="2">
        <v>8</v>
      </c>
      <c r="CJ506" s="2">
        <v>1</v>
      </c>
      <c r="CK506" s="2">
        <v>2</v>
      </c>
      <c r="CL506" s="2">
        <v>1</v>
      </c>
      <c r="CM506" s="2">
        <v>1</v>
      </c>
      <c r="CN506" s="2">
        <v>1</v>
      </c>
      <c r="CO506" s="2">
        <v>2</v>
      </c>
      <c r="CP506" s="2">
        <v>1</v>
      </c>
      <c r="CQ506" s="2">
        <v>4</v>
      </c>
      <c r="CR506" s="2">
        <v>1</v>
      </c>
      <c r="CS506" s="2">
        <v>1</v>
      </c>
      <c r="CT506" s="2">
        <v>1</v>
      </c>
      <c r="CU506" s="2">
        <v>1</v>
      </c>
      <c r="CV506" s="2">
        <v>1</v>
      </c>
      <c r="CW506" s="2">
        <v>3</v>
      </c>
      <c r="CX506" s="2">
        <v>2</v>
      </c>
      <c r="CY506" s="2">
        <v>1</v>
      </c>
      <c r="CZ506" s="2">
        <v>1</v>
      </c>
      <c r="DA506" s="2">
        <v>2</v>
      </c>
      <c r="DB506" s="2">
        <v>1</v>
      </c>
      <c r="DC506" s="2">
        <v>5</v>
      </c>
      <c r="DG506" s="2">
        <v>1</v>
      </c>
      <c r="DM506" s="2">
        <v>1</v>
      </c>
      <c r="DO506" s="2">
        <v>1</v>
      </c>
      <c r="DR506" s="2">
        <v>1</v>
      </c>
      <c r="DS506" s="2">
        <v>1</v>
      </c>
      <c r="DT506" s="2">
        <v>1</v>
      </c>
      <c r="DV506" s="2">
        <v>1</v>
      </c>
      <c r="DY506" s="2">
        <v>1</v>
      </c>
      <c r="DZ506" s="2">
        <v>3</v>
      </c>
      <c r="EA506" s="2">
        <v>2</v>
      </c>
      <c r="EB506" s="2">
        <v>1</v>
      </c>
      <c r="EC506" s="2">
        <v>1</v>
      </c>
      <c r="ED506" s="2">
        <v>2</v>
      </c>
      <c r="EE506" s="2">
        <v>3</v>
      </c>
      <c r="EF506" s="2">
        <v>2</v>
      </c>
      <c r="EG506" s="2">
        <v>2</v>
      </c>
      <c r="EH506" s="2">
        <v>2</v>
      </c>
      <c r="EI506" s="2">
        <v>2</v>
      </c>
      <c r="EJ506" s="2">
        <v>2</v>
      </c>
      <c r="EK506" s="2">
        <v>2</v>
      </c>
      <c r="EL506" s="2">
        <v>2</v>
      </c>
      <c r="EM506" s="2">
        <v>2</v>
      </c>
      <c r="EO506" s="2">
        <v>5</v>
      </c>
      <c r="EP506" s="2">
        <v>2</v>
      </c>
      <c r="ES506" s="2">
        <v>1</v>
      </c>
      <c r="EU506" s="2">
        <v>6</v>
      </c>
      <c r="EV506" s="2">
        <v>2</v>
      </c>
      <c r="EW506" s="2">
        <v>1</v>
      </c>
      <c r="EX506" s="2">
        <v>1</v>
      </c>
      <c r="EY506" s="2">
        <v>1</v>
      </c>
      <c r="EZ506" s="2">
        <v>2</v>
      </c>
      <c r="FA506" s="2">
        <v>3</v>
      </c>
      <c r="FB506" s="2">
        <v>2</v>
      </c>
      <c r="FC506" s="2">
        <v>4</v>
      </c>
      <c r="FD506" s="2">
        <v>2</v>
      </c>
      <c r="FE506" s="2">
        <v>3</v>
      </c>
      <c r="FF506" s="2">
        <v>2</v>
      </c>
      <c r="FG506" s="2">
        <v>2</v>
      </c>
      <c r="FH506" s="2">
        <v>3</v>
      </c>
      <c r="FI506" s="2">
        <v>1</v>
      </c>
      <c r="FJ506" s="2">
        <v>1</v>
      </c>
      <c r="FK506" s="2">
        <v>2</v>
      </c>
      <c r="FL506" s="2">
        <v>4</v>
      </c>
      <c r="FM506" s="2">
        <v>1</v>
      </c>
      <c r="FN506" s="2">
        <v>1</v>
      </c>
      <c r="FO506" s="2">
        <v>2</v>
      </c>
      <c r="FP506" s="2">
        <v>1</v>
      </c>
      <c r="FQ506" s="2">
        <v>1</v>
      </c>
      <c r="FR506" s="2">
        <v>2</v>
      </c>
      <c r="FS506" s="2">
        <v>4</v>
      </c>
      <c r="FT506" s="2">
        <v>1</v>
      </c>
      <c r="FU506" s="2">
        <v>2</v>
      </c>
      <c r="FW506" s="2">
        <v>2</v>
      </c>
      <c r="FX506" s="2">
        <v>2</v>
      </c>
      <c r="GS506" s="2">
        <v>1</v>
      </c>
      <c r="GT506" s="2">
        <v>1</v>
      </c>
      <c r="GV506" s="2">
        <v>2</v>
      </c>
      <c r="GW506" s="2">
        <v>4</v>
      </c>
      <c r="GX506" s="2">
        <v>2</v>
      </c>
      <c r="GY506" s="2">
        <v>2</v>
      </c>
      <c r="GZ506" s="2">
        <v>4</v>
      </c>
      <c r="HA506" s="2">
        <v>2</v>
      </c>
      <c r="HB506" s="2">
        <v>1</v>
      </c>
      <c r="HC506" s="2">
        <v>3</v>
      </c>
      <c r="HD506" s="2">
        <v>2</v>
      </c>
      <c r="HF506" s="2">
        <v>2</v>
      </c>
      <c r="HH506" s="2">
        <v>2</v>
      </c>
      <c r="HJ506" s="2">
        <v>2</v>
      </c>
      <c r="HL506" s="2">
        <v>2</v>
      </c>
      <c r="HN506" s="2">
        <v>2</v>
      </c>
      <c r="HO506" s="2">
        <v>1</v>
      </c>
      <c r="HP506" s="2">
        <v>1</v>
      </c>
      <c r="HQ506" s="2">
        <v>1</v>
      </c>
      <c r="HR506" s="2">
        <v>2</v>
      </c>
      <c r="HS506" s="2">
        <v>1</v>
      </c>
      <c r="HT506" s="2">
        <v>2</v>
      </c>
      <c r="HU506" s="2">
        <v>2</v>
      </c>
      <c r="HV506" s="2">
        <v>2</v>
      </c>
      <c r="HW506" s="2">
        <v>2</v>
      </c>
      <c r="HX506" s="2">
        <v>2</v>
      </c>
      <c r="HY506" s="2">
        <v>2</v>
      </c>
      <c r="HZ506" s="2">
        <v>2</v>
      </c>
      <c r="IA506" s="2">
        <v>1</v>
      </c>
      <c r="IB506" s="2">
        <v>2</v>
      </c>
      <c r="IC506" s="2">
        <v>1</v>
      </c>
      <c r="ID506" s="2">
        <v>1</v>
      </c>
      <c r="IE506" s="2">
        <v>2</v>
      </c>
      <c r="IF506" s="2">
        <v>1</v>
      </c>
      <c r="IG506" s="2">
        <v>2</v>
      </c>
      <c r="IH506" s="2">
        <v>5</v>
      </c>
      <c r="II506" s="2">
        <v>5</v>
      </c>
      <c r="IJ506" s="2">
        <v>5</v>
      </c>
      <c r="IK506" s="2">
        <v>5</v>
      </c>
      <c r="IL506" s="2">
        <v>5</v>
      </c>
      <c r="IM506" s="2">
        <v>2</v>
      </c>
      <c r="IN506" s="2">
        <v>1</v>
      </c>
      <c r="IO506" s="2">
        <v>1</v>
      </c>
      <c r="IP506" s="2">
        <v>2</v>
      </c>
      <c r="IR506" s="2">
        <v>3</v>
      </c>
      <c r="IS506" s="2">
        <v>2</v>
      </c>
    </row>
    <row r="507" spans="1:253" ht="15" customHeight="1" x14ac:dyDescent="0.25">
      <c r="A507" s="2">
        <v>506</v>
      </c>
      <c r="B507" s="2">
        <v>8</v>
      </c>
      <c r="C507" s="6">
        <v>42256</v>
      </c>
      <c r="D507" s="2">
        <v>1</v>
      </c>
      <c r="F507" s="2">
        <v>128</v>
      </c>
      <c r="G507" s="2">
        <f t="shared" si="7"/>
        <v>128</v>
      </c>
      <c r="H507" s="3">
        <v>1</v>
      </c>
      <c r="I507" s="2">
        <v>991306</v>
      </c>
      <c r="J507" s="2">
        <v>126</v>
      </c>
      <c r="K507" s="2" t="s">
        <v>713</v>
      </c>
      <c r="M507" s="2">
        <v>1</v>
      </c>
      <c r="N507" s="2">
        <v>3</v>
      </c>
      <c r="O507" s="2">
        <v>3</v>
      </c>
      <c r="P507" s="2">
        <v>1</v>
      </c>
      <c r="Q507" s="2">
        <v>1</v>
      </c>
      <c r="R507" s="2">
        <v>1</v>
      </c>
      <c r="S507" s="2">
        <v>52</v>
      </c>
      <c r="T507" s="2">
        <v>2</v>
      </c>
      <c r="U507" s="2">
        <v>1</v>
      </c>
      <c r="V507" s="2">
        <v>2</v>
      </c>
      <c r="W507" s="2">
        <v>1</v>
      </c>
      <c r="Z507" s="2">
        <v>5</v>
      </c>
      <c r="AA507" s="2">
        <v>11</v>
      </c>
      <c r="AB507" s="2"/>
      <c r="AF507" s="2">
        <v>1</v>
      </c>
      <c r="AG507" s="2">
        <v>1</v>
      </c>
      <c r="AH507" s="2">
        <v>1</v>
      </c>
      <c r="AI507" s="2">
        <v>1</v>
      </c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C507" s="2">
        <v>3</v>
      </c>
      <c r="BX507" s="2">
        <v>2</v>
      </c>
      <c r="BY507" s="2">
        <v>6</v>
      </c>
      <c r="BZ507" s="2">
        <v>6</v>
      </c>
      <c r="CN507" s="2">
        <v>2</v>
      </c>
      <c r="CO507" s="2">
        <v>2</v>
      </c>
      <c r="CP507" s="2">
        <v>1</v>
      </c>
      <c r="CQ507" s="2">
        <v>2</v>
      </c>
      <c r="CR507" s="2">
        <v>1</v>
      </c>
      <c r="CS507" s="2">
        <v>1</v>
      </c>
      <c r="CT507" s="2">
        <v>1</v>
      </c>
      <c r="CU507" s="2">
        <v>1</v>
      </c>
      <c r="CV507" s="2">
        <v>1</v>
      </c>
      <c r="CW507" s="2">
        <v>3</v>
      </c>
      <c r="CX507" s="2">
        <v>3</v>
      </c>
      <c r="CY507" s="2">
        <v>2</v>
      </c>
      <c r="CZ507" s="2">
        <v>1</v>
      </c>
      <c r="DA507" s="2">
        <v>2</v>
      </c>
      <c r="DB507" s="2">
        <v>1</v>
      </c>
      <c r="DC507" s="2">
        <v>2</v>
      </c>
      <c r="DG507" s="2">
        <v>1</v>
      </c>
      <c r="DL507" s="2">
        <v>1</v>
      </c>
      <c r="DM507" s="2">
        <v>1</v>
      </c>
      <c r="DO507" s="2">
        <v>1</v>
      </c>
      <c r="DR507" s="2">
        <v>1</v>
      </c>
      <c r="DS507" s="2">
        <v>1</v>
      </c>
      <c r="DT507" s="2">
        <v>1</v>
      </c>
      <c r="DU507" s="2">
        <v>1</v>
      </c>
      <c r="DV507" s="2">
        <v>1</v>
      </c>
      <c r="DY507" s="2">
        <v>1</v>
      </c>
      <c r="DZ507" s="2">
        <v>4</v>
      </c>
      <c r="EA507" s="2">
        <v>1</v>
      </c>
      <c r="EB507" s="2">
        <v>1</v>
      </c>
      <c r="EC507" s="2">
        <v>1</v>
      </c>
      <c r="ED507" s="2">
        <v>1</v>
      </c>
      <c r="EE507" s="2">
        <v>2</v>
      </c>
      <c r="EF507" s="2">
        <v>2</v>
      </c>
      <c r="EG507" s="2">
        <v>2</v>
      </c>
      <c r="EH507" s="2">
        <v>2</v>
      </c>
      <c r="EI507" s="2">
        <v>2</v>
      </c>
      <c r="EJ507" s="2">
        <v>2</v>
      </c>
      <c r="EK507" s="2">
        <v>2</v>
      </c>
      <c r="EL507" s="2">
        <v>2</v>
      </c>
      <c r="EM507" s="2">
        <v>2</v>
      </c>
      <c r="EO507" s="2">
        <v>5</v>
      </c>
      <c r="EP507" s="2">
        <v>2</v>
      </c>
      <c r="ES507" s="2">
        <v>2</v>
      </c>
      <c r="EU507" s="2">
        <v>6</v>
      </c>
      <c r="EV507" s="2">
        <v>2</v>
      </c>
      <c r="EW507" s="2">
        <v>1</v>
      </c>
      <c r="EX507" s="2">
        <v>1</v>
      </c>
      <c r="EY507" s="2">
        <v>1</v>
      </c>
      <c r="EZ507" s="2">
        <v>1</v>
      </c>
      <c r="FA507" s="2">
        <v>1</v>
      </c>
      <c r="FB507" s="2">
        <v>1</v>
      </c>
      <c r="FC507" s="2">
        <v>4</v>
      </c>
      <c r="FD507" s="2">
        <v>1</v>
      </c>
      <c r="FE507" s="2">
        <v>1</v>
      </c>
      <c r="FF507" s="2">
        <v>3</v>
      </c>
      <c r="FG507" s="2">
        <v>3</v>
      </c>
      <c r="FH507" s="2">
        <v>3</v>
      </c>
      <c r="FI507" s="2">
        <v>1</v>
      </c>
      <c r="FJ507" s="2">
        <v>1</v>
      </c>
      <c r="FK507" s="2">
        <v>1</v>
      </c>
      <c r="FL507" s="2">
        <v>3</v>
      </c>
      <c r="FM507" s="2">
        <v>1</v>
      </c>
      <c r="FN507" s="2">
        <v>1</v>
      </c>
      <c r="FO507" s="2">
        <v>3</v>
      </c>
      <c r="FP507" s="2">
        <v>1</v>
      </c>
      <c r="FQ507" s="2">
        <v>1</v>
      </c>
      <c r="FR507" s="2">
        <v>3</v>
      </c>
      <c r="FS507" s="2">
        <v>4</v>
      </c>
      <c r="FT507" s="2">
        <v>1</v>
      </c>
      <c r="FU507" s="2">
        <v>2</v>
      </c>
      <c r="FW507" s="2">
        <v>2</v>
      </c>
      <c r="FX507" s="2">
        <v>2</v>
      </c>
      <c r="GU507" s="2">
        <v>1</v>
      </c>
      <c r="GV507" s="2">
        <v>2</v>
      </c>
      <c r="HD507" s="2">
        <v>2</v>
      </c>
      <c r="HF507" s="2">
        <v>2</v>
      </c>
      <c r="HH507" s="2">
        <v>2</v>
      </c>
      <c r="HJ507" s="2">
        <v>2</v>
      </c>
      <c r="HL507" s="2">
        <v>2</v>
      </c>
      <c r="HN507" s="2">
        <v>2</v>
      </c>
      <c r="HO507" s="2">
        <v>1</v>
      </c>
      <c r="HP507" s="2">
        <v>1</v>
      </c>
      <c r="HQ507" s="2">
        <v>1</v>
      </c>
      <c r="HR507" s="2">
        <v>6</v>
      </c>
      <c r="HS507" s="2">
        <v>2</v>
      </c>
      <c r="HT507" s="2">
        <v>1</v>
      </c>
      <c r="HU507" s="2">
        <v>2</v>
      </c>
      <c r="HV507" s="2">
        <v>2</v>
      </c>
      <c r="HW507" s="2">
        <v>2</v>
      </c>
      <c r="HX507" s="2">
        <v>2</v>
      </c>
      <c r="HY507" s="2">
        <v>2</v>
      </c>
      <c r="HZ507" s="2">
        <v>2</v>
      </c>
      <c r="IA507" s="2">
        <v>2</v>
      </c>
      <c r="IB507" s="2">
        <v>2</v>
      </c>
      <c r="IC507" s="2">
        <v>1</v>
      </c>
      <c r="ID507" s="2">
        <v>1</v>
      </c>
      <c r="IE507" s="2">
        <v>2</v>
      </c>
      <c r="IF507" s="2">
        <v>1</v>
      </c>
      <c r="IG507" s="2">
        <v>2</v>
      </c>
      <c r="IH507" s="2">
        <v>5</v>
      </c>
      <c r="II507" s="2">
        <v>5</v>
      </c>
      <c r="IJ507" s="2">
        <v>5</v>
      </c>
      <c r="IK507" s="2">
        <v>5</v>
      </c>
      <c r="IL507" s="2">
        <v>5</v>
      </c>
      <c r="IM507" s="2">
        <v>3</v>
      </c>
      <c r="IN507" s="2">
        <v>1</v>
      </c>
      <c r="IO507" s="2">
        <v>2</v>
      </c>
      <c r="IP507" s="2">
        <v>2</v>
      </c>
      <c r="IR507" s="2">
        <v>2</v>
      </c>
      <c r="IS507" s="2">
        <v>2</v>
      </c>
    </row>
    <row r="508" spans="1:253" ht="15" customHeight="1" x14ac:dyDescent="0.25">
      <c r="A508" s="2">
        <v>507</v>
      </c>
      <c r="B508" s="2">
        <v>8</v>
      </c>
      <c r="C508" s="6">
        <v>42256</v>
      </c>
      <c r="D508" s="2">
        <v>1</v>
      </c>
      <c r="F508" s="2">
        <v>128</v>
      </c>
      <c r="G508" s="2">
        <f t="shared" si="7"/>
        <v>128</v>
      </c>
      <c r="H508" s="3">
        <v>1</v>
      </c>
      <c r="I508" s="2">
        <v>991306</v>
      </c>
      <c r="J508" s="2">
        <v>126</v>
      </c>
      <c r="K508" s="2" t="s">
        <v>713</v>
      </c>
      <c r="M508" s="2">
        <v>1</v>
      </c>
      <c r="N508" s="2">
        <v>3</v>
      </c>
      <c r="O508" s="2">
        <v>3</v>
      </c>
      <c r="P508" s="2">
        <v>2</v>
      </c>
      <c r="Q508" s="2">
        <v>2</v>
      </c>
      <c r="R508" s="2">
        <v>2</v>
      </c>
      <c r="S508" s="2">
        <v>47</v>
      </c>
      <c r="T508" s="2">
        <v>2</v>
      </c>
      <c r="U508" s="2">
        <v>1</v>
      </c>
      <c r="V508" s="2">
        <v>2</v>
      </c>
      <c r="W508" s="2">
        <v>1</v>
      </c>
      <c r="Z508" s="2">
        <v>5</v>
      </c>
      <c r="AA508" s="2">
        <v>11</v>
      </c>
      <c r="AB508" s="2"/>
      <c r="AF508" s="2">
        <v>2</v>
      </c>
      <c r="BC508" s="2">
        <v>1</v>
      </c>
      <c r="BX508" s="2">
        <v>2</v>
      </c>
      <c r="BY508" s="2">
        <v>6</v>
      </c>
      <c r="BZ508" s="2">
        <v>5</v>
      </c>
    </row>
    <row r="509" spans="1:253" ht="15" customHeight="1" x14ac:dyDescent="0.25">
      <c r="A509" s="2">
        <v>508</v>
      </c>
      <c r="B509" s="2">
        <v>8</v>
      </c>
      <c r="C509" s="6">
        <v>42256</v>
      </c>
      <c r="D509" s="2">
        <v>1</v>
      </c>
      <c r="F509" s="2">
        <v>128</v>
      </c>
      <c r="G509" s="2">
        <f t="shared" si="7"/>
        <v>128</v>
      </c>
      <c r="H509" s="3">
        <v>1</v>
      </c>
      <c r="I509" s="2">
        <v>991306</v>
      </c>
      <c r="J509" s="2">
        <v>126</v>
      </c>
      <c r="K509" s="2" t="s">
        <v>713</v>
      </c>
      <c r="M509" s="2">
        <v>1</v>
      </c>
      <c r="N509" s="2">
        <v>3</v>
      </c>
      <c r="O509" s="2">
        <v>3</v>
      </c>
      <c r="P509" s="2">
        <v>3</v>
      </c>
      <c r="Q509" s="2">
        <v>1</v>
      </c>
      <c r="R509" s="2">
        <v>3</v>
      </c>
      <c r="S509" s="2">
        <v>20</v>
      </c>
      <c r="T509" s="2">
        <v>5</v>
      </c>
      <c r="U509" s="2">
        <v>1</v>
      </c>
      <c r="V509" s="2">
        <v>2</v>
      </c>
      <c r="W509" s="2">
        <v>1</v>
      </c>
      <c r="Z509" s="2">
        <v>6</v>
      </c>
      <c r="AA509" s="2">
        <v>2</v>
      </c>
      <c r="AB509" s="2"/>
      <c r="AF509" s="2">
        <v>2</v>
      </c>
      <c r="BC509" s="2">
        <v>1</v>
      </c>
      <c r="BX509" s="2">
        <v>1</v>
      </c>
      <c r="CG509" s="2">
        <v>2</v>
      </c>
      <c r="CH509" s="2">
        <v>1</v>
      </c>
      <c r="CI509" s="2">
        <v>7</v>
      </c>
      <c r="CJ509" s="2">
        <v>2</v>
      </c>
      <c r="CK509" s="2">
        <v>1</v>
      </c>
      <c r="CL509" s="2">
        <v>1</v>
      </c>
      <c r="CM509" s="2">
        <v>2</v>
      </c>
    </row>
    <row r="510" spans="1:253" ht="15" customHeight="1" x14ac:dyDescent="0.25">
      <c r="A510" s="2">
        <v>509</v>
      </c>
      <c r="B510" s="2">
        <v>8</v>
      </c>
      <c r="C510" s="6">
        <v>42254</v>
      </c>
      <c r="D510" s="2">
        <v>1</v>
      </c>
      <c r="F510" s="2">
        <v>129</v>
      </c>
      <c r="G510" s="2">
        <f t="shared" si="7"/>
        <v>129</v>
      </c>
      <c r="H510" s="3">
        <v>1</v>
      </c>
      <c r="I510" s="2">
        <v>27235</v>
      </c>
      <c r="J510" s="2">
        <v>127</v>
      </c>
      <c r="K510" s="2" t="s">
        <v>749</v>
      </c>
      <c r="M510" s="2">
        <v>2</v>
      </c>
      <c r="N510" s="2">
        <v>2</v>
      </c>
      <c r="O510" s="2">
        <v>4</v>
      </c>
      <c r="P510" s="2">
        <v>1</v>
      </c>
      <c r="Q510" s="2">
        <v>1</v>
      </c>
      <c r="R510" s="2">
        <v>1</v>
      </c>
      <c r="S510" s="2">
        <v>27</v>
      </c>
      <c r="T510" s="2">
        <v>2</v>
      </c>
      <c r="U510" s="2">
        <v>1</v>
      </c>
      <c r="V510" s="2">
        <v>2</v>
      </c>
      <c r="W510" s="2">
        <v>1</v>
      </c>
      <c r="Z510" s="2">
        <v>5</v>
      </c>
      <c r="AA510" s="2">
        <v>11</v>
      </c>
      <c r="AB510" s="2"/>
      <c r="AF510" s="2">
        <v>2</v>
      </c>
      <c r="BC510" s="2">
        <v>1</v>
      </c>
      <c r="BX510" s="2">
        <v>1</v>
      </c>
      <c r="CG510" s="2">
        <v>5</v>
      </c>
      <c r="CH510" s="2">
        <v>1</v>
      </c>
      <c r="CI510" s="2">
        <v>5</v>
      </c>
      <c r="CJ510" s="2">
        <v>2</v>
      </c>
      <c r="CK510" s="2">
        <v>2</v>
      </c>
      <c r="CL510" s="2">
        <v>1</v>
      </c>
      <c r="CM510" s="2">
        <v>2</v>
      </c>
      <c r="CN510" s="2">
        <v>2</v>
      </c>
      <c r="CO510" s="2">
        <v>1</v>
      </c>
      <c r="CP510" s="2">
        <v>1</v>
      </c>
      <c r="CQ510" s="2">
        <v>4</v>
      </c>
      <c r="CR510" s="2">
        <v>1</v>
      </c>
      <c r="CS510" s="2">
        <v>1</v>
      </c>
      <c r="CT510" s="2">
        <v>1</v>
      </c>
      <c r="CU510" s="2">
        <v>1</v>
      </c>
      <c r="CV510" s="2">
        <v>1</v>
      </c>
      <c r="CW510" s="2">
        <v>3</v>
      </c>
      <c r="CX510" s="2">
        <v>4</v>
      </c>
      <c r="CY510" s="2">
        <v>2</v>
      </c>
      <c r="CZ510" s="2">
        <v>1</v>
      </c>
      <c r="DA510" s="2">
        <v>2</v>
      </c>
      <c r="DB510" s="2">
        <v>1</v>
      </c>
      <c r="DC510" s="2">
        <v>1</v>
      </c>
      <c r="DE510" s="2">
        <v>1</v>
      </c>
      <c r="DG510" s="2">
        <v>1</v>
      </c>
      <c r="DH510" s="2">
        <v>1</v>
      </c>
      <c r="DI510" s="2">
        <v>1</v>
      </c>
      <c r="DK510" s="2">
        <v>1</v>
      </c>
      <c r="DL510" s="2">
        <v>1</v>
      </c>
      <c r="DM510" s="2">
        <v>1</v>
      </c>
      <c r="DO510" s="2">
        <v>1</v>
      </c>
      <c r="DR510" s="2">
        <v>1</v>
      </c>
      <c r="DS510" s="2">
        <v>1</v>
      </c>
      <c r="DT510" s="2">
        <v>1</v>
      </c>
      <c r="DU510" s="2">
        <v>1</v>
      </c>
      <c r="DV510" s="2">
        <v>1</v>
      </c>
      <c r="DY510" s="2">
        <v>1</v>
      </c>
      <c r="DZ510" s="2">
        <v>2</v>
      </c>
      <c r="EA510" s="2">
        <v>2</v>
      </c>
      <c r="EB510" s="2">
        <v>2</v>
      </c>
      <c r="EC510" s="2">
        <v>2</v>
      </c>
      <c r="ED510" s="2">
        <v>2</v>
      </c>
      <c r="EE510" s="2">
        <v>1</v>
      </c>
      <c r="EF510" s="2">
        <v>2</v>
      </c>
      <c r="EG510" s="2">
        <v>2</v>
      </c>
      <c r="EH510" s="2">
        <v>2</v>
      </c>
      <c r="EI510" s="2">
        <v>2</v>
      </c>
      <c r="EJ510" s="2">
        <v>2</v>
      </c>
      <c r="EK510" s="2">
        <v>2</v>
      </c>
      <c r="EL510" s="2">
        <v>2</v>
      </c>
      <c r="EM510" s="2">
        <v>2</v>
      </c>
      <c r="EO510" s="2">
        <v>5</v>
      </c>
      <c r="EP510" s="2">
        <v>1</v>
      </c>
      <c r="EQ510" s="2">
        <v>6</v>
      </c>
      <c r="EU510" s="2">
        <v>5</v>
      </c>
      <c r="EV510" s="2">
        <v>3</v>
      </c>
      <c r="EW510" s="2">
        <v>1</v>
      </c>
      <c r="EX510" s="2">
        <v>1</v>
      </c>
      <c r="EY510" s="2">
        <v>1</v>
      </c>
      <c r="EZ510" s="2">
        <v>1</v>
      </c>
      <c r="FA510" s="2">
        <v>1</v>
      </c>
      <c r="FB510" s="2">
        <v>1</v>
      </c>
      <c r="FC510" s="2">
        <v>4</v>
      </c>
      <c r="FD510" s="2">
        <v>1</v>
      </c>
      <c r="FE510" s="2">
        <v>1</v>
      </c>
      <c r="FF510" s="2">
        <v>2</v>
      </c>
      <c r="FG510" s="2">
        <v>2</v>
      </c>
      <c r="FH510" s="2">
        <v>2</v>
      </c>
      <c r="FI510" s="2">
        <v>1</v>
      </c>
      <c r="FJ510" s="2">
        <v>1</v>
      </c>
      <c r="FK510" s="2">
        <v>1</v>
      </c>
      <c r="FL510" s="2">
        <v>2</v>
      </c>
      <c r="FM510" s="2">
        <v>1</v>
      </c>
      <c r="FN510" s="2">
        <v>1</v>
      </c>
      <c r="FO510" s="2">
        <v>2</v>
      </c>
      <c r="FP510" s="2">
        <v>1</v>
      </c>
      <c r="FQ510" s="2">
        <v>1</v>
      </c>
      <c r="FR510" s="2">
        <v>2</v>
      </c>
      <c r="FS510" s="2">
        <v>4</v>
      </c>
      <c r="FT510" s="2">
        <v>1</v>
      </c>
      <c r="FU510" s="2">
        <v>2</v>
      </c>
      <c r="FW510" s="2">
        <v>2</v>
      </c>
      <c r="FX510" s="2">
        <v>2</v>
      </c>
      <c r="GU510" s="2">
        <v>1</v>
      </c>
      <c r="GV510" s="2">
        <v>2</v>
      </c>
      <c r="HD510" s="2">
        <v>2</v>
      </c>
      <c r="HF510" s="2">
        <v>2</v>
      </c>
      <c r="HH510" s="2">
        <v>2</v>
      </c>
      <c r="HJ510" s="2">
        <v>2</v>
      </c>
      <c r="HL510" s="2">
        <v>2</v>
      </c>
      <c r="HN510" s="2">
        <v>2</v>
      </c>
      <c r="HO510" s="2">
        <v>1</v>
      </c>
      <c r="HP510" s="2">
        <v>1</v>
      </c>
      <c r="HQ510" s="2">
        <v>1</v>
      </c>
      <c r="HR510" s="2">
        <v>1</v>
      </c>
      <c r="HS510" s="2">
        <v>3</v>
      </c>
      <c r="HT510" s="2">
        <v>1</v>
      </c>
      <c r="HU510" s="2">
        <v>2</v>
      </c>
      <c r="HV510" s="2">
        <v>1</v>
      </c>
      <c r="HW510" s="2">
        <v>2</v>
      </c>
      <c r="HX510" s="2">
        <v>2</v>
      </c>
      <c r="HY510" s="2">
        <v>2</v>
      </c>
      <c r="HZ510" s="2">
        <v>2</v>
      </c>
      <c r="IA510" s="2">
        <v>2</v>
      </c>
      <c r="IB510" s="2">
        <v>2</v>
      </c>
      <c r="IC510" s="2">
        <v>1</v>
      </c>
      <c r="ID510" s="2">
        <v>1</v>
      </c>
      <c r="IE510" s="2">
        <v>2</v>
      </c>
      <c r="IF510" s="2">
        <v>1</v>
      </c>
      <c r="IG510" s="2">
        <v>3</v>
      </c>
      <c r="IH510" s="2">
        <v>5</v>
      </c>
      <c r="II510" s="2">
        <v>5</v>
      </c>
      <c r="IJ510" s="2">
        <v>5</v>
      </c>
      <c r="IK510" s="2">
        <v>5</v>
      </c>
      <c r="IL510" s="2">
        <v>5</v>
      </c>
      <c r="IM510" s="2">
        <v>5</v>
      </c>
      <c r="IN510" s="2">
        <v>1</v>
      </c>
      <c r="IO510" s="2">
        <v>1</v>
      </c>
      <c r="IP510" s="2">
        <v>2</v>
      </c>
      <c r="IR510" s="2">
        <v>3</v>
      </c>
      <c r="IS510" s="2">
        <v>2</v>
      </c>
    </row>
    <row r="511" spans="1:253" ht="15" customHeight="1" x14ac:dyDescent="0.25">
      <c r="A511" s="2">
        <v>510</v>
      </c>
      <c r="B511" s="2">
        <v>8</v>
      </c>
      <c r="C511" s="6">
        <v>42254</v>
      </c>
      <c r="D511" s="2">
        <v>1</v>
      </c>
      <c r="F511" s="2">
        <v>129</v>
      </c>
      <c r="G511" s="2">
        <f t="shared" si="7"/>
        <v>129</v>
      </c>
      <c r="H511" s="3">
        <v>1</v>
      </c>
      <c r="I511" s="2">
        <v>27235</v>
      </c>
      <c r="J511" s="2">
        <v>127</v>
      </c>
      <c r="K511" s="2" t="s">
        <v>749</v>
      </c>
      <c r="M511" s="2">
        <v>2</v>
      </c>
      <c r="N511" s="2">
        <v>2</v>
      </c>
      <c r="O511" s="2">
        <v>4</v>
      </c>
      <c r="P511" s="2">
        <v>2</v>
      </c>
      <c r="Q511" s="2">
        <v>2</v>
      </c>
      <c r="R511" s="2">
        <v>2</v>
      </c>
      <c r="S511" s="2">
        <v>26</v>
      </c>
      <c r="T511" s="2">
        <v>2</v>
      </c>
      <c r="U511" s="2">
        <v>1</v>
      </c>
      <c r="V511" s="2">
        <v>2</v>
      </c>
      <c r="W511" s="2">
        <v>1</v>
      </c>
      <c r="Z511" s="2">
        <v>5</v>
      </c>
      <c r="AA511" s="2">
        <v>11</v>
      </c>
      <c r="AB511" s="2"/>
      <c r="AF511" s="2">
        <v>2</v>
      </c>
      <c r="BC511" s="2">
        <v>1</v>
      </c>
      <c r="BD511" s="2">
        <v>1</v>
      </c>
      <c r="BE511" s="2">
        <v>2</v>
      </c>
      <c r="BG511" s="2">
        <v>17</v>
      </c>
      <c r="BH511" s="2">
        <v>2</v>
      </c>
      <c r="BJ511" s="2">
        <v>2</v>
      </c>
      <c r="BL511" s="2">
        <v>1</v>
      </c>
      <c r="BX511" s="2">
        <v>2</v>
      </c>
      <c r="BY511" s="2">
        <v>6</v>
      </c>
      <c r="BZ511" s="2">
        <v>5</v>
      </c>
    </row>
    <row r="512" spans="1:253" ht="15" customHeight="1" x14ac:dyDescent="0.25">
      <c r="A512" s="2">
        <v>511</v>
      </c>
      <c r="B512" s="2">
        <v>8</v>
      </c>
      <c r="C512" s="6">
        <v>42254</v>
      </c>
      <c r="D512" s="2">
        <v>1</v>
      </c>
      <c r="F512" s="2">
        <v>129</v>
      </c>
      <c r="G512" s="2">
        <f t="shared" si="7"/>
        <v>129</v>
      </c>
      <c r="H512" s="3">
        <v>1</v>
      </c>
      <c r="I512" s="2">
        <v>27235</v>
      </c>
      <c r="J512" s="2">
        <v>127</v>
      </c>
      <c r="K512" s="2" t="s">
        <v>749</v>
      </c>
      <c r="M512" s="2">
        <v>2</v>
      </c>
      <c r="N512" s="2">
        <v>2</v>
      </c>
      <c r="O512" s="2">
        <v>4</v>
      </c>
      <c r="P512" s="2">
        <v>3</v>
      </c>
      <c r="Q512" s="2">
        <v>2</v>
      </c>
      <c r="R512" s="2">
        <v>3</v>
      </c>
      <c r="S512" s="2">
        <v>6</v>
      </c>
      <c r="U512" s="2">
        <v>1</v>
      </c>
      <c r="V512" s="2">
        <v>1</v>
      </c>
      <c r="X512" s="2">
        <v>1</v>
      </c>
      <c r="Y512" s="2">
        <v>2</v>
      </c>
      <c r="Z512" s="2">
        <v>3</v>
      </c>
      <c r="AA512" s="2">
        <v>2</v>
      </c>
      <c r="AB512" s="2">
        <v>2</v>
      </c>
      <c r="AD512" s="2">
        <v>4</v>
      </c>
      <c r="AF512" s="2">
        <v>2</v>
      </c>
      <c r="BC512" s="2">
        <v>1</v>
      </c>
    </row>
    <row r="513" spans="1:253" ht="15" customHeight="1" x14ac:dyDescent="0.25">
      <c r="A513" s="2">
        <v>512</v>
      </c>
      <c r="B513" s="2">
        <v>8</v>
      </c>
      <c r="C513" s="6">
        <v>42254</v>
      </c>
      <c r="D513" s="2">
        <v>1</v>
      </c>
      <c r="F513" s="2">
        <v>129</v>
      </c>
      <c r="G513" s="2">
        <f t="shared" si="7"/>
        <v>129</v>
      </c>
      <c r="H513" s="3">
        <v>1</v>
      </c>
      <c r="I513" s="2">
        <v>27235</v>
      </c>
      <c r="J513" s="2">
        <v>127</v>
      </c>
      <c r="K513" s="2" t="s">
        <v>749</v>
      </c>
      <c r="M513" s="2">
        <v>2</v>
      </c>
      <c r="N513" s="2">
        <v>2</v>
      </c>
      <c r="O513" s="2">
        <v>4</v>
      </c>
      <c r="P513" s="2">
        <v>4</v>
      </c>
      <c r="Q513" s="2">
        <v>2</v>
      </c>
      <c r="R513" s="2">
        <v>3</v>
      </c>
      <c r="S513" s="2">
        <v>9</v>
      </c>
      <c r="U513" s="2">
        <v>1</v>
      </c>
      <c r="V513" s="2">
        <v>1</v>
      </c>
      <c r="X513" s="2">
        <v>1</v>
      </c>
      <c r="Y513" s="2">
        <v>2</v>
      </c>
      <c r="Z513" s="2">
        <v>3</v>
      </c>
      <c r="AA513" s="2">
        <v>3</v>
      </c>
      <c r="AB513" s="2">
        <v>2</v>
      </c>
      <c r="AD513" s="2">
        <v>4</v>
      </c>
      <c r="AF513" s="2">
        <v>2</v>
      </c>
      <c r="BC513" s="2">
        <v>1</v>
      </c>
    </row>
    <row r="514" spans="1:253" ht="15" customHeight="1" x14ac:dyDescent="0.25">
      <c r="A514" s="2">
        <v>513</v>
      </c>
      <c r="B514" s="2">
        <v>8</v>
      </c>
      <c r="C514" s="6">
        <v>42254</v>
      </c>
      <c r="D514" s="2">
        <v>1</v>
      </c>
      <c r="F514" s="2">
        <v>130</v>
      </c>
      <c r="G514" s="2">
        <f t="shared" si="7"/>
        <v>130</v>
      </c>
      <c r="H514" s="3">
        <v>1</v>
      </c>
      <c r="I514" s="2">
        <v>471112</v>
      </c>
      <c r="J514" s="2">
        <v>128</v>
      </c>
      <c r="K514" s="2" t="s">
        <v>749</v>
      </c>
      <c r="M514" s="2">
        <v>1</v>
      </c>
      <c r="N514" s="2">
        <v>1</v>
      </c>
      <c r="O514" s="2">
        <v>2</v>
      </c>
      <c r="P514" s="2">
        <v>1</v>
      </c>
      <c r="Q514" s="2">
        <v>1</v>
      </c>
      <c r="R514" s="2">
        <v>1</v>
      </c>
      <c r="S514" s="2">
        <v>36</v>
      </c>
      <c r="T514" s="2">
        <v>2</v>
      </c>
      <c r="U514" s="2">
        <v>1</v>
      </c>
      <c r="V514" s="2">
        <v>2</v>
      </c>
      <c r="W514" s="2">
        <v>1</v>
      </c>
      <c r="Z514" s="2">
        <v>5</v>
      </c>
      <c r="AA514" s="2">
        <v>11</v>
      </c>
      <c r="AB514" s="2"/>
      <c r="AF514" s="2">
        <v>2</v>
      </c>
      <c r="BC514" s="2">
        <v>1</v>
      </c>
      <c r="BX514" s="2">
        <v>1</v>
      </c>
      <c r="CG514" s="2">
        <v>3</v>
      </c>
      <c r="CH514" s="2">
        <v>2</v>
      </c>
      <c r="CI514" s="2">
        <v>7</v>
      </c>
      <c r="CJ514" s="2">
        <v>2</v>
      </c>
      <c r="CK514" s="2">
        <v>2</v>
      </c>
      <c r="CL514" s="2">
        <v>1</v>
      </c>
      <c r="CM514" s="2">
        <v>2</v>
      </c>
      <c r="CN514" s="2">
        <v>2</v>
      </c>
      <c r="CO514" s="2">
        <v>1</v>
      </c>
      <c r="CP514" s="2">
        <v>1</v>
      </c>
      <c r="CQ514" s="2">
        <v>4</v>
      </c>
      <c r="CR514" s="2">
        <v>1</v>
      </c>
      <c r="CS514" s="2">
        <v>1</v>
      </c>
      <c r="CT514" s="2">
        <v>1</v>
      </c>
      <c r="CU514" s="2">
        <v>1</v>
      </c>
      <c r="CV514" s="2">
        <v>1</v>
      </c>
      <c r="CW514" s="2">
        <v>3</v>
      </c>
      <c r="CX514" s="2">
        <v>3</v>
      </c>
      <c r="CY514" s="2">
        <v>1</v>
      </c>
      <c r="CZ514" s="2">
        <v>1</v>
      </c>
      <c r="DA514" s="2">
        <v>2</v>
      </c>
      <c r="DB514" s="2">
        <v>1</v>
      </c>
      <c r="DC514" s="2">
        <v>1</v>
      </c>
      <c r="DG514" s="2">
        <v>1</v>
      </c>
      <c r="DL514" s="2">
        <v>1</v>
      </c>
      <c r="DM514" s="2">
        <v>1</v>
      </c>
      <c r="DN514" s="2">
        <v>1</v>
      </c>
      <c r="DO514" s="2">
        <v>1</v>
      </c>
      <c r="DR514" s="2">
        <v>1</v>
      </c>
      <c r="DS514" s="2">
        <v>1</v>
      </c>
      <c r="DT514" s="2">
        <v>1</v>
      </c>
      <c r="DU514" s="2">
        <v>1</v>
      </c>
      <c r="DV514" s="2">
        <v>1</v>
      </c>
      <c r="DZ514" s="2">
        <v>3</v>
      </c>
      <c r="EA514" s="2">
        <v>2</v>
      </c>
      <c r="EB514" s="2">
        <v>1</v>
      </c>
      <c r="EC514" s="2">
        <v>2</v>
      </c>
      <c r="ED514" s="2">
        <v>2</v>
      </c>
      <c r="EE514" s="2">
        <v>1</v>
      </c>
      <c r="EF514" s="2">
        <v>2</v>
      </c>
      <c r="EG514" s="2">
        <v>2</v>
      </c>
      <c r="EH514" s="2">
        <v>2</v>
      </c>
      <c r="EI514" s="2">
        <v>1</v>
      </c>
      <c r="EJ514" s="2">
        <v>2</v>
      </c>
      <c r="EK514" s="2">
        <v>2</v>
      </c>
      <c r="EL514" s="2">
        <v>2</v>
      </c>
      <c r="EM514" s="2">
        <v>2</v>
      </c>
      <c r="EO514" s="2">
        <v>6</v>
      </c>
      <c r="EP514" s="2">
        <v>1</v>
      </c>
      <c r="EQ514" s="2">
        <v>7</v>
      </c>
      <c r="EU514" s="2">
        <v>5</v>
      </c>
      <c r="EV514" s="2">
        <v>4</v>
      </c>
      <c r="EW514" s="2">
        <v>1</v>
      </c>
      <c r="EX514" s="2">
        <v>1</v>
      </c>
      <c r="EY514" s="2">
        <v>1</v>
      </c>
      <c r="EZ514" s="2">
        <v>2</v>
      </c>
      <c r="FA514" s="2">
        <v>3</v>
      </c>
      <c r="FB514" s="2">
        <v>2</v>
      </c>
      <c r="FC514" s="2">
        <v>4</v>
      </c>
      <c r="FD514" s="2">
        <v>3</v>
      </c>
      <c r="FE514" s="2">
        <v>2</v>
      </c>
      <c r="FF514" s="2">
        <v>3</v>
      </c>
      <c r="FG514" s="2">
        <v>3</v>
      </c>
      <c r="FH514" s="2">
        <v>2</v>
      </c>
      <c r="FI514" s="2">
        <v>1</v>
      </c>
      <c r="FJ514" s="2">
        <v>1</v>
      </c>
      <c r="FK514" s="2">
        <v>2</v>
      </c>
      <c r="FL514" s="2">
        <v>4</v>
      </c>
      <c r="FM514" s="2">
        <v>4</v>
      </c>
      <c r="FN514" s="2">
        <v>1</v>
      </c>
      <c r="FO514" s="2">
        <v>2</v>
      </c>
      <c r="FP514" s="2">
        <v>1</v>
      </c>
      <c r="FQ514" s="2">
        <v>1</v>
      </c>
      <c r="FR514" s="2">
        <v>4</v>
      </c>
      <c r="FS514" s="2">
        <v>3</v>
      </c>
      <c r="FT514" s="2">
        <v>1</v>
      </c>
      <c r="FU514" s="2">
        <v>3</v>
      </c>
      <c r="FW514" s="2">
        <v>2</v>
      </c>
      <c r="FX514" s="2">
        <v>1</v>
      </c>
      <c r="GS514" s="2">
        <v>1</v>
      </c>
      <c r="GT514" s="2">
        <v>1</v>
      </c>
      <c r="GV514" s="2">
        <v>2</v>
      </c>
      <c r="GW514" s="2">
        <v>4</v>
      </c>
      <c r="GX514" s="2">
        <v>4</v>
      </c>
      <c r="GY514" s="2">
        <v>6</v>
      </c>
      <c r="GZ514" s="2">
        <v>4</v>
      </c>
      <c r="HA514" s="2">
        <v>4</v>
      </c>
      <c r="HB514" s="2">
        <v>5</v>
      </c>
      <c r="HC514" s="2">
        <v>3</v>
      </c>
      <c r="HD514" s="2">
        <v>1</v>
      </c>
      <c r="HE514" s="2">
        <v>2</v>
      </c>
      <c r="HF514" s="2">
        <v>2</v>
      </c>
      <c r="HH514" s="2">
        <v>2</v>
      </c>
      <c r="HJ514" s="2">
        <v>2</v>
      </c>
      <c r="HL514" s="2">
        <v>2</v>
      </c>
      <c r="HN514" s="2">
        <v>3</v>
      </c>
      <c r="HO514" s="2">
        <v>1</v>
      </c>
      <c r="HP514" s="2">
        <v>1</v>
      </c>
      <c r="HQ514" s="2">
        <v>3</v>
      </c>
      <c r="HR514" s="2">
        <v>2</v>
      </c>
      <c r="HS514" s="2">
        <v>2</v>
      </c>
      <c r="HT514" s="2">
        <v>2</v>
      </c>
      <c r="HU514" s="2">
        <v>2</v>
      </c>
      <c r="HV514" s="2">
        <v>1</v>
      </c>
      <c r="HW514" s="2">
        <v>1</v>
      </c>
      <c r="HX514" s="2">
        <v>2</v>
      </c>
      <c r="HY514" s="2">
        <v>2</v>
      </c>
      <c r="HZ514" s="2">
        <v>2</v>
      </c>
      <c r="IA514" s="2">
        <v>2</v>
      </c>
      <c r="IB514" s="2">
        <v>2</v>
      </c>
      <c r="IC514" s="2">
        <v>1</v>
      </c>
      <c r="ID514" s="2">
        <v>2</v>
      </c>
      <c r="IE514" s="2">
        <v>2</v>
      </c>
      <c r="IF514" s="2">
        <v>2</v>
      </c>
      <c r="IG514" s="2">
        <v>3</v>
      </c>
      <c r="IH514" s="2">
        <v>5</v>
      </c>
      <c r="II514" s="2">
        <v>3</v>
      </c>
      <c r="IJ514" s="2">
        <v>5</v>
      </c>
      <c r="IK514" s="2">
        <v>5</v>
      </c>
      <c r="IL514" s="2">
        <v>5</v>
      </c>
      <c r="IM514" s="2">
        <v>5</v>
      </c>
      <c r="IN514" s="2">
        <v>2</v>
      </c>
      <c r="IO514" s="2">
        <v>1</v>
      </c>
      <c r="IP514" s="2">
        <v>2</v>
      </c>
      <c r="IR514" s="2">
        <v>4</v>
      </c>
      <c r="IS514" s="2">
        <v>3</v>
      </c>
    </row>
    <row r="515" spans="1:253" ht="15" customHeight="1" x14ac:dyDescent="0.25">
      <c r="A515" s="2">
        <v>514</v>
      </c>
      <c r="B515" s="2">
        <v>8</v>
      </c>
      <c r="C515" s="6">
        <v>42254</v>
      </c>
      <c r="D515" s="2">
        <v>1</v>
      </c>
      <c r="F515" s="2">
        <v>130</v>
      </c>
      <c r="G515" s="2">
        <f t="shared" ref="G515:G578" si="8">F515</f>
        <v>130</v>
      </c>
      <c r="H515" s="3">
        <v>1</v>
      </c>
      <c r="I515" s="2">
        <v>471112</v>
      </c>
      <c r="J515" s="2">
        <v>128</v>
      </c>
      <c r="K515" s="2" t="s">
        <v>749</v>
      </c>
      <c r="M515" s="2">
        <v>1</v>
      </c>
      <c r="N515" s="2">
        <v>1</v>
      </c>
      <c r="O515" s="2">
        <v>2</v>
      </c>
      <c r="P515" s="2">
        <v>2</v>
      </c>
      <c r="Q515" s="2">
        <v>2</v>
      </c>
      <c r="R515" s="2">
        <v>2</v>
      </c>
      <c r="S515" s="2">
        <v>29</v>
      </c>
      <c r="T515" s="2">
        <v>2</v>
      </c>
      <c r="U515" s="2">
        <v>1</v>
      </c>
      <c r="V515" s="2">
        <v>2</v>
      </c>
      <c r="W515" s="2">
        <v>2</v>
      </c>
      <c r="Z515" s="2">
        <v>4</v>
      </c>
      <c r="AA515" s="2">
        <v>9</v>
      </c>
      <c r="AB515" s="2"/>
      <c r="AF515" s="2">
        <v>2</v>
      </c>
      <c r="BC515" s="2">
        <v>1</v>
      </c>
      <c r="BD515" s="2">
        <v>2</v>
      </c>
      <c r="BH515" s="2">
        <v>2</v>
      </c>
      <c r="BJ515" s="2">
        <v>2</v>
      </c>
      <c r="BX515" s="2">
        <v>1</v>
      </c>
      <c r="CG515" s="2">
        <v>4</v>
      </c>
      <c r="CH515" s="2">
        <v>1</v>
      </c>
      <c r="CI515" s="2">
        <v>7</v>
      </c>
      <c r="CJ515" s="2">
        <v>3</v>
      </c>
      <c r="CK515" s="2">
        <v>3</v>
      </c>
      <c r="CL515" s="2">
        <v>3</v>
      </c>
      <c r="CM515" s="2">
        <v>2</v>
      </c>
    </row>
    <row r="516" spans="1:253" ht="15" customHeight="1" x14ac:dyDescent="0.25">
      <c r="A516" s="2">
        <v>515</v>
      </c>
      <c r="B516" s="2">
        <v>8</v>
      </c>
      <c r="C516" s="6">
        <v>42254</v>
      </c>
      <c r="D516" s="2">
        <v>1</v>
      </c>
      <c r="F516" s="2">
        <v>131</v>
      </c>
      <c r="G516" s="2">
        <f t="shared" si="8"/>
        <v>131</v>
      </c>
      <c r="H516" s="3">
        <v>1</v>
      </c>
      <c r="I516" s="2">
        <v>55137</v>
      </c>
      <c r="J516" s="2">
        <v>129</v>
      </c>
      <c r="K516" s="2" t="s">
        <v>749</v>
      </c>
      <c r="M516" s="2">
        <v>1</v>
      </c>
      <c r="N516" s="2">
        <v>1</v>
      </c>
      <c r="O516" s="2">
        <v>3</v>
      </c>
      <c r="P516" s="2">
        <v>1</v>
      </c>
      <c r="Q516" s="2">
        <v>1</v>
      </c>
      <c r="R516" s="2">
        <v>1</v>
      </c>
      <c r="S516" s="2">
        <v>30</v>
      </c>
      <c r="T516" s="2">
        <v>2</v>
      </c>
      <c r="U516" s="2">
        <v>1</v>
      </c>
      <c r="V516" s="2">
        <v>2</v>
      </c>
      <c r="W516" s="2">
        <v>1</v>
      </c>
      <c r="Z516" s="2">
        <v>5</v>
      </c>
      <c r="AA516" s="2">
        <v>11</v>
      </c>
      <c r="AB516" s="2"/>
      <c r="AF516" s="2">
        <v>2</v>
      </c>
      <c r="BC516" s="2">
        <v>1</v>
      </c>
      <c r="BX516" s="2">
        <v>1</v>
      </c>
      <c r="CG516" s="2">
        <v>8</v>
      </c>
      <c r="CH516" s="2">
        <v>2</v>
      </c>
      <c r="CI516" s="2">
        <v>5</v>
      </c>
      <c r="CJ516" s="2">
        <v>2</v>
      </c>
      <c r="CK516" s="2">
        <v>2</v>
      </c>
      <c r="CL516" s="2">
        <v>1</v>
      </c>
      <c r="CM516" s="2">
        <v>1</v>
      </c>
      <c r="CN516" s="2">
        <v>2</v>
      </c>
      <c r="CO516" s="2">
        <v>1</v>
      </c>
      <c r="CP516" s="2">
        <v>1</v>
      </c>
      <c r="CQ516" s="2">
        <v>4</v>
      </c>
      <c r="CR516" s="2">
        <v>1</v>
      </c>
      <c r="CS516" s="2">
        <v>1</v>
      </c>
      <c r="CT516" s="2">
        <v>1</v>
      </c>
      <c r="CU516" s="2">
        <v>1</v>
      </c>
      <c r="CV516" s="2">
        <v>1</v>
      </c>
      <c r="CW516" s="2">
        <v>3</v>
      </c>
      <c r="CX516" s="2">
        <v>4</v>
      </c>
      <c r="CY516" s="2">
        <v>2</v>
      </c>
      <c r="CZ516" s="2">
        <v>1</v>
      </c>
      <c r="DA516" s="2">
        <v>2</v>
      </c>
      <c r="DB516" s="2">
        <v>1</v>
      </c>
      <c r="DC516" s="2">
        <v>2</v>
      </c>
      <c r="DG516" s="2">
        <v>1</v>
      </c>
      <c r="DI516" s="2">
        <v>1</v>
      </c>
      <c r="DM516" s="2">
        <v>1</v>
      </c>
      <c r="DO516" s="2">
        <v>1</v>
      </c>
      <c r="DR516" s="2">
        <v>1</v>
      </c>
      <c r="DS516" s="2">
        <v>1</v>
      </c>
      <c r="DT516" s="2">
        <v>1</v>
      </c>
      <c r="DU516" s="2">
        <v>1</v>
      </c>
      <c r="DV516" s="2">
        <v>1</v>
      </c>
      <c r="DY516" s="2">
        <v>1</v>
      </c>
      <c r="DZ516" s="2">
        <v>3</v>
      </c>
      <c r="EA516" s="2">
        <v>1</v>
      </c>
      <c r="EB516" s="2">
        <v>1</v>
      </c>
      <c r="EC516" s="2">
        <v>1</v>
      </c>
      <c r="ED516" s="2">
        <v>1</v>
      </c>
      <c r="EE516" s="2">
        <v>2</v>
      </c>
      <c r="EF516" s="2">
        <v>2</v>
      </c>
      <c r="EG516" s="2">
        <v>2</v>
      </c>
      <c r="EH516" s="2">
        <v>2</v>
      </c>
      <c r="EI516" s="2">
        <v>2</v>
      </c>
      <c r="EJ516" s="2">
        <v>2</v>
      </c>
      <c r="EK516" s="2">
        <v>2</v>
      </c>
      <c r="EL516" s="2">
        <v>2</v>
      </c>
      <c r="EM516" s="2">
        <v>2</v>
      </c>
      <c r="EO516" s="2">
        <v>5</v>
      </c>
      <c r="EP516" s="2">
        <v>1</v>
      </c>
      <c r="EQ516" s="2">
        <v>6</v>
      </c>
      <c r="EU516" s="2">
        <v>6</v>
      </c>
      <c r="EV516" s="2">
        <v>2</v>
      </c>
      <c r="EW516" s="2">
        <v>1</v>
      </c>
      <c r="EX516" s="2">
        <v>1</v>
      </c>
      <c r="EY516" s="2">
        <v>1</v>
      </c>
      <c r="EZ516" s="2">
        <v>4</v>
      </c>
      <c r="FA516" s="2">
        <v>4</v>
      </c>
      <c r="FB516" s="2">
        <v>1</v>
      </c>
      <c r="FC516" s="2">
        <v>4</v>
      </c>
      <c r="FD516" s="2">
        <v>2</v>
      </c>
      <c r="FE516" s="2">
        <v>3</v>
      </c>
      <c r="FF516" s="2">
        <v>2</v>
      </c>
      <c r="FG516" s="2">
        <v>2</v>
      </c>
      <c r="FH516" s="2">
        <v>2</v>
      </c>
      <c r="FI516" s="2">
        <v>2</v>
      </c>
      <c r="FJ516" s="2">
        <v>1</v>
      </c>
      <c r="FK516" s="2">
        <v>2</v>
      </c>
      <c r="FL516" s="2">
        <v>2</v>
      </c>
      <c r="FM516" s="2">
        <v>1</v>
      </c>
      <c r="FN516" s="2">
        <v>1</v>
      </c>
      <c r="FO516" s="2">
        <v>2</v>
      </c>
      <c r="FP516" s="2">
        <v>1</v>
      </c>
      <c r="FQ516" s="2">
        <v>1</v>
      </c>
      <c r="FR516" s="2">
        <v>2</v>
      </c>
      <c r="FS516" s="2">
        <v>4</v>
      </c>
      <c r="FT516" s="2">
        <v>1</v>
      </c>
      <c r="FU516" s="2">
        <v>3</v>
      </c>
      <c r="FW516" s="2">
        <v>2</v>
      </c>
      <c r="FX516" s="2">
        <v>2</v>
      </c>
      <c r="GU516" s="2">
        <v>1</v>
      </c>
      <c r="GV516" s="2">
        <v>2</v>
      </c>
      <c r="HD516" s="2">
        <v>2</v>
      </c>
      <c r="HF516" s="2">
        <v>2</v>
      </c>
      <c r="HH516" s="2">
        <v>2</v>
      </c>
      <c r="HJ516" s="2">
        <v>2</v>
      </c>
      <c r="HL516" s="2">
        <v>2</v>
      </c>
      <c r="HN516" s="2">
        <v>2</v>
      </c>
      <c r="HO516" s="2">
        <v>1</v>
      </c>
      <c r="HP516" s="2">
        <v>1</v>
      </c>
      <c r="HQ516" s="2">
        <v>1</v>
      </c>
      <c r="HR516" s="2">
        <v>2</v>
      </c>
      <c r="HS516" s="2">
        <v>2</v>
      </c>
      <c r="HT516" s="2">
        <v>2</v>
      </c>
      <c r="HU516" s="2">
        <v>2</v>
      </c>
      <c r="HV516" s="2">
        <v>2</v>
      </c>
      <c r="HW516" s="2">
        <v>2</v>
      </c>
      <c r="HX516" s="2">
        <v>2</v>
      </c>
      <c r="HY516" s="2">
        <v>2</v>
      </c>
      <c r="HZ516" s="2">
        <v>2</v>
      </c>
      <c r="IA516" s="2">
        <v>2</v>
      </c>
      <c r="IB516" s="2">
        <v>2</v>
      </c>
      <c r="IC516" s="2">
        <v>1</v>
      </c>
      <c r="ID516" s="2">
        <v>1</v>
      </c>
      <c r="IE516" s="2">
        <v>2</v>
      </c>
      <c r="IF516" s="2">
        <v>1</v>
      </c>
      <c r="IG516" s="2">
        <v>2</v>
      </c>
      <c r="IH516" s="2">
        <v>5</v>
      </c>
      <c r="II516" s="2">
        <v>5</v>
      </c>
      <c r="IJ516" s="2">
        <v>5</v>
      </c>
      <c r="IK516" s="2">
        <v>5</v>
      </c>
      <c r="IL516" s="2">
        <v>5</v>
      </c>
      <c r="IM516" s="2">
        <v>2</v>
      </c>
      <c r="IN516" s="2">
        <v>1</v>
      </c>
      <c r="IO516" s="2">
        <v>1</v>
      </c>
      <c r="IP516" s="2">
        <v>2</v>
      </c>
      <c r="IR516" s="2">
        <v>3</v>
      </c>
      <c r="IS516" s="2">
        <v>2</v>
      </c>
    </row>
    <row r="517" spans="1:253" ht="15" customHeight="1" x14ac:dyDescent="0.25">
      <c r="A517" s="2">
        <v>516</v>
      </c>
      <c r="B517" s="2">
        <v>8</v>
      </c>
      <c r="C517" s="6">
        <v>42254</v>
      </c>
      <c r="D517" s="2">
        <v>1</v>
      </c>
      <c r="F517" s="2">
        <v>131</v>
      </c>
      <c r="G517" s="2">
        <f t="shared" si="8"/>
        <v>131</v>
      </c>
      <c r="H517" s="3">
        <v>1</v>
      </c>
      <c r="I517" s="2">
        <v>55137</v>
      </c>
      <c r="J517" s="2">
        <v>129</v>
      </c>
      <c r="K517" s="2" t="s">
        <v>749</v>
      </c>
      <c r="M517" s="2">
        <v>1</v>
      </c>
      <c r="N517" s="2">
        <v>1</v>
      </c>
      <c r="O517" s="2">
        <v>3</v>
      </c>
      <c r="P517" s="2">
        <v>2</v>
      </c>
      <c r="Q517" s="2">
        <v>2</v>
      </c>
      <c r="R517" s="2">
        <v>2</v>
      </c>
      <c r="S517" s="2">
        <v>28</v>
      </c>
      <c r="T517" s="2">
        <v>2</v>
      </c>
      <c r="U517" s="2">
        <v>1</v>
      </c>
      <c r="V517" s="2">
        <v>2</v>
      </c>
      <c r="W517" s="2">
        <v>1</v>
      </c>
      <c r="Z517" s="2">
        <v>5</v>
      </c>
      <c r="AA517" s="2">
        <v>11</v>
      </c>
      <c r="AB517" s="2"/>
      <c r="AF517" s="2">
        <v>2</v>
      </c>
      <c r="BC517" s="2">
        <v>1</v>
      </c>
      <c r="BD517" s="2">
        <v>2</v>
      </c>
      <c r="BH517" s="2">
        <v>2</v>
      </c>
      <c r="BJ517" s="2">
        <v>2</v>
      </c>
      <c r="BX517" s="2">
        <v>2</v>
      </c>
      <c r="BY517" s="2">
        <v>6</v>
      </c>
      <c r="BZ517" s="2">
        <v>5</v>
      </c>
    </row>
    <row r="518" spans="1:253" ht="15" customHeight="1" x14ac:dyDescent="0.25">
      <c r="A518" s="2">
        <v>517</v>
      </c>
      <c r="B518" s="2">
        <v>8</v>
      </c>
      <c r="C518" s="6">
        <v>42254</v>
      </c>
      <c r="D518" s="2">
        <v>1</v>
      </c>
      <c r="F518" s="2">
        <v>131</v>
      </c>
      <c r="G518" s="2">
        <f t="shared" si="8"/>
        <v>131</v>
      </c>
      <c r="H518" s="3">
        <v>1</v>
      </c>
      <c r="I518" s="2">
        <v>55137</v>
      </c>
      <c r="J518" s="2">
        <v>129</v>
      </c>
      <c r="K518" s="2" t="s">
        <v>749</v>
      </c>
      <c r="M518" s="2">
        <v>1</v>
      </c>
      <c r="N518" s="2">
        <v>1</v>
      </c>
      <c r="O518" s="2">
        <v>3</v>
      </c>
      <c r="P518" s="2">
        <v>3</v>
      </c>
      <c r="Q518" s="2">
        <v>2</v>
      </c>
      <c r="R518" s="2">
        <v>7</v>
      </c>
      <c r="S518" s="2">
        <v>55</v>
      </c>
      <c r="T518" s="2">
        <v>4</v>
      </c>
      <c r="U518" s="2">
        <v>1</v>
      </c>
      <c r="V518" s="2">
        <v>2</v>
      </c>
      <c r="W518" s="2">
        <v>6</v>
      </c>
      <c r="Z518" s="2">
        <v>3</v>
      </c>
      <c r="AA518" s="2">
        <v>5</v>
      </c>
      <c r="AB518" s="2"/>
      <c r="AF518" s="2">
        <v>1</v>
      </c>
      <c r="AG518" s="2">
        <v>1</v>
      </c>
      <c r="AH518" s="2">
        <v>1</v>
      </c>
      <c r="AI518" s="2">
        <v>1</v>
      </c>
      <c r="AJ518" s="3"/>
      <c r="AK518" s="3"/>
      <c r="AL518" s="3"/>
      <c r="AM518" s="3"/>
      <c r="AN518" s="3"/>
      <c r="AO518" s="3"/>
      <c r="AP518" s="3"/>
      <c r="AQ518" s="3"/>
      <c r="AR518" s="3">
        <v>1</v>
      </c>
      <c r="AS518" s="3"/>
      <c r="AT518" s="3"/>
      <c r="AU518" s="3"/>
      <c r="AV518" s="3"/>
      <c r="AW518" s="3"/>
      <c r="AX518" s="3"/>
      <c r="AY518" s="3"/>
      <c r="AZ518" s="3"/>
      <c r="BA518" s="3">
        <v>30000</v>
      </c>
      <c r="BC518" s="2">
        <v>3</v>
      </c>
      <c r="BX518" s="2">
        <v>2</v>
      </c>
      <c r="BY518" s="2">
        <v>6</v>
      </c>
      <c r="BZ518" s="2">
        <v>6</v>
      </c>
    </row>
    <row r="519" spans="1:253" ht="15" customHeight="1" x14ac:dyDescent="0.25">
      <c r="A519" s="2">
        <v>518</v>
      </c>
      <c r="B519" s="2">
        <v>8</v>
      </c>
      <c r="C519" s="6">
        <v>42254</v>
      </c>
      <c r="D519" s="2">
        <v>1</v>
      </c>
      <c r="F519" s="2">
        <v>132</v>
      </c>
      <c r="G519" s="2">
        <f t="shared" si="8"/>
        <v>132</v>
      </c>
      <c r="H519" s="3">
        <v>1</v>
      </c>
      <c r="I519" s="2">
        <v>128078</v>
      </c>
      <c r="J519" s="2">
        <v>130</v>
      </c>
      <c r="K519" s="2" t="s">
        <v>749</v>
      </c>
      <c r="M519" s="2">
        <v>2</v>
      </c>
      <c r="N519" s="2">
        <v>2</v>
      </c>
      <c r="O519" s="2">
        <v>2</v>
      </c>
      <c r="P519" s="2">
        <v>1</v>
      </c>
      <c r="Q519" s="2">
        <v>2</v>
      </c>
      <c r="R519" s="2">
        <v>1</v>
      </c>
      <c r="S519" s="2">
        <v>45</v>
      </c>
      <c r="T519" s="2">
        <v>3</v>
      </c>
      <c r="U519" s="2">
        <v>1</v>
      </c>
      <c r="V519" s="2">
        <v>2</v>
      </c>
      <c r="W519" s="2">
        <v>1</v>
      </c>
      <c r="Z519" s="2">
        <v>5</v>
      </c>
      <c r="AA519" s="2">
        <v>11</v>
      </c>
      <c r="AB519" s="2"/>
      <c r="AF519" s="2">
        <v>2</v>
      </c>
      <c r="BC519" s="2">
        <v>1</v>
      </c>
      <c r="BD519" s="2">
        <v>1</v>
      </c>
      <c r="BF519" s="2">
        <v>1</v>
      </c>
      <c r="BG519" s="2">
        <v>20</v>
      </c>
      <c r="BH519" s="2">
        <v>2</v>
      </c>
      <c r="BJ519" s="2">
        <v>2</v>
      </c>
      <c r="BL519" s="2">
        <v>2</v>
      </c>
      <c r="BX519" s="2">
        <v>1</v>
      </c>
      <c r="CG519" s="2">
        <v>8</v>
      </c>
      <c r="CH519" s="2">
        <v>1</v>
      </c>
      <c r="CI519" s="2">
        <v>7</v>
      </c>
      <c r="CJ519" s="2">
        <v>2</v>
      </c>
      <c r="CK519" s="2">
        <v>2</v>
      </c>
      <c r="CL519" s="2">
        <v>1</v>
      </c>
      <c r="CM519" s="2">
        <v>1</v>
      </c>
      <c r="CN519" s="2">
        <v>2</v>
      </c>
      <c r="CO519" s="2">
        <v>2</v>
      </c>
      <c r="CP519" s="2">
        <v>1</v>
      </c>
      <c r="CQ519" s="2">
        <v>4</v>
      </c>
      <c r="CR519" s="2">
        <v>1</v>
      </c>
      <c r="CS519" s="2">
        <v>1</v>
      </c>
      <c r="CT519" s="2">
        <v>1</v>
      </c>
      <c r="CU519" s="2">
        <v>1</v>
      </c>
      <c r="CV519" s="2">
        <v>1</v>
      </c>
      <c r="CW519" s="2">
        <v>3</v>
      </c>
      <c r="CX519" s="2">
        <v>4</v>
      </c>
      <c r="CY519" s="2">
        <v>2</v>
      </c>
      <c r="CZ519" s="2">
        <v>1</v>
      </c>
      <c r="DA519" s="2">
        <v>2</v>
      </c>
      <c r="DB519" s="2">
        <v>1</v>
      </c>
      <c r="DC519" s="2">
        <v>2</v>
      </c>
      <c r="DG519" s="2">
        <v>1</v>
      </c>
      <c r="DI519" s="2">
        <v>1</v>
      </c>
      <c r="DL519" s="2">
        <v>1</v>
      </c>
      <c r="DM519" s="2">
        <v>1</v>
      </c>
      <c r="DS519" s="2">
        <v>1</v>
      </c>
      <c r="DT519" s="2">
        <v>1</v>
      </c>
      <c r="DU519" s="2">
        <v>1</v>
      </c>
      <c r="DV519" s="2">
        <v>1</v>
      </c>
      <c r="DW519" s="2">
        <v>1</v>
      </c>
      <c r="DZ519" s="2">
        <v>2</v>
      </c>
      <c r="EA519" s="2">
        <v>3</v>
      </c>
      <c r="EB519" s="2">
        <v>1</v>
      </c>
      <c r="EC519" s="2">
        <v>1</v>
      </c>
      <c r="ED519" s="2">
        <v>2</v>
      </c>
      <c r="EE519" s="2">
        <v>2</v>
      </c>
      <c r="EF519" s="2">
        <v>2</v>
      </c>
      <c r="EG519" s="2">
        <v>2</v>
      </c>
      <c r="EH519" s="2">
        <v>2</v>
      </c>
      <c r="EI519" s="2">
        <v>2</v>
      </c>
      <c r="EJ519" s="2">
        <v>2</v>
      </c>
      <c r="EK519" s="2">
        <v>2</v>
      </c>
      <c r="EL519" s="2">
        <v>2</v>
      </c>
      <c r="EM519" s="2">
        <v>1</v>
      </c>
      <c r="EN519" s="2">
        <v>2</v>
      </c>
      <c r="EO519" s="2">
        <v>3</v>
      </c>
      <c r="EP519" s="2">
        <v>1</v>
      </c>
      <c r="EQ519" s="2">
        <v>5</v>
      </c>
      <c r="EU519" s="2">
        <v>7</v>
      </c>
      <c r="EV519" s="2">
        <v>2</v>
      </c>
      <c r="EW519" s="2">
        <v>1</v>
      </c>
      <c r="EX519" s="2">
        <v>1</v>
      </c>
      <c r="EY519" s="2">
        <v>2</v>
      </c>
      <c r="EZ519" s="2">
        <v>2</v>
      </c>
      <c r="FA519" s="2">
        <v>4</v>
      </c>
      <c r="FB519" s="2">
        <v>1</v>
      </c>
      <c r="FC519" s="2">
        <v>2</v>
      </c>
      <c r="FD519" s="2">
        <v>2</v>
      </c>
      <c r="FE519" s="2">
        <v>2</v>
      </c>
      <c r="FF519" s="2">
        <v>1</v>
      </c>
      <c r="FG519" s="2">
        <v>1</v>
      </c>
      <c r="FH519" s="2">
        <v>1</v>
      </c>
      <c r="FI519" s="2">
        <v>1</v>
      </c>
      <c r="FJ519" s="2">
        <v>1</v>
      </c>
      <c r="FK519" s="2">
        <v>1</v>
      </c>
      <c r="FL519" s="2">
        <v>1</v>
      </c>
      <c r="FM519" s="2">
        <v>1</v>
      </c>
      <c r="FN519" s="2">
        <v>1</v>
      </c>
      <c r="FO519" s="2">
        <v>1</v>
      </c>
      <c r="FP519" s="2">
        <v>1</v>
      </c>
      <c r="FQ519" s="2">
        <v>1</v>
      </c>
      <c r="FR519" s="2">
        <v>1</v>
      </c>
      <c r="FS519" s="2">
        <v>4</v>
      </c>
      <c r="FT519" s="2">
        <v>1</v>
      </c>
      <c r="FU519" s="2">
        <v>2</v>
      </c>
      <c r="FW519" s="2">
        <v>2</v>
      </c>
      <c r="FX519" s="2">
        <v>2</v>
      </c>
      <c r="GU519" s="2">
        <v>1</v>
      </c>
      <c r="GV519" s="2">
        <v>2</v>
      </c>
      <c r="HD519" s="2">
        <v>2</v>
      </c>
      <c r="HF519" s="2">
        <v>2</v>
      </c>
      <c r="HH519" s="2">
        <v>2</v>
      </c>
      <c r="HJ519" s="2">
        <v>2</v>
      </c>
      <c r="HL519" s="2">
        <v>2</v>
      </c>
      <c r="HN519" s="2">
        <v>2</v>
      </c>
      <c r="HO519" s="2">
        <v>3</v>
      </c>
      <c r="HP519" s="2">
        <v>1</v>
      </c>
      <c r="HQ519" s="2">
        <v>1</v>
      </c>
      <c r="HR519" s="2">
        <v>2</v>
      </c>
      <c r="HS519" s="2">
        <v>2</v>
      </c>
      <c r="HT519" s="2">
        <v>2</v>
      </c>
      <c r="HU519" s="2">
        <v>2</v>
      </c>
      <c r="HV519" s="2">
        <v>2</v>
      </c>
      <c r="HW519" s="2">
        <v>2</v>
      </c>
      <c r="HX519" s="2">
        <v>2</v>
      </c>
      <c r="HY519" s="2">
        <v>2</v>
      </c>
      <c r="HZ519" s="2">
        <v>2</v>
      </c>
      <c r="IA519" s="2">
        <v>2</v>
      </c>
      <c r="IB519" s="2">
        <v>2</v>
      </c>
      <c r="IC519" s="2">
        <v>1</v>
      </c>
      <c r="ID519" s="2">
        <v>1</v>
      </c>
      <c r="IE519" s="2">
        <v>2</v>
      </c>
      <c r="IF519" s="2">
        <v>1</v>
      </c>
      <c r="IG519" s="2">
        <v>2</v>
      </c>
      <c r="IH519" s="2">
        <v>5</v>
      </c>
      <c r="II519" s="2">
        <v>5</v>
      </c>
      <c r="IJ519" s="2">
        <v>5</v>
      </c>
      <c r="IK519" s="2">
        <v>5</v>
      </c>
      <c r="IL519" s="2">
        <v>5</v>
      </c>
      <c r="IM519" s="2">
        <v>4</v>
      </c>
      <c r="IN519" s="2">
        <v>1</v>
      </c>
      <c r="IO519" s="2">
        <v>2</v>
      </c>
      <c r="IP519" s="2">
        <v>2</v>
      </c>
      <c r="IR519" s="2">
        <v>2</v>
      </c>
      <c r="IS519" s="2">
        <v>2</v>
      </c>
    </row>
    <row r="520" spans="1:253" ht="15" customHeight="1" x14ac:dyDescent="0.25">
      <c r="A520" s="2">
        <v>519</v>
      </c>
      <c r="B520" s="2">
        <v>8</v>
      </c>
      <c r="C520" s="6">
        <v>42254</v>
      </c>
      <c r="D520" s="2">
        <v>1</v>
      </c>
      <c r="F520" s="2">
        <v>132</v>
      </c>
      <c r="G520" s="2">
        <f t="shared" si="8"/>
        <v>132</v>
      </c>
      <c r="H520" s="3">
        <v>1</v>
      </c>
      <c r="I520" s="2">
        <v>128078</v>
      </c>
      <c r="J520" s="2">
        <v>130</v>
      </c>
      <c r="K520" s="2" t="s">
        <v>749</v>
      </c>
      <c r="M520" s="2">
        <v>2</v>
      </c>
      <c r="N520" s="2">
        <v>2</v>
      </c>
      <c r="O520" s="2">
        <v>2</v>
      </c>
      <c r="P520" s="2">
        <v>2</v>
      </c>
      <c r="Q520" s="2">
        <v>2</v>
      </c>
      <c r="R520" s="2">
        <v>4</v>
      </c>
      <c r="S520" s="2">
        <v>63</v>
      </c>
      <c r="T520" s="2">
        <v>4</v>
      </c>
      <c r="U520" s="2">
        <v>1</v>
      </c>
      <c r="V520" s="2">
        <v>2</v>
      </c>
      <c r="W520" s="2">
        <v>7</v>
      </c>
      <c r="Z520" s="2">
        <v>3</v>
      </c>
      <c r="AA520" s="2">
        <v>5</v>
      </c>
      <c r="AB520" s="2"/>
      <c r="AF520" s="2">
        <v>2</v>
      </c>
      <c r="BC520" s="2">
        <v>1</v>
      </c>
      <c r="BX520" s="2">
        <v>2</v>
      </c>
      <c r="BY520" s="2">
        <v>6</v>
      </c>
      <c r="BZ520" s="2">
        <v>6</v>
      </c>
    </row>
    <row r="521" spans="1:253" ht="15" customHeight="1" x14ac:dyDescent="0.25">
      <c r="A521" s="2">
        <v>520</v>
      </c>
      <c r="B521" s="2">
        <v>8</v>
      </c>
      <c r="C521" s="6">
        <v>42254</v>
      </c>
      <c r="D521" s="2">
        <v>1</v>
      </c>
      <c r="F521" s="2">
        <v>133</v>
      </c>
      <c r="G521" s="2">
        <f t="shared" si="8"/>
        <v>133</v>
      </c>
      <c r="H521" s="3">
        <v>1</v>
      </c>
      <c r="I521" s="2">
        <v>55106</v>
      </c>
      <c r="J521" s="2">
        <v>131</v>
      </c>
      <c r="K521" s="2" t="s">
        <v>749</v>
      </c>
      <c r="M521" s="2">
        <v>1</v>
      </c>
      <c r="N521" s="2">
        <v>1</v>
      </c>
      <c r="O521" s="2">
        <v>4</v>
      </c>
      <c r="P521" s="2">
        <v>1</v>
      </c>
      <c r="Q521" s="2">
        <v>2</v>
      </c>
      <c r="R521" s="2">
        <v>1</v>
      </c>
      <c r="S521" s="2">
        <v>35</v>
      </c>
      <c r="T521" s="2">
        <v>3</v>
      </c>
      <c r="U521" s="2">
        <v>1</v>
      </c>
      <c r="V521" s="2">
        <v>2</v>
      </c>
      <c r="W521" s="2">
        <v>1</v>
      </c>
      <c r="Z521" s="2">
        <v>5</v>
      </c>
      <c r="AA521" s="2">
        <v>11</v>
      </c>
      <c r="AB521" s="2"/>
      <c r="AF521" s="2">
        <v>2</v>
      </c>
      <c r="BC521" s="2">
        <v>1</v>
      </c>
      <c r="BD521" s="2">
        <v>1</v>
      </c>
      <c r="BE521" s="2">
        <v>2</v>
      </c>
      <c r="BF521" s="2">
        <v>1</v>
      </c>
      <c r="BG521" s="2">
        <v>17</v>
      </c>
      <c r="BH521" s="2">
        <v>2</v>
      </c>
      <c r="BJ521" s="2">
        <v>2</v>
      </c>
      <c r="BL521" s="2">
        <v>2</v>
      </c>
      <c r="BX521" s="2">
        <v>1</v>
      </c>
      <c r="CG521" s="2">
        <v>8</v>
      </c>
      <c r="CH521" s="2">
        <v>1</v>
      </c>
      <c r="CI521" s="2">
        <v>7</v>
      </c>
      <c r="CJ521" s="2">
        <v>2</v>
      </c>
      <c r="CK521" s="2">
        <v>2</v>
      </c>
      <c r="CL521" s="2">
        <v>1</v>
      </c>
      <c r="CM521" s="2">
        <v>1</v>
      </c>
      <c r="CN521" s="2">
        <v>2</v>
      </c>
      <c r="CO521" s="2">
        <v>1</v>
      </c>
      <c r="CP521" s="2">
        <v>1</v>
      </c>
      <c r="CQ521" s="2">
        <v>4</v>
      </c>
      <c r="CR521" s="2">
        <v>1</v>
      </c>
      <c r="CS521" s="2">
        <v>1</v>
      </c>
      <c r="CT521" s="2">
        <v>1</v>
      </c>
      <c r="CU521" s="2">
        <v>1</v>
      </c>
      <c r="CV521" s="2">
        <v>1</v>
      </c>
      <c r="CW521" s="2">
        <v>3</v>
      </c>
      <c r="CX521" s="2">
        <v>3</v>
      </c>
      <c r="CY521" s="2">
        <v>2</v>
      </c>
      <c r="CZ521" s="2">
        <v>1</v>
      </c>
      <c r="DA521" s="2">
        <v>2</v>
      </c>
      <c r="DB521" s="2">
        <v>1</v>
      </c>
      <c r="DC521" s="2">
        <v>2</v>
      </c>
      <c r="DG521" s="2">
        <v>1</v>
      </c>
      <c r="DI521" s="2">
        <v>1</v>
      </c>
      <c r="DL521" s="2">
        <v>1</v>
      </c>
      <c r="DM521" s="2">
        <v>1</v>
      </c>
      <c r="DO521" s="2">
        <v>1</v>
      </c>
      <c r="DR521" s="2">
        <v>1</v>
      </c>
      <c r="DS521" s="2">
        <v>1</v>
      </c>
      <c r="DT521" s="2">
        <v>1</v>
      </c>
      <c r="DU521" s="2">
        <v>1</v>
      </c>
      <c r="DV521" s="2">
        <v>1</v>
      </c>
      <c r="DY521" s="2">
        <v>1</v>
      </c>
      <c r="DZ521" s="2">
        <v>4</v>
      </c>
      <c r="EA521" s="2">
        <v>1</v>
      </c>
      <c r="EB521" s="2">
        <v>1</v>
      </c>
      <c r="EC521" s="2">
        <v>1</v>
      </c>
      <c r="ED521" s="2">
        <v>1</v>
      </c>
      <c r="EE521" s="2">
        <v>3</v>
      </c>
      <c r="EF521" s="2">
        <v>2</v>
      </c>
      <c r="EG521" s="2">
        <v>2</v>
      </c>
      <c r="EH521" s="2">
        <v>2</v>
      </c>
      <c r="EI521" s="2">
        <v>2</v>
      </c>
      <c r="EJ521" s="2">
        <v>2</v>
      </c>
      <c r="EK521" s="2">
        <v>2</v>
      </c>
      <c r="EL521" s="2">
        <v>2</v>
      </c>
      <c r="EM521" s="2">
        <v>2</v>
      </c>
      <c r="EO521" s="2">
        <v>5</v>
      </c>
      <c r="EP521" s="2">
        <v>2</v>
      </c>
      <c r="ES521" s="2">
        <v>2</v>
      </c>
      <c r="EU521" s="2">
        <v>7</v>
      </c>
      <c r="EV521" s="2">
        <v>2</v>
      </c>
      <c r="EW521" s="2">
        <v>1</v>
      </c>
      <c r="EX521" s="2">
        <v>1</v>
      </c>
      <c r="EY521" s="2">
        <v>1</v>
      </c>
      <c r="EZ521" s="2">
        <v>1</v>
      </c>
      <c r="FA521" s="2">
        <v>1</v>
      </c>
      <c r="FB521" s="2">
        <v>1</v>
      </c>
      <c r="FC521" s="2">
        <v>1</v>
      </c>
      <c r="FD521" s="2">
        <v>1</v>
      </c>
      <c r="FE521" s="2">
        <v>1</v>
      </c>
      <c r="FF521" s="2">
        <v>3</v>
      </c>
      <c r="FG521" s="2">
        <v>3</v>
      </c>
      <c r="FH521" s="2">
        <v>3</v>
      </c>
      <c r="FI521" s="2">
        <v>1</v>
      </c>
      <c r="FJ521" s="2">
        <v>1</v>
      </c>
      <c r="FK521" s="2">
        <v>1</v>
      </c>
      <c r="FL521" s="2">
        <v>3</v>
      </c>
      <c r="FM521" s="2">
        <v>1</v>
      </c>
      <c r="FN521" s="2">
        <v>1</v>
      </c>
      <c r="FO521" s="2">
        <v>3</v>
      </c>
      <c r="FP521" s="2">
        <v>1</v>
      </c>
      <c r="FQ521" s="2">
        <v>1</v>
      </c>
      <c r="FR521" s="2">
        <v>3</v>
      </c>
      <c r="FS521" s="2">
        <v>3</v>
      </c>
      <c r="FT521" s="2">
        <v>1</v>
      </c>
      <c r="FU521" s="2">
        <v>1</v>
      </c>
      <c r="GU521" s="2">
        <v>1</v>
      </c>
      <c r="GV521" s="2">
        <v>2</v>
      </c>
      <c r="HD521" s="2">
        <v>2</v>
      </c>
      <c r="HF521" s="2">
        <v>2</v>
      </c>
      <c r="HH521" s="2">
        <v>2</v>
      </c>
      <c r="HJ521" s="2">
        <v>2</v>
      </c>
      <c r="HL521" s="2">
        <v>2</v>
      </c>
      <c r="HN521" s="2">
        <v>2</v>
      </c>
      <c r="HO521" s="2">
        <v>1</v>
      </c>
      <c r="HP521" s="2">
        <v>1</v>
      </c>
      <c r="HQ521" s="2">
        <v>1</v>
      </c>
      <c r="HR521" s="2">
        <v>2</v>
      </c>
      <c r="HS521" s="2">
        <v>2</v>
      </c>
      <c r="HT521" s="2">
        <v>1</v>
      </c>
      <c r="HU521" s="2">
        <v>2</v>
      </c>
      <c r="HV521" s="2">
        <v>2</v>
      </c>
      <c r="HW521" s="2">
        <v>2</v>
      </c>
      <c r="HX521" s="2">
        <v>2</v>
      </c>
      <c r="HY521" s="2">
        <v>2</v>
      </c>
      <c r="HZ521" s="2">
        <v>2</v>
      </c>
      <c r="IA521" s="2">
        <v>2</v>
      </c>
      <c r="IB521" s="2">
        <v>2</v>
      </c>
      <c r="IC521" s="2">
        <v>1</v>
      </c>
      <c r="ID521" s="2">
        <v>1</v>
      </c>
      <c r="IE521" s="2">
        <v>2</v>
      </c>
      <c r="IF521" s="2">
        <v>1</v>
      </c>
      <c r="IG521" s="2">
        <v>2</v>
      </c>
      <c r="IH521" s="2">
        <v>5</v>
      </c>
      <c r="II521" s="2">
        <v>5</v>
      </c>
      <c r="IJ521" s="2">
        <v>5</v>
      </c>
      <c r="IK521" s="2">
        <v>5</v>
      </c>
      <c r="IL521" s="2">
        <v>5</v>
      </c>
      <c r="IM521" s="2">
        <v>4</v>
      </c>
      <c r="IN521" s="2">
        <v>1</v>
      </c>
      <c r="IO521" s="2">
        <v>1</v>
      </c>
      <c r="IP521" s="2">
        <v>2</v>
      </c>
      <c r="IR521" s="2">
        <v>2</v>
      </c>
      <c r="IS521" s="2">
        <v>2</v>
      </c>
    </row>
    <row r="522" spans="1:253" ht="15" customHeight="1" x14ac:dyDescent="0.25">
      <c r="A522" s="2">
        <v>521</v>
      </c>
      <c r="B522" s="2">
        <v>8</v>
      </c>
      <c r="C522" s="6">
        <v>42254</v>
      </c>
      <c r="D522" s="2">
        <v>1</v>
      </c>
      <c r="F522" s="2">
        <v>133</v>
      </c>
      <c r="G522" s="2">
        <f t="shared" si="8"/>
        <v>133</v>
      </c>
      <c r="H522" s="3">
        <v>1</v>
      </c>
      <c r="I522" s="2">
        <v>55106</v>
      </c>
      <c r="J522" s="2">
        <v>131</v>
      </c>
      <c r="K522" s="2" t="s">
        <v>749</v>
      </c>
      <c r="M522" s="2">
        <v>1</v>
      </c>
      <c r="N522" s="2">
        <v>1</v>
      </c>
      <c r="O522" s="2">
        <v>4</v>
      </c>
      <c r="P522" s="2">
        <v>2</v>
      </c>
      <c r="Q522" s="2">
        <v>2</v>
      </c>
      <c r="R522" s="2">
        <v>3</v>
      </c>
      <c r="S522" s="2">
        <v>18</v>
      </c>
      <c r="T522" s="2">
        <v>5</v>
      </c>
      <c r="U522" s="2">
        <v>1</v>
      </c>
      <c r="V522" s="2">
        <v>2</v>
      </c>
      <c r="W522" s="2">
        <v>1</v>
      </c>
      <c r="Z522" s="2">
        <v>6</v>
      </c>
      <c r="AA522" s="2">
        <v>2</v>
      </c>
      <c r="AB522" s="2"/>
      <c r="AF522" s="2">
        <v>2</v>
      </c>
      <c r="BC522" s="2">
        <v>1</v>
      </c>
      <c r="BD522" s="2">
        <v>2</v>
      </c>
      <c r="BH522" s="2">
        <v>2</v>
      </c>
      <c r="BJ522" s="2">
        <v>2</v>
      </c>
      <c r="BX522" s="2">
        <v>1</v>
      </c>
      <c r="CG522" s="2">
        <v>1</v>
      </c>
      <c r="CH522" s="2">
        <v>3</v>
      </c>
      <c r="CI522" s="2">
        <v>8</v>
      </c>
      <c r="CJ522" s="2">
        <v>1</v>
      </c>
      <c r="CK522" s="2">
        <v>2</v>
      </c>
      <c r="CL522" s="2">
        <v>1</v>
      </c>
      <c r="CM522" s="2">
        <v>1</v>
      </c>
    </row>
    <row r="523" spans="1:253" ht="15" customHeight="1" x14ac:dyDescent="0.25">
      <c r="A523" s="2">
        <v>522</v>
      </c>
      <c r="B523" s="2">
        <v>8</v>
      </c>
      <c r="C523" s="6">
        <v>42254</v>
      </c>
      <c r="D523" s="2">
        <v>1</v>
      </c>
      <c r="F523" s="2">
        <v>133</v>
      </c>
      <c r="G523" s="2">
        <f t="shared" si="8"/>
        <v>133</v>
      </c>
      <c r="H523" s="3">
        <v>1</v>
      </c>
      <c r="I523" s="2">
        <v>55106</v>
      </c>
      <c r="J523" s="2">
        <v>131</v>
      </c>
      <c r="K523" s="2" t="s">
        <v>749</v>
      </c>
      <c r="M523" s="2">
        <v>1</v>
      </c>
      <c r="N523" s="2">
        <v>1</v>
      </c>
      <c r="O523" s="2">
        <v>4</v>
      </c>
      <c r="P523" s="2">
        <v>3</v>
      </c>
      <c r="Q523" s="2">
        <v>1</v>
      </c>
      <c r="R523" s="2">
        <v>3</v>
      </c>
      <c r="S523" s="2">
        <v>15</v>
      </c>
      <c r="T523" s="2">
        <v>5</v>
      </c>
      <c r="U523" s="2">
        <v>1</v>
      </c>
      <c r="V523" s="2">
        <v>1</v>
      </c>
      <c r="X523" s="2">
        <v>1</v>
      </c>
      <c r="Y523" s="2">
        <v>2</v>
      </c>
      <c r="Z523" s="2">
        <v>5</v>
      </c>
      <c r="AA523" s="2">
        <v>10</v>
      </c>
      <c r="AB523" s="2">
        <v>2</v>
      </c>
      <c r="AD523" s="2">
        <v>4</v>
      </c>
      <c r="AF523" s="2">
        <v>2</v>
      </c>
      <c r="BC523" s="2">
        <v>1</v>
      </c>
      <c r="BX523" s="2">
        <v>2</v>
      </c>
      <c r="BY523" s="2">
        <v>6</v>
      </c>
      <c r="BZ523" s="2">
        <v>4</v>
      </c>
    </row>
    <row r="524" spans="1:253" ht="15" customHeight="1" x14ac:dyDescent="0.25">
      <c r="A524" s="2">
        <v>523</v>
      </c>
      <c r="B524" s="2">
        <v>8</v>
      </c>
      <c r="C524" s="6">
        <v>42254</v>
      </c>
      <c r="D524" s="2">
        <v>1</v>
      </c>
      <c r="F524" s="2">
        <v>133</v>
      </c>
      <c r="G524" s="2">
        <f t="shared" si="8"/>
        <v>133</v>
      </c>
      <c r="H524" s="3">
        <v>1</v>
      </c>
      <c r="I524" s="2">
        <v>55106</v>
      </c>
      <c r="J524" s="2">
        <v>131</v>
      </c>
      <c r="K524" s="2" t="s">
        <v>749</v>
      </c>
      <c r="M524" s="2">
        <v>1</v>
      </c>
      <c r="N524" s="2">
        <v>1</v>
      </c>
      <c r="O524" s="2">
        <v>4</v>
      </c>
      <c r="P524" s="2">
        <v>4</v>
      </c>
      <c r="Q524" s="2">
        <v>2</v>
      </c>
      <c r="R524" s="2">
        <v>3</v>
      </c>
      <c r="S524" s="2">
        <v>12</v>
      </c>
      <c r="T524" s="2">
        <v>5</v>
      </c>
      <c r="U524" s="2">
        <v>1</v>
      </c>
      <c r="V524" s="2">
        <v>1</v>
      </c>
      <c r="X524" s="2">
        <v>1</v>
      </c>
      <c r="Y524" s="2">
        <v>2</v>
      </c>
      <c r="Z524" s="2">
        <v>4</v>
      </c>
      <c r="AA524" s="2">
        <v>6</v>
      </c>
      <c r="AB524" s="2">
        <v>2</v>
      </c>
      <c r="AD524" s="2">
        <v>4</v>
      </c>
      <c r="AF524" s="2">
        <v>2</v>
      </c>
      <c r="BC524" s="2">
        <v>1</v>
      </c>
      <c r="BD524" s="2">
        <v>2</v>
      </c>
      <c r="BH524" s="2">
        <v>2</v>
      </c>
      <c r="BJ524" s="2">
        <v>2</v>
      </c>
      <c r="BX524" s="2">
        <v>2</v>
      </c>
      <c r="BY524" s="2">
        <v>6</v>
      </c>
      <c r="BZ524" s="2">
        <v>4</v>
      </c>
    </row>
    <row r="525" spans="1:253" ht="15" customHeight="1" x14ac:dyDescent="0.25">
      <c r="A525" s="2">
        <v>524</v>
      </c>
      <c r="B525" s="2">
        <v>8</v>
      </c>
      <c r="C525" s="6">
        <v>42254</v>
      </c>
      <c r="D525" s="2">
        <v>1</v>
      </c>
      <c r="F525" s="2">
        <v>134</v>
      </c>
      <c r="G525" s="2">
        <f t="shared" si="8"/>
        <v>134</v>
      </c>
      <c r="H525" s="3">
        <v>1</v>
      </c>
      <c r="I525" s="2">
        <v>128044</v>
      </c>
      <c r="J525" s="2">
        <v>132</v>
      </c>
      <c r="K525" s="2" t="s">
        <v>749</v>
      </c>
      <c r="M525" s="2">
        <v>2</v>
      </c>
      <c r="N525" s="2">
        <v>2</v>
      </c>
      <c r="O525" s="2">
        <v>3</v>
      </c>
      <c r="P525" s="2">
        <v>1</v>
      </c>
      <c r="Q525" s="2">
        <v>1</v>
      </c>
      <c r="R525" s="2">
        <v>1</v>
      </c>
      <c r="S525" s="2">
        <v>27</v>
      </c>
      <c r="T525" s="2">
        <v>2</v>
      </c>
      <c r="U525" s="2">
        <v>1</v>
      </c>
      <c r="V525" s="2">
        <v>2</v>
      </c>
      <c r="W525" s="2">
        <v>1</v>
      </c>
      <c r="Z525" s="2">
        <v>6</v>
      </c>
      <c r="AA525" s="2">
        <v>2</v>
      </c>
      <c r="AB525" s="2"/>
      <c r="AF525" s="2">
        <v>2</v>
      </c>
      <c r="BC525" s="2">
        <v>3</v>
      </c>
      <c r="BX525" s="2">
        <v>1</v>
      </c>
      <c r="CG525" s="2">
        <v>4</v>
      </c>
      <c r="CH525" s="2">
        <v>2</v>
      </c>
      <c r="CI525" s="2">
        <v>7</v>
      </c>
      <c r="CJ525" s="2">
        <v>2</v>
      </c>
      <c r="CK525" s="2">
        <v>2</v>
      </c>
      <c r="CL525" s="2">
        <v>1</v>
      </c>
      <c r="CM525" s="2">
        <v>1</v>
      </c>
      <c r="CN525" s="2">
        <v>2</v>
      </c>
      <c r="CO525" s="2">
        <v>1</v>
      </c>
      <c r="CP525" s="2">
        <v>1</v>
      </c>
      <c r="CQ525" s="2">
        <v>4</v>
      </c>
      <c r="CR525" s="2">
        <v>1</v>
      </c>
      <c r="CS525" s="2">
        <v>1</v>
      </c>
      <c r="CT525" s="2">
        <v>1</v>
      </c>
      <c r="CU525" s="2">
        <v>1</v>
      </c>
      <c r="CV525" s="2">
        <v>1</v>
      </c>
      <c r="CW525" s="2">
        <v>3</v>
      </c>
      <c r="CX525" s="2">
        <v>4</v>
      </c>
      <c r="CY525" s="2">
        <v>2</v>
      </c>
      <c r="CZ525" s="2">
        <v>1</v>
      </c>
      <c r="DA525" s="2">
        <v>2</v>
      </c>
      <c r="DB525" s="2">
        <v>1</v>
      </c>
      <c r="DC525" s="2">
        <v>2</v>
      </c>
      <c r="DG525" s="2">
        <v>1</v>
      </c>
      <c r="DI525" s="2">
        <v>1</v>
      </c>
      <c r="DL525" s="2">
        <v>1</v>
      </c>
      <c r="DM525" s="2">
        <v>1</v>
      </c>
      <c r="DO525" s="2">
        <v>1</v>
      </c>
      <c r="DR525" s="2">
        <v>1</v>
      </c>
      <c r="DS525" s="2">
        <v>1</v>
      </c>
      <c r="DT525" s="2">
        <v>1</v>
      </c>
      <c r="DU525" s="2">
        <v>1</v>
      </c>
      <c r="DV525" s="2">
        <v>1</v>
      </c>
      <c r="DX525" s="2">
        <v>1</v>
      </c>
      <c r="DY525" s="2">
        <v>1</v>
      </c>
      <c r="DZ525" s="2">
        <v>3</v>
      </c>
      <c r="EA525" s="2">
        <v>2</v>
      </c>
      <c r="EB525" s="2">
        <v>1</v>
      </c>
      <c r="EC525" s="2">
        <v>2</v>
      </c>
      <c r="ED525" s="2">
        <v>2</v>
      </c>
      <c r="EE525" s="2">
        <v>2</v>
      </c>
      <c r="EF525" s="2">
        <v>2</v>
      </c>
      <c r="EG525" s="2">
        <v>2</v>
      </c>
      <c r="EH525" s="2">
        <v>2</v>
      </c>
      <c r="EI525" s="2">
        <v>2</v>
      </c>
      <c r="EJ525" s="2">
        <v>2</v>
      </c>
      <c r="EK525" s="2">
        <v>2</v>
      </c>
      <c r="EL525" s="2">
        <v>2</v>
      </c>
      <c r="EM525" s="2">
        <v>2</v>
      </c>
      <c r="EO525" s="2">
        <v>5</v>
      </c>
      <c r="EP525" s="2">
        <v>1</v>
      </c>
      <c r="EQ525" s="2">
        <v>6</v>
      </c>
      <c r="EU525" s="2">
        <v>7</v>
      </c>
      <c r="EV525" s="2">
        <v>2</v>
      </c>
      <c r="EW525" s="2">
        <v>1</v>
      </c>
      <c r="EX525" s="2">
        <v>1</v>
      </c>
      <c r="EY525" s="2">
        <v>1</v>
      </c>
      <c r="EZ525" s="2">
        <v>1</v>
      </c>
      <c r="FA525" s="2">
        <v>1</v>
      </c>
      <c r="FB525" s="2">
        <v>1</v>
      </c>
      <c r="FC525" s="2">
        <v>4</v>
      </c>
      <c r="FD525" s="2">
        <v>1</v>
      </c>
      <c r="FE525" s="2">
        <v>1</v>
      </c>
      <c r="FF525" s="2">
        <v>2</v>
      </c>
      <c r="FG525" s="2">
        <v>2</v>
      </c>
      <c r="FH525" s="2">
        <v>2</v>
      </c>
      <c r="FI525" s="2">
        <v>3</v>
      </c>
      <c r="FJ525" s="2">
        <v>1</v>
      </c>
      <c r="FK525" s="2">
        <v>1</v>
      </c>
      <c r="FL525" s="2">
        <v>2</v>
      </c>
      <c r="FM525" s="2">
        <v>1</v>
      </c>
      <c r="FN525" s="2">
        <v>1</v>
      </c>
      <c r="FO525" s="2">
        <v>2</v>
      </c>
      <c r="FP525" s="2">
        <v>1</v>
      </c>
      <c r="FQ525" s="2">
        <v>1</v>
      </c>
      <c r="FR525" s="2">
        <v>2</v>
      </c>
      <c r="FS525" s="2">
        <v>4</v>
      </c>
      <c r="FT525" s="2">
        <v>1</v>
      </c>
      <c r="FU525" s="2">
        <v>2</v>
      </c>
      <c r="FW525" s="2">
        <v>2</v>
      </c>
      <c r="FX525" s="2">
        <v>2</v>
      </c>
      <c r="GU525" s="2">
        <v>1</v>
      </c>
      <c r="GV525" s="2">
        <v>2</v>
      </c>
      <c r="HD525" s="2">
        <v>2</v>
      </c>
      <c r="HF525" s="2">
        <v>2</v>
      </c>
      <c r="HH525" s="2">
        <v>2</v>
      </c>
      <c r="HJ525" s="2">
        <v>2</v>
      </c>
      <c r="HL525" s="2">
        <v>2</v>
      </c>
      <c r="HN525" s="2">
        <v>2</v>
      </c>
      <c r="HO525" s="2">
        <v>1</v>
      </c>
      <c r="HP525" s="2">
        <v>1</v>
      </c>
      <c r="HQ525" s="2">
        <v>2</v>
      </c>
      <c r="HR525" s="2">
        <v>2</v>
      </c>
      <c r="HS525" s="2">
        <v>2</v>
      </c>
      <c r="HT525" s="2">
        <v>1</v>
      </c>
      <c r="HU525" s="2">
        <v>1</v>
      </c>
      <c r="HV525" s="2">
        <v>1</v>
      </c>
      <c r="HW525" s="2">
        <v>2</v>
      </c>
      <c r="HX525" s="2">
        <v>2</v>
      </c>
      <c r="HY525" s="2">
        <v>2</v>
      </c>
      <c r="HZ525" s="2">
        <v>2</v>
      </c>
      <c r="IA525" s="2">
        <v>2</v>
      </c>
      <c r="IB525" s="2">
        <v>2</v>
      </c>
      <c r="IC525" s="2">
        <v>1</v>
      </c>
      <c r="ID525" s="2">
        <v>1</v>
      </c>
      <c r="IE525" s="2">
        <v>2</v>
      </c>
      <c r="IF525" s="2">
        <v>1</v>
      </c>
      <c r="IG525" s="2">
        <v>2</v>
      </c>
      <c r="IH525" s="2">
        <v>5</v>
      </c>
      <c r="II525" s="2">
        <v>5</v>
      </c>
      <c r="IJ525" s="2">
        <v>5</v>
      </c>
      <c r="IK525" s="2">
        <v>5</v>
      </c>
      <c r="IL525" s="2">
        <v>5</v>
      </c>
      <c r="IM525" s="2">
        <v>4</v>
      </c>
      <c r="IN525" s="2">
        <v>1</v>
      </c>
      <c r="IO525" s="2">
        <v>1</v>
      </c>
      <c r="IP525" s="2">
        <v>2</v>
      </c>
      <c r="IR525" s="2">
        <v>3</v>
      </c>
      <c r="IS525" s="2">
        <v>2</v>
      </c>
    </row>
    <row r="526" spans="1:253" ht="15" customHeight="1" x14ac:dyDescent="0.25">
      <c r="A526" s="2">
        <v>525</v>
      </c>
      <c r="B526" s="2">
        <v>8</v>
      </c>
      <c r="C526" s="6">
        <v>42254</v>
      </c>
      <c r="D526" s="2">
        <v>1</v>
      </c>
      <c r="F526" s="2">
        <v>134</v>
      </c>
      <c r="G526" s="2">
        <f t="shared" si="8"/>
        <v>134</v>
      </c>
      <c r="H526" s="3">
        <v>1</v>
      </c>
      <c r="I526" s="2">
        <v>128044</v>
      </c>
      <c r="J526" s="2">
        <v>132</v>
      </c>
      <c r="K526" s="2" t="s">
        <v>749</v>
      </c>
      <c r="M526" s="2">
        <v>2</v>
      </c>
      <c r="N526" s="2">
        <v>2</v>
      </c>
      <c r="O526" s="2">
        <v>3</v>
      </c>
      <c r="P526" s="2">
        <v>2</v>
      </c>
      <c r="Q526" s="2">
        <v>2</v>
      </c>
      <c r="R526" s="2">
        <v>2</v>
      </c>
      <c r="S526" s="2">
        <v>26</v>
      </c>
      <c r="T526" s="2">
        <v>2</v>
      </c>
      <c r="U526" s="2">
        <v>1</v>
      </c>
      <c r="V526" s="2">
        <v>2</v>
      </c>
      <c r="W526" s="2">
        <v>1</v>
      </c>
      <c r="Z526" s="2">
        <v>6</v>
      </c>
      <c r="AA526" s="2">
        <v>2</v>
      </c>
      <c r="AB526" s="2"/>
      <c r="AF526" s="2">
        <v>2</v>
      </c>
      <c r="BC526" s="2">
        <v>3</v>
      </c>
      <c r="BD526" s="2">
        <v>1</v>
      </c>
      <c r="BF526" s="2">
        <v>1</v>
      </c>
      <c r="BG526" s="2">
        <v>22</v>
      </c>
      <c r="BH526" s="2">
        <v>2</v>
      </c>
      <c r="BJ526" s="2">
        <v>2</v>
      </c>
      <c r="BL526" s="2">
        <v>1</v>
      </c>
      <c r="BX526" s="2">
        <v>1</v>
      </c>
      <c r="CG526" s="2">
        <v>1</v>
      </c>
      <c r="CH526" s="2">
        <v>2</v>
      </c>
      <c r="CI526" s="2">
        <v>6</v>
      </c>
      <c r="CJ526" s="2">
        <v>2</v>
      </c>
      <c r="CK526" s="2">
        <v>2</v>
      </c>
      <c r="CL526" s="2">
        <v>1</v>
      </c>
      <c r="CM526" s="2">
        <v>1</v>
      </c>
    </row>
    <row r="527" spans="1:253" ht="15" customHeight="1" x14ac:dyDescent="0.25">
      <c r="A527" s="2">
        <v>526</v>
      </c>
      <c r="B527" s="2">
        <v>8</v>
      </c>
      <c r="C527" s="6">
        <v>42254</v>
      </c>
      <c r="D527" s="2">
        <v>1</v>
      </c>
      <c r="F527" s="2">
        <v>134</v>
      </c>
      <c r="G527" s="2">
        <f t="shared" si="8"/>
        <v>134</v>
      </c>
      <c r="H527" s="3">
        <v>1</v>
      </c>
      <c r="I527" s="2">
        <v>128044</v>
      </c>
      <c r="J527" s="2">
        <v>132</v>
      </c>
      <c r="K527" s="2" t="s">
        <v>749</v>
      </c>
      <c r="M527" s="2">
        <v>2</v>
      </c>
      <c r="N527" s="2">
        <v>2</v>
      </c>
      <c r="O527" s="2">
        <v>3</v>
      </c>
      <c r="P527" s="2">
        <v>3</v>
      </c>
      <c r="Q527" s="2">
        <v>1</v>
      </c>
      <c r="R527" s="2">
        <v>3</v>
      </c>
      <c r="S527" s="2">
        <v>4</v>
      </c>
      <c r="AB527" s="2"/>
      <c r="AF527" s="2">
        <v>2</v>
      </c>
      <c r="BC527" s="2">
        <v>3</v>
      </c>
    </row>
    <row r="528" spans="1:253" ht="15" customHeight="1" x14ac:dyDescent="0.25">
      <c r="A528" s="2">
        <v>527</v>
      </c>
      <c r="B528" s="2">
        <v>8</v>
      </c>
      <c r="C528" s="6">
        <v>42254</v>
      </c>
      <c r="D528" s="2">
        <v>1</v>
      </c>
      <c r="F528" s="2">
        <v>135</v>
      </c>
      <c r="G528" s="2">
        <f t="shared" si="8"/>
        <v>135</v>
      </c>
      <c r="H528" s="3">
        <v>1</v>
      </c>
      <c r="I528" s="2">
        <v>650124</v>
      </c>
      <c r="J528" s="2">
        <v>133</v>
      </c>
      <c r="K528" s="2" t="s">
        <v>750</v>
      </c>
      <c r="M528" s="2">
        <v>1</v>
      </c>
      <c r="N528" s="2">
        <v>1</v>
      </c>
      <c r="O528" s="2">
        <v>4</v>
      </c>
      <c r="P528" s="2">
        <v>1</v>
      </c>
      <c r="Q528" s="2">
        <v>2</v>
      </c>
      <c r="R528" s="2">
        <v>1</v>
      </c>
      <c r="S528" s="2">
        <v>60</v>
      </c>
      <c r="T528" s="2">
        <v>3</v>
      </c>
      <c r="U528" s="2">
        <v>1</v>
      </c>
      <c r="V528" s="2">
        <v>2</v>
      </c>
      <c r="W528" s="2">
        <v>7</v>
      </c>
      <c r="Z528" s="2">
        <v>4</v>
      </c>
      <c r="AA528" s="2">
        <v>6</v>
      </c>
      <c r="AB528" s="2"/>
      <c r="AF528" s="2">
        <v>2</v>
      </c>
      <c r="BC528" s="2">
        <v>1</v>
      </c>
      <c r="BX528" s="2">
        <v>1</v>
      </c>
      <c r="CG528" s="2">
        <v>2</v>
      </c>
      <c r="CH528" s="2">
        <v>1</v>
      </c>
      <c r="CI528" s="2">
        <v>7</v>
      </c>
      <c r="CJ528" s="2">
        <v>3</v>
      </c>
      <c r="CK528" s="2">
        <v>4</v>
      </c>
      <c r="CL528" s="2">
        <v>1</v>
      </c>
      <c r="CM528" s="2">
        <v>2</v>
      </c>
      <c r="CN528" s="2">
        <v>3</v>
      </c>
      <c r="CO528" s="2">
        <v>1</v>
      </c>
      <c r="CP528" s="2">
        <v>1</v>
      </c>
      <c r="CQ528" s="2">
        <v>4</v>
      </c>
      <c r="CR528" s="2">
        <v>1</v>
      </c>
      <c r="CS528" s="2">
        <v>1</v>
      </c>
      <c r="CT528" s="2">
        <v>1</v>
      </c>
      <c r="CU528" s="2">
        <v>1</v>
      </c>
      <c r="CV528" s="2">
        <v>1</v>
      </c>
      <c r="CW528" s="2">
        <v>3</v>
      </c>
      <c r="CX528" s="2">
        <v>4</v>
      </c>
      <c r="CY528" s="2">
        <v>2</v>
      </c>
      <c r="CZ528" s="2">
        <v>1</v>
      </c>
      <c r="DA528" s="2">
        <v>2</v>
      </c>
      <c r="DB528" s="2">
        <v>1</v>
      </c>
      <c r="DC528" s="2">
        <v>1</v>
      </c>
      <c r="DG528" s="2">
        <v>1</v>
      </c>
      <c r="DH528" s="2">
        <v>1</v>
      </c>
      <c r="DK528" s="2">
        <v>1</v>
      </c>
      <c r="DL528" s="2">
        <v>1</v>
      </c>
      <c r="DM528" s="2">
        <v>1</v>
      </c>
      <c r="DO528" s="2">
        <v>1</v>
      </c>
      <c r="DR528" s="2">
        <v>1</v>
      </c>
      <c r="DS528" s="2">
        <v>1</v>
      </c>
      <c r="DT528" s="2">
        <v>1</v>
      </c>
      <c r="DU528" s="2">
        <v>1</v>
      </c>
      <c r="DV528" s="2">
        <v>1</v>
      </c>
      <c r="DW528" s="2">
        <v>1</v>
      </c>
      <c r="DY528" s="2">
        <v>1</v>
      </c>
      <c r="DZ528" s="2">
        <v>4</v>
      </c>
      <c r="EA528" s="2">
        <v>1</v>
      </c>
      <c r="EB528" s="2">
        <v>1</v>
      </c>
      <c r="EC528" s="2">
        <v>1</v>
      </c>
      <c r="ED528" s="2">
        <v>1</v>
      </c>
      <c r="EE528" s="2">
        <v>2</v>
      </c>
      <c r="EF528" s="2">
        <v>2</v>
      </c>
      <c r="EG528" s="2">
        <v>2</v>
      </c>
      <c r="EH528" s="2">
        <v>2</v>
      </c>
      <c r="EI528" s="2">
        <v>2</v>
      </c>
      <c r="EJ528" s="2">
        <v>2</v>
      </c>
      <c r="EK528" s="2">
        <v>2</v>
      </c>
      <c r="EL528" s="2">
        <v>2</v>
      </c>
      <c r="EM528" s="2">
        <v>2</v>
      </c>
      <c r="EO528" s="2">
        <v>5</v>
      </c>
      <c r="EP528" s="2">
        <v>2</v>
      </c>
      <c r="ES528" s="2">
        <v>2</v>
      </c>
      <c r="EU528" s="2">
        <v>5</v>
      </c>
      <c r="EV528" s="2">
        <v>2</v>
      </c>
      <c r="EW528" s="2">
        <v>1</v>
      </c>
      <c r="EX528" s="2">
        <v>4</v>
      </c>
      <c r="EY528" s="2">
        <v>4</v>
      </c>
      <c r="EZ528" s="2">
        <v>4</v>
      </c>
      <c r="FA528" s="2">
        <v>4</v>
      </c>
      <c r="FB528" s="2">
        <v>4</v>
      </c>
      <c r="FC528" s="2">
        <v>4</v>
      </c>
      <c r="FD528" s="2">
        <v>4</v>
      </c>
      <c r="FE528" s="2">
        <v>4</v>
      </c>
      <c r="FF528" s="2">
        <v>2</v>
      </c>
      <c r="FG528" s="2">
        <v>2</v>
      </c>
      <c r="FH528" s="2">
        <v>1</v>
      </c>
      <c r="FI528" s="2">
        <v>1</v>
      </c>
      <c r="FJ528" s="2">
        <v>1</v>
      </c>
      <c r="FK528" s="2">
        <v>1</v>
      </c>
      <c r="FL528" s="2">
        <v>3</v>
      </c>
      <c r="FM528" s="2">
        <v>2</v>
      </c>
      <c r="FN528" s="2">
        <v>2</v>
      </c>
      <c r="FO528" s="2">
        <v>3</v>
      </c>
      <c r="FP528" s="2">
        <v>1</v>
      </c>
      <c r="FQ528" s="2">
        <v>1</v>
      </c>
      <c r="FR528" s="2">
        <v>3</v>
      </c>
      <c r="FS528" s="2">
        <v>4</v>
      </c>
      <c r="FT528" s="2">
        <v>1</v>
      </c>
      <c r="FU528" s="2">
        <v>2</v>
      </c>
      <c r="FW528" s="2">
        <v>2</v>
      </c>
      <c r="FX528" s="2">
        <v>2</v>
      </c>
      <c r="GU528" s="2">
        <v>1</v>
      </c>
      <c r="GV528" s="2">
        <v>2</v>
      </c>
      <c r="HD528" s="2">
        <v>2</v>
      </c>
      <c r="HF528" s="2">
        <v>2</v>
      </c>
      <c r="HH528" s="2">
        <v>2</v>
      </c>
      <c r="HJ528" s="2">
        <v>2</v>
      </c>
      <c r="HL528" s="2">
        <v>2</v>
      </c>
      <c r="HN528" s="2">
        <v>2</v>
      </c>
      <c r="HO528" s="2">
        <v>1</v>
      </c>
      <c r="HP528" s="2">
        <v>1</v>
      </c>
      <c r="HQ528" s="2">
        <v>2</v>
      </c>
      <c r="HR528" s="2">
        <v>2</v>
      </c>
      <c r="HS528" s="2">
        <v>2</v>
      </c>
      <c r="HT528" s="2">
        <v>2</v>
      </c>
      <c r="HU528" s="2">
        <v>2</v>
      </c>
      <c r="HV528" s="2">
        <v>2</v>
      </c>
      <c r="HW528" s="2">
        <v>2</v>
      </c>
      <c r="HX528" s="2">
        <v>2</v>
      </c>
      <c r="HY528" s="2">
        <v>2</v>
      </c>
      <c r="HZ528" s="2">
        <v>2</v>
      </c>
      <c r="IA528" s="2">
        <v>2</v>
      </c>
      <c r="IB528" s="2">
        <v>2</v>
      </c>
      <c r="IC528" s="2">
        <v>1</v>
      </c>
      <c r="ID528" s="2">
        <v>1</v>
      </c>
      <c r="IE528" s="2">
        <v>2</v>
      </c>
      <c r="IF528" s="2">
        <v>1</v>
      </c>
      <c r="IG528" s="2">
        <v>4</v>
      </c>
      <c r="IH528" s="2">
        <v>5</v>
      </c>
      <c r="II528" s="2">
        <v>5</v>
      </c>
      <c r="IJ528" s="2">
        <v>5</v>
      </c>
      <c r="IK528" s="2">
        <v>5</v>
      </c>
      <c r="IL528" s="2">
        <v>5</v>
      </c>
      <c r="IM528" s="2">
        <v>4</v>
      </c>
      <c r="IN528" s="2">
        <v>1</v>
      </c>
      <c r="IO528" s="2">
        <v>2</v>
      </c>
      <c r="IP528" s="2">
        <v>2</v>
      </c>
      <c r="IR528" s="2">
        <v>3</v>
      </c>
      <c r="IS528" s="2">
        <v>2</v>
      </c>
    </row>
    <row r="529" spans="1:253" ht="15" customHeight="1" x14ac:dyDescent="0.25">
      <c r="A529" s="2">
        <v>528</v>
      </c>
      <c r="B529" s="2">
        <v>8</v>
      </c>
      <c r="C529" s="6">
        <v>42254</v>
      </c>
      <c r="D529" s="2">
        <v>1</v>
      </c>
      <c r="F529" s="2">
        <v>135</v>
      </c>
      <c r="G529" s="2">
        <f t="shared" si="8"/>
        <v>135</v>
      </c>
      <c r="H529" s="3">
        <v>1</v>
      </c>
      <c r="I529" s="2">
        <v>650124</v>
      </c>
      <c r="J529" s="2">
        <v>133</v>
      </c>
      <c r="K529" s="2" t="s">
        <v>750</v>
      </c>
      <c r="M529" s="2">
        <v>1</v>
      </c>
      <c r="N529" s="2">
        <v>1</v>
      </c>
      <c r="O529" s="2">
        <v>4</v>
      </c>
      <c r="P529" s="2">
        <v>2</v>
      </c>
      <c r="Q529" s="2">
        <v>1</v>
      </c>
      <c r="R529" s="2">
        <v>3</v>
      </c>
      <c r="S529" s="2">
        <v>32</v>
      </c>
      <c r="T529" s="2">
        <v>5</v>
      </c>
      <c r="U529" s="2">
        <v>1</v>
      </c>
      <c r="V529" s="2">
        <v>2</v>
      </c>
      <c r="W529" s="2">
        <v>1</v>
      </c>
      <c r="Z529" s="2">
        <v>6</v>
      </c>
      <c r="AA529" s="2">
        <v>2</v>
      </c>
      <c r="AB529" s="2"/>
      <c r="AF529" s="2">
        <v>2</v>
      </c>
      <c r="BC529" s="2">
        <v>1</v>
      </c>
      <c r="BX529" s="2">
        <v>1</v>
      </c>
      <c r="CG529" s="2">
        <v>3</v>
      </c>
      <c r="CH529" s="2">
        <v>2</v>
      </c>
      <c r="CI529" s="2">
        <v>6</v>
      </c>
      <c r="CJ529" s="2">
        <v>2</v>
      </c>
      <c r="CK529" s="2">
        <v>2</v>
      </c>
      <c r="CL529" s="2">
        <v>1</v>
      </c>
      <c r="CM529" s="2">
        <v>1</v>
      </c>
    </row>
    <row r="530" spans="1:253" ht="15" customHeight="1" x14ac:dyDescent="0.25">
      <c r="A530" s="2">
        <v>529</v>
      </c>
      <c r="B530" s="2">
        <v>8</v>
      </c>
      <c r="C530" s="6">
        <v>42254</v>
      </c>
      <c r="D530" s="2">
        <v>1</v>
      </c>
      <c r="F530" s="2">
        <v>135</v>
      </c>
      <c r="G530" s="2">
        <f t="shared" si="8"/>
        <v>135</v>
      </c>
      <c r="H530" s="3">
        <v>1</v>
      </c>
      <c r="I530" s="2">
        <v>650124</v>
      </c>
      <c r="J530" s="2">
        <v>133</v>
      </c>
      <c r="K530" s="2" t="s">
        <v>750</v>
      </c>
      <c r="M530" s="2">
        <v>1</v>
      </c>
      <c r="N530" s="2">
        <v>1</v>
      </c>
      <c r="O530" s="2">
        <v>4</v>
      </c>
      <c r="P530" s="2">
        <v>3</v>
      </c>
      <c r="Q530" s="2">
        <v>1</v>
      </c>
      <c r="R530" s="2">
        <v>3</v>
      </c>
      <c r="S530" s="2">
        <v>27</v>
      </c>
      <c r="T530" s="2">
        <v>5</v>
      </c>
      <c r="U530" s="2">
        <v>1</v>
      </c>
      <c r="V530" s="2">
        <v>2</v>
      </c>
      <c r="W530" s="2">
        <v>1</v>
      </c>
      <c r="Z530" s="2">
        <v>6</v>
      </c>
      <c r="AA530" s="2">
        <v>2</v>
      </c>
      <c r="AB530" s="2"/>
      <c r="AF530" s="2">
        <v>2</v>
      </c>
      <c r="BC530" s="2">
        <v>1</v>
      </c>
      <c r="BX530" s="2">
        <v>1</v>
      </c>
      <c r="CG530" s="2">
        <v>1</v>
      </c>
      <c r="CH530" s="2">
        <v>2</v>
      </c>
      <c r="CI530" s="2">
        <v>5</v>
      </c>
      <c r="CJ530" s="2">
        <v>2</v>
      </c>
      <c r="CK530" s="2">
        <v>2</v>
      </c>
      <c r="CL530" s="2">
        <v>1</v>
      </c>
      <c r="CM530" s="2">
        <v>1</v>
      </c>
    </row>
    <row r="531" spans="1:253" ht="15" customHeight="1" x14ac:dyDescent="0.25">
      <c r="A531" s="2">
        <v>530</v>
      </c>
      <c r="B531" s="2">
        <v>8</v>
      </c>
      <c r="C531" s="6">
        <v>42254</v>
      </c>
      <c r="D531" s="2">
        <v>1</v>
      </c>
      <c r="F531" s="2">
        <v>135</v>
      </c>
      <c r="G531" s="2">
        <f t="shared" si="8"/>
        <v>135</v>
      </c>
      <c r="H531" s="3">
        <v>1</v>
      </c>
      <c r="I531" s="2">
        <v>650124</v>
      </c>
      <c r="J531" s="2">
        <v>133</v>
      </c>
      <c r="K531" s="2" t="s">
        <v>750</v>
      </c>
      <c r="M531" s="2">
        <v>1</v>
      </c>
      <c r="N531" s="2">
        <v>1</v>
      </c>
      <c r="O531" s="2">
        <v>4</v>
      </c>
      <c r="P531" s="2">
        <v>4</v>
      </c>
      <c r="Q531" s="2">
        <v>1</v>
      </c>
      <c r="R531" s="2">
        <v>3</v>
      </c>
      <c r="S531" s="2">
        <v>23</v>
      </c>
      <c r="T531" s="2">
        <v>5</v>
      </c>
      <c r="U531" s="2">
        <v>1</v>
      </c>
      <c r="V531" s="2">
        <v>2</v>
      </c>
      <c r="W531" s="2">
        <v>1</v>
      </c>
      <c r="Z531" s="2">
        <v>6</v>
      </c>
      <c r="AA531" s="2">
        <v>2</v>
      </c>
      <c r="AB531" s="2"/>
      <c r="AF531" s="2">
        <v>2</v>
      </c>
      <c r="BC531" s="2">
        <v>1</v>
      </c>
      <c r="BX531" s="2">
        <v>1</v>
      </c>
      <c r="CG531" s="2">
        <v>1</v>
      </c>
      <c r="CH531" s="2">
        <v>2</v>
      </c>
      <c r="CI531" s="2">
        <v>7</v>
      </c>
      <c r="CJ531" s="2">
        <v>2</v>
      </c>
      <c r="CK531" s="2">
        <v>2</v>
      </c>
      <c r="CL531" s="2">
        <v>1</v>
      </c>
      <c r="CM531" s="2">
        <v>1</v>
      </c>
    </row>
    <row r="532" spans="1:253" ht="15" customHeight="1" x14ac:dyDescent="0.25">
      <c r="A532" s="2">
        <v>531</v>
      </c>
      <c r="B532" s="2">
        <v>8</v>
      </c>
      <c r="C532" s="6">
        <v>42254</v>
      </c>
      <c r="D532" s="2">
        <v>1</v>
      </c>
      <c r="F532" s="2">
        <v>136</v>
      </c>
      <c r="G532" s="2">
        <f t="shared" si="8"/>
        <v>136</v>
      </c>
      <c r="H532" s="3">
        <v>1</v>
      </c>
      <c r="I532" s="2">
        <v>95005</v>
      </c>
      <c r="J532" s="2">
        <v>134</v>
      </c>
      <c r="K532" s="2" t="s">
        <v>750</v>
      </c>
      <c r="M532" s="2">
        <v>1</v>
      </c>
      <c r="N532" s="2">
        <v>1</v>
      </c>
      <c r="O532" s="2">
        <v>3</v>
      </c>
      <c r="P532" s="2">
        <v>1</v>
      </c>
      <c r="Q532" s="2">
        <v>2</v>
      </c>
      <c r="R532" s="2">
        <v>1</v>
      </c>
      <c r="S532" s="2">
        <v>50</v>
      </c>
      <c r="T532" s="2">
        <v>4</v>
      </c>
      <c r="U532" s="2">
        <v>1</v>
      </c>
      <c r="V532" s="2">
        <v>2</v>
      </c>
      <c r="W532" s="2">
        <v>6</v>
      </c>
      <c r="Z532" s="2">
        <v>4</v>
      </c>
      <c r="AA532" s="2">
        <v>7</v>
      </c>
      <c r="AB532" s="2"/>
      <c r="AF532" s="2">
        <v>1</v>
      </c>
      <c r="AG532" s="2">
        <v>1</v>
      </c>
      <c r="AH532" s="2">
        <v>1</v>
      </c>
      <c r="AI532" s="2">
        <v>1</v>
      </c>
      <c r="AJ532" s="3"/>
      <c r="AK532" s="3"/>
      <c r="AL532" s="3"/>
      <c r="AM532" s="3"/>
      <c r="AN532" s="3"/>
      <c r="AO532" s="3"/>
      <c r="AP532" s="3"/>
      <c r="AQ532" s="3">
        <v>1</v>
      </c>
      <c r="AR532" s="3"/>
      <c r="AS532" s="3"/>
      <c r="AT532" s="3"/>
      <c r="AU532" s="3"/>
      <c r="AV532" s="3"/>
      <c r="AW532" s="3"/>
      <c r="AX532" s="3"/>
      <c r="AY532" s="3"/>
      <c r="AZ532" s="3">
        <v>25000</v>
      </c>
      <c r="BA532" s="3"/>
      <c r="BC532" s="2">
        <v>4</v>
      </c>
      <c r="BX532" s="2">
        <v>2</v>
      </c>
      <c r="BY532" s="2">
        <v>6</v>
      </c>
      <c r="BZ532" s="2">
        <v>7</v>
      </c>
      <c r="CN532" s="2">
        <v>2</v>
      </c>
      <c r="CO532" s="2">
        <v>2</v>
      </c>
      <c r="CP532" s="2">
        <v>1</v>
      </c>
      <c r="CQ532" s="2">
        <v>3</v>
      </c>
      <c r="CR532" s="2">
        <v>1</v>
      </c>
      <c r="CS532" s="2">
        <v>1</v>
      </c>
      <c r="CT532" s="2">
        <v>1</v>
      </c>
      <c r="CU532" s="2">
        <v>1</v>
      </c>
      <c r="CV532" s="2">
        <v>1</v>
      </c>
      <c r="CW532" s="2">
        <v>3</v>
      </c>
      <c r="CX532" s="2">
        <v>4</v>
      </c>
      <c r="CY532" s="2">
        <v>2</v>
      </c>
      <c r="CZ532" s="2">
        <v>1</v>
      </c>
      <c r="DA532" s="2">
        <v>2</v>
      </c>
      <c r="DB532" s="2">
        <v>1</v>
      </c>
      <c r="DC532" s="2">
        <v>2</v>
      </c>
      <c r="DG532" s="2">
        <v>1</v>
      </c>
      <c r="DI532" s="2">
        <v>1</v>
      </c>
      <c r="DL532" s="2">
        <v>1</v>
      </c>
      <c r="DM532" s="2">
        <v>1</v>
      </c>
      <c r="DO532" s="2">
        <v>1</v>
      </c>
      <c r="DR532" s="2">
        <v>1</v>
      </c>
      <c r="DS532" s="2">
        <v>1</v>
      </c>
      <c r="DT532" s="2">
        <v>1</v>
      </c>
      <c r="DU532" s="2">
        <v>1</v>
      </c>
      <c r="DV532" s="2">
        <v>1</v>
      </c>
      <c r="DW532" s="2">
        <v>1</v>
      </c>
      <c r="DY532" s="2">
        <v>1</v>
      </c>
      <c r="DZ532" s="2">
        <v>4</v>
      </c>
      <c r="EA532" s="2">
        <v>1</v>
      </c>
      <c r="EB532" s="2">
        <v>1</v>
      </c>
      <c r="EC532" s="2">
        <v>1</v>
      </c>
      <c r="ED532" s="2">
        <v>1</v>
      </c>
      <c r="EE532" s="2">
        <v>2</v>
      </c>
      <c r="EF532" s="2">
        <v>2</v>
      </c>
      <c r="EG532" s="2">
        <v>2</v>
      </c>
      <c r="EH532" s="2">
        <v>2</v>
      </c>
      <c r="EI532" s="2">
        <v>2</v>
      </c>
      <c r="EJ532" s="2">
        <v>2</v>
      </c>
      <c r="EK532" s="2">
        <v>2</v>
      </c>
      <c r="EL532" s="2">
        <v>2</v>
      </c>
      <c r="EM532" s="2">
        <v>2</v>
      </c>
      <c r="EO532" s="2">
        <v>5</v>
      </c>
      <c r="EP532" s="2">
        <v>1</v>
      </c>
      <c r="EQ532" s="2">
        <v>6</v>
      </c>
      <c r="EU532" s="2">
        <v>6</v>
      </c>
      <c r="EV532" s="2">
        <v>2</v>
      </c>
      <c r="EW532" s="2">
        <v>1</v>
      </c>
      <c r="EX532" s="2">
        <v>1</v>
      </c>
      <c r="EY532" s="2">
        <v>2</v>
      </c>
      <c r="EZ532" s="2">
        <v>1</v>
      </c>
      <c r="FA532" s="2">
        <v>3</v>
      </c>
      <c r="FB532" s="2">
        <v>1</v>
      </c>
      <c r="FC532" s="2">
        <v>4</v>
      </c>
      <c r="FD532" s="2">
        <v>1</v>
      </c>
      <c r="FE532" s="2">
        <v>1</v>
      </c>
      <c r="FF532" s="2">
        <v>2</v>
      </c>
      <c r="FG532" s="2">
        <v>2</v>
      </c>
      <c r="FH532" s="2">
        <v>3</v>
      </c>
      <c r="FI532" s="2">
        <v>1</v>
      </c>
      <c r="FJ532" s="2">
        <v>1</v>
      </c>
      <c r="FK532" s="2">
        <v>1</v>
      </c>
      <c r="FL532" s="2">
        <v>4</v>
      </c>
      <c r="FM532" s="2">
        <v>1</v>
      </c>
      <c r="FN532" s="2">
        <v>1</v>
      </c>
      <c r="FO532" s="2">
        <v>4</v>
      </c>
      <c r="FP532" s="2">
        <v>1</v>
      </c>
      <c r="FQ532" s="2">
        <v>1</v>
      </c>
      <c r="FR532" s="2">
        <v>4</v>
      </c>
      <c r="FS532" s="2">
        <v>4</v>
      </c>
      <c r="FT532" s="2">
        <v>1</v>
      </c>
      <c r="FU532" s="2">
        <v>2</v>
      </c>
      <c r="FW532" s="2">
        <v>2</v>
      </c>
      <c r="FX532" s="2">
        <v>2</v>
      </c>
      <c r="GC532" s="2">
        <v>1</v>
      </c>
      <c r="GD532" s="2">
        <v>2</v>
      </c>
      <c r="GV532" s="2">
        <v>1</v>
      </c>
      <c r="GW532" s="2">
        <v>2</v>
      </c>
      <c r="GX532" s="2">
        <v>2</v>
      </c>
      <c r="GY532" s="2">
        <v>2</v>
      </c>
      <c r="GZ532" s="2">
        <v>2</v>
      </c>
      <c r="HA532" s="2">
        <v>2</v>
      </c>
      <c r="HB532" s="2">
        <v>2</v>
      </c>
      <c r="HC532" s="2">
        <v>2</v>
      </c>
      <c r="HD532" s="2">
        <v>2</v>
      </c>
      <c r="HF532" s="2">
        <v>2</v>
      </c>
      <c r="HH532" s="2">
        <v>2</v>
      </c>
      <c r="HJ532" s="2">
        <v>2</v>
      </c>
      <c r="HL532" s="2">
        <v>1</v>
      </c>
      <c r="HM532" s="2">
        <v>2</v>
      </c>
      <c r="HN532" s="2">
        <v>2</v>
      </c>
      <c r="HO532" s="2">
        <v>1</v>
      </c>
      <c r="HP532" s="2">
        <v>1</v>
      </c>
      <c r="HQ532" s="2">
        <v>1</v>
      </c>
      <c r="HR532" s="2">
        <v>2</v>
      </c>
      <c r="HS532" s="2">
        <v>1</v>
      </c>
      <c r="HT532" s="2">
        <v>2</v>
      </c>
      <c r="HU532" s="2">
        <v>2</v>
      </c>
      <c r="HV532" s="2">
        <v>2</v>
      </c>
      <c r="HW532" s="2">
        <v>2</v>
      </c>
      <c r="HX532" s="2">
        <v>1</v>
      </c>
      <c r="HY532" s="2">
        <v>2</v>
      </c>
      <c r="HZ532" s="2">
        <v>2</v>
      </c>
      <c r="IA532" s="2">
        <v>2</v>
      </c>
      <c r="IB532" s="2">
        <v>2</v>
      </c>
      <c r="IC532" s="2">
        <v>1</v>
      </c>
      <c r="ID532" s="2">
        <v>1</v>
      </c>
      <c r="IE532" s="2">
        <v>2</v>
      </c>
      <c r="IF532" s="2">
        <v>1</v>
      </c>
      <c r="IG532" s="2">
        <v>3</v>
      </c>
      <c r="IH532" s="2">
        <v>5</v>
      </c>
      <c r="II532" s="2">
        <v>5</v>
      </c>
      <c r="IJ532" s="2">
        <v>5</v>
      </c>
      <c r="IK532" s="2">
        <v>5</v>
      </c>
      <c r="IL532" s="2">
        <v>5</v>
      </c>
      <c r="IM532" s="2">
        <v>4</v>
      </c>
      <c r="IN532" s="2">
        <v>1</v>
      </c>
      <c r="IO532" s="2">
        <v>1</v>
      </c>
      <c r="IP532" s="2">
        <v>2</v>
      </c>
      <c r="IR532" s="2">
        <v>3</v>
      </c>
      <c r="IS532" s="2">
        <v>1</v>
      </c>
    </row>
    <row r="533" spans="1:253" ht="15" customHeight="1" x14ac:dyDescent="0.25">
      <c r="A533" s="2">
        <v>532</v>
      </c>
      <c r="B533" s="2">
        <v>8</v>
      </c>
      <c r="C533" s="6">
        <v>42254</v>
      </c>
      <c r="D533" s="2">
        <v>1</v>
      </c>
      <c r="F533" s="2">
        <v>136</v>
      </c>
      <c r="G533" s="2">
        <f t="shared" si="8"/>
        <v>136</v>
      </c>
      <c r="H533" s="3">
        <v>1</v>
      </c>
      <c r="I533" s="2">
        <v>95005</v>
      </c>
      <c r="J533" s="2">
        <v>134</v>
      </c>
      <c r="K533" s="2" t="s">
        <v>750</v>
      </c>
      <c r="M533" s="2">
        <v>1</v>
      </c>
      <c r="N533" s="2">
        <v>1</v>
      </c>
      <c r="O533" s="2">
        <v>3</v>
      </c>
      <c r="P533" s="2">
        <v>3</v>
      </c>
      <c r="Q533" s="2">
        <v>1</v>
      </c>
      <c r="R533" s="2">
        <v>3</v>
      </c>
      <c r="S533" s="2">
        <v>25</v>
      </c>
      <c r="T533" s="2">
        <v>2</v>
      </c>
      <c r="U533" s="2">
        <v>1</v>
      </c>
      <c r="V533" s="2">
        <v>2</v>
      </c>
      <c r="W533" s="2">
        <v>1</v>
      </c>
      <c r="Z533" s="2">
        <v>6</v>
      </c>
      <c r="AA533" s="2">
        <v>2</v>
      </c>
      <c r="AB533" s="2"/>
      <c r="AF533" s="2">
        <v>2</v>
      </c>
      <c r="BC533" s="2">
        <v>3</v>
      </c>
      <c r="BX533" s="2">
        <v>1</v>
      </c>
      <c r="CG533" s="2">
        <v>8</v>
      </c>
      <c r="CH533" s="2">
        <v>2</v>
      </c>
      <c r="CI533" s="2">
        <v>7</v>
      </c>
      <c r="CJ533" s="2">
        <v>2</v>
      </c>
      <c r="CK533" s="2">
        <v>2</v>
      </c>
      <c r="CL533" s="2">
        <v>1</v>
      </c>
      <c r="CM533" s="2">
        <v>1</v>
      </c>
    </row>
    <row r="534" spans="1:253" ht="15" customHeight="1" x14ac:dyDescent="0.25">
      <c r="A534" s="2">
        <v>533</v>
      </c>
      <c r="B534" s="2">
        <v>8</v>
      </c>
      <c r="C534" s="6">
        <v>42254</v>
      </c>
      <c r="D534" s="2">
        <v>1</v>
      </c>
      <c r="F534" s="2">
        <v>136</v>
      </c>
      <c r="G534" s="2">
        <f t="shared" si="8"/>
        <v>136</v>
      </c>
      <c r="H534" s="3">
        <v>1</v>
      </c>
      <c r="I534" s="2">
        <v>95005</v>
      </c>
      <c r="J534" s="2">
        <v>134</v>
      </c>
      <c r="K534" s="2" t="s">
        <v>750</v>
      </c>
      <c r="M534" s="2">
        <v>1</v>
      </c>
      <c r="N534" s="2">
        <v>1</v>
      </c>
      <c r="O534" s="2">
        <v>3</v>
      </c>
      <c r="P534" s="2">
        <v>2</v>
      </c>
      <c r="Q534" s="2">
        <v>2</v>
      </c>
      <c r="R534" s="2">
        <v>5</v>
      </c>
      <c r="S534" s="2">
        <v>33</v>
      </c>
      <c r="T534" s="2">
        <v>2</v>
      </c>
      <c r="U534" s="2">
        <v>1</v>
      </c>
      <c r="V534" s="2">
        <v>2</v>
      </c>
      <c r="W534" s="2">
        <v>1</v>
      </c>
      <c r="Z534" s="2">
        <v>6</v>
      </c>
      <c r="AA534" s="2">
        <v>2</v>
      </c>
      <c r="AB534" s="2"/>
      <c r="AF534" s="2">
        <v>2</v>
      </c>
      <c r="BC534" s="2">
        <v>3</v>
      </c>
      <c r="BD534" s="2">
        <v>2</v>
      </c>
      <c r="BH534" s="2">
        <v>2</v>
      </c>
      <c r="BJ534" s="2">
        <v>2</v>
      </c>
      <c r="BX534" s="2">
        <v>1</v>
      </c>
      <c r="CG534" s="2">
        <v>2</v>
      </c>
      <c r="CH534" s="2">
        <v>1</v>
      </c>
      <c r="CI534" s="2">
        <v>8</v>
      </c>
      <c r="CJ534" s="2">
        <v>2</v>
      </c>
      <c r="CK534" s="2">
        <v>2</v>
      </c>
      <c r="CL534" s="2">
        <v>1</v>
      </c>
      <c r="CM534" s="2">
        <v>1</v>
      </c>
    </row>
    <row r="535" spans="1:253" ht="15" customHeight="1" x14ac:dyDescent="0.25">
      <c r="A535" s="2">
        <v>534</v>
      </c>
      <c r="B535" s="2">
        <v>8</v>
      </c>
      <c r="C535" s="6">
        <v>42254</v>
      </c>
      <c r="D535" s="2">
        <v>1</v>
      </c>
      <c r="F535" s="2">
        <v>137</v>
      </c>
      <c r="G535" s="2">
        <f t="shared" si="8"/>
        <v>137</v>
      </c>
      <c r="H535" s="3">
        <v>1</v>
      </c>
      <c r="I535" s="2">
        <v>146935</v>
      </c>
      <c r="J535" s="2">
        <v>135</v>
      </c>
      <c r="K535" s="2" t="s">
        <v>750</v>
      </c>
      <c r="M535" s="2">
        <v>2</v>
      </c>
      <c r="N535" s="2">
        <v>2</v>
      </c>
      <c r="O535" s="2">
        <v>4</v>
      </c>
      <c r="P535" s="2">
        <v>1</v>
      </c>
      <c r="Q535" s="2">
        <v>1</v>
      </c>
      <c r="R535" s="2">
        <v>1</v>
      </c>
      <c r="S535" s="2">
        <v>63</v>
      </c>
      <c r="T535" s="2">
        <v>2</v>
      </c>
      <c r="U535" s="2">
        <v>1</v>
      </c>
      <c r="V535" s="2">
        <v>2</v>
      </c>
      <c r="W535" s="2">
        <v>1</v>
      </c>
      <c r="Z535" s="2">
        <v>5</v>
      </c>
      <c r="AA535" s="2">
        <v>11</v>
      </c>
      <c r="AB535" s="2"/>
      <c r="AF535" s="2">
        <v>2</v>
      </c>
      <c r="BC535" s="2">
        <v>1</v>
      </c>
      <c r="BX535" s="2">
        <v>2</v>
      </c>
      <c r="BY535" s="2">
        <v>6</v>
      </c>
      <c r="BZ535" s="2">
        <v>6</v>
      </c>
      <c r="CN535" s="2">
        <v>3</v>
      </c>
      <c r="CO535" s="2">
        <v>1</v>
      </c>
      <c r="CP535" s="2">
        <v>1</v>
      </c>
      <c r="CQ535" s="2">
        <v>4</v>
      </c>
      <c r="CR535" s="2">
        <v>1</v>
      </c>
      <c r="CS535" s="2">
        <v>1</v>
      </c>
      <c r="CT535" s="2">
        <v>1</v>
      </c>
      <c r="CU535" s="2">
        <v>1</v>
      </c>
      <c r="CV535" s="2">
        <v>1</v>
      </c>
      <c r="CW535" s="2">
        <v>3</v>
      </c>
      <c r="CX535" s="2">
        <v>5</v>
      </c>
      <c r="CY535" s="2">
        <v>3</v>
      </c>
      <c r="CZ535" s="2">
        <v>1</v>
      </c>
      <c r="DA535" s="2">
        <v>2</v>
      </c>
      <c r="DB535" s="2">
        <v>1</v>
      </c>
      <c r="DC535" s="2">
        <v>2</v>
      </c>
      <c r="DG535" s="2">
        <v>1</v>
      </c>
      <c r="DH535" s="2">
        <v>1</v>
      </c>
      <c r="DI535" s="2">
        <v>1</v>
      </c>
      <c r="DL535" s="2">
        <v>1</v>
      </c>
      <c r="DM535" s="2">
        <v>1</v>
      </c>
      <c r="DO535" s="2">
        <v>1</v>
      </c>
      <c r="DP535" s="2">
        <v>1</v>
      </c>
      <c r="DR535" s="2">
        <v>1</v>
      </c>
      <c r="DS535" s="2">
        <v>1</v>
      </c>
      <c r="DT535" s="2">
        <v>1</v>
      </c>
      <c r="DU535" s="2">
        <v>1</v>
      </c>
      <c r="DV535" s="2">
        <v>1</v>
      </c>
      <c r="DY535" s="2">
        <v>1</v>
      </c>
      <c r="DZ535" s="2">
        <v>2</v>
      </c>
      <c r="EA535" s="2">
        <v>2</v>
      </c>
      <c r="EB535" s="2">
        <v>1</v>
      </c>
      <c r="EC535" s="2">
        <v>3</v>
      </c>
      <c r="ED535" s="2">
        <v>2</v>
      </c>
      <c r="EE535" s="2">
        <v>2</v>
      </c>
      <c r="EF535" s="2">
        <v>2</v>
      </c>
      <c r="EG535" s="2">
        <v>2</v>
      </c>
      <c r="EH535" s="2">
        <v>2</v>
      </c>
      <c r="EI535" s="2">
        <v>2</v>
      </c>
      <c r="EJ535" s="2">
        <v>2</v>
      </c>
      <c r="EK535" s="2">
        <v>2</v>
      </c>
      <c r="EL535" s="2">
        <v>2</v>
      </c>
      <c r="EM535" s="2">
        <v>2</v>
      </c>
      <c r="EO535" s="2">
        <v>5</v>
      </c>
      <c r="EP535" s="2">
        <v>2</v>
      </c>
      <c r="ES535" s="2">
        <v>2</v>
      </c>
      <c r="EU535" s="2">
        <v>7</v>
      </c>
      <c r="EV535" s="2">
        <v>3</v>
      </c>
      <c r="EW535" s="2">
        <v>1</v>
      </c>
      <c r="EX535" s="2">
        <v>1</v>
      </c>
      <c r="EY535" s="2">
        <v>3</v>
      </c>
      <c r="EZ535" s="2">
        <v>2</v>
      </c>
      <c r="FA535" s="2">
        <v>4</v>
      </c>
      <c r="FB535" s="2">
        <v>1</v>
      </c>
      <c r="FC535" s="2">
        <v>4</v>
      </c>
      <c r="FD535" s="2">
        <v>1</v>
      </c>
      <c r="FE535" s="2">
        <v>2</v>
      </c>
      <c r="FF535" s="2">
        <v>2</v>
      </c>
      <c r="FG535" s="2">
        <v>2</v>
      </c>
      <c r="FH535" s="2">
        <v>1</v>
      </c>
      <c r="FI535" s="2">
        <v>1</v>
      </c>
      <c r="FJ535" s="2">
        <v>1</v>
      </c>
      <c r="FK535" s="2">
        <v>2</v>
      </c>
      <c r="FL535" s="2">
        <v>2</v>
      </c>
      <c r="FM535" s="2">
        <v>2</v>
      </c>
      <c r="FN535" s="2">
        <v>1</v>
      </c>
      <c r="FO535" s="2">
        <v>2</v>
      </c>
      <c r="FP535" s="2">
        <v>1</v>
      </c>
      <c r="FQ535" s="2">
        <v>1</v>
      </c>
      <c r="FR535" s="2">
        <v>1</v>
      </c>
      <c r="FS535" s="2">
        <v>4</v>
      </c>
      <c r="FT535" s="2">
        <v>1</v>
      </c>
      <c r="FU535" s="2">
        <v>2</v>
      </c>
      <c r="FW535" s="2">
        <v>2</v>
      </c>
      <c r="FX535" s="2">
        <v>2</v>
      </c>
      <c r="GC535" s="2">
        <v>1</v>
      </c>
      <c r="GD535" s="2">
        <v>1</v>
      </c>
      <c r="GV535" s="2">
        <v>2</v>
      </c>
      <c r="GW535" s="2">
        <v>2</v>
      </c>
      <c r="GX535" s="2">
        <v>4</v>
      </c>
      <c r="GY535" s="2">
        <v>2</v>
      </c>
      <c r="GZ535" s="2">
        <v>2</v>
      </c>
      <c r="HA535" s="2">
        <v>2</v>
      </c>
      <c r="HB535" s="2">
        <v>2</v>
      </c>
      <c r="HC535" s="2">
        <v>2</v>
      </c>
      <c r="HD535" s="2">
        <v>2</v>
      </c>
      <c r="HF535" s="2">
        <v>2</v>
      </c>
      <c r="HH535" s="2">
        <v>2</v>
      </c>
      <c r="HJ535" s="2">
        <v>2</v>
      </c>
      <c r="HL535" s="2">
        <v>2</v>
      </c>
      <c r="HN535" s="2">
        <v>2</v>
      </c>
      <c r="HO535" s="2">
        <v>1</v>
      </c>
      <c r="HP535" s="2">
        <v>1</v>
      </c>
      <c r="HQ535" s="2">
        <v>1</v>
      </c>
      <c r="HR535" s="2">
        <v>2</v>
      </c>
      <c r="HS535" s="2">
        <v>1</v>
      </c>
      <c r="HT535" s="2">
        <v>2</v>
      </c>
      <c r="HU535" s="2">
        <v>2</v>
      </c>
      <c r="HV535" s="2">
        <v>2</v>
      </c>
      <c r="HW535" s="2">
        <v>2</v>
      </c>
      <c r="HX535" s="2">
        <v>2</v>
      </c>
      <c r="HY535" s="2">
        <v>2</v>
      </c>
      <c r="HZ535" s="2">
        <v>2</v>
      </c>
      <c r="IA535" s="2">
        <v>2</v>
      </c>
      <c r="IB535" s="2">
        <v>2</v>
      </c>
      <c r="IC535" s="2">
        <v>1</v>
      </c>
      <c r="ID535" s="2">
        <v>1</v>
      </c>
      <c r="IE535" s="2">
        <v>2</v>
      </c>
      <c r="IF535" s="2">
        <v>1</v>
      </c>
      <c r="IG535" s="2">
        <v>3</v>
      </c>
      <c r="IH535" s="2">
        <v>5</v>
      </c>
      <c r="II535" s="2">
        <v>5</v>
      </c>
      <c r="IJ535" s="2">
        <v>5</v>
      </c>
      <c r="IK535" s="2">
        <v>5</v>
      </c>
      <c r="IL535" s="2">
        <v>5</v>
      </c>
      <c r="IM535" s="2">
        <v>4</v>
      </c>
      <c r="IN535" s="2">
        <v>1</v>
      </c>
      <c r="IO535" s="2">
        <v>1</v>
      </c>
      <c r="IP535" s="2">
        <v>1</v>
      </c>
      <c r="IQ535" s="2">
        <v>2</v>
      </c>
      <c r="IR535" s="2">
        <v>3</v>
      </c>
      <c r="IS535" s="2">
        <v>1</v>
      </c>
    </row>
    <row r="536" spans="1:253" ht="15" customHeight="1" x14ac:dyDescent="0.25">
      <c r="A536" s="2">
        <v>535</v>
      </c>
      <c r="B536" s="2">
        <v>8</v>
      </c>
      <c r="C536" s="6">
        <v>42254</v>
      </c>
      <c r="D536" s="2">
        <v>1</v>
      </c>
      <c r="F536" s="2">
        <v>137</v>
      </c>
      <c r="G536" s="2">
        <f t="shared" si="8"/>
        <v>137</v>
      </c>
      <c r="H536" s="3">
        <v>1</v>
      </c>
      <c r="I536" s="2">
        <v>146935</v>
      </c>
      <c r="J536" s="2">
        <v>135</v>
      </c>
      <c r="K536" s="2" t="s">
        <v>750</v>
      </c>
      <c r="M536" s="2">
        <v>2</v>
      </c>
      <c r="N536" s="2">
        <v>2</v>
      </c>
      <c r="O536" s="2">
        <v>4</v>
      </c>
      <c r="P536" s="2">
        <v>2</v>
      </c>
      <c r="Q536" s="2">
        <v>2</v>
      </c>
      <c r="R536" s="2">
        <v>2</v>
      </c>
      <c r="S536" s="2">
        <v>66</v>
      </c>
      <c r="T536" s="2">
        <v>2</v>
      </c>
      <c r="U536" s="2">
        <v>1</v>
      </c>
      <c r="V536" s="2">
        <v>2</v>
      </c>
      <c r="W536" s="2">
        <v>1</v>
      </c>
      <c r="Z536" s="2">
        <v>5</v>
      </c>
      <c r="AA536" s="2">
        <v>11</v>
      </c>
      <c r="AB536" s="2"/>
      <c r="AF536" s="2">
        <v>2</v>
      </c>
      <c r="BC536" s="2">
        <v>1</v>
      </c>
      <c r="BX536" s="2">
        <v>2</v>
      </c>
      <c r="BY536" s="2">
        <v>6</v>
      </c>
      <c r="BZ536" s="2">
        <v>5</v>
      </c>
    </row>
    <row r="537" spans="1:253" ht="15" customHeight="1" x14ac:dyDescent="0.25">
      <c r="A537" s="2">
        <v>536</v>
      </c>
      <c r="B537" s="2">
        <v>8</v>
      </c>
      <c r="C537" s="6">
        <v>42254</v>
      </c>
      <c r="D537" s="2">
        <v>1</v>
      </c>
      <c r="F537" s="2">
        <v>137</v>
      </c>
      <c r="G537" s="2">
        <f t="shared" si="8"/>
        <v>137</v>
      </c>
      <c r="H537" s="3">
        <v>1</v>
      </c>
      <c r="I537" s="2">
        <v>146935</v>
      </c>
      <c r="J537" s="2">
        <v>135</v>
      </c>
      <c r="K537" s="2" t="s">
        <v>750</v>
      </c>
      <c r="M537" s="2">
        <v>2</v>
      </c>
      <c r="N537" s="2">
        <v>2</v>
      </c>
      <c r="O537" s="2">
        <v>4</v>
      </c>
      <c r="P537" s="2">
        <v>3</v>
      </c>
      <c r="Q537" s="2">
        <v>2</v>
      </c>
      <c r="R537" s="2">
        <v>3</v>
      </c>
      <c r="S537" s="2">
        <v>33</v>
      </c>
      <c r="T537" s="2">
        <v>5</v>
      </c>
      <c r="U537" s="2">
        <v>1</v>
      </c>
      <c r="V537" s="2">
        <v>2</v>
      </c>
      <c r="W537" s="2">
        <v>1</v>
      </c>
      <c r="Z537" s="2">
        <v>6</v>
      </c>
      <c r="AA537" s="2">
        <v>2</v>
      </c>
      <c r="AB537" s="2"/>
      <c r="AF537" s="2">
        <v>2</v>
      </c>
      <c r="BC537" s="2">
        <v>1</v>
      </c>
      <c r="BD537" s="2">
        <v>2</v>
      </c>
      <c r="BH537" s="2">
        <v>2</v>
      </c>
      <c r="BJ537" s="2">
        <v>2</v>
      </c>
      <c r="BX537" s="2">
        <v>1</v>
      </c>
      <c r="CG537" s="2">
        <v>6</v>
      </c>
      <c r="CH537" s="2">
        <v>1</v>
      </c>
      <c r="CI537" s="2">
        <v>7</v>
      </c>
      <c r="CJ537" s="2">
        <v>2</v>
      </c>
      <c r="CK537" s="2">
        <v>2</v>
      </c>
      <c r="CL537" s="2">
        <v>1</v>
      </c>
      <c r="CM537" s="2">
        <v>1</v>
      </c>
    </row>
    <row r="538" spans="1:253" ht="15" customHeight="1" x14ac:dyDescent="0.25">
      <c r="A538" s="2">
        <v>537</v>
      </c>
      <c r="B538" s="2">
        <v>8</v>
      </c>
      <c r="C538" s="6">
        <v>42254</v>
      </c>
      <c r="D538" s="2">
        <v>1</v>
      </c>
      <c r="F538" s="2">
        <v>137</v>
      </c>
      <c r="G538" s="2">
        <f t="shared" si="8"/>
        <v>137</v>
      </c>
      <c r="H538" s="3">
        <v>1</v>
      </c>
      <c r="I538" s="2">
        <v>146935</v>
      </c>
      <c r="J538" s="2">
        <v>135</v>
      </c>
      <c r="K538" s="2" t="s">
        <v>750</v>
      </c>
      <c r="M538" s="2">
        <v>2</v>
      </c>
      <c r="N538" s="2">
        <v>2</v>
      </c>
      <c r="O538" s="2">
        <v>4</v>
      </c>
      <c r="P538" s="2">
        <v>4</v>
      </c>
      <c r="Q538" s="2">
        <v>1</v>
      </c>
      <c r="R538" s="2">
        <v>3</v>
      </c>
      <c r="S538" s="2">
        <v>29</v>
      </c>
      <c r="T538" s="2">
        <v>5</v>
      </c>
      <c r="U538" s="2">
        <v>1</v>
      </c>
      <c r="V538" s="2">
        <v>2</v>
      </c>
      <c r="W538" s="2">
        <v>1</v>
      </c>
      <c r="Z538" s="2">
        <v>6</v>
      </c>
      <c r="AA538" s="2">
        <v>2</v>
      </c>
      <c r="AB538" s="2"/>
      <c r="AF538" s="2">
        <v>2</v>
      </c>
      <c r="BC538" s="2">
        <v>1</v>
      </c>
      <c r="BX538" s="2">
        <v>1</v>
      </c>
      <c r="CG538" s="2">
        <v>2</v>
      </c>
      <c r="CH538" s="2">
        <v>2</v>
      </c>
      <c r="CI538" s="2">
        <v>7</v>
      </c>
      <c r="CJ538" s="2">
        <v>2</v>
      </c>
      <c r="CK538" s="2">
        <v>2</v>
      </c>
      <c r="CL538" s="2">
        <v>1</v>
      </c>
      <c r="CM538" s="2">
        <v>1</v>
      </c>
    </row>
    <row r="539" spans="1:253" ht="15" customHeight="1" x14ac:dyDescent="0.25">
      <c r="A539" s="2">
        <v>538</v>
      </c>
      <c r="B539" s="2">
        <v>8</v>
      </c>
      <c r="C539" s="6">
        <v>42254</v>
      </c>
      <c r="D539" s="2">
        <v>1</v>
      </c>
      <c r="F539" s="2">
        <v>138</v>
      </c>
      <c r="G539" s="2">
        <f t="shared" si="8"/>
        <v>138</v>
      </c>
      <c r="H539" s="3">
        <v>1</v>
      </c>
      <c r="I539" s="2">
        <v>146978</v>
      </c>
      <c r="J539" s="2">
        <v>136</v>
      </c>
      <c r="K539" s="2" t="s">
        <v>750</v>
      </c>
      <c r="M539" s="2">
        <v>2</v>
      </c>
      <c r="N539" s="2">
        <v>2</v>
      </c>
      <c r="O539" s="2">
        <v>3</v>
      </c>
      <c r="P539" s="2">
        <v>1</v>
      </c>
      <c r="Q539" s="2">
        <v>1</v>
      </c>
      <c r="R539" s="2">
        <v>1</v>
      </c>
      <c r="S539" s="2">
        <v>38</v>
      </c>
      <c r="T539" s="2">
        <v>1</v>
      </c>
      <c r="U539" s="2">
        <v>1</v>
      </c>
      <c r="V539" s="2">
        <v>2</v>
      </c>
      <c r="W539" s="2">
        <v>1</v>
      </c>
      <c r="Z539" s="2">
        <v>6</v>
      </c>
      <c r="AA539" s="2">
        <v>2</v>
      </c>
      <c r="AB539" s="2"/>
      <c r="AF539" s="2">
        <v>2</v>
      </c>
      <c r="BC539" s="2">
        <v>1</v>
      </c>
      <c r="BX539" s="2">
        <v>1</v>
      </c>
      <c r="CG539" s="2">
        <v>4</v>
      </c>
      <c r="CH539" s="2">
        <v>1</v>
      </c>
      <c r="CI539" s="2">
        <v>4</v>
      </c>
      <c r="CJ539" s="2">
        <v>2</v>
      </c>
      <c r="CK539" s="2">
        <v>2</v>
      </c>
      <c r="CL539" s="2">
        <v>1</v>
      </c>
      <c r="CM539" s="2">
        <v>1</v>
      </c>
      <c r="CN539" s="2">
        <v>2</v>
      </c>
      <c r="CO539" s="2">
        <v>1</v>
      </c>
      <c r="CP539" s="2">
        <v>1</v>
      </c>
      <c r="CQ539" s="2">
        <v>4</v>
      </c>
      <c r="CR539" s="2">
        <v>1</v>
      </c>
      <c r="CS539" s="2">
        <v>1</v>
      </c>
      <c r="CT539" s="2">
        <v>1</v>
      </c>
      <c r="CU539" s="2">
        <v>1</v>
      </c>
      <c r="CV539" s="2">
        <v>1</v>
      </c>
      <c r="CW539" s="2">
        <v>3</v>
      </c>
      <c r="CX539" s="2">
        <v>4</v>
      </c>
      <c r="CY539" s="2">
        <v>2</v>
      </c>
      <c r="CZ539" s="2">
        <v>1</v>
      </c>
      <c r="DA539" s="2">
        <v>2</v>
      </c>
      <c r="DB539" s="2">
        <v>1</v>
      </c>
      <c r="DC539" s="2">
        <v>1</v>
      </c>
      <c r="DG539" s="2">
        <v>1</v>
      </c>
      <c r="DI539" s="2">
        <v>1</v>
      </c>
      <c r="DL539" s="2">
        <v>1</v>
      </c>
      <c r="DM539" s="2">
        <v>1</v>
      </c>
      <c r="DO539" s="2">
        <v>1</v>
      </c>
      <c r="DR539" s="2">
        <v>1</v>
      </c>
      <c r="DS539" s="2">
        <v>1</v>
      </c>
      <c r="DT539" s="2">
        <v>1</v>
      </c>
      <c r="DU539" s="2">
        <v>1</v>
      </c>
      <c r="DV539" s="2">
        <v>1</v>
      </c>
      <c r="DY539" s="2">
        <v>1</v>
      </c>
      <c r="DZ539" s="2">
        <v>1</v>
      </c>
      <c r="EA539" s="2">
        <v>3</v>
      </c>
      <c r="EB539" s="2">
        <v>1</v>
      </c>
      <c r="EC539" s="2">
        <v>2</v>
      </c>
      <c r="ED539" s="2">
        <v>3</v>
      </c>
      <c r="EE539" s="2">
        <v>2</v>
      </c>
      <c r="EF539" s="2">
        <v>2</v>
      </c>
      <c r="EG539" s="2">
        <v>1</v>
      </c>
      <c r="EH539" s="2">
        <v>2</v>
      </c>
      <c r="EI539" s="2">
        <v>1</v>
      </c>
      <c r="EJ539" s="2">
        <v>2</v>
      </c>
      <c r="EK539" s="2">
        <v>2</v>
      </c>
      <c r="EL539" s="2">
        <v>2</v>
      </c>
      <c r="EM539" s="2">
        <v>1</v>
      </c>
      <c r="EN539" s="2">
        <v>1</v>
      </c>
      <c r="EO539" s="2">
        <v>9</v>
      </c>
      <c r="EP539" s="2">
        <v>1</v>
      </c>
      <c r="EQ539" s="2">
        <v>9</v>
      </c>
      <c r="EU539" s="2">
        <v>7</v>
      </c>
      <c r="EV539" s="2">
        <v>2</v>
      </c>
      <c r="EW539" s="2">
        <v>1</v>
      </c>
      <c r="EX539" s="2">
        <v>1</v>
      </c>
      <c r="EY539" s="2">
        <v>1</v>
      </c>
      <c r="EZ539" s="2">
        <v>2</v>
      </c>
      <c r="FA539" s="2">
        <v>2</v>
      </c>
      <c r="FB539" s="2">
        <v>1</v>
      </c>
      <c r="FC539" s="2">
        <v>4</v>
      </c>
      <c r="FD539" s="2">
        <v>1</v>
      </c>
      <c r="FE539" s="2">
        <v>2</v>
      </c>
      <c r="FF539" s="2">
        <v>1</v>
      </c>
      <c r="FG539" s="2">
        <v>1</v>
      </c>
      <c r="FH539" s="2">
        <v>1</v>
      </c>
      <c r="FI539" s="2">
        <v>1</v>
      </c>
      <c r="FJ539" s="2">
        <v>1</v>
      </c>
      <c r="FK539" s="2">
        <v>2</v>
      </c>
      <c r="FL539" s="2">
        <v>1</v>
      </c>
      <c r="FM539" s="2">
        <v>2</v>
      </c>
      <c r="FN539" s="2">
        <v>1</v>
      </c>
      <c r="FO539" s="2">
        <v>1</v>
      </c>
      <c r="FP539" s="2">
        <v>1</v>
      </c>
      <c r="FQ539" s="2">
        <v>1</v>
      </c>
      <c r="FR539" s="2">
        <v>1</v>
      </c>
      <c r="FS539" s="2">
        <v>2</v>
      </c>
      <c r="FT539" s="2">
        <v>2</v>
      </c>
      <c r="FU539" s="2">
        <v>2</v>
      </c>
      <c r="FW539" s="2">
        <v>2</v>
      </c>
      <c r="FX539" s="2">
        <v>2</v>
      </c>
      <c r="GM539" s="2">
        <v>1</v>
      </c>
      <c r="GN539" s="2">
        <v>2</v>
      </c>
      <c r="GV539" s="2">
        <v>1</v>
      </c>
      <c r="GW539" s="2">
        <v>2</v>
      </c>
      <c r="GX539" s="2">
        <v>2</v>
      </c>
      <c r="GY539" s="2">
        <v>2</v>
      </c>
      <c r="GZ539" s="2">
        <v>2</v>
      </c>
      <c r="HA539" s="2">
        <v>2</v>
      </c>
      <c r="HB539" s="2">
        <v>2</v>
      </c>
      <c r="HC539" s="2">
        <v>1</v>
      </c>
      <c r="HD539" s="2">
        <v>2</v>
      </c>
      <c r="HF539" s="2">
        <v>2</v>
      </c>
      <c r="HH539" s="2">
        <v>2</v>
      </c>
      <c r="HJ539" s="2">
        <v>2</v>
      </c>
      <c r="HL539" s="2">
        <v>2</v>
      </c>
      <c r="HN539" s="2">
        <v>2</v>
      </c>
      <c r="HO539" s="2">
        <v>1</v>
      </c>
      <c r="HP539" s="2">
        <v>1</v>
      </c>
      <c r="HQ539" s="2">
        <v>1</v>
      </c>
      <c r="HR539" s="2">
        <v>1</v>
      </c>
      <c r="HS539" s="2">
        <v>3</v>
      </c>
      <c r="HT539" s="2">
        <v>2</v>
      </c>
      <c r="HU539" s="2">
        <v>2</v>
      </c>
      <c r="HV539" s="2">
        <v>2</v>
      </c>
      <c r="HW539" s="2">
        <v>2</v>
      </c>
      <c r="HX539" s="2">
        <v>2</v>
      </c>
      <c r="HY539" s="2">
        <v>2</v>
      </c>
      <c r="HZ539" s="2">
        <v>2</v>
      </c>
      <c r="IA539" s="2">
        <v>2</v>
      </c>
      <c r="IB539" s="2">
        <v>2</v>
      </c>
      <c r="IC539" s="2">
        <v>1</v>
      </c>
      <c r="ID539" s="2">
        <v>2</v>
      </c>
      <c r="IE539" s="2">
        <v>2</v>
      </c>
      <c r="IF539" s="2">
        <v>2</v>
      </c>
      <c r="IG539" s="2">
        <v>3</v>
      </c>
      <c r="IH539" s="2">
        <v>5</v>
      </c>
      <c r="II539" s="2">
        <v>5</v>
      </c>
      <c r="IJ539" s="2">
        <v>5</v>
      </c>
      <c r="IK539" s="2">
        <v>5</v>
      </c>
      <c r="IL539" s="2">
        <v>5</v>
      </c>
      <c r="IM539" s="2">
        <v>4</v>
      </c>
      <c r="IN539" s="2">
        <v>1</v>
      </c>
      <c r="IO539" s="2">
        <v>2</v>
      </c>
      <c r="IP539" s="2">
        <v>1</v>
      </c>
      <c r="IQ539" s="2">
        <v>1</v>
      </c>
      <c r="IR539" s="2">
        <v>3</v>
      </c>
      <c r="IS539" s="2">
        <v>1</v>
      </c>
    </row>
    <row r="540" spans="1:253" ht="15" customHeight="1" x14ac:dyDescent="0.25">
      <c r="A540" s="2">
        <v>539</v>
      </c>
      <c r="B540" s="2">
        <v>8</v>
      </c>
      <c r="C540" s="6">
        <v>42254</v>
      </c>
      <c r="D540" s="2">
        <v>1</v>
      </c>
      <c r="F540" s="2">
        <v>138</v>
      </c>
      <c r="G540" s="2">
        <f t="shared" si="8"/>
        <v>138</v>
      </c>
      <c r="H540" s="3">
        <v>1</v>
      </c>
      <c r="I540" s="2">
        <v>146978</v>
      </c>
      <c r="J540" s="2">
        <v>136</v>
      </c>
      <c r="K540" s="2" t="s">
        <v>750</v>
      </c>
      <c r="M540" s="2">
        <v>2</v>
      </c>
      <c r="N540" s="2">
        <v>2</v>
      </c>
      <c r="O540" s="2">
        <v>3</v>
      </c>
      <c r="P540" s="2">
        <v>2</v>
      </c>
      <c r="Q540" s="2">
        <v>2</v>
      </c>
      <c r="R540" s="2">
        <v>2</v>
      </c>
      <c r="S540" s="2">
        <v>34</v>
      </c>
      <c r="T540" s="2">
        <v>1</v>
      </c>
      <c r="U540" s="2">
        <v>1</v>
      </c>
      <c r="V540" s="2">
        <v>2</v>
      </c>
      <c r="W540" s="2">
        <v>1</v>
      </c>
      <c r="Z540" s="2">
        <v>6</v>
      </c>
      <c r="AA540" s="2">
        <v>2</v>
      </c>
      <c r="AB540" s="2"/>
      <c r="AF540" s="2">
        <v>2</v>
      </c>
      <c r="BC540" s="2">
        <v>1</v>
      </c>
      <c r="BD540" s="2">
        <v>1</v>
      </c>
      <c r="BE540" s="2">
        <v>1</v>
      </c>
      <c r="BG540" s="2">
        <v>30</v>
      </c>
      <c r="BH540" s="2">
        <v>2</v>
      </c>
      <c r="BJ540" s="2">
        <v>2</v>
      </c>
      <c r="BL540" s="2">
        <v>2</v>
      </c>
      <c r="BX540" s="2">
        <v>1</v>
      </c>
      <c r="CG540" s="2">
        <v>1</v>
      </c>
      <c r="CH540" s="2">
        <v>2</v>
      </c>
      <c r="CI540" s="2">
        <v>7</v>
      </c>
      <c r="CJ540" s="2">
        <v>2</v>
      </c>
      <c r="CK540" s="2">
        <v>2</v>
      </c>
      <c r="CL540" s="2">
        <v>1</v>
      </c>
      <c r="CM540" s="2">
        <v>1</v>
      </c>
    </row>
    <row r="541" spans="1:253" ht="15" customHeight="1" x14ac:dyDescent="0.25">
      <c r="A541" s="2">
        <v>540</v>
      </c>
      <c r="B541" s="2">
        <v>8</v>
      </c>
      <c r="C541" s="6">
        <v>42254</v>
      </c>
      <c r="D541" s="2">
        <v>1</v>
      </c>
      <c r="F541" s="2">
        <v>138</v>
      </c>
      <c r="G541" s="2">
        <f t="shared" si="8"/>
        <v>138</v>
      </c>
      <c r="H541" s="3">
        <v>1</v>
      </c>
      <c r="I541" s="2">
        <v>146978</v>
      </c>
      <c r="J541" s="2">
        <v>136</v>
      </c>
      <c r="K541" s="2" t="s">
        <v>750</v>
      </c>
      <c r="M541" s="2">
        <v>2</v>
      </c>
      <c r="N541" s="2">
        <v>2</v>
      </c>
      <c r="O541" s="2">
        <v>3</v>
      </c>
      <c r="P541" s="2">
        <v>3</v>
      </c>
      <c r="Q541" s="2">
        <v>2</v>
      </c>
      <c r="R541" s="2">
        <v>3</v>
      </c>
      <c r="S541" s="2">
        <v>4</v>
      </c>
      <c r="AB541" s="2"/>
      <c r="AF541" s="2">
        <v>2</v>
      </c>
      <c r="BC541" s="2">
        <v>1</v>
      </c>
    </row>
    <row r="542" spans="1:253" ht="15" customHeight="1" x14ac:dyDescent="0.25">
      <c r="A542" s="2">
        <v>541</v>
      </c>
      <c r="B542" s="2">
        <v>8</v>
      </c>
      <c r="C542" s="6">
        <v>42262</v>
      </c>
      <c r="D542" s="2">
        <v>1</v>
      </c>
      <c r="F542" s="2">
        <v>139</v>
      </c>
      <c r="G542" s="2">
        <f t="shared" si="8"/>
        <v>139</v>
      </c>
      <c r="H542" s="3">
        <v>1</v>
      </c>
      <c r="I542" s="2">
        <v>1714811</v>
      </c>
      <c r="J542" s="2">
        <v>137</v>
      </c>
      <c r="K542" s="2" t="s">
        <v>714</v>
      </c>
      <c r="M542" s="2">
        <v>1</v>
      </c>
      <c r="N542" s="2">
        <v>1</v>
      </c>
      <c r="O542" s="2">
        <v>3</v>
      </c>
      <c r="P542" s="2">
        <v>1</v>
      </c>
      <c r="Q542" s="2">
        <v>1</v>
      </c>
      <c r="R542" s="2">
        <v>1</v>
      </c>
      <c r="S542" s="2">
        <v>25</v>
      </c>
      <c r="T542" s="2">
        <v>1</v>
      </c>
      <c r="U542" s="2">
        <v>1</v>
      </c>
      <c r="V542" s="2">
        <v>2</v>
      </c>
      <c r="W542" s="2">
        <v>1</v>
      </c>
      <c r="Z542" s="2">
        <v>6</v>
      </c>
      <c r="AA542" s="2">
        <v>2</v>
      </c>
      <c r="AB542" s="2"/>
      <c r="AF542" s="2">
        <v>2</v>
      </c>
      <c r="BC542" s="2">
        <v>1</v>
      </c>
      <c r="BX542" s="2">
        <v>1</v>
      </c>
      <c r="CG542" s="2">
        <v>3</v>
      </c>
      <c r="CH542" s="2">
        <v>10</v>
      </c>
      <c r="CI542" s="2">
        <v>6</v>
      </c>
      <c r="CJ542" s="2">
        <v>4</v>
      </c>
      <c r="CK542" s="2">
        <v>5</v>
      </c>
      <c r="CL542" s="2">
        <v>5</v>
      </c>
      <c r="CM542" s="2">
        <v>2</v>
      </c>
      <c r="CN542" s="2">
        <v>2</v>
      </c>
      <c r="CO542" s="2">
        <v>2</v>
      </c>
      <c r="CP542" s="2">
        <v>1</v>
      </c>
      <c r="CQ542" s="2">
        <v>4</v>
      </c>
      <c r="CR542" s="2">
        <v>1</v>
      </c>
      <c r="CS542" s="2">
        <v>1</v>
      </c>
      <c r="CT542" s="2">
        <v>1</v>
      </c>
      <c r="CU542" s="2">
        <v>1</v>
      </c>
      <c r="CV542" s="2">
        <v>1</v>
      </c>
      <c r="CW542" s="2">
        <v>3</v>
      </c>
      <c r="CX542" s="2">
        <v>4</v>
      </c>
      <c r="CY542" s="2">
        <v>2</v>
      </c>
      <c r="CZ542" s="2">
        <v>1</v>
      </c>
      <c r="DA542" s="2">
        <v>2</v>
      </c>
      <c r="DB542" s="2">
        <v>2</v>
      </c>
      <c r="DC542" s="2">
        <v>3</v>
      </c>
      <c r="DD542" s="9">
        <v>150000</v>
      </c>
      <c r="DG542" s="2">
        <v>1</v>
      </c>
      <c r="DH542" s="2">
        <v>1</v>
      </c>
      <c r="DI542" s="2">
        <v>1</v>
      </c>
      <c r="DL542" s="2">
        <v>1</v>
      </c>
      <c r="DM542" s="2">
        <v>1</v>
      </c>
      <c r="DR542" s="2">
        <v>1</v>
      </c>
      <c r="DS542" s="2">
        <v>1</v>
      </c>
      <c r="DT542" s="2">
        <v>1</v>
      </c>
      <c r="DU542" s="2">
        <v>1</v>
      </c>
      <c r="DV542" s="2">
        <v>1</v>
      </c>
      <c r="DW542" s="2">
        <v>1</v>
      </c>
      <c r="DY542" s="2">
        <v>1</v>
      </c>
      <c r="DZ542" s="2">
        <v>4</v>
      </c>
      <c r="EA542" s="2">
        <v>1</v>
      </c>
      <c r="EB542" s="2">
        <v>1</v>
      </c>
      <c r="EC542" s="2">
        <v>1</v>
      </c>
      <c r="ED542" s="2">
        <v>1</v>
      </c>
      <c r="EE542" s="2">
        <v>1</v>
      </c>
      <c r="EF542" s="2">
        <v>2</v>
      </c>
      <c r="EG542" s="2">
        <v>2</v>
      </c>
      <c r="EH542" s="2">
        <v>2</v>
      </c>
      <c r="EI542" s="2">
        <v>2</v>
      </c>
      <c r="EJ542" s="2">
        <v>2</v>
      </c>
      <c r="EK542" s="2">
        <v>2</v>
      </c>
      <c r="EL542" s="2">
        <v>2</v>
      </c>
      <c r="EM542" s="2">
        <v>2</v>
      </c>
      <c r="EO542" s="2">
        <v>5</v>
      </c>
      <c r="EP542" s="2">
        <v>2</v>
      </c>
      <c r="ES542" s="2">
        <v>2</v>
      </c>
      <c r="EU542" s="2">
        <v>5</v>
      </c>
      <c r="EV542" s="2">
        <v>4</v>
      </c>
      <c r="EW542" s="2">
        <v>1</v>
      </c>
      <c r="EX542" s="2">
        <v>1</v>
      </c>
      <c r="EY542" s="2">
        <v>1</v>
      </c>
      <c r="EZ542" s="2">
        <v>4</v>
      </c>
      <c r="FA542" s="2">
        <v>4</v>
      </c>
      <c r="FB542" s="2">
        <v>4</v>
      </c>
      <c r="FC542" s="2">
        <v>4</v>
      </c>
      <c r="FD542" s="2">
        <v>4</v>
      </c>
      <c r="FE542" s="2">
        <v>4</v>
      </c>
      <c r="FF542" s="2">
        <v>4</v>
      </c>
      <c r="FG542" s="2">
        <v>4</v>
      </c>
      <c r="FH542" s="2">
        <v>4</v>
      </c>
      <c r="FI542" s="2">
        <v>1</v>
      </c>
      <c r="FJ542" s="2">
        <v>1</v>
      </c>
      <c r="FK542" s="2">
        <v>4</v>
      </c>
      <c r="FL542" s="2">
        <v>4</v>
      </c>
      <c r="FM542" s="2">
        <v>1</v>
      </c>
      <c r="FN542" s="2">
        <v>4</v>
      </c>
      <c r="FO542" s="2">
        <v>4</v>
      </c>
      <c r="FP542" s="2">
        <v>1</v>
      </c>
      <c r="FQ542" s="2">
        <v>1</v>
      </c>
      <c r="FR542" s="2">
        <v>4</v>
      </c>
      <c r="FS542" s="2">
        <v>4</v>
      </c>
      <c r="FT542" s="2">
        <v>1</v>
      </c>
      <c r="FU542" s="2">
        <v>2</v>
      </c>
      <c r="FW542" s="2">
        <v>4</v>
      </c>
      <c r="FX542" s="2">
        <v>2</v>
      </c>
      <c r="GS542" s="2">
        <v>1</v>
      </c>
      <c r="GT542" s="2">
        <v>1</v>
      </c>
      <c r="GV542" s="2">
        <v>1</v>
      </c>
      <c r="GW542" s="2">
        <v>2</v>
      </c>
      <c r="GX542" s="2">
        <v>2</v>
      </c>
      <c r="GY542" s="2">
        <v>2</v>
      </c>
      <c r="GZ542" s="2">
        <v>2</v>
      </c>
      <c r="HA542" s="2">
        <v>2</v>
      </c>
      <c r="HB542" s="2">
        <v>2</v>
      </c>
      <c r="HC542" s="2">
        <v>2</v>
      </c>
      <c r="HD542" s="2">
        <v>2</v>
      </c>
      <c r="HF542" s="2">
        <v>2</v>
      </c>
      <c r="HH542" s="2">
        <v>2</v>
      </c>
      <c r="HJ542" s="2">
        <v>2</v>
      </c>
      <c r="HL542" s="2">
        <v>2</v>
      </c>
      <c r="HN542" s="2">
        <v>2</v>
      </c>
      <c r="HO542" s="2">
        <v>2</v>
      </c>
      <c r="HP542" s="2">
        <v>2</v>
      </c>
      <c r="HQ542" s="2">
        <v>2</v>
      </c>
      <c r="HR542" s="2">
        <v>2</v>
      </c>
      <c r="HS542" s="2">
        <v>2</v>
      </c>
      <c r="HT542" s="2">
        <v>1</v>
      </c>
      <c r="HU542" s="2">
        <v>2</v>
      </c>
      <c r="HV542" s="2">
        <v>1</v>
      </c>
      <c r="HW542" s="2">
        <v>2</v>
      </c>
      <c r="HX542" s="2">
        <v>2</v>
      </c>
      <c r="HY542" s="2">
        <v>2</v>
      </c>
      <c r="HZ542" s="2">
        <v>2</v>
      </c>
      <c r="IA542" s="2">
        <v>2</v>
      </c>
      <c r="IB542" s="2">
        <v>2</v>
      </c>
      <c r="IC542" s="2">
        <v>2</v>
      </c>
      <c r="ID542" s="2">
        <v>3</v>
      </c>
      <c r="IE542" s="2">
        <v>1</v>
      </c>
      <c r="IF542" s="2">
        <v>2</v>
      </c>
      <c r="IG542" s="2">
        <v>3</v>
      </c>
      <c r="IH542" s="2">
        <v>5</v>
      </c>
      <c r="II542" s="2">
        <v>5</v>
      </c>
      <c r="IJ542" s="2">
        <v>5</v>
      </c>
      <c r="IK542" s="2">
        <v>5</v>
      </c>
      <c r="IL542" s="2">
        <v>5</v>
      </c>
      <c r="IM542" s="2">
        <v>2</v>
      </c>
      <c r="IN542" s="2">
        <v>1</v>
      </c>
      <c r="IO542" s="2">
        <v>1</v>
      </c>
      <c r="IP542" s="2">
        <v>2</v>
      </c>
      <c r="IR542" s="2">
        <v>3</v>
      </c>
      <c r="IS542" s="2">
        <v>2</v>
      </c>
    </row>
    <row r="543" spans="1:253" ht="15" customHeight="1" x14ac:dyDescent="0.25">
      <c r="A543" s="2">
        <v>542</v>
      </c>
      <c r="B543" s="2">
        <v>8</v>
      </c>
      <c r="C543" s="6">
        <v>42262</v>
      </c>
      <c r="D543" s="2">
        <v>1</v>
      </c>
      <c r="F543" s="2">
        <v>139</v>
      </c>
      <c r="G543" s="2">
        <f t="shared" si="8"/>
        <v>139</v>
      </c>
      <c r="H543" s="3">
        <v>1</v>
      </c>
      <c r="I543" s="2">
        <v>1714811</v>
      </c>
      <c r="J543" s="2">
        <v>137</v>
      </c>
      <c r="K543" s="2" t="s">
        <v>714</v>
      </c>
      <c r="M543" s="2">
        <v>1</v>
      </c>
      <c r="N543" s="2">
        <v>1</v>
      </c>
      <c r="O543" s="2">
        <v>3</v>
      </c>
      <c r="P543" s="2">
        <v>2</v>
      </c>
      <c r="Q543" s="2">
        <v>2</v>
      </c>
      <c r="R543" s="2">
        <v>2</v>
      </c>
      <c r="S543" s="2">
        <v>19</v>
      </c>
      <c r="T543" s="2">
        <v>1</v>
      </c>
      <c r="U543" s="2">
        <v>1</v>
      </c>
      <c r="V543" s="2">
        <v>2</v>
      </c>
      <c r="W543" s="2">
        <v>1</v>
      </c>
      <c r="Z543" s="2">
        <v>5</v>
      </c>
      <c r="AA543" s="2">
        <v>11</v>
      </c>
      <c r="AB543" s="2"/>
      <c r="AF543" s="2">
        <v>2</v>
      </c>
      <c r="BC543" s="2">
        <v>1</v>
      </c>
      <c r="BD543" s="2">
        <v>2</v>
      </c>
      <c r="BH543" s="2">
        <v>2</v>
      </c>
      <c r="BJ543" s="2">
        <v>1</v>
      </c>
      <c r="BK543" s="2">
        <v>4</v>
      </c>
      <c r="BL543" s="2">
        <v>2</v>
      </c>
      <c r="BM543" s="2">
        <v>1</v>
      </c>
      <c r="BN543" s="2">
        <v>1</v>
      </c>
      <c r="BO543" s="2">
        <v>2</v>
      </c>
      <c r="BP543" s="2">
        <v>2</v>
      </c>
      <c r="BQ543" s="2">
        <v>1</v>
      </c>
      <c r="BR543" s="2">
        <v>1</v>
      </c>
      <c r="BW543" s="2">
        <v>1</v>
      </c>
      <c r="BX543" s="2">
        <v>2</v>
      </c>
      <c r="BY543" s="2">
        <v>6</v>
      </c>
      <c r="BZ543" s="2">
        <v>5</v>
      </c>
    </row>
    <row r="544" spans="1:253" ht="15" customHeight="1" x14ac:dyDescent="0.25">
      <c r="A544" s="2">
        <v>543</v>
      </c>
      <c r="B544" s="2">
        <v>8</v>
      </c>
      <c r="C544" s="6">
        <v>42262</v>
      </c>
      <c r="D544" s="2">
        <v>1</v>
      </c>
      <c r="F544" s="2">
        <v>139</v>
      </c>
      <c r="G544" s="2">
        <f t="shared" si="8"/>
        <v>139</v>
      </c>
      <c r="H544" s="3">
        <v>1</v>
      </c>
      <c r="I544" s="2">
        <v>1714811</v>
      </c>
      <c r="J544" s="2">
        <v>137</v>
      </c>
      <c r="K544" s="2" t="s">
        <v>714</v>
      </c>
      <c r="M544" s="2">
        <v>1</v>
      </c>
      <c r="N544" s="2">
        <v>1</v>
      </c>
      <c r="O544" s="2">
        <v>3</v>
      </c>
      <c r="P544" s="2">
        <v>3</v>
      </c>
      <c r="Q544" s="2">
        <v>1</v>
      </c>
      <c r="R544" s="2">
        <v>7</v>
      </c>
      <c r="S544" s="2">
        <v>23</v>
      </c>
      <c r="T544" s="2">
        <v>5</v>
      </c>
      <c r="U544" s="2">
        <v>1</v>
      </c>
      <c r="V544" s="2">
        <v>2</v>
      </c>
      <c r="W544" s="2">
        <v>1</v>
      </c>
      <c r="Z544" s="2">
        <v>5</v>
      </c>
      <c r="AA544" s="2">
        <v>11</v>
      </c>
      <c r="AB544" s="2"/>
      <c r="AF544" s="2">
        <v>2</v>
      </c>
      <c r="BC544" s="2">
        <v>1</v>
      </c>
      <c r="BX544" s="2">
        <v>1</v>
      </c>
      <c r="CG544" s="2">
        <v>1</v>
      </c>
      <c r="CH544" s="2">
        <v>1</v>
      </c>
      <c r="CI544" s="2">
        <v>5</v>
      </c>
      <c r="CJ544" s="2">
        <v>2</v>
      </c>
      <c r="CK544" s="2">
        <v>2</v>
      </c>
      <c r="CL544" s="2">
        <v>1</v>
      </c>
      <c r="CM544" s="2">
        <v>2</v>
      </c>
    </row>
    <row r="545" spans="1:253" ht="15" customHeight="1" x14ac:dyDescent="0.25">
      <c r="A545" s="2">
        <v>544</v>
      </c>
      <c r="B545" s="2">
        <v>8</v>
      </c>
      <c r="C545" s="6">
        <v>42260</v>
      </c>
      <c r="D545" s="2">
        <v>1</v>
      </c>
      <c r="F545" s="2">
        <v>140</v>
      </c>
      <c r="G545" s="2">
        <f t="shared" si="8"/>
        <v>140</v>
      </c>
      <c r="H545" s="3">
        <v>1</v>
      </c>
      <c r="I545" s="2">
        <v>51735</v>
      </c>
      <c r="J545" s="2">
        <v>138</v>
      </c>
      <c r="K545" s="2" t="s">
        <v>714</v>
      </c>
      <c r="M545" s="2">
        <v>1</v>
      </c>
      <c r="N545" s="2">
        <v>1</v>
      </c>
      <c r="O545" s="2">
        <v>1</v>
      </c>
      <c r="P545" s="2">
        <v>1</v>
      </c>
      <c r="Q545" s="2">
        <v>2</v>
      </c>
      <c r="R545" s="2">
        <v>1</v>
      </c>
      <c r="S545" s="2">
        <v>58</v>
      </c>
      <c r="T545" s="2">
        <v>4</v>
      </c>
      <c r="U545" s="2">
        <v>1</v>
      </c>
      <c r="V545" s="2">
        <v>2</v>
      </c>
      <c r="W545" s="2">
        <v>1</v>
      </c>
      <c r="Z545" s="2">
        <v>5</v>
      </c>
      <c r="AA545" s="2">
        <v>11</v>
      </c>
      <c r="AB545" s="2"/>
      <c r="AF545" s="2">
        <v>2</v>
      </c>
      <c r="BC545" s="2">
        <v>1</v>
      </c>
      <c r="BX545" s="2">
        <v>2</v>
      </c>
      <c r="BY545" s="2">
        <v>6</v>
      </c>
      <c r="BZ545" s="2">
        <v>6</v>
      </c>
      <c r="CN545" s="2">
        <v>2</v>
      </c>
      <c r="CO545" s="2">
        <v>1</v>
      </c>
      <c r="CP545" s="2">
        <v>1</v>
      </c>
      <c r="CQ545" s="2">
        <v>4</v>
      </c>
      <c r="CR545" s="2">
        <v>1</v>
      </c>
      <c r="CS545" s="2">
        <v>1</v>
      </c>
      <c r="CT545" s="2">
        <v>1</v>
      </c>
      <c r="CU545" s="2">
        <v>1</v>
      </c>
      <c r="CV545" s="2">
        <v>1</v>
      </c>
      <c r="CW545" s="2">
        <v>3</v>
      </c>
      <c r="CX545" s="2">
        <v>4</v>
      </c>
      <c r="CY545" s="2">
        <v>1</v>
      </c>
      <c r="CZ545" s="2">
        <v>1</v>
      </c>
      <c r="DA545" s="2">
        <v>2</v>
      </c>
      <c r="DB545" s="2">
        <v>1</v>
      </c>
      <c r="DC545" s="2">
        <v>6</v>
      </c>
      <c r="DG545" s="2">
        <v>1</v>
      </c>
      <c r="DH545" s="2">
        <v>1</v>
      </c>
      <c r="DI545" s="2">
        <v>1</v>
      </c>
      <c r="DM545" s="2">
        <v>1</v>
      </c>
      <c r="DR545" s="2">
        <v>1</v>
      </c>
      <c r="DS545" s="2">
        <v>1</v>
      </c>
      <c r="DT545" s="2">
        <v>1</v>
      </c>
      <c r="DU545" s="2">
        <v>1</v>
      </c>
      <c r="DV545" s="2">
        <v>1</v>
      </c>
      <c r="DW545" s="2">
        <v>1</v>
      </c>
      <c r="DX545" s="2">
        <v>1</v>
      </c>
      <c r="DY545" s="2">
        <v>1</v>
      </c>
      <c r="DZ545" s="2">
        <v>4</v>
      </c>
      <c r="EA545" s="2">
        <v>1</v>
      </c>
      <c r="EB545" s="2">
        <v>1</v>
      </c>
      <c r="EC545" s="2">
        <v>1</v>
      </c>
      <c r="ED545" s="2">
        <v>1</v>
      </c>
      <c r="EE545" s="2">
        <v>2</v>
      </c>
      <c r="EF545" s="2">
        <v>2</v>
      </c>
      <c r="EG545" s="2">
        <v>2</v>
      </c>
      <c r="EH545" s="2">
        <v>2</v>
      </c>
      <c r="EI545" s="2">
        <v>2</v>
      </c>
      <c r="EJ545" s="2">
        <v>2</v>
      </c>
      <c r="EK545" s="2">
        <v>2</v>
      </c>
      <c r="EL545" s="2">
        <v>2</v>
      </c>
      <c r="EM545" s="2">
        <v>2</v>
      </c>
      <c r="EO545" s="2">
        <v>5</v>
      </c>
      <c r="EP545" s="2">
        <v>2</v>
      </c>
      <c r="ES545" s="2">
        <v>9</v>
      </c>
      <c r="EU545" s="2">
        <v>0</v>
      </c>
      <c r="EV545" s="2">
        <v>4</v>
      </c>
      <c r="EW545" s="2">
        <v>1</v>
      </c>
      <c r="EX545" s="2">
        <v>1</v>
      </c>
      <c r="EY545" s="2">
        <v>1</v>
      </c>
      <c r="EZ545" s="2">
        <v>4</v>
      </c>
      <c r="FA545" s="2">
        <v>4</v>
      </c>
      <c r="FB545" s="2">
        <v>4</v>
      </c>
      <c r="FC545" s="2">
        <v>4</v>
      </c>
      <c r="FD545" s="2">
        <v>4</v>
      </c>
      <c r="FE545" s="2">
        <v>4</v>
      </c>
      <c r="FF545" s="2">
        <v>4</v>
      </c>
      <c r="FG545" s="2">
        <v>4</v>
      </c>
      <c r="FH545" s="2">
        <v>4</v>
      </c>
      <c r="FI545" s="2">
        <v>4</v>
      </c>
      <c r="FJ545" s="2">
        <v>4</v>
      </c>
      <c r="FK545" s="2">
        <v>4</v>
      </c>
      <c r="FL545" s="2">
        <v>4</v>
      </c>
      <c r="FM545" s="2">
        <v>2</v>
      </c>
      <c r="FN545" s="2">
        <v>1</v>
      </c>
      <c r="FO545" s="2">
        <v>4</v>
      </c>
      <c r="FP545" s="2">
        <v>1</v>
      </c>
      <c r="FQ545" s="2">
        <v>1</v>
      </c>
      <c r="FR545" s="2">
        <v>4</v>
      </c>
      <c r="FS545" s="2">
        <v>4</v>
      </c>
      <c r="FT545" s="2">
        <v>1</v>
      </c>
      <c r="FU545" s="2">
        <v>2</v>
      </c>
      <c r="FW545" s="2">
        <v>1</v>
      </c>
      <c r="FX545" s="2">
        <v>2</v>
      </c>
      <c r="GU545" s="2">
        <v>1</v>
      </c>
      <c r="GV545" s="2">
        <v>2</v>
      </c>
      <c r="HD545" s="2">
        <v>2</v>
      </c>
      <c r="HF545" s="2">
        <v>2</v>
      </c>
      <c r="HH545" s="2">
        <v>2</v>
      </c>
      <c r="HJ545" s="2">
        <v>2</v>
      </c>
      <c r="HL545" s="2">
        <v>2</v>
      </c>
      <c r="HN545" s="2">
        <v>2</v>
      </c>
      <c r="HO545" s="2">
        <v>2</v>
      </c>
      <c r="HP545" s="2">
        <v>2</v>
      </c>
      <c r="HQ545" s="2">
        <v>2</v>
      </c>
      <c r="HR545" s="2">
        <v>2</v>
      </c>
      <c r="HS545" s="2">
        <v>2</v>
      </c>
      <c r="HT545" s="2">
        <v>2</v>
      </c>
      <c r="HU545" s="2">
        <v>2</v>
      </c>
      <c r="HV545" s="2">
        <v>2</v>
      </c>
      <c r="HW545" s="2">
        <v>2</v>
      </c>
      <c r="HX545" s="2">
        <v>2</v>
      </c>
      <c r="HY545" s="2">
        <v>2</v>
      </c>
      <c r="HZ545" s="2">
        <v>2</v>
      </c>
      <c r="IA545" s="2">
        <v>2</v>
      </c>
      <c r="IB545" s="2">
        <v>2</v>
      </c>
      <c r="IC545" s="2">
        <v>1</v>
      </c>
      <c r="ID545" s="2">
        <v>1</v>
      </c>
      <c r="IE545" s="2">
        <v>2</v>
      </c>
      <c r="IF545" s="2">
        <v>1</v>
      </c>
      <c r="IG545" s="2">
        <v>3</v>
      </c>
      <c r="IH545" s="2">
        <v>5</v>
      </c>
      <c r="II545" s="2">
        <v>5</v>
      </c>
      <c r="IJ545" s="2">
        <v>5</v>
      </c>
      <c r="IK545" s="2">
        <v>5</v>
      </c>
      <c r="IL545" s="2">
        <v>5</v>
      </c>
      <c r="IM545" s="2">
        <v>5</v>
      </c>
      <c r="IN545" s="2">
        <v>1</v>
      </c>
      <c r="IO545" s="2">
        <v>2</v>
      </c>
      <c r="IP545" s="2">
        <v>1</v>
      </c>
      <c r="IQ545" s="2">
        <v>2</v>
      </c>
      <c r="IR545" s="2">
        <v>3</v>
      </c>
      <c r="IS545" s="2">
        <v>1</v>
      </c>
    </row>
    <row r="546" spans="1:253" ht="15" customHeight="1" x14ac:dyDescent="0.25">
      <c r="A546" s="2">
        <v>545</v>
      </c>
      <c r="B546" s="2">
        <v>8</v>
      </c>
      <c r="C546" s="6">
        <v>42262</v>
      </c>
      <c r="D546" s="2">
        <v>1</v>
      </c>
      <c r="F546" s="2">
        <v>141</v>
      </c>
      <c r="G546" s="2">
        <f t="shared" si="8"/>
        <v>141</v>
      </c>
      <c r="H546" s="3">
        <v>1</v>
      </c>
      <c r="I546" s="2">
        <v>151520</v>
      </c>
      <c r="J546" s="2">
        <v>139</v>
      </c>
      <c r="K546" s="2" t="s">
        <v>714</v>
      </c>
      <c r="M546" s="2">
        <v>2</v>
      </c>
      <c r="N546" s="2">
        <v>2</v>
      </c>
      <c r="O546" s="2">
        <v>2</v>
      </c>
      <c r="P546" s="2">
        <v>1</v>
      </c>
      <c r="Q546" s="2">
        <v>1</v>
      </c>
      <c r="R546" s="2">
        <v>1</v>
      </c>
      <c r="S546" s="2">
        <v>49</v>
      </c>
      <c r="T546" s="2">
        <v>1</v>
      </c>
      <c r="U546" s="2">
        <v>1</v>
      </c>
      <c r="V546" s="2">
        <v>2</v>
      </c>
      <c r="W546" s="2">
        <v>1</v>
      </c>
      <c r="Z546" s="2">
        <v>5</v>
      </c>
      <c r="AA546" s="2">
        <v>11</v>
      </c>
      <c r="AB546" s="2"/>
      <c r="AF546" s="2">
        <v>2</v>
      </c>
      <c r="BC546" s="2">
        <v>1</v>
      </c>
      <c r="BX546" s="2">
        <v>2</v>
      </c>
      <c r="BY546" s="2">
        <v>6</v>
      </c>
      <c r="BZ546" s="2">
        <v>6</v>
      </c>
      <c r="CN546" s="2">
        <v>3</v>
      </c>
      <c r="CO546" s="2">
        <v>1</v>
      </c>
      <c r="CP546" s="2">
        <v>1</v>
      </c>
      <c r="CQ546" s="2">
        <v>4</v>
      </c>
      <c r="CR546" s="2">
        <v>1</v>
      </c>
      <c r="CS546" s="2">
        <v>1</v>
      </c>
      <c r="CT546" s="2">
        <v>1</v>
      </c>
      <c r="CU546" s="2">
        <v>1</v>
      </c>
      <c r="CV546" s="2">
        <v>1</v>
      </c>
      <c r="CW546" s="2">
        <v>3</v>
      </c>
      <c r="CX546" s="2">
        <v>3</v>
      </c>
      <c r="CY546" s="2">
        <v>1</v>
      </c>
      <c r="CZ546" s="2">
        <v>1</v>
      </c>
      <c r="DA546" s="2">
        <v>2</v>
      </c>
      <c r="DB546" s="2">
        <v>1</v>
      </c>
      <c r="DC546" s="2">
        <v>1</v>
      </c>
      <c r="DE546" s="2">
        <v>1</v>
      </c>
      <c r="DG546" s="2">
        <v>1</v>
      </c>
      <c r="DH546" s="2">
        <v>1</v>
      </c>
      <c r="DI546" s="2">
        <v>1</v>
      </c>
      <c r="DM546" s="2">
        <v>1</v>
      </c>
      <c r="DO546" s="2">
        <v>1</v>
      </c>
      <c r="DR546" s="2">
        <v>1</v>
      </c>
      <c r="DS546" s="2">
        <v>1</v>
      </c>
      <c r="DT546" s="2">
        <v>1</v>
      </c>
      <c r="DU546" s="2">
        <v>1</v>
      </c>
      <c r="DV546" s="2">
        <v>1</v>
      </c>
      <c r="DW546" s="2">
        <v>1</v>
      </c>
      <c r="DX546" s="2">
        <v>1</v>
      </c>
      <c r="DY546" s="2">
        <v>1</v>
      </c>
      <c r="DZ546" s="2">
        <v>4</v>
      </c>
      <c r="EA546" s="2">
        <v>1</v>
      </c>
      <c r="EB546" s="2">
        <v>1</v>
      </c>
      <c r="EC546" s="2">
        <v>1</v>
      </c>
      <c r="ED546" s="2">
        <v>2</v>
      </c>
      <c r="EE546" s="2">
        <v>2</v>
      </c>
      <c r="EF546" s="2">
        <v>2</v>
      </c>
      <c r="EG546" s="2">
        <v>2</v>
      </c>
      <c r="EH546" s="2">
        <v>2</v>
      </c>
      <c r="EI546" s="2">
        <v>2</v>
      </c>
      <c r="EJ546" s="2">
        <v>2</v>
      </c>
      <c r="EK546" s="2">
        <v>2</v>
      </c>
      <c r="EL546" s="2">
        <v>2</v>
      </c>
      <c r="EM546" s="2">
        <v>2</v>
      </c>
      <c r="EO546" s="2">
        <v>5</v>
      </c>
      <c r="EP546" s="2">
        <v>2</v>
      </c>
      <c r="ES546" s="2">
        <v>8</v>
      </c>
      <c r="EU546" s="2">
        <v>5</v>
      </c>
      <c r="EV546" s="2">
        <v>1</v>
      </c>
      <c r="EW546" s="2">
        <v>1</v>
      </c>
      <c r="EX546" s="2">
        <v>1</v>
      </c>
      <c r="EY546" s="2">
        <v>4</v>
      </c>
      <c r="EZ546" s="2">
        <v>2</v>
      </c>
      <c r="FA546" s="2">
        <v>1</v>
      </c>
      <c r="FB546" s="2">
        <v>1</v>
      </c>
      <c r="FC546" s="2">
        <v>4</v>
      </c>
      <c r="FD546" s="2">
        <v>1</v>
      </c>
      <c r="FE546" s="2">
        <v>1</v>
      </c>
      <c r="FF546" s="2">
        <v>3</v>
      </c>
      <c r="FG546" s="2">
        <v>3</v>
      </c>
      <c r="FH546" s="2">
        <v>3</v>
      </c>
      <c r="FI546" s="2">
        <v>1</v>
      </c>
      <c r="FJ546" s="2">
        <v>1</v>
      </c>
      <c r="FK546" s="2">
        <v>1</v>
      </c>
      <c r="FL546" s="2">
        <v>3</v>
      </c>
      <c r="FM546" s="2">
        <v>1</v>
      </c>
      <c r="FN546" s="2">
        <v>1</v>
      </c>
      <c r="FO546" s="2">
        <v>3</v>
      </c>
      <c r="FP546" s="2">
        <v>1</v>
      </c>
      <c r="FQ546" s="2">
        <v>1</v>
      </c>
      <c r="FR546" s="2">
        <v>3</v>
      </c>
      <c r="FS546" s="2">
        <v>4</v>
      </c>
      <c r="FT546" s="2">
        <v>1</v>
      </c>
      <c r="FU546" s="2">
        <v>2</v>
      </c>
      <c r="FW546" s="2">
        <v>3</v>
      </c>
      <c r="FX546" s="2">
        <v>2</v>
      </c>
      <c r="GU546" s="2">
        <v>1</v>
      </c>
      <c r="GV546" s="2">
        <v>2</v>
      </c>
      <c r="HD546" s="2">
        <v>2</v>
      </c>
      <c r="HF546" s="2">
        <v>2</v>
      </c>
      <c r="HH546" s="2">
        <v>2</v>
      </c>
      <c r="HJ546" s="2">
        <v>2</v>
      </c>
      <c r="HL546" s="2">
        <v>2</v>
      </c>
      <c r="HN546" s="2">
        <v>2</v>
      </c>
      <c r="HO546" s="2">
        <v>1</v>
      </c>
      <c r="HP546" s="2">
        <v>1</v>
      </c>
      <c r="HQ546" s="2">
        <v>1</v>
      </c>
      <c r="HR546" s="2">
        <v>1</v>
      </c>
      <c r="HS546" s="2">
        <v>2</v>
      </c>
      <c r="HT546" s="2">
        <v>2</v>
      </c>
      <c r="HU546" s="2">
        <v>2</v>
      </c>
      <c r="HV546" s="2">
        <v>2</v>
      </c>
      <c r="HW546" s="2">
        <v>2</v>
      </c>
      <c r="HX546" s="2">
        <v>2</v>
      </c>
      <c r="HY546" s="2">
        <v>2</v>
      </c>
      <c r="HZ546" s="2">
        <v>2</v>
      </c>
      <c r="IA546" s="2">
        <v>2</v>
      </c>
      <c r="IB546" s="2">
        <v>2</v>
      </c>
      <c r="IC546" s="2">
        <v>1</v>
      </c>
      <c r="ID546" s="2">
        <v>1</v>
      </c>
      <c r="IE546" s="2">
        <v>2</v>
      </c>
      <c r="IF546" s="2">
        <v>1</v>
      </c>
      <c r="IG546" s="2">
        <v>3</v>
      </c>
      <c r="IH546" s="2">
        <v>5</v>
      </c>
      <c r="II546" s="2">
        <v>5</v>
      </c>
      <c r="IJ546" s="2">
        <v>5</v>
      </c>
      <c r="IK546" s="2">
        <v>5</v>
      </c>
      <c r="IL546" s="2">
        <v>5</v>
      </c>
      <c r="IM546" s="2">
        <v>5</v>
      </c>
      <c r="IN546" s="2">
        <v>1</v>
      </c>
      <c r="IO546" s="2">
        <v>1</v>
      </c>
      <c r="IP546" s="2">
        <v>2</v>
      </c>
      <c r="IR546" s="2">
        <v>4</v>
      </c>
      <c r="IS546" s="2">
        <v>3</v>
      </c>
    </row>
    <row r="547" spans="1:253" ht="15" customHeight="1" x14ac:dyDescent="0.25">
      <c r="A547" s="2">
        <v>546</v>
      </c>
      <c r="B547" s="2">
        <v>8</v>
      </c>
      <c r="C547" s="6">
        <v>42262</v>
      </c>
      <c r="D547" s="2">
        <v>1</v>
      </c>
      <c r="F547" s="2">
        <v>141</v>
      </c>
      <c r="G547" s="2">
        <f t="shared" si="8"/>
        <v>141</v>
      </c>
      <c r="H547" s="3">
        <v>1</v>
      </c>
      <c r="I547" s="2">
        <v>151520</v>
      </c>
      <c r="J547" s="2">
        <v>139</v>
      </c>
      <c r="K547" s="2" t="s">
        <v>714</v>
      </c>
      <c r="M547" s="2">
        <v>2</v>
      </c>
      <c r="N547" s="2">
        <v>2</v>
      </c>
      <c r="O547" s="2">
        <v>2</v>
      </c>
      <c r="P547" s="2">
        <v>2</v>
      </c>
      <c r="Q547" s="2">
        <v>2</v>
      </c>
      <c r="R547" s="2">
        <v>2</v>
      </c>
      <c r="S547" s="2">
        <v>47</v>
      </c>
      <c r="T547" s="2">
        <v>1</v>
      </c>
      <c r="U547" s="2">
        <v>1</v>
      </c>
      <c r="V547" s="2">
        <v>2</v>
      </c>
      <c r="W547" s="2">
        <v>1</v>
      </c>
      <c r="Z547" s="2">
        <v>5</v>
      </c>
      <c r="AA547" s="2">
        <v>11</v>
      </c>
      <c r="AB547" s="2"/>
      <c r="AF547" s="2">
        <v>2</v>
      </c>
      <c r="BC547" s="2">
        <v>1</v>
      </c>
      <c r="BX547" s="2">
        <v>2</v>
      </c>
      <c r="BY547" s="2">
        <v>6</v>
      </c>
      <c r="BZ547" s="2">
        <v>6</v>
      </c>
    </row>
    <row r="548" spans="1:253" ht="15" customHeight="1" x14ac:dyDescent="0.25">
      <c r="A548" s="2">
        <v>547</v>
      </c>
      <c r="B548" s="2">
        <v>8</v>
      </c>
      <c r="C548" s="6">
        <v>42262</v>
      </c>
      <c r="D548" s="2">
        <v>1</v>
      </c>
      <c r="F548" s="2">
        <v>142</v>
      </c>
      <c r="G548" s="2">
        <f t="shared" si="8"/>
        <v>142</v>
      </c>
      <c r="H548" s="3">
        <v>1</v>
      </c>
      <c r="I548" s="2">
        <v>1714813</v>
      </c>
      <c r="J548" s="2">
        <v>140</v>
      </c>
      <c r="K548" s="2" t="s">
        <v>714</v>
      </c>
      <c r="M548" s="2">
        <v>2</v>
      </c>
      <c r="N548" s="2">
        <v>3</v>
      </c>
      <c r="O548" s="2">
        <v>2</v>
      </c>
      <c r="P548" s="2">
        <v>2</v>
      </c>
      <c r="Q548" s="2">
        <v>2</v>
      </c>
      <c r="R548" s="2">
        <v>1</v>
      </c>
      <c r="S548" s="2">
        <v>33</v>
      </c>
      <c r="T548" s="2">
        <v>2</v>
      </c>
      <c r="U548" s="2">
        <v>1</v>
      </c>
      <c r="V548" s="2">
        <v>2</v>
      </c>
      <c r="W548" s="2">
        <v>1</v>
      </c>
      <c r="Z548" s="2">
        <v>6</v>
      </c>
      <c r="AA548" s="2">
        <v>2</v>
      </c>
      <c r="AB548" s="2"/>
      <c r="AF548" s="2">
        <v>2</v>
      </c>
      <c r="BC548" s="2">
        <v>1</v>
      </c>
      <c r="BD548" s="2">
        <v>2</v>
      </c>
      <c r="BH548" s="2">
        <v>2</v>
      </c>
      <c r="BJ548" s="2">
        <v>2</v>
      </c>
      <c r="BL548" s="2">
        <v>2</v>
      </c>
      <c r="BX548" s="2">
        <v>1</v>
      </c>
      <c r="CG548" s="2">
        <v>2</v>
      </c>
      <c r="CH548" s="2">
        <v>10</v>
      </c>
      <c r="CI548" s="2">
        <v>6</v>
      </c>
      <c r="CJ548" s="2">
        <v>2</v>
      </c>
      <c r="CK548" s="2">
        <v>2</v>
      </c>
      <c r="CL548" s="2">
        <v>1</v>
      </c>
      <c r="CM548" s="2">
        <v>1</v>
      </c>
      <c r="CN548" s="2">
        <v>2</v>
      </c>
      <c r="CO548" s="2">
        <v>1</v>
      </c>
      <c r="CP548" s="2">
        <v>1</v>
      </c>
      <c r="CQ548" s="2">
        <v>4</v>
      </c>
      <c r="CR548" s="2">
        <v>1</v>
      </c>
      <c r="CS548" s="2">
        <v>1</v>
      </c>
      <c r="CT548" s="2">
        <v>1</v>
      </c>
      <c r="CU548" s="2">
        <v>1</v>
      </c>
      <c r="CV548" s="2">
        <v>1</v>
      </c>
      <c r="CW548" s="2">
        <v>3</v>
      </c>
      <c r="CX548" s="2">
        <v>4</v>
      </c>
      <c r="CY548" s="2">
        <v>1</v>
      </c>
      <c r="CZ548" s="2">
        <v>1</v>
      </c>
      <c r="DA548" s="2">
        <v>2</v>
      </c>
      <c r="DB548" s="2">
        <v>1</v>
      </c>
      <c r="DC548" s="2">
        <v>1</v>
      </c>
      <c r="DG548" s="2">
        <v>1</v>
      </c>
      <c r="DH548" s="2">
        <v>1</v>
      </c>
      <c r="DI548" s="2">
        <v>1</v>
      </c>
      <c r="DL548" s="2">
        <v>1</v>
      </c>
      <c r="DM548" s="2">
        <v>1</v>
      </c>
      <c r="DR548" s="2">
        <v>1</v>
      </c>
      <c r="DS548" s="2">
        <v>1</v>
      </c>
      <c r="DT548" s="2">
        <v>1</v>
      </c>
      <c r="DU548" s="2">
        <v>1</v>
      </c>
      <c r="DV548" s="2">
        <v>1</v>
      </c>
      <c r="DW548" s="2">
        <v>1</v>
      </c>
      <c r="DY548" s="2">
        <v>1</v>
      </c>
      <c r="DZ548" s="2">
        <v>2</v>
      </c>
      <c r="EA548" s="2">
        <v>1</v>
      </c>
      <c r="EB548" s="2">
        <v>1</v>
      </c>
      <c r="EC548" s="2">
        <v>1</v>
      </c>
      <c r="ED548" s="2">
        <v>1</v>
      </c>
      <c r="EE548" s="2">
        <v>2</v>
      </c>
      <c r="EF548" s="2">
        <v>2</v>
      </c>
      <c r="EG548" s="2">
        <v>2</v>
      </c>
      <c r="EH548" s="2">
        <v>2</v>
      </c>
      <c r="EI548" s="2">
        <v>2</v>
      </c>
      <c r="EJ548" s="2">
        <v>2</v>
      </c>
      <c r="EK548" s="2">
        <v>2</v>
      </c>
      <c r="EL548" s="2">
        <v>2</v>
      </c>
      <c r="EM548" s="2">
        <v>2</v>
      </c>
      <c r="EO548" s="2">
        <v>4</v>
      </c>
      <c r="EP548" s="2">
        <v>2</v>
      </c>
      <c r="ES548" s="2">
        <v>10</v>
      </c>
      <c r="EU548" s="2">
        <v>4</v>
      </c>
      <c r="EV548" s="2">
        <v>4</v>
      </c>
      <c r="EW548" s="2">
        <v>1</v>
      </c>
      <c r="EX548" s="2">
        <v>1</v>
      </c>
      <c r="EY548" s="2">
        <v>1</v>
      </c>
      <c r="EZ548" s="2">
        <v>2</v>
      </c>
      <c r="FA548" s="2">
        <v>2</v>
      </c>
      <c r="FB548" s="2">
        <v>1</v>
      </c>
      <c r="FC548" s="2">
        <v>4</v>
      </c>
      <c r="FD548" s="2">
        <v>2</v>
      </c>
      <c r="FE548" s="2">
        <v>2</v>
      </c>
      <c r="FF548" s="2">
        <v>3</v>
      </c>
      <c r="FG548" s="2">
        <v>3</v>
      </c>
      <c r="FH548" s="2">
        <v>3</v>
      </c>
      <c r="FI548" s="2">
        <v>2</v>
      </c>
      <c r="FJ548" s="2">
        <v>1</v>
      </c>
      <c r="FK548" s="2">
        <v>1</v>
      </c>
      <c r="FL548" s="2">
        <v>3</v>
      </c>
      <c r="FM548" s="2">
        <v>1</v>
      </c>
      <c r="FN548" s="2">
        <v>1</v>
      </c>
      <c r="FO548" s="2">
        <v>3</v>
      </c>
      <c r="FP548" s="2">
        <v>1</v>
      </c>
      <c r="FQ548" s="2">
        <v>1</v>
      </c>
      <c r="FR548" s="2">
        <v>3</v>
      </c>
      <c r="FS548" s="2">
        <v>4</v>
      </c>
      <c r="FT548" s="2">
        <v>1</v>
      </c>
      <c r="FU548" s="2">
        <v>2</v>
      </c>
      <c r="FW548" s="2">
        <v>3</v>
      </c>
      <c r="FX548" s="2">
        <v>2</v>
      </c>
      <c r="GU548" s="2">
        <v>1</v>
      </c>
      <c r="GV548" s="2">
        <v>2</v>
      </c>
      <c r="HD548" s="2">
        <v>2</v>
      </c>
      <c r="HF548" s="2">
        <v>2</v>
      </c>
      <c r="HH548" s="2">
        <v>2</v>
      </c>
      <c r="HJ548" s="2">
        <v>2</v>
      </c>
      <c r="HL548" s="2">
        <v>2</v>
      </c>
      <c r="HN548" s="2">
        <v>2</v>
      </c>
      <c r="HO548" s="2">
        <v>2</v>
      </c>
      <c r="HP548" s="2">
        <v>2</v>
      </c>
      <c r="HQ548" s="2">
        <v>2</v>
      </c>
      <c r="HR548" s="2">
        <v>2</v>
      </c>
      <c r="HS548" s="2">
        <v>2</v>
      </c>
      <c r="HT548" s="2">
        <v>2</v>
      </c>
      <c r="HU548" s="2">
        <v>1</v>
      </c>
      <c r="HV548" s="2">
        <v>1</v>
      </c>
      <c r="HW548" s="2">
        <v>2</v>
      </c>
      <c r="HX548" s="2">
        <v>2</v>
      </c>
      <c r="HY548" s="2">
        <v>2</v>
      </c>
      <c r="HZ548" s="2">
        <v>1</v>
      </c>
      <c r="IA548" s="2">
        <v>2</v>
      </c>
      <c r="IB548" s="2">
        <v>2</v>
      </c>
      <c r="IC548" s="2">
        <v>1</v>
      </c>
      <c r="ID548" s="2">
        <v>1</v>
      </c>
      <c r="IE548" s="2">
        <v>2</v>
      </c>
      <c r="IF548" s="2">
        <v>1</v>
      </c>
      <c r="IG548" s="2">
        <v>2</v>
      </c>
      <c r="IH548" s="2">
        <v>5</v>
      </c>
      <c r="II548" s="2">
        <v>5</v>
      </c>
      <c r="IJ548" s="2">
        <v>5</v>
      </c>
      <c r="IK548" s="2">
        <v>5</v>
      </c>
      <c r="IL548" s="2">
        <v>5</v>
      </c>
      <c r="IM548" s="2">
        <v>5</v>
      </c>
      <c r="IN548" s="2">
        <v>1</v>
      </c>
      <c r="IO548" s="2">
        <v>2</v>
      </c>
      <c r="IP548" s="2">
        <v>1</v>
      </c>
      <c r="IQ548" s="2">
        <v>2</v>
      </c>
      <c r="IR548" s="2">
        <v>4</v>
      </c>
      <c r="IS548" s="2">
        <v>1</v>
      </c>
    </row>
    <row r="549" spans="1:253" ht="15" customHeight="1" x14ac:dyDescent="0.25">
      <c r="A549" s="2">
        <v>548</v>
      </c>
      <c r="B549" s="2">
        <v>8</v>
      </c>
      <c r="C549" s="6">
        <v>42262</v>
      </c>
      <c r="D549" s="2">
        <v>1</v>
      </c>
      <c r="F549" s="2">
        <v>142</v>
      </c>
      <c r="G549" s="2">
        <f t="shared" si="8"/>
        <v>142</v>
      </c>
      <c r="H549" s="3">
        <v>1</v>
      </c>
      <c r="I549" s="2">
        <v>1714813</v>
      </c>
      <c r="J549" s="2">
        <v>140</v>
      </c>
      <c r="K549" s="2" t="s">
        <v>714</v>
      </c>
      <c r="M549" s="2">
        <v>2</v>
      </c>
      <c r="N549" s="2">
        <v>3</v>
      </c>
      <c r="O549" s="2">
        <v>2</v>
      </c>
      <c r="P549" s="2">
        <v>1</v>
      </c>
      <c r="Q549" s="2">
        <v>1</v>
      </c>
      <c r="R549" s="2">
        <v>2</v>
      </c>
      <c r="S549" s="2">
        <v>38</v>
      </c>
      <c r="T549" s="2">
        <v>2</v>
      </c>
      <c r="U549" s="2">
        <v>1</v>
      </c>
      <c r="V549" s="2">
        <v>2</v>
      </c>
      <c r="W549" s="2">
        <v>1</v>
      </c>
      <c r="Z549" s="2">
        <v>5</v>
      </c>
      <c r="AA549" s="2">
        <v>11</v>
      </c>
      <c r="AB549" s="2"/>
      <c r="AF549" s="2">
        <v>2</v>
      </c>
      <c r="BC549" s="2">
        <v>1</v>
      </c>
      <c r="BX549" s="2">
        <v>1</v>
      </c>
      <c r="CG549" s="2">
        <v>4</v>
      </c>
      <c r="CH549" s="2">
        <v>10</v>
      </c>
      <c r="CI549" s="2">
        <v>7</v>
      </c>
      <c r="CJ549" s="2">
        <v>2</v>
      </c>
      <c r="CK549" s="2">
        <v>2</v>
      </c>
      <c r="CL549" s="2">
        <v>1</v>
      </c>
      <c r="CM549" s="2">
        <v>1</v>
      </c>
    </row>
    <row r="550" spans="1:253" ht="15" customHeight="1" x14ac:dyDescent="0.25">
      <c r="A550" s="2">
        <v>549</v>
      </c>
      <c r="B550" s="2">
        <v>8</v>
      </c>
      <c r="C550" s="6">
        <v>42262</v>
      </c>
      <c r="D550" s="2">
        <v>1</v>
      </c>
      <c r="F550" s="2">
        <v>143</v>
      </c>
      <c r="G550" s="2">
        <f t="shared" si="8"/>
        <v>143</v>
      </c>
      <c r="H550" s="3">
        <v>1</v>
      </c>
      <c r="I550" s="2">
        <v>1712121</v>
      </c>
      <c r="J550" s="2">
        <v>141</v>
      </c>
      <c r="K550" s="2" t="s">
        <v>714</v>
      </c>
      <c r="M550" s="2">
        <v>2</v>
      </c>
      <c r="N550" s="2">
        <v>3</v>
      </c>
      <c r="O550" s="2">
        <v>2</v>
      </c>
      <c r="P550" s="2">
        <v>1</v>
      </c>
      <c r="Q550" s="2">
        <v>1</v>
      </c>
      <c r="R550" s="2">
        <v>1</v>
      </c>
      <c r="S550" s="2">
        <v>41</v>
      </c>
      <c r="T550" s="2">
        <v>2</v>
      </c>
      <c r="U550" s="2">
        <v>1</v>
      </c>
      <c r="V550" s="2">
        <v>2</v>
      </c>
      <c r="W550" s="2">
        <v>1</v>
      </c>
      <c r="Z550" s="2">
        <v>5</v>
      </c>
      <c r="AA550" s="2">
        <v>11</v>
      </c>
      <c r="AB550" s="2"/>
      <c r="AF550" s="2">
        <v>2</v>
      </c>
      <c r="BC550" s="2">
        <v>1</v>
      </c>
      <c r="BX550" s="2">
        <v>1</v>
      </c>
      <c r="CG550" s="2">
        <v>5</v>
      </c>
      <c r="CH550" s="2">
        <v>2</v>
      </c>
      <c r="CI550" s="2">
        <v>5</v>
      </c>
      <c r="CJ550" s="2">
        <v>2</v>
      </c>
      <c r="CK550" s="2">
        <v>2</v>
      </c>
      <c r="CL550" s="2">
        <v>1</v>
      </c>
      <c r="CM550" s="2">
        <v>1</v>
      </c>
      <c r="CN550" s="2">
        <v>3</v>
      </c>
      <c r="CO550" s="2">
        <v>1</v>
      </c>
      <c r="CP550" s="2">
        <v>1</v>
      </c>
      <c r="CQ550" s="2">
        <v>4</v>
      </c>
      <c r="CR550" s="2">
        <v>1</v>
      </c>
      <c r="CS550" s="2">
        <v>1</v>
      </c>
      <c r="CT550" s="2">
        <v>1</v>
      </c>
      <c r="CU550" s="2">
        <v>1</v>
      </c>
      <c r="CV550" s="2">
        <v>1</v>
      </c>
      <c r="CW550" s="2">
        <v>3</v>
      </c>
      <c r="CX550" s="2">
        <v>3</v>
      </c>
      <c r="CY550" s="2">
        <v>1</v>
      </c>
      <c r="CZ550" s="2">
        <v>1</v>
      </c>
      <c r="DA550" s="2">
        <v>2</v>
      </c>
      <c r="DB550" s="2">
        <v>1</v>
      </c>
      <c r="DC550" s="2">
        <v>2</v>
      </c>
      <c r="DG550" s="2">
        <v>1</v>
      </c>
      <c r="DH550" s="2">
        <v>1</v>
      </c>
      <c r="DI550" s="2">
        <v>1</v>
      </c>
      <c r="DL550" s="2">
        <v>1</v>
      </c>
      <c r="DM550" s="2">
        <v>1</v>
      </c>
      <c r="DR550" s="2">
        <v>1</v>
      </c>
      <c r="DS550" s="2">
        <v>1</v>
      </c>
      <c r="DT550" s="2">
        <v>1</v>
      </c>
      <c r="DU550" s="2">
        <v>1</v>
      </c>
      <c r="DV550" s="2">
        <v>1</v>
      </c>
      <c r="DW550" s="2">
        <v>1</v>
      </c>
      <c r="DX550" s="2">
        <v>1</v>
      </c>
      <c r="DY550" s="2">
        <v>1</v>
      </c>
      <c r="DZ550" s="2">
        <v>4</v>
      </c>
      <c r="EA550" s="2">
        <v>2</v>
      </c>
      <c r="EB550" s="2">
        <v>1</v>
      </c>
      <c r="EC550" s="2">
        <v>1</v>
      </c>
      <c r="ED550" s="2">
        <v>2</v>
      </c>
      <c r="EE550" s="2">
        <v>1</v>
      </c>
      <c r="EF550" s="2">
        <v>2</v>
      </c>
      <c r="EG550" s="2">
        <v>2</v>
      </c>
      <c r="EH550" s="2">
        <v>2</v>
      </c>
      <c r="EI550" s="2">
        <v>2</v>
      </c>
      <c r="EJ550" s="2">
        <v>2</v>
      </c>
      <c r="EK550" s="2">
        <v>2</v>
      </c>
      <c r="EL550" s="2">
        <v>2</v>
      </c>
      <c r="EM550" s="2">
        <v>2</v>
      </c>
      <c r="EO550" s="2">
        <v>5</v>
      </c>
      <c r="EP550" s="2">
        <v>1</v>
      </c>
      <c r="EQ550" s="2">
        <v>6</v>
      </c>
      <c r="EU550" s="2">
        <v>6</v>
      </c>
      <c r="EV550" s="2">
        <v>2</v>
      </c>
      <c r="EW550" s="2">
        <v>1</v>
      </c>
      <c r="EX550" s="2">
        <v>1</v>
      </c>
      <c r="EY550" s="2">
        <v>1</v>
      </c>
      <c r="EZ550" s="2">
        <v>2</v>
      </c>
      <c r="FA550" s="2">
        <v>1</v>
      </c>
      <c r="FB550" s="2">
        <v>2</v>
      </c>
      <c r="FC550" s="2">
        <v>4</v>
      </c>
      <c r="FD550" s="2">
        <v>1</v>
      </c>
      <c r="FE550" s="2">
        <v>1</v>
      </c>
      <c r="FF550" s="2">
        <v>2</v>
      </c>
      <c r="FG550" s="2">
        <v>2</v>
      </c>
      <c r="FH550" s="2">
        <v>2</v>
      </c>
      <c r="FI550" s="2">
        <v>1</v>
      </c>
      <c r="FJ550" s="2">
        <v>1</v>
      </c>
      <c r="FK550" s="2">
        <v>1</v>
      </c>
      <c r="FL550" s="2">
        <v>2</v>
      </c>
      <c r="FM550" s="2">
        <v>1</v>
      </c>
      <c r="FN550" s="2">
        <v>1</v>
      </c>
      <c r="FO550" s="2">
        <v>2</v>
      </c>
      <c r="FP550" s="2">
        <v>1</v>
      </c>
      <c r="FQ550" s="2">
        <v>1</v>
      </c>
      <c r="FR550" s="2">
        <v>2</v>
      </c>
      <c r="FS550" s="2">
        <v>4</v>
      </c>
      <c r="FT550" s="2">
        <v>1</v>
      </c>
      <c r="FU550" s="2">
        <v>2</v>
      </c>
      <c r="FW550" s="2">
        <v>2</v>
      </c>
      <c r="FX550" s="2">
        <v>2</v>
      </c>
      <c r="GO550" s="2">
        <v>1</v>
      </c>
      <c r="GP550" s="2">
        <v>1</v>
      </c>
      <c r="GV550" s="2">
        <v>1</v>
      </c>
      <c r="GW550" s="2">
        <v>2</v>
      </c>
      <c r="GX550" s="2">
        <v>2</v>
      </c>
      <c r="GY550" s="2">
        <v>2</v>
      </c>
      <c r="GZ550" s="2">
        <v>2</v>
      </c>
      <c r="HA550" s="2">
        <v>2</v>
      </c>
      <c r="HB550" s="2">
        <v>2</v>
      </c>
      <c r="HC550" s="2">
        <v>1</v>
      </c>
      <c r="HD550" s="2">
        <v>2</v>
      </c>
      <c r="HF550" s="2">
        <v>2</v>
      </c>
      <c r="HH550" s="2">
        <v>2</v>
      </c>
      <c r="HJ550" s="2">
        <v>2</v>
      </c>
      <c r="HL550" s="2">
        <v>2</v>
      </c>
      <c r="HN550" s="2">
        <v>2</v>
      </c>
      <c r="HO550" s="2">
        <v>2</v>
      </c>
      <c r="HP550" s="2">
        <v>1</v>
      </c>
      <c r="HQ550" s="2">
        <v>1</v>
      </c>
      <c r="HR550" s="2">
        <v>2</v>
      </c>
      <c r="HS550" s="2">
        <v>2</v>
      </c>
      <c r="HT550" s="2">
        <v>2</v>
      </c>
      <c r="HU550" s="2">
        <v>2</v>
      </c>
      <c r="HV550" s="2">
        <v>2</v>
      </c>
      <c r="HW550" s="2">
        <v>2</v>
      </c>
      <c r="HX550" s="2">
        <v>2</v>
      </c>
      <c r="HY550" s="2">
        <v>2</v>
      </c>
      <c r="HZ550" s="2">
        <v>2</v>
      </c>
      <c r="IA550" s="2">
        <v>2</v>
      </c>
      <c r="IB550" s="2">
        <v>2</v>
      </c>
      <c r="IC550" s="2">
        <v>1</v>
      </c>
      <c r="ID550" s="2">
        <v>1</v>
      </c>
      <c r="IE550" s="2">
        <v>2</v>
      </c>
      <c r="IF550" s="2">
        <v>1</v>
      </c>
      <c r="IG550" s="2">
        <v>3</v>
      </c>
      <c r="IH550" s="2">
        <v>5</v>
      </c>
      <c r="II550" s="2">
        <v>5</v>
      </c>
      <c r="IJ550" s="2">
        <v>5</v>
      </c>
      <c r="IK550" s="2">
        <v>5</v>
      </c>
      <c r="IL550" s="2">
        <v>5</v>
      </c>
      <c r="IM550" s="2">
        <v>4</v>
      </c>
      <c r="IN550" s="2">
        <v>1</v>
      </c>
      <c r="IO550" s="2">
        <v>1</v>
      </c>
      <c r="IP550" s="2">
        <v>2</v>
      </c>
      <c r="IR550" s="2">
        <v>3</v>
      </c>
      <c r="IS550" s="2">
        <v>2</v>
      </c>
    </row>
    <row r="551" spans="1:253" ht="15" customHeight="1" x14ac:dyDescent="0.25">
      <c r="A551" s="2">
        <v>550</v>
      </c>
      <c r="B551" s="2">
        <v>8</v>
      </c>
      <c r="C551" s="6">
        <v>42262</v>
      </c>
      <c r="D551" s="2">
        <v>1</v>
      </c>
      <c r="F551" s="2">
        <v>143</v>
      </c>
      <c r="G551" s="2">
        <f t="shared" si="8"/>
        <v>143</v>
      </c>
      <c r="H551" s="3">
        <v>1</v>
      </c>
      <c r="I551" s="2">
        <v>1712121</v>
      </c>
      <c r="J551" s="2">
        <v>141</v>
      </c>
      <c r="K551" s="2" t="s">
        <v>714</v>
      </c>
      <c r="M551" s="2">
        <v>2</v>
      </c>
      <c r="N551" s="2">
        <v>3</v>
      </c>
      <c r="O551" s="2">
        <v>2</v>
      </c>
      <c r="P551" s="2">
        <v>2</v>
      </c>
      <c r="Q551" s="2">
        <v>2</v>
      </c>
      <c r="R551" s="2">
        <v>2</v>
      </c>
      <c r="S551" s="2">
        <v>46</v>
      </c>
      <c r="T551" s="2">
        <v>2</v>
      </c>
      <c r="U551" s="2">
        <v>1</v>
      </c>
      <c r="V551" s="2">
        <v>2</v>
      </c>
      <c r="W551" s="2">
        <v>1</v>
      </c>
      <c r="Z551" s="2">
        <v>5</v>
      </c>
      <c r="AA551" s="2">
        <v>11</v>
      </c>
      <c r="AB551" s="2"/>
      <c r="AF551" s="2">
        <v>2</v>
      </c>
      <c r="BC551" s="2">
        <v>1</v>
      </c>
      <c r="BX551" s="2">
        <v>1</v>
      </c>
      <c r="CG551" s="2">
        <v>4</v>
      </c>
      <c r="CH551" s="2">
        <v>2</v>
      </c>
      <c r="CI551" s="2">
        <v>5</v>
      </c>
      <c r="CJ551" s="2">
        <v>2</v>
      </c>
      <c r="CK551" s="2">
        <v>2</v>
      </c>
      <c r="CL551" s="2">
        <v>1</v>
      </c>
      <c r="CM551" s="2">
        <v>1</v>
      </c>
    </row>
    <row r="552" spans="1:253" ht="15" customHeight="1" x14ac:dyDescent="0.25">
      <c r="A552" s="2">
        <v>551</v>
      </c>
      <c r="B552" s="2">
        <v>8</v>
      </c>
      <c r="C552" s="6">
        <v>42262</v>
      </c>
      <c r="D552" s="2">
        <v>1</v>
      </c>
      <c r="F552" s="2">
        <v>144</v>
      </c>
      <c r="G552" s="2">
        <f t="shared" si="8"/>
        <v>144</v>
      </c>
      <c r="H552" s="3">
        <v>1</v>
      </c>
      <c r="I552" s="2">
        <v>25078</v>
      </c>
      <c r="J552" s="2">
        <v>142</v>
      </c>
      <c r="K552" s="2" t="s">
        <v>752</v>
      </c>
      <c r="M552" s="2">
        <v>1</v>
      </c>
      <c r="N552" s="2">
        <v>2</v>
      </c>
      <c r="O552" s="2">
        <v>3</v>
      </c>
      <c r="P552" s="2">
        <v>1</v>
      </c>
      <c r="Q552" s="2">
        <v>1</v>
      </c>
      <c r="R552" s="2">
        <v>1</v>
      </c>
      <c r="S552" s="2">
        <v>35</v>
      </c>
      <c r="T552" s="2">
        <v>2</v>
      </c>
      <c r="U552" s="2">
        <v>1</v>
      </c>
      <c r="V552" s="2">
        <v>2</v>
      </c>
      <c r="W552" s="2">
        <v>1</v>
      </c>
      <c r="Z552" s="2">
        <v>5</v>
      </c>
      <c r="AA552" s="2">
        <v>11</v>
      </c>
      <c r="AB552" s="2"/>
      <c r="AF552" s="2">
        <v>2</v>
      </c>
      <c r="BC552" s="2">
        <v>1</v>
      </c>
      <c r="BX552" s="2">
        <v>1</v>
      </c>
      <c r="CG552" s="2">
        <v>2</v>
      </c>
      <c r="CH552" s="2">
        <v>1</v>
      </c>
      <c r="CI552" s="2">
        <v>4</v>
      </c>
      <c r="CJ552" s="2">
        <v>2</v>
      </c>
      <c r="CK552" s="2">
        <v>2</v>
      </c>
      <c r="CL552" s="2">
        <v>1</v>
      </c>
      <c r="CM552" s="2">
        <v>1</v>
      </c>
      <c r="CN552" s="2">
        <v>2</v>
      </c>
      <c r="CO552" s="2">
        <v>1</v>
      </c>
      <c r="CP552" s="2">
        <v>1</v>
      </c>
      <c r="CQ552" s="2">
        <v>4</v>
      </c>
      <c r="CR552" s="2">
        <v>1</v>
      </c>
      <c r="CS552" s="2">
        <v>1</v>
      </c>
      <c r="CT552" s="2">
        <v>1</v>
      </c>
      <c r="CU552" s="2">
        <v>1</v>
      </c>
      <c r="CV552" s="2">
        <v>1</v>
      </c>
      <c r="CW552" s="2">
        <v>3</v>
      </c>
      <c r="CX552" s="2">
        <v>4</v>
      </c>
      <c r="CY552" s="2">
        <v>2</v>
      </c>
      <c r="CZ552" s="2">
        <v>1</v>
      </c>
      <c r="DA552" s="2">
        <v>2</v>
      </c>
      <c r="DB552" s="2">
        <v>1</v>
      </c>
      <c r="DC552" s="2">
        <v>2</v>
      </c>
      <c r="DG552" s="2">
        <v>1</v>
      </c>
      <c r="DH552" s="2">
        <v>1</v>
      </c>
      <c r="DI552" s="2">
        <v>1</v>
      </c>
      <c r="DL552" s="2">
        <v>1</v>
      </c>
      <c r="DM552" s="2">
        <v>1</v>
      </c>
      <c r="DR552" s="2">
        <v>1</v>
      </c>
      <c r="DS552" s="2">
        <v>1</v>
      </c>
      <c r="DT552" s="2">
        <v>1</v>
      </c>
      <c r="DU552" s="2">
        <v>1</v>
      </c>
      <c r="DV552" s="2">
        <v>1</v>
      </c>
      <c r="DY552" s="2">
        <v>1</v>
      </c>
      <c r="DZ552" s="2">
        <v>2</v>
      </c>
      <c r="EA552" s="2">
        <v>2</v>
      </c>
      <c r="EB552" s="2">
        <v>3</v>
      </c>
      <c r="EC552" s="2">
        <v>1</v>
      </c>
      <c r="ED552" s="2">
        <v>2</v>
      </c>
      <c r="EE552" s="2">
        <v>1</v>
      </c>
      <c r="EF552" s="2">
        <v>2</v>
      </c>
      <c r="EG552" s="2">
        <v>2</v>
      </c>
      <c r="EH552" s="2">
        <v>2</v>
      </c>
      <c r="EI552" s="2">
        <v>2</v>
      </c>
      <c r="EJ552" s="2">
        <v>2</v>
      </c>
      <c r="EK552" s="2">
        <v>2</v>
      </c>
      <c r="EL552" s="2">
        <v>2</v>
      </c>
      <c r="EM552" s="2">
        <v>2</v>
      </c>
      <c r="EO552" s="2">
        <v>5</v>
      </c>
      <c r="EP552" s="2">
        <v>1</v>
      </c>
      <c r="EQ552" s="2">
        <v>1</v>
      </c>
      <c r="EU552" s="2">
        <v>6</v>
      </c>
      <c r="EV552" s="2">
        <v>3</v>
      </c>
      <c r="EW552" s="2">
        <v>1</v>
      </c>
      <c r="EX552" s="2">
        <v>1</v>
      </c>
      <c r="EY552" s="2">
        <v>1</v>
      </c>
      <c r="EZ552" s="2">
        <v>4</v>
      </c>
      <c r="FA552" s="2">
        <v>4</v>
      </c>
      <c r="FB552" s="2">
        <v>4</v>
      </c>
      <c r="FC552" s="2">
        <v>4</v>
      </c>
      <c r="FD552" s="2">
        <v>4</v>
      </c>
      <c r="FE552" s="2">
        <v>4</v>
      </c>
      <c r="FF552" s="2">
        <v>4</v>
      </c>
      <c r="FG552" s="2">
        <v>4</v>
      </c>
      <c r="FH552" s="2">
        <v>4</v>
      </c>
      <c r="FI552" s="2">
        <v>1</v>
      </c>
      <c r="FJ552" s="2">
        <v>1</v>
      </c>
      <c r="FK552" s="2">
        <v>4</v>
      </c>
      <c r="FL552" s="2">
        <v>4</v>
      </c>
      <c r="FM552" s="2">
        <v>1</v>
      </c>
      <c r="FN552" s="2">
        <v>4</v>
      </c>
      <c r="FO552" s="2">
        <v>4</v>
      </c>
      <c r="FP552" s="2">
        <v>1</v>
      </c>
      <c r="FQ552" s="2">
        <v>1</v>
      </c>
      <c r="FR552" s="2">
        <v>4</v>
      </c>
      <c r="FS552" s="2">
        <v>4</v>
      </c>
      <c r="FT552" s="2">
        <v>1</v>
      </c>
      <c r="FU552" s="2">
        <v>2</v>
      </c>
      <c r="FW552" s="2">
        <v>4</v>
      </c>
      <c r="FX552" s="2">
        <v>2</v>
      </c>
      <c r="GU552" s="2">
        <v>1</v>
      </c>
      <c r="GV552" s="2">
        <v>2</v>
      </c>
      <c r="HD552" s="2">
        <v>2</v>
      </c>
      <c r="HF552" s="2">
        <v>2</v>
      </c>
      <c r="HH552" s="2">
        <v>2</v>
      </c>
      <c r="HJ552" s="2">
        <v>2</v>
      </c>
      <c r="HL552" s="2">
        <v>2</v>
      </c>
      <c r="HN552" s="2">
        <v>2</v>
      </c>
      <c r="HO552" s="2">
        <v>2</v>
      </c>
      <c r="HP552" s="2">
        <v>1</v>
      </c>
      <c r="HQ552" s="2">
        <v>1</v>
      </c>
      <c r="HR552" s="2">
        <v>2</v>
      </c>
      <c r="HS552" s="2">
        <v>2</v>
      </c>
      <c r="HT552" s="2">
        <v>2</v>
      </c>
      <c r="HU552" s="2">
        <v>2</v>
      </c>
      <c r="HV552" s="2">
        <v>2</v>
      </c>
      <c r="HW552" s="2">
        <v>2</v>
      </c>
      <c r="HX552" s="2">
        <v>2</v>
      </c>
      <c r="HY552" s="2">
        <v>2</v>
      </c>
      <c r="HZ552" s="2">
        <v>2</v>
      </c>
      <c r="IA552" s="2">
        <v>2</v>
      </c>
      <c r="IB552" s="2">
        <v>2</v>
      </c>
      <c r="IC552" s="2">
        <v>1</v>
      </c>
      <c r="ID552" s="2">
        <v>1</v>
      </c>
      <c r="IE552" s="2">
        <v>2</v>
      </c>
      <c r="IF552" s="2">
        <v>1</v>
      </c>
      <c r="IG552" s="2">
        <v>3</v>
      </c>
      <c r="IH552" s="2">
        <v>5</v>
      </c>
      <c r="II552" s="2">
        <v>5</v>
      </c>
      <c r="IJ552" s="2">
        <v>5</v>
      </c>
      <c r="IK552" s="2">
        <v>5</v>
      </c>
      <c r="IL552" s="2">
        <v>5</v>
      </c>
      <c r="IM552" s="2">
        <v>5</v>
      </c>
      <c r="IN552" s="2">
        <v>1</v>
      </c>
      <c r="IO552" s="2">
        <v>1</v>
      </c>
      <c r="IP552" s="2">
        <v>2</v>
      </c>
      <c r="IR552" s="2">
        <v>3</v>
      </c>
      <c r="IS552" s="2">
        <v>1</v>
      </c>
    </row>
    <row r="553" spans="1:253" ht="15" customHeight="1" x14ac:dyDescent="0.25">
      <c r="A553" s="2">
        <v>552</v>
      </c>
      <c r="B553" s="2">
        <v>8</v>
      </c>
      <c r="C553" s="6">
        <v>42250</v>
      </c>
      <c r="D553" s="2">
        <v>1</v>
      </c>
      <c r="F553" s="2">
        <v>144</v>
      </c>
      <c r="G553" s="2">
        <f t="shared" si="8"/>
        <v>144</v>
      </c>
      <c r="H553" s="3">
        <v>1</v>
      </c>
      <c r="I553" s="2">
        <v>442054</v>
      </c>
      <c r="J553" s="2">
        <v>143</v>
      </c>
      <c r="K553" s="2" t="s">
        <v>751</v>
      </c>
      <c r="M553" s="2">
        <v>3</v>
      </c>
      <c r="N553" s="2">
        <v>3</v>
      </c>
      <c r="O553" s="2">
        <v>4</v>
      </c>
      <c r="P553" s="2">
        <v>1</v>
      </c>
      <c r="Q553" s="2">
        <v>2</v>
      </c>
      <c r="R553" s="2">
        <v>1</v>
      </c>
      <c r="S553" s="2">
        <v>67</v>
      </c>
      <c r="T553" s="2">
        <v>4</v>
      </c>
      <c r="U553" s="2">
        <v>1</v>
      </c>
      <c r="V553" s="2">
        <v>2</v>
      </c>
      <c r="W553" s="2">
        <v>1</v>
      </c>
      <c r="Z553" s="2">
        <v>5</v>
      </c>
      <c r="AA553" s="2">
        <v>11</v>
      </c>
      <c r="AB553" s="2"/>
      <c r="AF553" s="2">
        <v>1</v>
      </c>
      <c r="AG553" s="2">
        <v>99</v>
      </c>
      <c r="AH553" s="2">
        <v>1</v>
      </c>
      <c r="AI553" s="2">
        <v>1</v>
      </c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C553" s="2">
        <v>4</v>
      </c>
      <c r="BX553" s="2">
        <v>2</v>
      </c>
      <c r="BY553" s="2">
        <v>6</v>
      </c>
      <c r="BZ553" s="2">
        <v>7</v>
      </c>
      <c r="CN553" s="2">
        <v>3</v>
      </c>
      <c r="CO553" s="2">
        <v>1</v>
      </c>
      <c r="CP553" s="2">
        <v>1</v>
      </c>
      <c r="CQ553" s="2">
        <v>4</v>
      </c>
      <c r="CR553" s="2">
        <v>1</v>
      </c>
      <c r="CS553" s="2">
        <v>1</v>
      </c>
      <c r="CT553" s="2">
        <v>1</v>
      </c>
      <c r="CU553" s="2">
        <v>1</v>
      </c>
      <c r="CV553" s="2">
        <v>1</v>
      </c>
      <c r="CW553" s="2">
        <v>3</v>
      </c>
      <c r="CX553" s="2">
        <v>5</v>
      </c>
      <c r="CY553" s="2">
        <v>3</v>
      </c>
      <c r="CZ553" s="2">
        <v>1</v>
      </c>
      <c r="DA553" s="2">
        <v>2</v>
      </c>
      <c r="DB553" s="2">
        <v>1</v>
      </c>
      <c r="DC553" s="2">
        <v>1</v>
      </c>
      <c r="DE553" s="2">
        <v>1</v>
      </c>
      <c r="DG553" s="2">
        <v>1</v>
      </c>
      <c r="DH553" s="2">
        <v>1</v>
      </c>
      <c r="DI553" s="2">
        <v>1</v>
      </c>
      <c r="DL553" s="2">
        <v>1</v>
      </c>
      <c r="DM553" s="2">
        <v>1</v>
      </c>
      <c r="DO553" s="2">
        <v>1</v>
      </c>
      <c r="DR553" s="2">
        <v>1</v>
      </c>
      <c r="DS553" s="2">
        <v>1</v>
      </c>
      <c r="DT553" s="2">
        <v>1</v>
      </c>
      <c r="DU553" s="2">
        <v>1</v>
      </c>
      <c r="DV553" s="2">
        <v>1</v>
      </c>
      <c r="DY553" s="2">
        <v>1</v>
      </c>
      <c r="DZ553" s="2">
        <v>1</v>
      </c>
      <c r="EA553" s="2">
        <v>3</v>
      </c>
      <c r="EB553" s="2">
        <v>1</v>
      </c>
      <c r="EC553" s="2">
        <v>2</v>
      </c>
      <c r="ED553" s="2">
        <v>3</v>
      </c>
      <c r="EE553" s="2">
        <v>1</v>
      </c>
      <c r="EF553" s="2">
        <v>1</v>
      </c>
      <c r="EG553" s="2">
        <v>1</v>
      </c>
      <c r="EH553" s="2">
        <v>2</v>
      </c>
      <c r="EI553" s="2">
        <v>2</v>
      </c>
      <c r="EJ553" s="2">
        <v>2</v>
      </c>
      <c r="EK553" s="2">
        <v>2</v>
      </c>
      <c r="EL553" s="2">
        <v>2</v>
      </c>
      <c r="EM553" s="2">
        <v>1</v>
      </c>
      <c r="EN553" s="2">
        <v>1</v>
      </c>
      <c r="EO553" s="2">
        <v>0</v>
      </c>
      <c r="EP553" s="2">
        <v>1</v>
      </c>
      <c r="EQ553" s="2">
        <v>5</v>
      </c>
      <c r="EU553" s="2">
        <v>6</v>
      </c>
      <c r="EV553" s="2">
        <v>3</v>
      </c>
      <c r="EW553" s="2">
        <v>1</v>
      </c>
      <c r="EX553" s="2">
        <v>2</v>
      </c>
      <c r="EY553" s="2">
        <v>1</v>
      </c>
      <c r="EZ553" s="2">
        <v>2</v>
      </c>
      <c r="FA553" s="2">
        <v>4</v>
      </c>
      <c r="FB553" s="2">
        <v>1</v>
      </c>
      <c r="FC553" s="2">
        <v>4</v>
      </c>
      <c r="FD553" s="2">
        <v>1</v>
      </c>
      <c r="FE553" s="2">
        <v>2</v>
      </c>
      <c r="FF553" s="2">
        <v>1</v>
      </c>
      <c r="FG553" s="2">
        <v>1</v>
      </c>
      <c r="FH553" s="2">
        <v>1</v>
      </c>
      <c r="FI553" s="2">
        <v>1</v>
      </c>
      <c r="FJ553" s="2">
        <v>1</v>
      </c>
      <c r="FK553" s="2">
        <v>2</v>
      </c>
      <c r="FL553" s="2">
        <v>1</v>
      </c>
      <c r="FM553" s="2">
        <v>1</v>
      </c>
      <c r="FN553" s="2">
        <v>1</v>
      </c>
      <c r="FO553" s="2">
        <v>1</v>
      </c>
      <c r="FP553" s="2">
        <v>1</v>
      </c>
      <c r="FQ553" s="2">
        <v>1</v>
      </c>
      <c r="FR553" s="2">
        <v>4</v>
      </c>
      <c r="FS553" s="2">
        <v>4</v>
      </c>
      <c r="FT553" s="2">
        <v>1</v>
      </c>
      <c r="FU553" s="2">
        <v>3</v>
      </c>
      <c r="FW553" s="2">
        <v>2</v>
      </c>
      <c r="FX553" s="2">
        <v>2</v>
      </c>
      <c r="GM553" s="2">
        <v>1</v>
      </c>
      <c r="GN553" s="2">
        <v>1</v>
      </c>
      <c r="GV553" s="2">
        <v>2</v>
      </c>
      <c r="GW553" s="2">
        <v>2</v>
      </c>
      <c r="GX553" s="2">
        <v>2</v>
      </c>
      <c r="GY553" s="2">
        <v>2</v>
      </c>
      <c r="GZ553" s="2">
        <v>6</v>
      </c>
      <c r="HA553" s="2">
        <v>2</v>
      </c>
      <c r="HB553" s="2">
        <v>2</v>
      </c>
      <c r="HC553" s="2">
        <v>1</v>
      </c>
      <c r="HD553" s="2">
        <v>2</v>
      </c>
      <c r="HF553" s="2">
        <v>2</v>
      </c>
      <c r="HH553" s="2">
        <v>2</v>
      </c>
      <c r="HJ553" s="2">
        <v>2</v>
      </c>
      <c r="HL553" s="2">
        <v>2</v>
      </c>
      <c r="HN553" s="2">
        <v>2</v>
      </c>
      <c r="HO553" s="2">
        <v>2</v>
      </c>
      <c r="HP553" s="2">
        <v>1</v>
      </c>
      <c r="HQ553" s="2">
        <v>1</v>
      </c>
      <c r="HR553" s="2">
        <v>1</v>
      </c>
      <c r="HS553" s="2">
        <v>3</v>
      </c>
      <c r="HT553" s="2">
        <v>2</v>
      </c>
      <c r="HU553" s="2">
        <v>2</v>
      </c>
      <c r="HV553" s="2">
        <v>2</v>
      </c>
      <c r="HW553" s="2">
        <v>2</v>
      </c>
      <c r="HX553" s="2">
        <v>2</v>
      </c>
      <c r="HY553" s="2">
        <v>1</v>
      </c>
      <c r="HZ553" s="2">
        <v>2</v>
      </c>
      <c r="IA553" s="2">
        <v>2</v>
      </c>
      <c r="IB553" s="2">
        <v>2</v>
      </c>
      <c r="IC553" s="2">
        <v>1</v>
      </c>
      <c r="ID553" s="2">
        <v>1</v>
      </c>
      <c r="IE553" s="2">
        <v>2</v>
      </c>
      <c r="IF553" s="2">
        <v>1</v>
      </c>
      <c r="IG553" s="2">
        <v>4</v>
      </c>
      <c r="IH553" s="2">
        <v>5</v>
      </c>
      <c r="II553" s="2">
        <v>5</v>
      </c>
      <c r="IJ553" s="2">
        <v>5</v>
      </c>
      <c r="IK553" s="2">
        <v>5</v>
      </c>
      <c r="IL553" s="2">
        <v>5</v>
      </c>
      <c r="IM553" s="2">
        <v>3</v>
      </c>
      <c r="IN553" s="2">
        <v>1</v>
      </c>
      <c r="IO553" s="2">
        <v>1</v>
      </c>
      <c r="IP553" s="2">
        <v>2</v>
      </c>
      <c r="IR553" s="2">
        <v>3</v>
      </c>
      <c r="IS553" s="2">
        <v>2</v>
      </c>
    </row>
    <row r="554" spans="1:253" ht="15" customHeight="1" x14ac:dyDescent="0.25">
      <c r="A554" s="2">
        <v>553</v>
      </c>
      <c r="B554" s="2">
        <v>8</v>
      </c>
      <c r="C554" s="6">
        <v>42262</v>
      </c>
      <c r="D554" s="2">
        <v>1</v>
      </c>
      <c r="F554" s="2">
        <v>144</v>
      </c>
      <c r="G554" s="2">
        <f t="shared" si="8"/>
        <v>144</v>
      </c>
      <c r="H554" s="3">
        <v>1</v>
      </c>
      <c r="I554" s="2">
        <v>25078</v>
      </c>
      <c r="J554" s="2">
        <v>144</v>
      </c>
      <c r="K554" s="2" t="s">
        <v>752</v>
      </c>
      <c r="M554" s="2">
        <v>1</v>
      </c>
      <c r="N554" s="2">
        <v>2</v>
      </c>
      <c r="O554" s="2">
        <v>3</v>
      </c>
      <c r="P554" s="2">
        <v>2</v>
      </c>
      <c r="Q554" s="2">
        <v>2</v>
      </c>
      <c r="R554" s="2">
        <v>2</v>
      </c>
      <c r="S554" s="2">
        <v>30</v>
      </c>
      <c r="T554" s="2">
        <v>2</v>
      </c>
      <c r="U554" s="2">
        <v>1</v>
      </c>
      <c r="V554" s="2">
        <v>2</v>
      </c>
      <c r="W554" s="2">
        <v>1</v>
      </c>
      <c r="Z554" s="2">
        <v>5</v>
      </c>
      <c r="AA554" s="2">
        <v>11</v>
      </c>
      <c r="AB554" s="2"/>
      <c r="AF554" s="2">
        <v>2</v>
      </c>
      <c r="BC554" s="2">
        <v>1</v>
      </c>
      <c r="BD554" s="2">
        <v>1</v>
      </c>
      <c r="BE554" s="2">
        <v>1</v>
      </c>
      <c r="BG554" s="2">
        <v>28</v>
      </c>
      <c r="BH554" s="2">
        <v>2</v>
      </c>
      <c r="BJ554" s="2">
        <v>2</v>
      </c>
      <c r="BL554" s="2">
        <v>1</v>
      </c>
      <c r="BX554" s="2">
        <v>1</v>
      </c>
      <c r="CG554" s="2">
        <v>3</v>
      </c>
      <c r="CH554" s="2">
        <v>2</v>
      </c>
      <c r="CI554" s="2">
        <v>7</v>
      </c>
      <c r="CJ554" s="2">
        <v>2</v>
      </c>
      <c r="CK554" s="2">
        <v>2</v>
      </c>
      <c r="CL554" s="2">
        <v>1</v>
      </c>
      <c r="CM554" s="2">
        <v>1</v>
      </c>
    </row>
    <row r="555" spans="1:253" ht="15" customHeight="1" x14ac:dyDescent="0.25">
      <c r="A555" s="2">
        <v>554</v>
      </c>
      <c r="B555" s="2">
        <v>8</v>
      </c>
      <c r="C555" s="6">
        <v>42250</v>
      </c>
      <c r="D555" s="2">
        <v>1</v>
      </c>
      <c r="F555" s="2">
        <v>144</v>
      </c>
      <c r="G555" s="2">
        <f t="shared" si="8"/>
        <v>144</v>
      </c>
      <c r="H555" s="3">
        <v>1</v>
      </c>
      <c r="I555" s="2">
        <v>442054</v>
      </c>
      <c r="J555" s="2">
        <v>145</v>
      </c>
      <c r="K555" s="2" t="s">
        <v>751</v>
      </c>
      <c r="M555" s="2">
        <v>3</v>
      </c>
      <c r="N555" s="2">
        <v>3</v>
      </c>
      <c r="O555" s="2">
        <v>4</v>
      </c>
      <c r="P555" s="2">
        <v>2</v>
      </c>
      <c r="Q555" s="2">
        <v>2</v>
      </c>
      <c r="R555" s="2">
        <v>3</v>
      </c>
      <c r="S555" s="2">
        <v>42</v>
      </c>
      <c r="T555" s="2">
        <v>5</v>
      </c>
      <c r="U555" s="2">
        <v>1</v>
      </c>
      <c r="V555" s="2">
        <v>2</v>
      </c>
      <c r="W555" s="2">
        <v>1</v>
      </c>
      <c r="Z555" s="2">
        <v>5</v>
      </c>
      <c r="AA555" s="2">
        <v>11</v>
      </c>
      <c r="AB555" s="2"/>
      <c r="AF555" s="2">
        <v>2</v>
      </c>
      <c r="BC555" s="2">
        <v>1</v>
      </c>
      <c r="BD555" s="2">
        <v>2</v>
      </c>
      <c r="BH555" s="2">
        <v>2</v>
      </c>
      <c r="BJ555" s="2">
        <v>2</v>
      </c>
      <c r="BX555" s="2">
        <v>1</v>
      </c>
      <c r="CG555" s="2">
        <v>2.5</v>
      </c>
      <c r="CH555" s="2">
        <v>6</v>
      </c>
      <c r="CI555" s="2">
        <v>7</v>
      </c>
      <c r="CJ555" s="2">
        <v>2</v>
      </c>
      <c r="CK555" s="2">
        <v>2</v>
      </c>
      <c r="CL555" s="2">
        <v>1</v>
      </c>
      <c r="CM555" s="2">
        <v>2</v>
      </c>
    </row>
    <row r="556" spans="1:253" ht="15" customHeight="1" x14ac:dyDescent="0.25">
      <c r="A556" s="2">
        <v>555</v>
      </c>
      <c r="B556" s="2">
        <v>8</v>
      </c>
      <c r="C556" s="6">
        <v>42250</v>
      </c>
      <c r="D556" s="2">
        <v>1</v>
      </c>
      <c r="F556" s="2">
        <v>144</v>
      </c>
      <c r="G556" s="2">
        <f t="shared" si="8"/>
        <v>144</v>
      </c>
      <c r="H556" s="3">
        <v>1</v>
      </c>
      <c r="I556" s="2">
        <v>442054</v>
      </c>
      <c r="J556" s="2">
        <v>145</v>
      </c>
      <c r="K556" s="2" t="s">
        <v>751</v>
      </c>
      <c r="M556" s="2">
        <v>3</v>
      </c>
      <c r="N556" s="2">
        <v>3</v>
      </c>
      <c r="O556" s="2">
        <v>4</v>
      </c>
      <c r="P556" s="2">
        <v>3</v>
      </c>
      <c r="Q556" s="2">
        <v>1</v>
      </c>
      <c r="R556" s="2">
        <v>3</v>
      </c>
      <c r="S556" s="2">
        <v>41</v>
      </c>
      <c r="T556" s="2">
        <v>3</v>
      </c>
      <c r="U556" s="2">
        <v>1</v>
      </c>
      <c r="V556" s="2">
        <v>2</v>
      </c>
      <c r="W556" s="2">
        <v>1</v>
      </c>
      <c r="Z556" s="2">
        <v>5</v>
      </c>
      <c r="AA556" s="2">
        <v>11</v>
      </c>
      <c r="AB556" s="2"/>
      <c r="AF556" s="2">
        <v>2</v>
      </c>
      <c r="BC556" s="2">
        <v>1</v>
      </c>
      <c r="BX556" s="2">
        <v>1</v>
      </c>
      <c r="CG556" s="2">
        <v>4</v>
      </c>
      <c r="CH556" s="2">
        <v>4</v>
      </c>
      <c r="CI556" s="2">
        <v>5</v>
      </c>
      <c r="CJ556" s="2">
        <v>1</v>
      </c>
      <c r="CK556" s="2">
        <v>2</v>
      </c>
      <c r="CL556" s="2">
        <v>1</v>
      </c>
      <c r="CM556" s="2">
        <v>1</v>
      </c>
    </row>
    <row r="557" spans="1:253" ht="15" customHeight="1" x14ac:dyDescent="0.25">
      <c r="A557" s="2">
        <v>556</v>
      </c>
      <c r="B557" s="2">
        <v>8</v>
      </c>
      <c r="C557" s="6">
        <v>42262</v>
      </c>
      <c r="D557" s="2">
        <v>1</v>
      </c>
      <c r="F557" s="2">
        <v>144</v>
      </c>
      <c r="G557" s="2">
        <f t="shared" si="8"/>
        <v>144</v>
      </c>
      <c r="H557" s="3">
        <v>1</v>
      </c>
      <c r="I557" s="2">
        <v>25078</v>
      </c>
      <c r="J557" s="2">
        <v>146</v>
      </c>
      <c r="K557" s="2" t="s">
        <v>752</v>
      </c>
      <c r="M557" s="2">
        <v>1</v>
      </c>
      <c r="N557" s="2">
        <v>2</v>
      </c>
      <c r="O557" s="2">
        <v>3</v>
      </c>
      <c r="P557" s="2">
        <v>3</v>
      </c>
      <c r="Q557" s="2">
        <v>2</v>
      </c>
      <c r="R557" s="2">
        <v>3</v>
      </c>
      <c r="S557" s="2">
        <v>2</v>
      </c>
      <c r="AB557" s="2"/>
      <c r="AF557" s="2">
        <v>2</v>
      </c>
      <c r="BC557" s="2">
        <v>1</v>
      </c>
    </row>
    <row r="558" spans="1:253" ht="15" customHeight="1" x14ac:dyDescent="0.25">
      <c r="A558" s="2">
        <v>557</v>
      </c>
      <c r="B558" s="2">
        <v>8</v>
      </c>
      <c r="C558" s="6">
        <v>42250</v>
      </c>
      <c r="D558" s="2">
        <v>1</v>
      </c>
      <c r="F558" s="2">
        <v>144</v>
      </c>
      <c r="G558" s="2">
        <f t="shared" si="8"/>
        <v>144</v>
      </c>
      <c r="H558" s="3">
        <v>1</v>
      </c>
      <c r="I558" s="2">
        <v>442054</v>
      </c>
      <c r="J558" s="2">
        <v>147</v>
      </c>
      <c r="K558" s="2" t="s">
        <v>751</v>
      </c>
      <c r="M558" s="2">
        <v>3</v>
      </c>
      <c r="N558" s="2">
        <v>3</v>
      </c>
      <c r="O558" s="2">
        <v>4</v>
      </c>
      <c r="P558" s="2">
        <v>4</v>
      </c>
      <c r="Q558" s="2">
        <v>2</v>
      </c>
      <c r="R558" s="2">
        <v>3</v>
      </c>
      <c r="S558" s="2">
        <v>30</v>
      </c>
      <c r="T558" s="2">
        <v>5</v>
      </c>
      <c r="U558" s="2">
        <v>1</v>
      </c>
      <c r="V558" s="2">
        <v>2</v>
      </c>
      <c r="W558" s="2">
        <v>1</v>
      </c>
      <c r="Z558" s="2">
        <v>5</v>
      </c>
      <c r="AA558" s="2">
        <v>11</v>
      </c>
      <c r="AB558" s="2"/>
      <c r="AF558" s="2">
        <v>2</v>
      </c>
      <c r="BC558" s="2">
        <v>1</v>
      </c>
      <c r="BD558" s="2">
        <v>2</v>
      </c>
      <c r="BH558" s="2">
        <v>2</v>
      </c>
      <c r="BJ558" s="2">
        <v>2</v>
      </c>
      <c r="BX558" s="2">
        <v>1</v>
      </c>
      <c r="CG558" s="2">
        <v>3</v>
      </c>
      <c r="CH558" s="2">
        <v>1</v>
      </c>
      <c r="CI558" s="2">
        <v>7</v>
      </c>
      <c r="CJ558" s="2">
        <v>2</v>
      </c>
      <c r="CK558" s="2">
        <v>2</v>
      </c>
      <c r="CL558" s="2">
        <v>1</v>
      </c>
      <c r="CM558" s="2">
        <v>2</v>
      </c>
    </row>
    <row r="559" spans="1:253" ht="15" customHeight="1" x14ac:dyDescent="0.25">
      <c r="A559" s="2">
        <v>558</v>
      </c>
      <c r="B559" s="2">
        <v>8</v>
      </c>
      <c r="C559" s="6">
        <v>42250</v>
      </c>
      <c r="D559" s="2">
        <v>1</v>
      </c>
      <c r="F559" s="2">
        <v>145</v>
      </c>
      <c r="G559" s="2">
        <f t="shared" si="8"/>
        <v>145</v>
      </c>
      <c r="H559" s="3">
        <v>1</v>
      </c>
      <c r="I559" s="2">
        <v>452185</v>
      </c>
      <c r="J559" s="2">
        <v>148</v>
      </c>
      <c r="K559" s="2" t="s">
        <v>751</v>
      </c>
      <c r="M559" s="2">
        <v>3</v>
      </c>
      <c r="N559" s="2">
        <v>3</v>
      </c>
      <c r="O559" s="2">
        <v>3</v>
      </c>
      <c r="P559" s="2">
        <v>1</v>
      </c>
      <c r="Q559" s="2">
        <v>1</v>
      </c>
      <c r="R559" s="2">
        <v>1</v>
      </c>
      <c r="S559" s="2">
        <v>38</v>
      </c>
      <c r="T559" s="2">
        <v>2</v>
      </c>
      <c r="U559" s="2">
        <v>1</v>
      </c>
      <c r="V559" s="2">
        <v>2</v>
      </c>
      <c r="W559" s="2">
        <v>1</v>
      </c>
      <c r="Z559" s="2">
        <v>6</v>
      </c>
      <c r="AA559" s="2">
        <v>1</v>
      </c>
      <c r="AB559" s="2"/>
      <c r="AF559" s="2">
        <v>2</v>
      </c>
      <c r="BC559" s="2">
        <v>1</v>
      </c>
      <c r="BX559" s="2">
        <v>1</v>
      </c>
      <c r="CG559" s="2">
        <v>4</v>
      </c>
      <c r="CH559" s="2">
        <v>4</v>
      </c>
      <c r="CI559" s="2">
        <v>6</v>
      </c>
      <c r="CJ559" s="2">
        <v>2</v>
      </c>
      <c r="CK559" s="2">
        <v>2</v>
      </c>
      <c r="CL559" s="2">
        <v>1</v>
      </c>
      <c r="CM559" s="2">
        <v>1</v>
      </c>
      <c r="CN559" s="2">
        <v>3</v>
      </c>
      <c r="CO559" s="2">
        <v>1</v>
      </c>
      <c r="CP559" s="2">
        <v>1</v>
      </c>
      <c r="CQ559" s="2">
        <v>4</v>
      </c>
      <c r="CR559" s="2">
        <v>1</v>
      </c>
      <c r="CS559" s="2">
        <v>1</v>
      </c>
      <c r="CT559" s="2">
        <v>1</v>
      </c>
      <c r="CU559" s="2">
        <v>1</v>
      </c>
      <c r="CV559" s="2">
        <v>1</v>
      </c>
      <c r="CW559" s="2">
        <v>3</v>
      </c>
      <c r="CX559" s="2">
        <v>4</v>
      </c>
      <c r="CY559" s="2">
        <v>1</v>
      </c>
      <c r="CZ559" s="2">
        <v>1</v>
      </c>
      <c r="DA559" s="2">
        <v>2</v>
      </c>
      <c r="DB559" s="2">
        <v>1</v>
      </c>
      <c r="DC559" s="2">
        <v>3</v>
      </c>
      <c r="DD559" s="9">
        <v>350000</v>
      </c>
      <c r="DE559" s="2">
        <v>1</v>
      </c>
      <c r="DG559" s="2">
        <v>1</v>
      </c>
      <c r="DH559" s="2">
        <v>1</v>
      </c>
      <c r="DI559" s="2">
        <v>1</v>
      </c>
      <c r="DK559" s="2">
        <v>1</v>
      </c>
      <c r="DL559" s="2">
        <v>1</v>
      </c>
      <c r="DM559" s="2">
        <v>1</v>
      </c>
      <c r="DP559" s="2">
        <v>1</v>
      </c>
      <c r="DR559" s="2">
        <v>1</v>
      </c>
      <c r="DS559" s="2">
        <v>1</v>
      </c>
      <c r="DT559" s="2">
        <v>1</v>
      </c>
      <c r="DU559" s="2">
        <v>1</v>
      </c>
      <c r="DV559" s="2">
        <v>1</v>
      </c>
      <c r="DY559" s="2">
        <v>1</v>
      </c>
      <c r="DZ559" s="2">
        <v>4</v>
      </c>
      <c r="EA559" s="2">
        <v>1</v>
      </c>
      <c r="EB559" s="2">
        <v>1</v>
      </c>
      <c r="EC559" s="2">
        <v>1</v>
      </c>
      <c r="ED559" s="2">
        <v>1</v>
      </c>
      <c r="EE559" s="2">
        <v>1</v>
      </c>
      <c r="EF559" s="2">
        <v>2</v>
      </c>
      <c r="EG559" s="2">
        <v>2</v>
      </c>
      <c r="EH559" s="2">
        <v>2</v>
      </c>
      <c r="EI559" s="2">
        <v>2</v>
      </c>
      <c r="EJ559" s="2">
        <v>2</v>
      </c>
      <c r="EK559" s="2">
        <v>2</v>
      </c>
      <c r="EL559" s="2">
        <v>2</v>
      </c>
      <c r="EM559" s="2">
        <v>1</v>
      </c>
      <c r="EN559" s="2">
        <v>3</v>
      </c>
      <c r="EO559" s="2">
        <v>5</v>
      </c>
      <c r="EP559" s="2">
        <v>1</v>
      </c>
      <c r="EQ559" s="2">
        <v>6</v>
      </c>
      <c r="EU559" s="2">
        <v>4</v>
      </c>
      <c r="EV559" s="2">
        <v>3</v>
      </c>
      <c r="EW559" s="2">
        <v>1</v>
      </c>
      <c r="EX559" s="2">
        <v>2</v>
      </c>
      <c r="EY559" s="2">
        <v>1</v>
      </c>
      <c r="EZ559" s="2">
        <v>4</v>
      </c>
      <c r="FA559" s="2">
        <v>4</v>
      </c>
      <c r="FB559" s="2">
        <v>1</v>
      </c>
      <c r="FC559" s="2">
        <v>4</v>
      </c>
      <c r="FD559" s="2">
        <v>2</v>
      </c>
      <c r="FE559" s="2">
        <v>2</v>
      </c>
      <c r="FF559" s="2">
        <v>4</v>
      </c>
      <c r="FG559" s="2">
        <v>4</v>
      </c>
      <c r="FH559" s="2">
        <v>4</v>
      </c>
      <c r="FI559" s="2">
        <v>1</v>
      </c>
      <c r="FJ559" s="2">
        <v>1</v>
      </c>
      <c r="FK559" s="2">
        <v>2</v>
      </c>
      <c r="FL559" s="2">
        <v>4</v>
      </c>
      <c r="FM559" s="2">
        <v>1</v>
      </c>
      <c r="FN559" s="2">
        <v>1</v>
      </c>
      <c r="FO559" s="2">
        <v>4</v>
      </c>
      <c r="FP559" s="2">
        <v>1</v>
      </c>
      <c r="FQ559" s="2">
        <v>1</v>
      </c>
      <c r="FR559" s="2">
        <v>4</v>
      </c>
      <c r="FS559" s="2">
        <v>4</v>
      </c>
      <c r="FT559" s="2">
        <v>1</v>
      </c>
      <c r="FU559" s="2">
        <v>2</v>
      </c>
      <c r="FW559" s="2">
        <v>2</v>
      </c>
      <c r="FX559" s="2">
        <v>2</v>
      </c>
      <c r="GU559" s="2">
        <v>1</v>
      </c>
      <c r="GV559" s="2">
        <v>2</v>
      </c>
      <c r="HD559" s="2">
        <v>2</v>
      </c>
      <c r="HF559" s="2">
        <v>2</v>
      </c>
      <c r="HH559" s="2">
        <v>2</v>
      </c>
      <c r="HJ559" s="2">
        <v>2</v>
      </c>
      <c r="HL559" s="2">
        <v>2</v>
      </c>
      <c r="HN559" s="2">
        <v>2</v>
      </c>
      <c r="HO559" s="2">
        <v>2</v>
      </c>
      <c r="HP559" s="2">
        <v>1</v>
      </c>
      <c r="HQ559" s="2">
        <v>2</v>
      </c>
      <c r="HR559" s="2">
        <v>1</v>
      </c>
      <c r="HS559" s="2">
        <v>5</v>
      </c>
      <c r="HT559" s="2">
        <v>2</v>
      </c>
      <c r="HU559" s="2">
        <v>2</v>
      </c>
      <c r="HV559" s="2">
        <v>2</v>
      </c>
      <c r="HW559" s="2">
        <v>2</v>
      </c>
      <c r="HX559" s="2">
        <v>2</v>
      </c>
      <c r="HY559" s="2">
        <v>2</v>
      </c>
      <c r="HZ559" s="2">
        <v>2</v>
      </c>
      <c r="IA559" s="2">
        <v>2</v>
      </c>
      <c r="IB559" s="2">
        <v>2</v>
      </c>
      <c r="IC559" s="2">
        <v>1</v>
      </c>
      <c r="ID559" s="2">
        <v>1</v>
      </c>
      <c r="IE559" s="2">
        <v>2</v>
      </c>
      <c r="IF559" s="2">
        <v>1</v>
      </c>
      <c r="IG559" s="2">
        <v>3</v>
      </c>
      <c r="IH559" s="2">
        <v>5</v>
      </c>
      <c r="II559" s="2">
        <v>5</v>
      </c>
      <c r="IJ559" s="2">
        <v>5</v>
      </c>
      <c r="IK559" s="2">
        <v>5</v>
      </c>
      <c r="IL559" s="2">
        <v>5</v>
      </c>
      <c r="IM559" s="2">
        <v>4</v>
      </c>
      <c r="IN559" s="2">
        <v>1</v>
      </c>
      <c r="IO559" s="2">
        <v>1</v>
      </c>
      <c r="IP559" s="2">
        <v>2</v>
      </c>
      <c r="IR559" s="2">
        <v>2</v>
      </c>
      <c r="IS559" s="2">
        <v>2</v>
      </c>
    </row>
    <row r="560" spans="1:253" ht="15" customHeight="1" x14ac:dyDescent="0.25">
      <c r="A560" s="2">
        <v>559</v>
      </c>
      <c r="B560" s="2">
        <v>8</v>
      </c>
      <c r="C560" s="6">
        <v>42250</v>
      </c>
      <c r="D560" s="2">
        <v>1</v>
      </c>
      <c r="F560" s="2">
        <v>145</v>
      </c>
      <c r="G560" s="2">
        <f t="shared" si="8"/>
        <v>145</v>
      </c>
      <c r="H560" s="3">
        <v>1</v>
      </c>
      <c r="I560" s="2">
        <v>452185</v>
      </c>
      <c r="J560" s="2">
        <v>148</v>
      </c>
      <c r="K560" s="2" t="s">
        <v>751</v>
      </c>
      <c r="M560" s="2">
        <v>3</v>
      </c>
      <c r="N560" s="2">
        <v>3</v>
      </c>
      <c r="O560" s="2">
        <v>3</v>
      </c>
      <c r="P560" s="2">
        <v>2</v>
      </c>
      <c r="Q560" s="2">
        <v>2</v>
      </c>
      <c r="R560" s="2">
        <v>2</v>
      </c>
      <c r="S560" s="2">
        <v>35</v>
      </c>
      <c r="T560" s="2">
        <v>2</v>
      </c>
      <c r="U560" s="2">
        <v>1</v>
      </c>
      <c r="V560" s="2">
        <v>2</v>
      </c>
      <c r="W560" s="2">
        <v>1</v>
      </c>
      <c r="Z560" s="2">
        <v>6</v>
      </c>
      <c r="AA560" s="2">
        <v>2</v>
      </c>
      <c r="AB560" s="2"/>
      <c r="AF560" s="2">
        <v>2</v>
      </c>
      <c r="BC560" s="2">
        <v>1</v>
      </c>
      <c r="BD560" s="2">
        <v>1</v>
      </c>
      <c r="BF560" s="2">
        <v>1</v>
      </c>
      <c r="BG560" s="2">
        <v>34</v>
      </c>
      <c r="BH560" s="2">
        <v>2</v>
      </c>
      <c r="BJ560" s="2">
        <v>2</v>
      </c>
      <c r="BL560" s="2">
        <v>1</v>
      </c>
      <c r="BX560" s="2">
        <v>1</v>
      </c>
      <c r="CG560" s="2">
        <v>3</v>
      </c>
      <c r="CH560" s="2">
        <v>1</v>
      </c>
      <c r="CI560" s="2">
        <v>8</v>
      </c>
      <c r="CJ560" s="2">
        <v>2</v>
      </c>
      <c r="CK560" s="2">
        <v>2</v>
      </c>
      <c r="CL560" s="2">
        <v>1</v>
      </c>
      <c r="CM560" s="2">
        <v>1</v>
      </c>
    </row>
    <row r="561" spans="1:253" ht="15" customHeight="1" x14ac:dyDescent="0.25">
      <c r="A561" s="2">
        <v>560</v>
      </c>
      <c r="B561" s="2">
        <v>8</v>
      </c>
      <c r="C561" s="6">
        <v>42250</v>
      </c>
      <c r="D561" s="2">
        <v>1</v>
      </c>
      <c r="F561" s="2">
        <v>145</v>
      </c>
      <c r="G561" s="2">
        <f t="shared" si="8"/>
        <v>145</v>
      </c>
      <c r="H561" s="3">
        <v>1</v>
      </c>
      <c r="I561" s="2">
        <v>452185</v>
      </c>
      <c r="J561" s="2">
        <v>148</v>
      </c>
      <c r="K561" s="2" t="s">
        <v>751</v>
      </c>
      <c r="M561" s="2">
        <v>3</v>
      </c>
      <c r="N561" s="2">
        <v>3</v>
      </c>
      <c r="O561" s="2">
        <v>3</v>
      </c>
      <c r="P561" s="2">
        <v>3</v>
      </c>
      <c r="Q561" s="2">
        <v>1</v>
      </c>
      <c r="R561" s="2">
        <v>3</v>
      </c>
      <c r="S561" s="2">
        <v>1</v>
      </c>
      <c r="AB561" s="2"/>
      <c r="AF561" s="2">
        <v>2</v>
      </c>
      <c r="BC561" s="2">
        <v>1</v>
      </c>
    </row>
    <row r="562" spans="1:253" ht="15" customHeight="1" x14ac:dyDescent="0.25">
      <c r="A562" s="2">
        <v>561</v>
      </c>
      <c r="B562" s="2">
        <v>8</v>
      </c>
      <c r="C562" s="6">
        <v>42250</v>
      </c>
      <c r="D562" s="2">
        <v>1</v>
      </c>
      <c r="F562" s="2">
        <v>146</v>
      </c>
      <c r="G562" s="2">
        <f t="shared" si="8"/>
        <v>146</v>
      </c>
      <c r="H562" s="3">
        <v>1</v>
      </c>
      <c r="I562" s="2">
        <v>442079</v>
      </c>
      <c r="J562" s="2">
        <v>149</v>
      </c>
      <c r="K562" s="2" t="s">
        <v>751</v>
      </c>
      <c r="M562" s="2">
        <v>3</v>
      </c>
      <c r="N562" s="2">
        <v>3</v>
      </c>
      <c r="O562" s="2">
        <v>3</v>
      </c>
      <c r="P562" s="2">
        <v>1</v>
      </c>
      <c r="Q562" s="2">
        <v>1</v>
      </c>
      <c r="R562" s="2">
        <v>1</v>
      </c>
      <c r="S562" s="2">
        <v>18</v>
      </c>
      <c r="T562" s="2">
        <v>1</v>
      </c>
      <c r="U562" s="2">
        <v>1</v>
      </c>
      <c r="V562" s="2">
        <v>2</v>
      </c>
      <c r="W562" s="2">
        <v>1</v>
      </c>
      <c r="Z562" s="2">
        <v>5</v>
      </c>
      <c r="AA562" s="2">
        <v>11</v>
      </c>
      <c r="AB562" s="2"/>
      <c r="AF562" s="2">
        <v>2</v>
      </c>
      <c r="BC562" s="2">
        <v>1</v>
      </c>
      <c r="BX562" s="2">
        <v>1</v>
      </c>
      <c r="CG562" s="2">
        <v>1.5</v>
      </c>
      <c r="CH562" s="2">
        <v>1</v>
      </c>
      <c r="CI562" s="2">
        <v>7</v>
      </c>
      <c r="CJ562" s="2">
        <v>2</v>
      </c>
      <c r="CK562" s="2">
        <v>2</v>
      </c>
      <c r="CL562" s="2">
        <v>1</v>
      </c>
      <c r="CM562" s="2">
        <v>2</v>
      </c>
      <c r="CN562" s="2">
        <v>2</v>
      </c>
      <c r="CO562" s="2">
        <v>1</v>
      </c>
      <c r="CP562" s="2">
        <v>1</v>
      </c>
      <c r="CQ562" s="2">
        <v>4</v>
      </c>
      <c r="CR562" s="2">
        <v>1</v>
      </c>
      <c r="CS562" s="2">
        <v>1</v>
      </c>
      <c r="CT562" s="2">
        <v>1</v>
      </c>
      <c r="CU562" s="2">
        <v>1</v>
      </c>
      <c r="CV562" s="2">
        <v>1</v>
      </c>
      <c r="CW562" s="2">
        <v>3</v>
      </c>
      <c r="CX562" s="2">
        <v>2</v>
      </c>
      <c r="CY562" s="2">
        <v>1</v>
      </c>
      <c r="CZ562" s="2">
        <v>1</v>
      </c>
      <c r="DA562" s="2">
        <v>2</v>
      </c>
      <c r="DB562" s="2">
        <v>1</v>
      </c>
      <c r="DC562" s="2">
        <v>3</v>
      </c>
      <c r="DD562" s="9">
        <v>100000</v>
      </c>
      <c r="DE562" s="2">
        <v>1</v>
      </c>
      <c r="DG562" s="2">
        <v>1</v>
      </c>
      <c r="DL562" s="2">
        <v>1</v>
      </c>
      <c r="DM562" s="2">
        <v>1</v>
      </c>
      <c r="DS562" s="2">
        <v>1</v>
      </c>
      <c r="DU562" s="2">
        <v>1</v>
      </c>
      <c r="DV562" s="2">
        <v>1</v>
      </c>
      <c r="DZ562" s="2">
        <v>4</v>
      </c>
      <c r="EA562" s="2">
        <v>1</v>
      </c>
      <c r="EB562" s="2">
        <v>1</v>
      </c>
      <c r="EC562" s="2">
        <v>1</v>
      </c>
      <c r="ED562" s="2">
        <v>1</v>
      </c>
      <c r="EE562" s="2">
        <v>1</v>
      </c>
      <c r="EF562" s="2">
        <v>2</v>
      </c>
      <c r="EG562" s="2">
        <v>2</v>
      </c>
      <c r="EH562" s="2">
        <v>2</v>
      </c>
      <c r="EI562" s="2">
        <v>2</v>
      </c>
      <c r="EJ562" s="2">
        <v>2</v>
      </c>
      <c r="EK562" s="2">
        <v>2</v>
      </c>
      <c r="EL562" s="2">
        <v>2</v>
      </c>
      <c r="EM562" s="2">
        <v>2</v>
      </c>
      <c r="EO562" s="2">
        <v>5</v>
      </c>
      <c r="EP562" s="2">
        <v>1</v>
      </c>
      <c r="EQ562" s="2">
        <v>6</v>
      </c>
      <c r="EU562" s="2">
        <v>6</v>
      </c>
      <c r="EV562" s="2">
        <v>2</v>
      </c>
      <c r="EW562" s="2">
        <v>1</v>
      </c>
      <c r="EX562" s="2">
        <v>4</v>
      </c>
      <c r="EY562" s="2">
        <v>4</v>
      </c>
      <c r="EZ562" s="2">
        <v>4</v>
      </c>
      <c r="FA562" s="2">
        <v>4</v>
      </c>
      <c r="FB562" s="2">
        <v>4</v>
      </c>
      <c r="FC562" s="2">
        <v>4</v>
      </c>
      <c r="FD562" s="2">
        <v>4</v>
      </c>
      <c r="FE562" s="2">
        <v>4</v>
      </c>
      <c r="FF562" s="2">
        <v>4</v>
      </c>
      <c r="FG562" s="2">
        <v>4</v>
      </c>
      <c r="FH562" s="2">
        <v>4</v>
      </c>
      <c r="FI562" s="2">
        <v>1</v>
      </c>
      <c r="FJ562" s="2">
        <v>1</v>
      </c>
      <c r="FK562" s="2">
        <v>4</v>
      </c>
      <c r="FL562" s="2">
        <v>4</v>
      </c>
      <c r="FM562" s="2">
        <v>1</v>
      </c>
      <c r="FN562" s="2">
        <v>1</v>
      </c>
      <c r="FO562" s="2">
        <v>4</v>
      </c>
      <c r="FP562" s="2">
        <v>1</v>
      </c>
      <c r="FQ562" s="2">
        <v>1</v>
      </c>
      <c r="FR562" s="2">
        <v>4</v>
      </c>
      <c r="FS562" s="2">
        <v>4</v>
      </c>
      <c r="FT562" s="2">
        <v>1</v>
      </c>
      <c r="FU562" s="2">
        <v>2</v>
      </c>
      <c r="FW562" s="2">
        <v>2</v>
      </c>
      <c r="FX562" s="2">
        <v>2</v>
      </c>
      <c r="GS562" s="2">
        <v>1</v>
      </c>
      <c r="GT562" s="2">
        <v>1</v>
      </c>
      <c r="GV562" s="2">
        <v>1</v>
      </c>
      <c r="GW562" s="2">
        <v>4</v>
      </c>
      <c r="GX562" s="2">
        <v>2</v>
      </c>
      <c r="GY562" s="2">
        <v>4</v>
      </c>
      <c r="GZ562" s="2">
        <v>3</v>
      </c>
      <c r="HA562" s="2">
        <v>2</v>
      </c>
      <c r="HB562" s="2">
        <v>2</v>
      </c>
      <c r="HC562" s="2">
        <v>3</v>
      </c>
      <c r="HD562" s="2">
        <v>2</v>
      </c>
      <c r="HF562" s="2">
        <v>2</v>
      </c>
      <c r="HH562" s="2">
        <v>2</v>
      </c>
      <c r="HJ562" s="2">
        <v>2</v>
      </c>
      <c r="HL562" s="2">
        <v>2</v>
      </c>
      <c r="HN562" s="2">
        <v>2</v>
      </c>
      <c r="HO562" s="2">
        <v>1</v>
      </c>
      <c r="HP562" s="2">
        <v>1</v>
      </c>
      <c r="HQ562" s="2">
        <v>2</v>
      </c>
      <c r="HR562" s="2">
        <v>1</v>
      </c>
      <c r="HS562" s="2">
        <v>3</v>
      </c>
      <c r="HT562" s="2">
        <v>2</v>
      </c>
      <c r="HU562" s="2">
        <v>2</v>
      </c>
      <c r="HV562" s="2">
        <v>2</v>
      </c>
      <c r="HW562" s="2">
        <v>2</v>
      </c>
      <c r="HX562" s="2">
        <v>2</v>
      </c>
      <c r="HY562" s="2">
        <v>2</v>
      </c>
      <c r="HZ562" s="2">
        <v>2</v>
      </c>
      <c r="IA562" s="2">
        <v>2</v>
      </c>
      <c r="IB562" s="2">
        <v>2</v>
      </c>
      <c r="IC562" s="2">
        <v>1</v>
      </c>
      <c r="ID562" s="2">
        <v>1</v>
      </c>
      <c r="IE562" s="2">
        <v>2</v>
      </c>
      <c r="IF562" s="2">
        <v>1</v>
      </c>
      <c r="IG562" s="2">
        <v>2</v>
      </c>
      <c r="IH562" s="2">
        <v>5</v>
      </c>
      <c r="II562" s="2">
        <v>5</v>
      </c>
      <c r="IJ562" s="2">
        <v>5</v>
      </c>
      <c r="IK562" s="2">
        <v>5</v>
      </c>
      <c r="IL562" s="2">
        <v>5</v>
      </c>
      <c r="IM562" s="2">
        <v>4</v>
      </c>
      <c r="IN562" s="2">
        <v>1</v>
      </c>
      <c r="IO562" s="2">
        <v>1</v>
      </c>
      <c r="IP562" s="2">
        <v>2</v>
      </c>
      <c r="IR562" s="2">
        <v>3</v>
      </c>
      <c r="IS562" s="2">
        <v>2</v>
      </c>
    </row>
    <row r="563" spans="1:253" ht="15" customHeight="1" x14ac:dyDescent="0.25">
      <c r="A563" s="2">
        <v>562</v>
      </c>
      <c r="B563" s="2">
        <v>8</v>
      </c>
      <c r="C563" s="6">
        <v>42250</v>
      </c>
      <c r="D563" s="2">
        <v>1</v>
      </c>
      <c r="F563" s="2">
        <v>146</v>
      </c>
      <c r="G563" s="2">
        <f t="shared" si="8"/>
        <v>146</v>
      </c>
      <c r="H563" s="3">
        <v>1</v>
      </c>
      <c r="I563" s="2">
        <v>442079</v>
      </c>
      <c r="J563" s="2">
        <v>149</v>
      </c>
      <c r="K563" s="2" t="s">
        <v>751</v>
      </c>
      <c r="M563" s="2">
        <v>3</v>
      </c>
      <c r="N563" s="2">
        <v>3</v>
      </c>
      <c r="O563" s="2">
        <v>3</v>
      </c>
      <c r="P563" s="2">
        <v>2</v>
      </c>
      <c r="Q563" s="2">
        <v>2</v>
      </c>
      <c r="R563" s="2">
        <v>2</v>
      </c>
      <c r="S563" s="2">
        <v>17</v>
      </c>
      <c r="T563" s="2">
        <v>1</v>
      </c>
      <c r="U563" s="2">
        <v>1</v>
      </c>
      <c r="V563" s="2">
        <v>2</v>
      </c>
      <c r="W563" s="2">
        <v>10</v>
      </c>
      <c r="Z563" s="2">
        <v>4</v>
      </c>
      <c r="AA563" s="2">
        <v>9</v>
      </c>
      <c r="AB563" s="2"/>
      <c r="AF563" s="2">
        <v>2</v>
      </c>
      <c r="BC563" s="2">
        <v>1</v>
      </c>
      <c r="BD563" s="2">
        <v>1</v>
      </c>
      <c r="BF563" s="2">
        <v>1</v>
      </c>
      <c r="BG563" s="2">
        <v>16</v>
      </c>
      <c r="BH563" s="2">
        <v>2</v>
      </c>
      <c r="BJ563" s="2">
        <v>2</v>
      </c>
      <c r="BL563" s="2">
        <v>2</v>
      </c>
      <c r="BX563" s="2">
        <v>2</v>
      </c>
      <c r="BY563" s="2">
        <v>6</v>
      </c>
      <c r="BZ563" s="2">
        <v>5</v>
      </c>
    </row>
    <row r="564" spans="1:253" ht="15" customHeight="1" x14ac:dyDescent="0.25">
      <c r="A564" s="2">
        <v>563</v>
      </c>
      <c r="B564" s="2">
        <v>8</v>
      </c>
      <c r="C564" s="6">
        <v>42250</v>
      </c>
      <c r="D564" s="2">
        <v>1</v>
      </c>
      <c r="F564" s="2">
        <v>146</v>
      </c>
      <c r="G564" s="2">
        <f t="shared" si="8"/>
        <v>146</v>
      </c>
      <c r="H564" s="3">
        <v>1</v>
      </c>
      <c r="I564" s="2">
        <v>442079</v>
      </c>
      <c r="J564" s="2">
        <v>149</v>
      </c>
      <c r="K564" s="2" t="s">
        <v>751</v>
      </c>
      <c r="M564" s="2">
        <v>3</v>
      </c>
      <c r="N564" s="2">
        <v>3</v>
      </c>
      <c r="O564" s="2">
        <v>3</v>
      </c>
      <c r="P564" s="2">
        <v>3</v>
      </c>
      <c r="Q564" s="2">
        <v>1</v>
      </c>
      <c r="R564" s="2">
        <v>3</v>
      </c>
      <c r="S564" s="2">
        <v>1</v>
      </c>
      <c r="AB564" s="2"/>
      <c r="AF564" s="2">
        <v>2</v>
      </c>
      <c r="BC564" s="2">
        <v>1</v>
      </c>
    </row>
    <row r="565" spans="1:253" ht="15" customHeight="1" x14ac:dyDescent="0.25">
      <c r="A565" s="2">
        <v>564</v>
      </c>
      <c r="B565" s="2">
        <v>8</v>
      </c>
      <c r="C565" s="6">
        <v>42250</v>
      </c>
      <c r="D565" s="2">
        <v>1</v>
      </c>
      <c r="F565" s="2">
        <v>147</v>
      </c>
      <c r="G565" s="2">
        <f t="shared" si="8"/>
        <v>147</v>
      </c>
      <c r="H565" s="3">
        <v>1</v>
      </c>
      <c r="I565" s="2">
        <v>372238</v>
      </c>
      <c r="J565" s="2">
        <v>150</v>
      </c>
      <c r="K565" s="2" t="s">
        <v>751</v>
      </c>
      <c r="M565" s="2">
        <v>2</v>
      </c>
      <c r="N565" s="2">
        <v>2</v>
      </c>
      <c r="O565" s="2">
        <v>1</v>
      </c>
      <c r="P565" s="2">
        <v>1</v>
      </c>
      <c r="Q565" s="2">
        <v>1</v>
      </c>
      <c r="R565" s="2">
        <v>1</v>
      </c>
      <c r="S565" s="2">
        <v>38</v>
      </c>
      <c r="T565" s="2">
        <v>3</v>
      </c>
      <c r="U565" s="2">
        <v>1</v>
      </c>
      <c r="V565" s="2">
        <v>2</v>
      </c>
      <c r="W565" s="2">
        <v>1</v>
      </c>
      <c r="Z565" s="2">
        <v>6</v>
      </c>
      <c r="AA565" s="2">
        <v>2</v>
      </c>
      <c r="AB565" s="2"/>
      <c r="AF565" s="2">
        <v>2</v>
      </c>
      <c r="BC565" s="2">
        <v>1</v>
      </c>
      <c r="BX565" s="2">
        <v>1</v>
      </c>
      <c r="CG565" s="2">
        <v>4</v>
      </c>
      <c r="CH565" s="2">
        <v>1</v>
      </c>
      <c r="CI565" s="2">
        <v>5</v>
      </c>
      <c r="CJ565" s="2">
        <v>2</v>
      </c>
      <c r="CK565" s="2">
        <v>2</v>
      </c>
      <c r="CL565" s="2">
        <v>1</v>
      </c>
      <c r="CM565" s="2">
        <v>1</v>
      </c>
      <c r="CN565" s="2">
        <v>2</v>
      </c>
      <c r="CO565" s="2">
        <v>3</v>
      </c>
      <c r="CP565" s="2">
        <v>1</v>
      </c>
      <c r="CQ565" s="2">
        <v>4</v>
      </c>
      <c r="CR565" s="2">
        <v>1</v>
      </c>
      <c r="CS565" s="2">
        <v>1</v>
      </c>
      <c r="CT565" s="2">
        <v>1</v>
      </c>
      <c r="CU565" s="2">
        <v>1</v>
      </c>
      <c r="CV565" s="2">
        <v>1</v>
      </c>
      <c r="CW565" s="2">
        <v>3</v>
      </c>
      <c r="CX565" s="2">
        <v>1</v>
      </c>
      <c r="CY565" s="2">
        <v>1</v>
      </c>
      <c r="CZ565" s="2">
        <v>1</v>
      </c>
      <c r="DA565" s="2">
        <v>2</v>
      </c>
      <c r="DB565" s="2">
        <v>1</v>
      </c>
      <c r="DC565" s="2">
        <v>3</v>
      </c>
      <c r="DD565" s="9">
        <v>150000</v>
      </c>
      <c r="DE565" s="2">
        <v>1</v>
      </c>
      <c r="DG565" s="2">
        <v>1</v>
      </c>
      <c r="DH565" s="2">
        <v>1</v>
      </c>
      <c r="DL565" s="2">
        <v>1</v>
      </c>
      <c r="DM565" s="2">
        <v>1</v>
      </c>
      <c r="DO565" s="2">
        <v>1</v>
      </c>
      <c r="DR565" s="2">
        <v>1</v>
      </c>
      <c r="DY565" s="2">
        <v>1</v>
      </c>
      <c r="DZ565" s="2">
        <v>1</v>
      </c>
      <c r="EA565" s="2">
        <v>3</v>
      </c>
      <c r="EB565" s="2">
        <v>1</v>
      </c>
      <c r="EC565" s="2">
        <v>2</v>
      </c>
      <c r="ED565" s="2">
        <v>3</v>
      </c>
      <c r="EE565" s="2">
        <v>1</v>
      </c>
      <c r="EF565" s="2">
        <v>1</v>
      </c>
      <c r="EG565" s="2">
        <v>1</v>
      </c>
      <c r="EH565" s="2">
        <v>2</v>
      </c>
      <c r="EI565" s="2">
        <v>2</v>
      </c>
      <c r="EJ565" s="2">
        <v>2</v>
      </c>
      <c r="EK565" s="2">
        <v>2</v>
      </c>
      <c r="EL565" s="2">
        <v>2</v>
      </c>
      <c r="EM565" s="2">
        <v>1</v>
      </c>
      <c r="EN565" s="2">
        <v>1</v>
      </c>
      <c r="EO565" s="2">
        <v>10</v>
      </c>
      <c r="EP565" s="2">
        <v>1</v>
      </c>
      <c r="EQ565" s="2">
        <v>5</v>
      </c>
      <c r="EU565" s="2">
        <v>6</v>
      </c>
      <c r="EV565" s="2">
        <v>3</v>
      </c>
      <c r="EW565" s="2">
        <v>1</v>
      </c>
      <c r="EX565" s="2">
        <v>1</v>
      </c>
      <c r="EY565" s="2">
        <v>1</v>
      </c>
      <c r="EZ565" s="2">
        <v>4</v>
      </c>
      <c r="FA565" s="2">
        <v>4</v>
      </c>
      <c r="FB565" s="2">
        <v>4</v>
      </c>
      <c r="FC565" s="2">
        <v>4</v>
      </c>
      <c r="FD565" s="2">
        <v>4</v>
      </c>
      <c r="FE565" s="2">
        <v>4</v>
      </c>
      <c r="FF565" s="2">
        <v>1</v>
      </c>
      <c r="FG565" s="2">
        <v>1</v>
      </c>
      <c r="FH565" s="2">
        <v>1</v>
      </c>
      <c r="FI565" s="2">
        <v>1</v>
      </c>
      <c r="FJ565" s="2">
        <v>1</v>
      </c>
      <c r="FK565" s="2">
        <v>2</v>
      </c>
      <c r="FL565" s="2">
        <v>1</v>
      </c>
      <c r="FM565" s="2">
        <v>2</v>
      </c>
      <c r="FN565" s="2">
        <v>1</v>
      </c>
      <c r="FO565" s="2">
        <v>1</v>
      </c>
      <c r="FP565" s="2">
        <v>1</v>
      </c>
      <c r="FQ565" s="2">
        <v>1</v>
      </c>
      <c r="FR565" s="2">
        <v>1</v>
      </c>
      <c r="FS565" s="2">
        <v>2</v>
      </c>
      <c r="FT565" s="2">
        <v>2</v>
      </c>
      <c r="FU565" s="2">
        <v>2</v>
      </c>
      <c r="FW565" s="2">
        <v>2</v>
      </c>
      <c r="FX565" s="2">
        <v>2</v>
      </c>
      <c r="GU565" s="2">
        <v>1</v>
      </c>
      <c r="GV565" s="2">
        <v>2</v>
      </c>
      <c r="HD565" s="2">
        <v>2</v>
      </c>
      <c r="HF565" s="2">
        <v>2</v>
      </c>
      <c r="HH565" s="2">
        <v>2</v>
      </c>
      <c r="HJ565" s="2">
        <v>2</v>
      </c>
      <c r="HL565" s="2">
        <v>2</v>
      </c>
      <c r="HN565" s="2">
        <v>2</v>
      </c>
      <c r="HO565" s="2">
        <v>1</v>
      </c>
      <c r="HP565" s="2">
        <v>1</v>
      </c>
      <c r="HQ565" s="2">
        <v>1</v>
      </c>
      <c r="HR565" s="2">
        <v>1</v>
      </c>
      <c r="HS565" s="2">
        <v>2</v>
      </c>
      <c r="HT565" s="2">
        <v>1</v>
      </c>
      <c r="HU565" s="2">
        <v>2</v>
      </c>
      <c r="HV565" s="2">
        <v>1</v>
      </c>
      <c r="HW565" s="2">
        <v>2</v>
      </c>
      <c r="HX565" s="2">
        <v>2</v>
      </c>
      <c r="HY565" s="2">
        <v>2</v>
      </c>
      <c r="HZ565" s="2">
        <v>2</v>
      </c>
      <c r="IA565" s="2">
        <v>2</v>
      </c>
      <c r="IB565" s="2">
        <v>1</v>
      </c>
      <c r="IC565" s="2">
        <v>1</v>
      </c>
      <c r="ID565" s="2">
        <v>1</v>
      </c>
      <c r="IE565" s="2">
        <v>2</v>
      </c>
      <c r="IF565" s="2">
        <v>1</v>
      </c>
      <c r="IG565" s="2">
        <v>2</v>
      </c>
      <c r="IH565" s="2">
        <v>5</v>
      </c>
      <c r="II565" s="2">
        <v>5</v>
      </c>
      <c r="IJ565" s="2">
        <v>5</v>
      </c>
      <c r="IK565" s="2">
        <v>5</v>
      </c>
      <c r="IL565" s="2">
        <v>5</v>
      </c>
      <c r="IM565" s="2">
        <v>5</v>
      </c>
      <c r="IN565" s="2">
        <v>1</v>
      </c>
      <c r="IO565" s="2">
        <v>1</v>
      </c>
      <c r="IP565" s="2">
        <v>2</v>
      </c>
      <c r="IR565" s="2">
        <v>2</v>
      </c>
      <c r="IS565" s="2">
        <v>2</v>
      </c>
    </row>
    <row r="566" spans="1:253" ht="15" customHeight="1" x14ac:dyDescent="0.25">
      <c r="A566" s="2">
        <v>565</v>
      </c>
      <c r="B566" s="2">
        <v>8</v>
      </c>
      <c r="C566" s="6">
        <v>42260</v>
      </c>
      <c r="D566" s="2">
        <v>1</v>
      </c>
      <c r="F566" s="2">
        <v>148</v>
      </c>
      <c r="G566" s="2">
        <f t="shared" si="8"/>
        <v>148</v>
      </c>
      <c r="H566" s="3">
        <v>1</v>
      </c>
      <c r="I566" s="2">
        <v>71585</v>
      </c>
      <c r="J566" s="2">
        <v>151</v>
      </c>
      <c r="K566" s="2" t="s">
        <v>753</v>
      </c>
      <c r="M566" s="2">
        <v>1</v>
      </c>
      <c r="N566" s="2">
        <v>1</v>
      </c>
      <c r="O566" s="2">
        <v>4</v>
      </c>
      <c r="P566" s="2">
        <v>1</v>
      </c>
      <c r="Q566" s="2">
        <v>1</v>
      </c>
      <c r="R566" s="2">
        <v>1</v>
      </c>
      <c r="S566" s="2">
        <v>33</v>
      </c>
      <c r="T566" s="2">
        <v>2</v>
      </c>
      <c r="U566" s="2">
        <v>1</v>
      </c>
      <c r="V566" s="2">
        <v>2</v>
      </c>
      <c r="W566" s="2">
        <v>1</v>
      </c>
      <c r="Z566" s="2">
        <v>6</v>
      </c>
      <c r="AA566" s="2">
        <v>2</v>
      </c>
      <c r="AB566" s="2"/>
      <c r="AF566" s="2">
        <v>2</v>
      </c>
      <c r="BC566" s="2">
        <v>2</v>
      </c>
      <c r="BX566" s="2">
        <v>1</v>
      </c>
      <c r="CG566" s="2">
        <v>5</v>
      </c>
      <c r="CH566" s="2">
        <v>10</v>
      </c>
      <c r="CI566" s="2">
        <v>5</v>
      </c>
      <c r="CJ566" s="2">
        <v>4</v>
      </c>
      <c r="CK566" s="2">
        <v>5</v>
      </c>
      <c r="CL566" s="2">
        <v>5</v>
      </c>
      <c r="CM566" s="2">
        <v>1</v>
      </c>
      <c r="CN566" s="2">
        <v>2</v>
      </c>
      <c r="CO566" s="2">
        <v>1</v>
      </c>
      <c r="CP566" s="2">
        <v>1</v>
      </c>
      <c r="CQ566" s="2">
        <v>4</v>
      </c>
      <c r="CR566" s="2">
        <v>1</v>
      </c>
      <c r="CS566" s="2">
        <v>1</v>
      </c>
      <c r="CT566" s="2">
        <v>1</v>
      </c>
      <c r="CU566" s="2">
        <v>1</v>
      </c>
      <c r="CV566" s="2">
        <v>1</v>
      </c>
      <c r="CW566" s="2">
        <v>3</v>
      </c>
      <c r="CX566" s="2">
        <v>4</v>
      </c>
      <c r="CY566" s="2">
        <v>2</v>
      </c>
      <c r="CZ566" s="2">
        <v>1</v>
      </c>
      <c r="DA566" s="2">
        <v>2</v>
      </c>
      <c r="DB566" s="2">
        <v>1</v>
      </c>
      <c r="DC566" s="2">
        <v>5</v>
      </c>
      <c r="DG566" s="2">
        <v>1</v>
      </c>
      <c r="DH566" s="2">
        <v>1</v>
      </c>
      <c r="DI566" s="2">
        <v>1</v>
      </c>
      <c r="DL566" s="2">
        <v>1</v>
      </c>
      <c r="DM566" s="2">
        <v>1</v>
      </c>
      <c r="DP566" s="2">
        <v>1</v>
      </c>
      <c r="DS566" s="2">
        <v>1</v>
      </c>
      <c r="DT566" s="2">
        <v>1</v>
      </c>
      <c r="DU566" s="2">
        <v>1</v>
      </c>
      <c r="DV566" s="2">
        <v>1</v>
      </c>
      <c r="DW566" s="2">
        <v>1</v>
      </c>
      <c r="DY566" s="2">
        <v>1</v>
      </c>
      <c r="DZ566" s="2">
        <v>2</v>
      </c>
      <c r="EA566" s="2">
        <v>2</v>
      </c>
      <c r="EB566" s="2">
        <v>1</v>
      </c>
      <c r="EC566" s="2">
        <v>2</v>
      </c>
      <c r="ED566" s="2">
        <v>3</v>
      </c>
      <c r="EE566" s="2">
        <v>1</v>
      </c>
      <c r="EF566" s="2">
        <v>1</v>
      </c>
      <c r="EG566" s="2">
        <v>2</v>
      </c>
      <c r="EH566" s="2">
        <v>2</v>
      </c>
      <c r="EI566" s="2">
        <v>2</v>
      </c>
      <c r="EJ566" s="2">
        <v>2</v>
      </c>
      <c r="EK566" s="2">
        <v>2</v>
      </c>
      <c r="EL566" s="2">
        <v>2</v>
      </c>
      <c r="EM566" s="2">
        <v>1</v>
      </c>
      <c r="EN566" s="2">
        <v>1</v>
      </c>
      <c r="EO566" s="2">
        <v>0</v>
      </c>
      <c r="EP566" s="2">
        <v>1</v>
      </c>
      <c r="EQ566" s="2">
        <v>7</v>
      </c>
      <c r="EU566" s="2">
        <v>5</v>
      </c>
      <c r="EV566" s="2">
        <v>1</v>
      </c>
      <c r="EW566" s="2">
        <v>1</v>
      </c>
      <c r="EX566" s="2">
        <v>1</v>
      </c>
      <c r="EY566" s="2">
        <v>1</v>
      </c>
      <c r="EZ566" s="2">
        <v>2</v>
      </c>
      <c r="FA566" s="2">
        <v>2</v>
      </c>
      <c r="FB566" s="2">
        <v>1</v>
      </c>
      <c r="FC566" s="2">
        <v>4</v>
      </c>
      <c r="FD566" s="2">
        <v>1</v>
      </c>
      <c r="FE566" s="2">
        <v>1</v>
      </c>
      <c r="FF566" s="2">
        <v>1</v>
      </c>
      <c r="FG566" s="2">
        <v>1</v>
      </c>
      <c r="FH566" s="2">
        <v>1</v>
      </c>
      <c r="FI566" s="2">
        <v>2</v>
      </c>
      <c r="FJ566" s="2">
        <v>1</v>
      </c>
      <c r="FK566" s="2">
        <v>2</v>
      </c>
      <c r="FL566" s="2">
        <v>1</v>
      </c>
      <c r="FM566" s="2">
        <v>2</v>
      </c>
      <c r="FN566" s="2">
        <v>1</v>
      </c>
      <c r="FO566" s="2">
        <v>1</v>
      </c>
      <c r="FP566" s="2">
        <v>1</v>
      </c>
      <c r="FQ566" s="2">
        <v>1</v>
      </c>
      <c r="FR566" s="2">
        <v>1</v>
      </c>
      <c r="FS566" s="2">
        <v>2</v>
      </c>
      <c r="FT566" s="2">
        <v>2</v>
      </c>
      <c r="FU566" s="2">
        <v>1</v>
      </c>
      <c r="GM566" s="2">
        <v>1</v>
      </c>
      <c r="GN566" s="2">
        <v>3</v>
      </c>
      <c r="GV566" s="2">
        <v>1</v>
      </c>
      <c r="GW566" s="2">
        <v>2</v>
      </c>
      <c r="GX566" s="2">
        <v>2</v>
      </c>
      <c r="GY566" s="2">
        <v>2</v>
      </c>
      <c r="GZ566" s="2">
        <v>2</v>
      </c>
      <c r="HA566" s="2">
        <v>2</v>
      </c>
      <c r="HB566" s="2">
        <v>1</v>
      </c>
      <c r="HC566" s="2">
        <v>2</v>
      </c>
      <c r="HD566" s="2">
        <v>2</v>
      </c>
      <c r="HF566" s="2">
        <v>2</v>
      </c>
      <c r="HH566" s="2">
        <v>2</v>
      </c>
      <c r="HJ566" s="2">
        <v>2</v>
      </c>
      <c r="HL566" s="2">
        <v>1</v>
      </c>
      <c r="HM566" s="2">
        <v>1</v>
      </c>
      <c r="HN566" s="2">
        <v>2</v>
      </c>
      <c r="HO566" s="2">
        <v>2</v>
      </c>
      <c r="HP566" s="2">
        <v>1</v>
      </c>
      <c r="HQ566" s="2">
        <v>1</v>
      </c>
      <c r="HR566" s="2">
        <v>2</v>
      </c>
      <c r="HS566" s="2">
        <v>1</v>
      </c>
      <c r="HT566" s="2">
        <v>2</v>
      </c>
      <c r="HU566" s="2">
        <v>2</v>
      </c>
      <c r="HV566" s="2">
        <v>2</v>
      </c>
      <c r="HW566" s="2">
        <v>2</v>
      </c>
      <c r="HX566" s="2">
        <v>2</v>
      </c>
      <c r="HY566" s="2">
        <v>2</v>
      </c>
      <c r="HZ566" s="2">
        <v>2</v>
      </c>
      <c r="IA566" s="2">
        <v>2</v>
      </c>
      <c r="IB566" s="2">
        <v>2</v>
      </c>
      <c r="IC566" s="2">
        <v>1</v>
      </c>
      <c r="ID566" s="2">
        <v>1</v>
      </c>
      <c r="IE566" s="2">
        <v>2</v>
      </c>
      <c r="IF566" s="2">
        <v>1</v>
      </c>
      <c r="IG566" s="2">
        <v>2</v>
      </c>
      <c r="IH566" s="2">
        <v>5</v>
      </c>
      <c r="II566" s="2">
        <v>5</v>
      </c>
      <c r="IJ566" s="2">
        <v>5</v>
      </c>
      <c r="IK566" s="2">
        <v>5</v>
      </c>
      <c r="IL566" s="2">
        <v>5</v>
      </c>
      <c r="IM566" s="2">
        <v>5</v>
      </c>
      <c r="IN566" s="2">
        <v>1</v>
      </c>
      <c r="IO566" s="2">
        <v>1</v>
      </c>
      <c r="IP566" s="2">
        <v>2</v>
      </c>
      <c r="IR566" s="2">
        <v>3</v>
      </c>
      <c r="IS566" s="2">
        <v>2</v>
      </c>
    </row>
    <row r="567" spans="1:253" ht="15" customHeight="1" x14ac:dyDescent="0.25">
      <c r="A567" s="2">
        <v>566</v>
      </c>
      <c r="B567" s="2">
        <v>8</v>
      </c>
      <c r="C567" s="6">
        <v>42260</v>
      </c>
      <c r="D567" s="2">
        <v>1</v>
      </c>
      <c r="F567" s="2">
        <v>148</v>
      </c>
      <c r="G567" s="2">
        <f t="shared" si="8"/>
        <v>148</v>
      </c>
      <c r="H567" s="3">
        <v>1</v>
      </c>
      <c r="I567" s="2">
        <v>71585</v>
      </c>
      <c r="J567" s="2">
        <v>151</v>
      </c>
      <c r="K567" s="2" t="s">
        <v>753</v>
      </c>
      <c r="M567" s="2">
        <v>1</v>
      </c>
      <c r="N567" s="2">
        <v>1</v>
      </c>
      <c r="O567" s="2">
        <v>4</v>
      </c>
      <c r="P567" s="2">
        <v>2</v>
      </c>
      <c r="Q567" s="2">
        <v>2</v>
      </c>
      <c r="R567" s="2">
        <v>2</v>
      </c>
      <c r="S567" s="2">
        <v>30</v>
      </c>
      <c r="T567" s="2">
        <v>2</v>
      </c>
      <c r="U567" s="2">
        <v>1</v>
      </c>
      <c r="V567" s="2">
        <v>2</v>
      </c>
      <c r="W567" s="2">
        <v>1</v>
      </c>
      <c r="Z567" s="2">
        <v>5</v>
      </c>
      <c r="AA567" s="2">
        <v>11</v>
      </c>
      <c r="AB567" s="2"/>
      <c r="AF567" s="2">
        <v>2</v>
      </c>
      <c r="BC567" s="2">
        <v>1</v>
      </c>
      <c r="BD567" s="2">
        <v>1</v>
      </c>
      <c r="BE567" s="2">
        <v>1</v>
      </c>
      <c r="BF567" s="2">
        <v>1</v>
      </c>
      <c r="BG567" s="2">
        <v>26</v>
      </c>
      <c r="BH567" s="2">
        <v>2</v>
      </c>
      <c r="BJ567" s="2">
        <v>2</v>
      </c>
      <c r="BL567" s="2">
        <v>1</v>
      </c>
      <c r="BX567" s="2">
        <v>2</v>
      </c>
      <c r="BY567" s="2">
        <v>6</v>
      </c>
      <c r="BZ567" s="2">
        <v>5</v>
      </c>
    </row>
    <row r="568" spans="1:253" ht="15" customHeight="1" x14ac:dyDescent="0.25">
      <c r="A568" s="2">
        <v>567</v>
      </c>
      <c r="B568" s="2">
        <v>8</v>
      </c>
      <c r="C568" s="6">
        <v>42260</v>
      </c>
      <c r="D568" s="2">
        <v>1</v>
      </c>
      <c r="F568" s="2">
        <v>148</v>
      </c>
      <c r="G568" s="2">
        <f t="shared" si="8"/>
        <v>148</v>
      </c>
      <c r="H568" s="3">
        <v>1</v>
      </c>
      <c r="I568" s="2">
        <v>71585</v>
      </c>
      <c r="J568" s="2">
        <v>151</v>
      </c>
      <c r="K568" s="2" t="s">
        <v>753</v>
      </c>
      <c r="M568" s="2">
        <v>1</v>
      </c>
      <c r="N568" s="2">
        <v>1</v>
      </c>
      <c r="O568" s="2">
        <v>4</v>
      </c>
      <c r="P568" s="2">
        <v>3</v>
      </c>
      <c r="Q568" s="2">
        <v>1</v>
      </c>
      <c r="R568" s="2">
        <v>3</v>
      </c>
      <c r="S568" s="2">
        <v>4</v>
      </c>
      <c r="AB568" s="2"/>
      <c r="AF568" s="2">
        <v>2</v>
      </c>
      <c r="BC568" s="2">
        <v>1</v>
      </c>
    </row>
    <row r="569" spans="1:253" ht="15" customHeight="1" x14ac:dyDescent="0.25">
      <c r="A569" s="2">
        <v>568</v>
      </c>
      <c r="B569" s="2">
        <v>8</v>
      </c>
      <c r="C569" s="6">
        <v>42260</v>
      </c>
      <c r="D569" s="2">
        <v>1</v>
      </c>
      <c r="F569" s="2">
        <v>148</v>
      </c>
      <c r="G569" s="2">
        <f t="shared" si="8"/>
        <v>148</v>
      </c>
      <c r="H569" s="3">
        <v>1</v>
      </c>
      <c r="I569" s="2">
        <v>71585</v>
      </c>
      <c r="J569" s="2">
        <v>151</v>
      </c>
      <c r="K569" s="2" t="s">
        <v>753</v>
      </c>
      <c r="M569" s="2">
        <v>1</v>
      </c>
      <c r="N569" s="2">
        <v>1</v>
      </c>
      <c r="O569" s="2">
        <v>4</v>
      </c>
      <c r="P569" s="2">
        <v>4</v>
      </c>
      <c r="Q569" s="2">
        <v>2</v>
      </c>
      <c r="R569" s="2">
        <v>3</v>
      </c>
      <c r="S569" s="2">
        <v>2</v>
      </c>
      <c r="AB569" s="2"/>
      <c r="AF569" s="2">
        <v>1</v>
      </c>
      <c r="AG569" s="2">
        <v>1</v>
      </c>
      <c r="AH569" s="2">
        <v>1</v>
      </c>
      <c r="AI569" s="2">
        <v>1</v>
      </c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C569" s="2">
        <v>2</v>
      </c>
    </row>
    <row r="570" spans="1:253" ht="15" customHeight="1" x14ac:dyDescent="0.25">
      <c r="A570" s="2">
        <v>569</v>
      </c>
      <c r="B570" s="2">
        <v>8</v>
      </c>
      <c r="C570" s="6">
        <v>42260</v>
      </c>
      <c r="D570" s="2">
        <v>1</v>
      </c>
      <c r="F570" s="2">
        <v>149</v>
      </c>
      <c r="G570" s="2">
        <f t="shared" si="8"/>
        <v>149</v>
      </c>
      <c r="H570" s="3">
        <v>1</v>
      </c>
      <c r="I570" s="2">
        <v>157021</v>
      </c>
      <c r="J570" s="2">
        <v>152</v>
      </c>
      <c r="K570" s="2" t="s">
        <v>753</v>
      </c>
      <c r="M570" s="2">
        <v>2</v>
      </c>
      <c r="N570" s="2">
        <v>2</v>
      </c>
      <c r="O570" s="2">
        <v>1</v>
      </c>
      <c r="P570" s="2">
        <v>1</v>
      </c>
      <c r="Q570" s="2">
        <v>1</v>
      </c>
      <c r="R570" s="2">
        <v>1</v>
      </c>
      <c r="S570" s="2">
        <v>48</v>
      </c>
      <c r="T570" s="2">
        <v>4</v>
      </c>
      <c r="U570" s="2">
        <v>1</v>
      </c>
      <c r="V570" s="2">
        <v>2</v>
      </c>
      <c r="W570" s="2">
        <v>1</v>
      </c>
      <c r="Z570" s="2">
        <v>5</v>
      </c>
      <c r="AA570" s="2">
        <v>11</v>
      </c>
      <c r="AB570" s="2"/>
      <c r="AF570" s="2">
        <v>2</v>
      </c>
      <c r="BC570" s="2">
        <v>1</v>
      </c>
      <c r="BX570" s="2">
        <v>1</v>
      </c>
      <c r="CG570" s="2">
        <v>8</v>
      </c>
      <c r="CH570" s="2">
        <v>10</v>
      </c>
      <c r="CI570" s="2">
        <v>7</v>
      </c>
      <c r="CJ570" s="2">
        <v>4</v>
      </c>
      <c r="CK570" s="2">
        <v>5</v>
      </c>
      <c r="CL570" s="2">
        <v>5</v>
      </c>
      <c r="CM570" s="2">
        <v>2</v>
      </c>
      <c r="CN570" s="2">
        <v>2</v>
      </c>
      <c r="CO570" s="2">
        <v>1</v>
      </c>
      <c r="CP570" s="2">
        <v>1</v>
      </c>
      <c r="CQ570" s="2">
        <v>4</v>
      </c>
      <c r="CR570" s="2">
        <v>1</v>
      </c>
      <c r="CS570" s="2">
        <v>1</v>
      </c>
      <c r="CT570" s="2">
        <v>1</v>
      </c>
      <c r="CU570" s="2">
        <v>1</v>
      </c>
      <c r="CV570" s="2">
        <v>1</v>
      </c>
      <c r="CW570" s="2">
        <v>3</v>
      </c>
      <c r="CX570" s="2">
        <v>2</v>
      </c>
      <c r="CY570" s="2">
        <v>1</v>
      </c>
      <c r="CZ570" s="2">
        <v>1</v>
      </c>
      <c r="DA570" s="2">
        <v>2</v>
      </c>
      <c r="DB570" s="2">
        <v>1</v>
      </c>
      <c r="DC570" s="2">
        <v>2</v>
      </c>
      <c r="DG570" s="2">
        <v>1</v>
      </c>
      <c r="DH570" s="2">
        <v>1</v>
      </c>
      <c r="DI570" s="2">
        <v>1</v>
      </c>
      <c r="DL570" s="2">
        <v>1</v>
      </c>
      <c r="DM570" s="2">
        <v>1</v>
      </c>
      <c r="DO570" s="2">
        <v>1</v>
      </c>
      <c r="DR570" s="2">
        <v>1</v>
      </c>
      <c r="DS570" s="2">
        <v>1</v>
      </c>
      <c r="DT570" s="2">
        <v>1</v>
      </c>
      <c r="DU570" s="2">
        <v>1</v>
      </c>
      <c r="DV570" s="2">
        <v>1</v>
      </c>
      <c r="DW570" s="2">
        <v>1</v>
      </c>
      <c r="DY570" s="2">
        <v>1</v>
      </c>
      <c r="DZ570" s="2">
        <v>4</v>
      </c>
      <c r="EA570" s="2">
        <v>1</v>
      </c>
      <c r="EB570" s="2">
        <v>1</v>
      </c>
      <c r="EC570" s="2">
        <v>1</v>
      </c>
      <c r="ED570" s="2">
        <v>1</v>
      </c>
      <c r="EE570" s="2">
        <v>2</v>
      </c>
      <c r="EF570" s="2">
        <v>2</v>
      </c>
      <c r="EG570" s="2">
        <v>2</v>
      </c>
      <c r="EH570" s="2">
        <v>2</v>
      </c>
      <c r="EI570" s="2">
        <v>2</v>
      </c>
      <c r="EJ570" s="2">
        <v>2</v>
      </c>
      <c r="EK570" s="2">
        <v>2</v>
      </c>
      <c r="EL570" s="2">
        <v>2</v>
      </c>
      <c r="EM570" s="2">
        <v>2</v>
      </c>
      <c r="EO570" s="2">
        <v>5</v>
      </c>
      <c r="EP570" s="2">
        <v>2</v>
      </c>
      <c r="ES570" s="2">
        <v>4</v>
      </c>
      <c r="EU570" s="2">
        <v>6</v>
      </c>
      <c r="EV570" s="2">
        <v>1</v>
      </c>
      <c r="EW570" s="2">
        <v>1</v>
      </c>
      <c r="EX570" s="2">
        <v>1</v>
      </c>
      <c r="EY570" s="2">
        <v>1</v>
      </c>
      <c r="EZ570" s="2">
        <v>1</v>
      </c>
      <c r="FA570" s="2">
        <v>1</v>
      </c>
      <c r="FB570" s="2">
        <v>1</v>
      </c>
      <c r="FC570" s="2">
        <v>4</v>
      </c>
      <c r="FD570" s="2">
        <v>1</v>
      </c>
      <c r="FE570" s="2">
        <v>1</v>
      </c>
      <c r="FF570" s="2">
        <v>3</v>
      </c>
      <c r="FG570" s="2">
        <v>3</v>
      </c>
      <c r="FH570" s="2">
        <v>3</v>
      </c>
      <c r="FI570" s="2">
        <v>1</v>
      </c>
      <c r="FJ570" s="2">
        <v>1</v>
      </c>
      <c r="FK570" s="2">
        <v>1</v>
      </c>
      <c r="FL570" s="2">
        <v>3</v>
      </c>
      <c r="FM570" s="2">
        <v>1</v>
      </c>
      <c r="FN570" s="2">
        <v>1</v>
      </c>
      <c r="FO570" s="2">
        <v>3</v>
      </c>
      <c r="FP570" s="2">
        <v>1</v>
      </c>
      <c r="FQ570" s="2">
        <v>1</v>
      </c>
      <c r="FR570" s="2">
        <v>3</v>
      </c>
      <c r="FS570" s="2">
        <v>4</v>
      </c>
      <c r="FT570" s="2">
        <v>1</v>
      </c>
      <c r="FU570" s="2">
        <v>2</v>
      </c>
      <c r="FW570" s="2">
        <v>2</v>
      </c>
      <c r="FX570" s="2">
        <v>2</v>
      </c>
      <c r="GU570" s="2">
        <v>1</v>
      </c>
      <c r="GV570" s="2">
        <v>2</v>
      </c>
      <c r="HD570" s="2">
        <v>2</v>
      </c>
      <c r="HF570" s="2">
        <v>2</v>
      </c>
      <c r="HH570" s="2">
        <v>2</v>
      </c>
      <c r="HJ570" s="2">
        <v>2</v>
      </c>
      <c r="HL570" s="2">
        <v>2</v>
      </c>
      <c r="HN570" s="2">
        <v>2</v>
      </c>
      <c r="HO570" s="2">
        <v>2</v>
      </c>
      <c r="HP570" s="2">
        <v>2</v>
      </c>
      <c r="HQ570" s="2">
        <v>2</v>
      </c>
      <c r="HR570" s="2">
        <v>2</v>
      </c>
      <c r="HS570" s="2">
        <v>2</v>
      </c>
      <c r="HT570" s="2">
        <v>2</v>
      </c>
      <c r="HU570" s="2">
        <v>2</v>
      </c>
      <c r="HV570" s="2">
        <v>2</v>
      </c>
      <c r="HW570" s="2">
        <v>2</v>
      </c>
      <c r="HX570" s="2">
        <v>2</v>
      </c>
      <c r="HY570" s="2">
        <v>2</v>
      </c>
      <c r="HZ570" s="2">
        <v>2</v>
      </c>
      <c r="IA570" s="2">
        <v>1</v>
      </c>
      <c r="IB570" s="2">
        <v>2</v>
      </c>
      <c r="IC570" s="2">
        <v>1</v>
      </c>
      <c r="ID570" s="2">
        <v>2</v>
      </c>
      <c r="IE570" s="2">
        <v>2</v>
      </c>
      <c r="IF570" s="2">
        <v>2</v>
      </c>
      <c r="IG570" s="2">
        <v>2</v>
      </c>
      <c r="IH570" s="2">
        <v>5</v>
      </c>
      <c r="II570" s="2">
        <v>5</v>
      </c>
      <c r="IJ570" s="2">
        <v>5</v>
      </c>
      <c r="IK570" s="2">
        <v>5</v>
      </c>
      <c r="IL570" s="2">
        <v>5</v>
      </c>
      <c r="IM570" s="2">
        <v>1</v>
      </c>
      <c r="IN570" s="2">
        <v>1</v>
      </c>
      <c r="IO570" s="2">
        <v>2</v>
      </c>
      <c r="IP570" s="2">
        <v>2</v>
      </c>
      <c r="IR570" s="2">
        <v>3</v>
      </c>
      <c r="IS570" s="2">
        <v>2</v>
      </c>
    </row>
    <row r="571" spans="1:253" ht="15" customHeight="1" x14ac:dyDescent="0.25">
      <c r="A571" s="2">
        <v>570</v>
      </c>
      <c r="B571" s="2">
        <v>8</v>
      </c>
      <c r="C571" s="6">
        <v>42260</v>
      </c>
      <c r="D571" s="2">
        <v>1</v>
      </c>
      <c r="F571" s="2">
        <v>150</v>
      </c>
      <c r="G571" s="2">
        <f t="shared" si="8"/>
        <v>150</v>
      </c>
      <c r="H571" s="3">
        <v>1</v>
      </c>
      <c r="I571" s="2">
        <v>1578121</v>
      </c>
      <c r="J571" s="2">
        <v>153</v>
      </c>
      <c r="K571" s="2" t="s">
        <v>753</v>
      </c>
      <c r="M571" s="2">
        <v>2</v>
      </c>
      <c r="N571" s="2">
        <v>2</v>
      </c>
      <c r="O571" s="2">
        <v>2</v>
      </c>
      <c r="P571" s="2">
        <v>1</v>
      </c>
      <c r="Q571" s="2">
        <v>2</v>
      </c>
      <c r="R571" s="2">
        <v>1</v>
      </c>
      <c r="S571" s="2">
        <v>56</v>
      </c>
      <c r="T571" s="2">
        <v>4</v>
      </c>
      <c r="U571" s="2">
        <v>1</v>
      </c>
      <c r="V571" s="2">
        <v>2</v>
      </c>
      <c r="W571" s="2">
        <v>1</v>
      </c>
      <c r="Z571" s="2">
        <v>5</v>
      </c>
      <c r="AA571" s="2">
        <v>11</v>
      </c>
      <c r="AB571" s="2"/>
      <c r="AF571" s="2">
        <v>2</v>
      </c>
      <c r="BC571" s="2">
        <v>1</v>
      </c>
      <c r="BX571" s="2">
        <v>2</v>
      </c>
      <c r="BY571" s="2">
        <v>6</v>
      </c>
      <c r="BZ571" s="2">
        <v>6</v>
      </c>
      <c r="CN571" s="2">
        <v>3</v>
      </c>
      <c r="CO571" s="2">
        <v>1</v>
      </c>
      <c r="CP571" s="2">
        <v>1</v>
      </c>
      <c r="CQ571" s="2">
        <v>4</v>
      </c>
      <c r="CR571" s="2">
        <v>1</v>
      </c>
      <c r="CS571" s="2">
        <v>1</v>
      </c>
      <c r="CT571" s="2">
        <v>1</v>
      </c>
      <c r="CU571" s="2">
        <v>1</v>
      </c>
      <c r="CV571" s="2">
        <v>1</v>
      </c>
      <c r="CW571" s="2">
        <v>3</v>
      </c>
      <c r="CX571" s="2">
        <v>4</v>
      </c>
      <c r="CY571" s="2">
        <v>2</v>
      </c>
      <c r="CZ571" s="2">
        <v>1</v>
      </c>
      <c r="DA571" s="2">
        <v>2</v>
      </c>
      <c r="DB571" s="2">
        <v>1</v>
      </c>
      <c r="DC571" s="2">
        <v>5</v>
      </c>
      <c r="DG571" s="2">
        <v>1</v>
      </c>
      <c r="DH571" s="2">
        <v>1</v>
      </c>
      <c r="DL571" s="2">
        <v>1</v>
      </c>
      <c r="DM571" s="2">
        <v>1</v>
      </c>
      <c r="DS571" s="2">
        <v>1</v>
      </c>
      <c r="DT571" s="2">
        <v>1</v>
      </c>
      <c r="DU571" s="2">
        <v>1</v>
      </c>
      <c r="DV571" s="2">
        <v>1</v>
      </c>
      <c r="DW571" s="2">
        <v>1</v>
      </c>
      <c r="DZ571" s="2">
        <v>4</v>
      </c>
      <c r="EA571" s="2">
        <v>1</v>
      </c>
      <c r="EB571" s="2">
        <v>1</v>
      </c>
      <c r="EC571" s="2">
        <v>1</v>
      </c>
      <c r="ED571" s="2">
        <v>1</v>
      </c>
      <c r="EE571" s="2">
        <v>4</v>
      </c>
      <c r="EF571" s="2">
        <v>2</v>
      </c>
      <c r="EG571" s="2">
        <v>2</v>
      </c>
      <c r="EH571" s="2">
        <v>2</v>
      </c>
      <c r="EI571" s="2">
        <v>2</v>
      </c>
      <c r="EJ571" s="2">
        <v>2</v>
      </c>
      <c r="EK571" s="2">
        <v>2</v>
      </c>
      <c r="EL571" s="2">
        <v>2</v>
      </c>
      <c r="EM571" s="2">
        <v>2</v>
      </c>
      <c r="EO571" s="2">
        <v>5</v>
      </c>
      <c r="EP571" s="2">
        <v>2</v>
      </c>
      <c r="ES571" s="2">
        <v>8</v>
      </c>
      <c r="EU571" s="2">
        <v>1</v>
      </c>
      <c r="EV571" s="2">
        <v>2</v>
      </c>
      <c r="EW571" s="2">
        <v>1</v>
      </c>
      <c r="EX571" s="2">
        <v>4</v>
      </c>
      <c r="EY571" s="2">
        <v>4</v>
      </c>
      <c r="EZ571" s="2">
        <v>4</v>
      </c>
      <c r="FA571" s="2">
        <v>4</v>
      </c>
      <c r="FB571" s="2">
        <v>4</v>
      </c>
      <c r="FC571" s="2">
        <v>4</v>
      </c>
      <c r="FD571" s="2">
        <v>4</v>
      </c>
      <c r="FE571" s="2">
        <v>4</v>
      </c>
      <c r="FF571" s="2">
        <v>4</v>
      </c>
      <c r="FG571" s="2">
        <v>4</v>
      </c>
      <c r="FH571" s="2">
        <v>4</v>
      </c>
      <c r="FI571" s="2">
        <v>4</v>
      </c>
      <c r="FJ571" s="2">
        <v>4</v>
      </c>
      <c r="FK571" s="2">
        <v>4</v>
      </c>
      <c r="FL571" s="2">
        <v>4</v>
      </c>
      <c r="FM571" s="2">
        <v>4</v>
      </c>
      <c r="FN571" s="2">
        <v>1</v>
      </c>
      <c r="FO571" s="2">
        <v>4</v>
      </c>
      <c r="FP571" s="2">
        <v>1</v>
      </c>
      <c r="FQ571" s="2">
        <v>1</v>
      </c>
      <c r="FR571" s="2">
        <v>4</v>
      </c>
      <c r="FS571" s="2">
        <v>4</v>
      </c>
      <c r="FT571" s="2">
        <v>4</v>
      </c>
      <c r="FU571" s="2">
        <v>2</v>
      </c>
      <c r="FW571" s="2">
        <v>1</v>
      </c>
      <c r="FX571" s="2">
        <v>1</v>
      </c>
      <c r="FY571" s="2">
        <v>1</v>
      </c>
      <c r="FZ571" s="2">
        <v>3</v>
      </c>
      <c r="GV571" s="2">
        <v>2</v>
      </c>
      <c r="GW571" s="2">
        <v>2</v>
      </c>
      <c r="GX571" s="2">
        <v>2</v>
      </c>
      <c r="GY571" s="2">
        <v>2</v>
      </c>
      <c r="GZ571" s="2">
        <v>2</v>
      </c>
      <c r="HA571" s="2">
        <v>2</v>
      </c>
      <c r="HB571" s="2">
        <v>1</v>
      </c>
      <c r="HC571" s="2">
        <v>2</v>
      </c>
      <c r="HD571" s="2">
        <v>2</v>
      </c>
      <c r="HF571" s="2">
        <v>2</v>
      </c>
      <c r="HH571" s="2">
        <v>2</v>
      </c>
      <c r="HJ571" s="2">
        <v>2</v>
      </c>
      <c r="HL571" s="2">
        <v>2</v>
      </c>
      <c r="HN571" s="2">
        <v>2</v>
      </c>
      <c r="HO571" s="2">
        <v>2</v>
      </c>
      <c r="HP571" s="2">
        <v>2</v>
      </c>
      <c r="HQ571" s="2">
        <v>2</v>
      </c>
      <c r="HR571" s="2">
        <v>2</v>
      </c>
      <c r="HS571" s="2">
        <v>1</v>
      </c>
      <c r="HT571" s="2">
        <v>2</v>
      </c>
      <c r="HU571" s="2">
        <v>2</v>
      </c>
      <c r="HV571" s="2">
        <v>2</v>
      </c>
      <c r="HW571" s="2">
        <v>2</v>
      </c>
      <c r="HX571" s="2">
        <v>1</v>
      </c>
      <c r="HY571" s="2">
        <v>2</v>
      </c>
      <c r="HZ571" s="2">
        <v>2</v>
      </c>
      <c r="IA571" s="2">
        <v>2</v>
      </c>
      <c r="IB571" s="2">
        <v>2</v>
      </c>
      <c r="IC571" s="2">
        <v>1</v>
      </c>
      <c r="ID571" s="2">
        <v>2</v>
      </c>
      <c r="IE571" s="2">
        <v>2</v>
      </c>
      <c r="IF571" s="2">
        <v>1</v>
      </c>
      <c r="IG571" s="2">
        <v>3</v>
      </c>
      <c r="IH571" s="2">
        <v>5</v>
      </c>
      <c r="II571" s="2">
        <v>5</v>
      </c>
      <c r="IJ571" s="2">
        <v>5</v>
      </c>
      <c r="IK571" s="2">
        <v>5</v>
      </c>
      <c r="IL571" s="2">
        <v>5</v>
      </c>
      <c r="IM571" s="2">
        <v>5</v>
      </c>
      <c r="IN571" s="2">
        <v>1</v>
      </c>
      <c r="IO571" s="2">
        <v>1</v>
      </c>
      <c r="IP571" s="2">
        <v>2</v>
      </c>
      <c r="IR571" s="2">
        <v>2</v>
      </c>
      <c r="IS571" s="2">
        <v>3</v>
      </c>
    </row>
    <row r="572" spans="1:253" ht="15" customHeight="1" x14ac:dyDescent="0.25">
      <c r="A572" s="2">
        <v>571</v>
      </c>
      <c r="B572" s="2">
        <v>8</v>
      </c>
      <c r="C572" s="6">
        <v>42260</v>
      </c>
      <c r="D572" s="2">
        <v>1</v>
      </c>
      <c r="F572" s="2">
        <v>150</v>
      </c>
      <c r="G572" s="2">
        <f t="shared" si="8"/>
        <v>150</v>
      </c>
      <c r="H572" s="3">
        <v>1</v>
      </c>
      <c r="I572" s="2">
        <v>1578121</v>
      </c>
      <c r="J572" s="2">
        <v>153</v>
      </c>
      <c r="K572" s="2" t="s">
        <v>753</v>
      </c>
      <c r="M572" s="2">
        <v>2</v>
      </c>
      <c r="N572" s="2">
        <v>2</v>
      </c>
      <c r="O572" s="2">
        <v>2</v>
      </c>
      <c r="P572" s="2">
        <v>2</v>
      </c>
      <c r="Q572" s="2">
        <v>2</v>
      </c>
      <c r="R572" s="2">
        <v>5</v>
      </c>
      <c r="S572" s="2">
        <v>58</v>
      </c>
      <c r="T572" s="2">
        <v>5</v>
      </c>
      <c r="U572" s="2">
        <v>1</v>
      </c>
      <c r="V572" s="2">
        <v>2</v>
      </c>
      <c r="W572" s="2">
        <v>2</v>
      </c>
      <c r="Z572" s="2">
        <v>4</v>
      </c>
      <c r="AA572" s="2">
        <v>7</v>
      </c>
      <c r="AB572" s="2"/>
      <c r="AF572" s="2">
        <v>2</v>
      </c>
      <c r="BC572" s="2">
        <v>1</v>
      </c>
      <c r="BX572" s="2">
        <v>2</v>
      </c>
      <c r="BY572" s="2">
        <v>6</v>
      </c>
      <c r="BZ572" s="2">
        <v>6</v>
      </c>
    </row>
    <row r="573" spans="1:253" ht="15" customHeight="1" x14ac:dyDescent="0.25">
      <c r="A573" s="2">
        <v>572</v>
      </c>
      <c r="B573" s="2">
        <v>8</v>
      </c>
      <c r="C573" s="6">
        <v>42260</v>
      </c>
      <c r="D573" s="2">
        <v>1</v>
      </c>
      <c r="F573" s="2">
        <v>151</v>
      </c>
      <c r="G573" s="2">
        <f t="shared" si="8"/>
        <v>151</v>
      </c>
      <c r="H573" s="3">
        <v>1</v>
      </c>
      <c r="I573" s="2">
        <v>721344</v>
      </c>
      <c r="J573" s="2">
        <v>154</v>
      </c>
      <c r="K573" s="2" t="s">
        <v>753</v>
      </c>
      <c r="M573" s="2">
        <v>1</v>
      </c>
      <c r="N573" s="2">
        <v>3</v>
      </c>
      <c r="O573" s="2">
        <v>6</v>
      </c>
      <c r="P573" s="2">
        <v>1</v>
      </c>
      <c r="Q573" s="2">
        <v>1</v>
      </c>
      <c r="R573" s="2">
        <v>1</v>
      </c>
      <c r="S573" s="2">
        <v>51</v>
      </c>
      <c r="T573" s="2">
        <v>2</v>
      </c>
      <c r="U573" s="2">
        <v>1</v>
      </c>
      <c r="V573" s="2">
        <v>2</v>
      </c>
      <c r="W573" s="2">
        <v>1</v>
      </c>
      <c r="Z573" s="2">
        <v>5</v>
      </c>
      <c r="AA573" s="2">
        <v>11</v>
      </c>
      <c r="AB573" s="2"/>
      <c r="AF573" s="2">
        <v>2</v>
      </c>
      <c r="BC573" s="2">
        <v>3</v>
      </c>
      <c r="BX573" s="2">
        <v>1</v>
      </c>
      <c r="CG573" s="2">
        <v>10</v>
      </c>
      <c r="CH573" s="2">
        <v>1</v>
      </c>
      <c r="CI573" s="2">
        <v>4</v>
      </c>
      <c r="CJ573" s="2">
        <v>2</v>
      </c>
      <c r="CK573" s="2">
        <v>2</v>
      </c>
      <c r="CL573" s="2">
        <v>1</v>
      </c>
      <c r="CM573" s="2">
        <v>2</v>
      </c>
      <c r="CN573" s="2">
        <v>2</v>
      </c>
      <c r="CO573" s="2">
        <v>1</v>
      </c>
      <c r="CP573" s="2">
        <v>1</v>
      </c>
      <c r="CQ573" s="2">
        <v>4</v>
      </c>
      <c r="CR573" s="2">
        <v>1</v>
      </c>
      <c r="CS573" s="2">
        <v>1</v>
      </c>
      <c r="CT573" s="2">
        <v>1</v>
      </c>
      <c r="CU573" s="2">
        <v>1</v>
      </c>
      <c r="CV573" s="2">
        <v>1</v>
      </c>
      <c r="CW573" s="2">
        <v>3</v>
      </c>
      <c r="CX573" s="2">
        <v>4</v>
      </c>
      <c r="CY573" s="2">
        <v>2</v>
      </c>
      <c r="CZ573" s="2">
        <v>1</v>
      </c>
      <c r="DA573" s="2">
        <v>2</v>
      </c>
      <c r="DB573" s="2">
        <v>1</v>
      </c>
      <c r="DC573" s="2">
        <v>4</v>
      </c>
      <c r="DH573" s="2">
        <v>1</v>
      </c>
      <c r="DL573" s="2">
        <v>1</v>
      </c>
      <c r="DM573" s="2">
        <v>1</v>
      </c>
      <c r="DR573" s="2">
        <v>1</v>
      </c>
      <c r="DS573" s="2">
        <v>1</v>
      </c>
      <c r="DT573" s="2">
        <v>1</v>
      </c>
      <c r="DU573" s="2">
        <v>1</v>
      </c>
      <c r="DV573" s="2">
        <v>1</v>
      </c>
      <c r="DW573" s="2">
        <v>1</v>
      </c>
      <c r="DY573" s="2">
        <v>1</v>
      </c>
      <c r="DZ573" s="2">
        <v>4</v>
      </c>
      <c r="EA573" s="2">
        <v>1</v>
      </c>
      <c r="EB573" s="2">
        <v>1</v>
      </c>
      <c r="EC573" s="2">
        <v>1</v>
      </c>
      <c r="ED573" s="2">
        <v>1</v>
      </c>
      <c r="EE573" s="2">
        <v>4</v>
      </c>
      <c r="EF573" s="2">
        <v>2</v>
      </c>
      <c r="EG573" s="2">
        <v>2</v>
      </c>
      <c r="EH573" s="2">
        <v>2</v>
      </c>
      <c r="EI573" s="2">
        <v>2</v>
      </c>
      <c r="EJ573" s="2">
        <v>2</v>
      </c>
      <c r="EK573" s="2">
        <v>2</v>
      </c>
      <c r="EL573" s="2">
        <v>2</v>
      </c>
      <c r="EM573" s="2">
        <v>2</v>
      </c>
      <c r="EO573" s="2">
        <v>5</v>
      </c>
      <c r="EP573" s="2">
        <v>2</v>
      </c>
      <c r="ES573" s="2">
        <v>6</v>
      </c>
      <c r="EU573" s="2">
        <v>0</v>
      </c>
      <c r="EV573" s="2">
        <v>4</v>
      </c>
      <c r="EW573" s="2">
        <v>1</v>
      </c>
      <c r="EX573" s="2">
        <v>1</v>
      </c>
      <c r="EY573" s="2">
        <v>4</v>
      </c>
      <c r="EZ573" s="2">
        <v>4</v>
      </c>
      <c r="FA573" s="2">
        <v>4</v>
      </c>
      <c r="FB573" s="2">
        <v>4</v>
      </c>
      <c r="FC573" s="2">
        <v>4</v>
      </c>
      <c r="FD573" s="2">
        <v>4</v>
      </c>
      <c r="FE573" s="2">
        <v>4</v>
      </c>
      <c r="FF573" s="2">
        <v>4</v>
      </c>
      <c r="FG573" s="2">
        <v>4</v>
      </c>
      <c r="FH573" s="2">
        <v>1</v>
      </c>
      <c r="FI573" s="2">
        <v>1</v>
      </c>
      <c r="FJ573" s="2">
        <v>4</v>
      </c>
      <c r="FK573" s="2">
        <v>4</v>
      </c>
      <c r="FL573" s="2">
        <v>4</v>
      </c>
      <c r="FM573" s="2">
        <v>1</v>
      </c>
      <c r="FN573" s="2">
        <v>4</v>
      </c>
      <c r="FO573" s="2">
        <v>1</v>
      </c>
      <c r="FP573" s="2">
        <v>1</v>
      </c>
      <c r="FQ573" s="2">
        <v>4</v>
      </c>
      <c r="FR573" s="2">
        <v>4</v>
      </c>
      <c r="FS573" s="2">
        <v>4</v>
      </c>
      <c r="FT573" s="2">
        <v>1</v>
      </c>
      <c r="FU573" s="2">
        <v>2</v>
      </c>
      <c r="FW573" s="2">
        <v>2</v>
      </c>
      <c r="FX573" s="2">
        <v>2</v>
      </c>
      <c r="GU573" s="2">
        <v>1</v>
      </c>
      <c r="GV573" s="2">
        <v>2</v>
      </c>
      <c r="HD573" s="2">
        <v>2</v>
      </c>
      <c r="HF573" s="2">
        <v>2</v>
      </c>
      <c r="HH573" s="2">
        <v>2</v>
      </c>
      <c r="HJ573" s="2">
        <v>2</v>
      </c>
      <c r="HL573" s="2">
        <v>2</v>
      </c>
      <c r="HN573" s="2">
        <v>1</v>
      </c>
      <c r="HO573" s="2">
        <v>2</v>
      </c>
      <c r="HP573" s="2">
        <v>2</v>
      </c>
      <c r="HQ573" s="2">
        <v>2</v>
      </c>
      <c r="HR573" s="2">
        <v>2</v>
      </c>
      <c r="HS573" s="2">
        <v>3</v>
      </c>
      <c r="HT573" s="2">
        <v>2</v>
      </c>
      <c r="HU573" s="2">
        <v>2</v>
      </c>
      <c r="HV573" s="2">
        <v>2</v>
      </c>
      <c r="HW573" s="2">
        <v>2</v>
      </c>
      <c r="HX573" s="2">
        <v>2</v>
      </c>
      <c r="HY573" s="2">
        <v>2</v>
      </c>
      <c r="HZ573" s="2">
        <v>2</v>
      </c>
      <c r="IA573" s="2">
        <v>2</v>
      </c>
      <c r="IB573" s="2">
        <v>2</v>
      </c>
      <c r="IC573" s="2">
        <v>3</v>
      </c>
      <c r="ID573" s="2">
        <v>3</v>
      </c>
      <c r="IE573" s="2">
        <v>1</v>
      </c>
      <c r="IF573" s="2">
        <v>2</v>
      </c>
      <c r="IG573" s="2">
        <v>3</v>
      </c>
      <c r="IH573" s="2">
        <v>5</v>
      </c>
      <c r="II573" s="2">
        <v>5</v>
      </c>
      <c r="IJ573" s="2">
        <v>5</v>
      </c>
      <c r="IK573" s="2">
        <v>5</v>
      </c>
      <c r="IL573" s="2">
        <v>5</v>
      </c>
      <c r="IM573" s="2">
        <v>2</v>
      </c>
      <c r="IN573" s="2">
        <v>1</v>
      </c>
      <c r="IO573" s="2">
        <v>1</v>
      </c>
      <c r="IP573" s="2">
        <v>2</v>
      </c>
      <c r="IR573" s="2">
        <v>3</v>
      </c>
      <c r="IS573" s="2">
        <v>2</v>
      </c>
    </row>
    <row r="574" spans="1:253" ht="15" customHeight="1" x14ac:dyDescent="0.25">
      <c r="A574" s="2">
        <v>573</v>
      </c>
      <c r="B574" s="2">
        <v>8</v>
      </c>
      <c r="C574" s="6">
        <v>42260</v>
      </c>
      <c r="D574" s="2">
        <v>1</v>
      </c>
      <c r="F574" s="2">
        <v>151</v>
      </c>
      <c r="G574" s="2">
        <f t="shared" si="8"/>
        <v>151</v>
      </c>
      <c r="H574" s="3">
        <v>1</v>
      </c>
      <c r="I574" s="2">
        <v>721344</v>
      </c>
      <c r="J574" s="2">
        <v>154</v>
      </c>
      <c r="K574" s="2" t="s">
        <v>753</v>
      </c>
      <c r="M574" s="2">
        <v>1</v>
      </c>
      <c r="N574" s="2">
        <v>3</v>
      </c>
      <c r="O574" s="2">
        <v>6</v>
      </c>
      <c r="P574" s="2">
        <v>2</v>
      </c>
      <c r="Q574" s="2">
        <v>2</v>
      </c>
      <c r="R574" s="2">
        <v>2</v>
      </c>
      <c r="S574" s="2">
        <v>46</v>
      </c>
      <c r="T574" s="2">
        <v>2</v>
      </c>
      <c r="U574" s="2">
        <v>1</v>
      </c>
      <c r="V574" s="2">
        <v>2</v>
      </c>
      <c r="W574" s="2">
        <v>1</v>
      </c>
      <c r="Z574" s="2">
        <v>5</v>
      </c>
      <c r="AA574" s="2">
        <v>11</v>
      </c>
      <c r="AB574" s="2"/>
      <c r="AF574" s="2">
        <v>2</v>
      </c>
      <c r="BC574" s="2">
        <v>3</v>
      </c>
      <c r="BX574" s="2">
        <v>1</v>
      </c>
      <c r="CG574" s="2">
        <v>3</v>
      </c>
      <c r="CH574" s="2">
        <v>1</v>
      </c>
      <c r="CI574" s="2">
        <v>7</v>
      </c>
      <c r="CJ574" s="2">
        <v>2</v>
      </c>
      <c r="CK574" s="2">
        <v>2</v>
      </c>
      <c r="CL574" s="2">
        <v>1</v>
      </c>
      <c r="CM574" s="2">
        <v>2</v>
      </c>
    </row>
    <row r="575" spans="1:253" ht="15" customHeight="1" x14ac:dyDescent="0.25">
      <c r="A575" s="2">
        <v>574</v>
      </c>
      <c r="B575" s="2">
        <v>8</v>
      </c>
      <c r="C575" s="6">
        <v>42260</v>
      </c>
      <c r="D575" s="2">
        <v>1</v>
      </c>
      <c r="F575" s="2">
        <v>151</v>
      </c>
      <c r="G575" s="2">
        <f t="shared" si="8"/>
        <v>151</v>
      </c>
      <c r="H575" s="3">
        <v>1</v>
      </c>
      <c r="I575" s="2">
        <v>721344</v>
      </c>
      <c r="J575" s="2">
        <v>154</v>
      </c>
      <c r="K575" s="2" t="s">
        <v>753</v>
      </c>
      <c r="M575" s="2">
        <v>1</v>
      </c>
      <c r="N575" s="2">
        <v>3</v>
      </c>
      <c r="O575" s="2">
        <v>6</v>
      </c>
      <c r="P575" s="2">
        <v>3</v>
      </c>
      <c r="Q575" s="2">
        <v>1</v>
      </c>
      <c r="R575" s="2">
        <v>3</v>
      </c>
      <c r="S575" s="2">
        <v>19</v>
      </c>
      <c r="T575" s="2">
        <v>5</v>
      </c>
      <c r="U575" s="2">
        <v>1</v>
      </c>
      <c r="V575" s="2">
        <v>1</v>
      </c>
      <c r="X575" s="2">
        <v>1</v>
      </c>
      <c r="Y575" s="2">
        <v>2</v>
      </c>
      <c r="Z575" s="2">
        <v>5</v>
      </c>
      <c r="AA575" s="2">
        <v>11</v>
      </c>
      <c r="AB575" s="2">
        <v>2</v>
      </c>
      <c r="AD575" s="2">
        <v>4</v>
      </c>
      <c r="AF575" s="2">
        <v>2</v>
      </c>
      <c r="BC575" s="2">
        <v>3</v>
      </c>
      <c r="BX575" s="2">
        <v>1</v>
      </c>
      <c r="CG575" s="2">
        <v>0.5</v>
      </c>
      <c r="CH575" s="2">
        <v>2</v>
      </c>
      <c r="CI575" s="2">
        <v>6</v>
      </c>
      <c r="CJ575" s="2">
        <v>2</v>
      </c>
      <c r="CK575" s="2">
        <v>1</v>
      </c>
      <c r="CL575" s="2">
        <v>1</v>
      </c>
      <c r="CM575" s="2">
        <v>2</v>
      </c>
    </row>
    <row r="576" spans="1:253" ht="15" customHeight="1" x14ac:dyDescent="0.25">
      <c r="A576" s="2">
        <v>575</v>
      </c>
      <c r="B576" s="2">
        <v>8</v>
      </c>
      <c r="C576" s="6">
        <v>42260</v>
      </c>
      <c r="D576" s="2">
        <v>1</v>
      </c>
      <c r="F576" s="2">
        <v>151</v>
      </c>
      <c r="G576" s="2">
        <f t="shared" si="8"/>
        <v>151</v>
      </c>
      <c r="H576" s="3">
        <v>1</v>
      </c>
      <c r="I576" s="2">
        <v>721344</v>
      </c>
      <c r="J576" s="2">
        <v>154</v>
      </c>
      <c r="K576" s="2" t="s">
        <v>753</v>
      </c>
      <c r="M576" s="2">
        <v>1</v>
      </c>
      <c r="N576" s="2">
        <v>3</v>
      </c>
      <c r="O576" s="2">
        <v>6</v>
      </c>
      <c r="P576" s="2">
        <v>4</v>
      </c>
      <c r="Q576" s="2">
        <v>1</v>
      </c>
      <c r="R576" s="2">
        <v>3</v>
      </c>
      <c r="S576" s="2">
        <v>15</v>
      </c>
      <c r="T576" s="2">
        <v>5</v>
      </c>
      <c r="U576" s="2">
        <v>1</v>
      </c>
      <c r="V576" s="2">
        <v>1</v>
      </c>
      <c r="X576" s="2">
        <v>1</v>
      </c>
      <c r="Y576" s="2">
        <v>2</v>
      </c>
      <c r="Z576" s="2">
        <v>4</v>
      </c>
      <c r="AA576" s="2">
        <v>9</v>
      </c>
      <c r="AB576" s="2">
        <v>2</v>
      </c>
      <c r="AD576" s="2">
        <v>4</v>
      </c>
      <c r="AF576" s="2">
        <v>2</v>
      </c>
      <c r="BC576" s="2">
        <v>3</v>
      </c>
      <c r="BX576" s="2">
        <v>2</v>
      </c>
      <c r="BY576" s="2">
        <v>6</v>
      </c>
      <c r="BZ576" s="2">
        <v>4</v>
      </c>
    </row>
    <row r="577" spans="1:253" ht="15" customHeight="1" x14ac:dyDescent="0.25">
      <c r="A577" s="2">
        <v>576</v>
      </c>
      <c r="B577" s="2">
        <v>8</v>
      </c>
      <c r="C577" s="6">
        <v>42260</v>
      </c>
      <c r="D577" s="2">
        <v>1</v>
      </c>
      <c r="F577" s="2">
        <v>151</v>
      </c>
      <c r="G577" s="2">
        <f t="shared" si="8"/>
        <v>151</v>
      </c>
      <c r="H577" s="3">
        <v>1</v>
      </c>
      <c r="I577" s="2">
        <v>721344</v>
      </c>
      <c r="J577" s="2">
        <v>154</v>
      </c>
      <c r="K577" s="2" t="s">
        <v>753</v>
      </c>
      <c r="M577" s="2">
        <v>1</v>
      </c>
      <c r="N577" s="2">
        <v>3</v>
      </c>
      <c r="O577" s="2">
        <v>6</v>
      </c>
      <c r="P577" s="2">
        <v>5</v>
      </c>
      <c r="Q577" s="2">
        <v>1</v>
      </c>
      <c r="R577" s="2">
        <v>3</v>
      </c>
      <c r="S577" s="2">
        <v>9</v>
      </c>
      <c r="U577" s="2">
        <v>1</v>
      </c>
      <c r="V577" s="2">
        <v>1</v>
      </c>
      <c r="X577" s="2">
        <v>1</v>
      </c>
      <c r="Y577" s="2">
        <v>2</v>
      </c>
      <c r="Z577" s="2">
        <v>3</v>
      </c>
      <c r="AA577" s="2">
        <v>2</v>
      </c>
      <c r="AB577" s="2">
        <v>2</v>
      </c>
      <c r="AD577" s="2">
        <v>4</v>
      </c>
      <c r="AF577" s="2">
        <v>2</v>
      </c>
      <c r="BC577" s="2">
        <v>3</v>
      </c>
    </row>
    <row r="578" spans="1:253" ht="15" customHeight="1" x14ac:dyDescent="0.25">
      <c r="A578" s="2">
        <v>577</v>
      </c>
      <c r="B578" s="2">
        <v>8</v>
      </c>
      <c r="C578" s="6">
        <v>42260</v>
      </c>
      <c r="D578" s="2">
        <v>1</v>
      </c>
      <c r="F578" s="2">
        <v>151</v>
      </c>
      <c r="G578" s="2">
        <f t="shared" si="8"/>
        <v>151</v>
      </c>
      <c r="H578" s="3">
        <v>1</v>
      </c>
      <c r="I578" s="2">
        <v>721344</v>
      </c>
      <c r="J578" s="2">
        <v>154</v>
      </c>
      <c r="K578" s="2" t="s">
        <v>753</v>
      </c>
      <c r="M578" s="2">
        <v>1</v>
      </c>
      <c r="N578" s="2">
        <v>3</v>
      </c>
      <c r="O578" s="2">
        <v>6</v>
      </c>
      <c r="P578" s="2">
        <v>6</v>
      </c>
      <c r="Q578" s="2">
        <v>2</v>
      </c>
      <c r="R578" s="2">
        <v>3</v>
      </c>
      <c r="S578" s="2">
        <v>5</v>
      </c>
      <c r="U578" s="2">
        <v>1</v>
      </c>
      <c r="V578" s="2">
        <v>1</v>
      </c>
      <c r="X578" s="2">
        <v>1</v>
      </c>
      <c r="Y578" s="2">
        <v>2</v>
      </c>
      <c r="Z578" s="2">
        <v>2</v>
      </c>
      <c r="AA578" s="2">
        <v>1</v>
      </c>
      <c r="AB578" s="2">
        <v>2</v>
      </c>
      <c r="AD578" s="2">
        <v>4</v>
      </c>
      <c r="AF578" s="2">
        <v>2</v>
      </c>
      <c r="BC578" s="2">
        <v>3</v>
      </c>
    </row>
    <row r="579" spans="1:253" ht="15" customHeight="1" x14ac:dyDescent="0.25">
      <c r="A579" s="2">
        <v>578</v>
      </c>
      <c r="B579" s="2">
        <v>8</v>
      </c>
      <c r="C579" s="6">
        <v>42262</v>
      </c>
      <c r="D579" s="2">
        <v>1</v>
      </c>
      <c r="F579" s="2">
        <v>152</v>
      </c>
      <c r="G579" s="2">
        <f t="shared" ref="G579:G642" si="9">F579</f>
        <v>152</v>
      </c>
      <c r="H579" s="3">
        <v>1</v>
      </c>
      <c r="I579" s="2">
        <v>363190</v>
      </c>
      <c r="J579" s="2">
        <v>155</v>
      </c>
      <c r="K579" s="2" t="s">
        <v>752</v>
      </c>
      <c r="M579" s="2">
        <v>1</v>
      </c>
      <c r="N579" s="2">
        <v>1</v>
      </c>
      <c r="O579" s="2">
        <v>3</v>
      </c>
      <c r="P579" s="2">
        <v>1</v>
      </c>
      <c r="Q579" s="2">
        <v>1</v>
      </c>
      <c r="R579" s="2">
        <v>1</v>
      </c>
      <c r="S579" s="2">
        <v>65</v>
      </c>
      <c r="T579" s="2">
        <v>2</v>
      </c>
      <c r="U579" s="2">
        <v>1</v>
      </c>
      <c r="V579" s="2">
        <v>2</v>
      </c>
      <c r="W579" s="2">
        <v>2</v>
      </c>
      <c r="Z579" s="2">
        <v>3</v>
      </c>
      <c r="AA579" s="2">
        <v>5</v>
      </c>
      <c r="AB579" s="2"/>
      <c r="AF579" s="2">
        <v>2</v>
      </c>
      <c r="BC579" s="2">
        <v>1</v>
      </c>
      <c r="BX579" s="2">
        <v>2</v>
      </c>
      <c r="BY579" s="2">
        <v>6</v>
      </c>
      <c r="BZ579" s="2">
        <v>6</v>
      </c>
      <c r="CN579" s="2">
        <v>3</v>
      </c>
      <c r="CO579" s="2">
        <v>1</v>
      </c>
      <c r="CP579" s="2">
        <v>1</v>
      </c>
      <c r="CQ579" s="2">
        <v>4</v>
      </c>
      <c r="CR579" s="2">
        <v>1</v>
      </c>
      <c r="CS579" s="2">
        <v>1</v>
      </c>
      <c r="CT579" s="2">
        <v>1</v>
      </c>
      <c r="CU579" s="2">
        <v>1</v>
      </c>
      <c r="CV579" s="2">
        <v>1</v>
      </c>
      <c r="CW579" s="2">
        <v>3</v>
      </c>
      <c r="CX579" s="2">
        <v>3</v>
      </c>
      <c r="CY579" s="2">
        <v>2</v>
      </c>
      <c r="CZ579" s="2">
        <v>1</v>
      </c>
      <c r="DA579" s="2">
        <v>2</v>
      </c>
      <c r="DB579" s="2">
        <v>1</v>
      </c>
      <c r="DC579" s="2">
        <v>2</v>
      </c>
      <c r="DG579" s="2">
        <v>1</v>
      </c>
      <c r="DH579" s="2">
        <v>1</v>
      </c>
      <c r="DI579" s="2">
        <v>1</v>
      </c>
      <c r="DL579" s="2">
        <v>1</v>
      </c>
      <c r="DM579" s="2">
        <v>1</v>
      </c>
      <c r="DR579" s="2">
        <v>1</v>
      </c>
      <c r="DS579" s="2">
        <v>1</v>
      </c>
      <c r="DT579" s="2">
        <v>1</v>
      </c>
      <c r="DU579" s="2">
        <v>1</v>
      </c>
      <c r="DV579" s="2">
        <v>1</v>
      </c>
      <c r="DW579" s="2">
        <v>1</v>
      </c>
      <c r="DY579" s="2">
        <v>1</v>
      </c>
      <c r="DZ579" s="2">
        <v>4</v>
      </c>
      <c r="EA579" s="2">
        <v>1</v>
      </c>
      <c r="EB579" s="2">
        <v>1</v>
      </c>
      <c r="EC579" s="2">
        <v>1</v>
      </c>
      <c r="ED579" s="2">
        <v>1</v>
      </c>
      <c r="EE579" s="2">
        <v>2</v>
      </c>
      <c r="EF579" s="2">
        <v>2</v>
      </c>
      <c r="EG579" s="2">
        <v>2</v>
      </c>
      <c r="EH579" s="2">
        <v>2</v>
      </c>
      <c r="EI579" s="2">
        <v>2</v>
      </c>
      <c r="EJ579" s="2">
        <v>2</v>
      </c>
      <c r="EK579" s="2">
        <v>2</v>
      </c>
      <c r="EL579" s="2">
        <v>2</v>
      </c>
      <c r="EM579" s="2">
        <v>2</v>
      </c>
      <c r="EO579" s="2">
        <v>5</v>
      </c>
      <c r="EP579" s="2">
        <v>1</v>
      </c>
      <c r="EQ579" s="2">
        <v>1</v>
      </c>
      <c r="EU579" s="2">
        <v>5</v>
      </c>
      <c r="EV579" s="2">
        <v>2</v>
      </c>
      <c r="EW579" s="2">
        <v>1</v>
      </c>
      <c r="EX579" s="2">
        <v>1</v>
      </c>
      <c r="EY579" s="2">
        <v>1</v>
      </c>
      <c r="EZ579" s="2">
        <v>4</v>
      </c>
      <c r="FA579" s="2">
        <v>1</v>
      </c>
      <c r="FB579" s="2">
        <v>1</v>
      </c>
      <c r="FC579" s="2">
        <v>4</v>
      </c>
      <c r="FD579" s="2">
        <v>1</v>
      </c>
      <c r="FE579" s="2">
        <v>1</v>
      </c>
      <c r="FF579" s="2">
        <v>3</v>
      </c>
      <c r="FG579" s="2">
        <v>3</v>
      </c>
      <c r="FH579" s="2">
        <v>3</v>
      </c>
      <c r="FI579" s="2">
        <v>1</v>
      </c>
      <c r="FJ579" s="2">
        <v>1</v>
      </c>
      <c r="FK579" s="2">
        <v>1</v>
      </c>
      <c r="FL579" s="2">
        <v>3</v>
      </c>
      <c r="FM579" s="2">
        <v>1</v>
      </c>
      <c r="FN579" s="2">
        <v>1</v>
      </c>
      <c r="FO579" s="2">
        <v>3</v>
      </c>
      <c r="FP579" s="2">
        <v>1</v>
      </c>
      <c r="FQ579" s="2">
        <v>1</v>
      </c>
      <c r="FR579" s="2">
        <v>3</v>
      </c>
      <c r="FS579" s="2">
        <v>4</v>
      </c>
      <c r="FT579" s="2">
        <v>2</v>
      </c>
      <c r="FU579" s="2">
        <v>2</v>
      </c>
      <c r="FW579" s="2">
        <v>2</v>
      </c>
      <c r="FX579" s="2">
        <v>2</v>
      </c>
      <c r="GU579" s="2">
        <v>1</v>
      </c>
      <c r="GV579" s="2">
        <v>2</v>
      </c>
      <c r="HD579" s="2">
        <v>2</v>
      </c>
      <c r="HF579" s="2">
        <v>2</v>
      </c>
      <c r="HH579" s="2">
        <v>2</v>
      </c>
      <c r="HJ579" s="2">
        <v>2</v>
      </c>
      <c r="HL579" s="2">
        <v>2</v>
      </c>
      <c r="HN579" s="2">
        <v>3</v>
      </c>
      <c r="HO579" s="2">
        <v>2</v>
      </c>
      <c r="HP579" s="2">
        <v>2</v>
      </c>
      <c r="HQ579" s="2">
        <v>2</v>
      </c>
      <c r="HR579" s="2">
        <v>2</v>
      </c>
      <c r="HS579" s="2">
        <v>1</v>
      </c>
      <c r="HT579" s="2">
        <v>2</v>
      </c>
      <c r="HU579" s="2">
        <v>2</v>
      </c>
      <c r="HV579" s="2">
        <v>2</v>
      </c>
      <c r="HW579" s="2">
        <v>2</v>
      </c>
      <c r="HX579" s="2">
        <v>2</v>
      </c>
      <c r="HY579" s="2">
        <v>2</v>
      </c>
      <c r="HZ579" s="2">
        <v>2</v>
      </c>
      <c r="IA579" s="2">
        <v>2</v>
      </c>
      <c r="IB579" s="2">
        <v>2</v>
      </c>
      <c r="IC579" s="2">
        <v>1</v>
      </c>
      <c r="ID579" s="2">
        <v>1</v>
      </c>
      <c r="IE579" s="2">
        <v>2</v>
      </c>
      <c r="IF579" s="2">
        <v>1</v>
      </c>
      <c r="IG579" s="2">
        <v>3</v>
      </c>
      <c r="IH579" s="2">
        <v>5</v>
      </c>
      <c r="II579" s="2">
        <v>5</v>
      </c>
      <c r="IJ579" s="2">
        <v>5</v>
      </c>
      <c r="IK579" s="2">
        <v>5</v>
      </c>
      <c r="IL579" s="2">
        <v>5</v>
      </c>
      <c r="IM579" s="2">
        <v>5</v>
      </c>
      <c r="IN579" s="2">
        <v>1</v>
      </c>
      <c r="IO579" s="2">
        <v>2</v>
      </c>
      <c r="IP579" s="2">
        <v>2</v>
      </c>
      <c r="IR579" s="2">
        <v>3</v>
      </c>
      <c r="IS579" s="2">
        <v>2</v>
      </c>
    </row>
    <row r="580" spans="1:253" ht="15" customHeight="1" x14ac:dyDescent="0.25">
      <c r="A580" s="2">
        <v>579</v>
      </c>
      <c r="B580" s="2">
        <v>8</v>
      </c>
      <c r="C580" s="6">
        <v>42262</v>
      </c>
      <c r="D580" s="2">
        <v>1</v>
      </c>
      <c r="F580" s="2">
        <v>152</v>
      </c>
      <c r="G580" s="2">
        <f t="shared" si="9"/>
        <v>152</v>
      </c>
      <c r="H580" s="3">
        <v>1</v>
      </c>
      <c r="I580" s="2">
        <v>363190</v>
      </c>
      <c r="J580" s="2">
        <v>155</v>
      </c>
      <c r="K580" s="2" t="s">
        <v>752</v>
      </c>
      <c r="M580" s="2">
        <v>1</v>
      </c>
      <c r="N580" s="2">
        <v>1</v>
      </c>
      <c r="O580" s="2">
        <v>3</v>
      </c>
      <c r="P580" s="2">
        <v>2</v>
      </c>
      <c r="Q580" s="2">
        <v>2</v>
      </c>
      <c r="R580" s="2">
        <v>2</v>
      </c>
      <c r="S580" s="2">
        <v>58</v>
      </c>
      <c r="T580" s="2">
        <v>2</v>
      </c>
      <c r="U580" s="2">
        <v>1</v>
      </c>
      <c r="V580" s="2">
        <v>2</v>
      </c>
      <c r="W580" s="2">
        <v>1</v>
      </c>
      <c r="Z580" s="2">
        <v>5</v>
      </c>
      <c r="AA580" s="2">
        <v>11</v>
      </c>
      <c r="AB580" s="2"/>
      <c r="AF580" s="2">
        <v>2</v>
      </c>
      <c r="BC580" s="2">
        <v>1</v>
      </c>
      <c r="BX580" s="2">
        <v>2</v>
      </c>
      <c r="BY580" s="2">
        <v>6</v>
      </c>
      <c r="BZ580" s="2">
        <v>5</v>
      </c>
    </row>
    <row r="581" spans="1:253" ht="15" customHeight="1" x14ac:dyDescent="0.25">
      <c r="A581" s="2">
        <v>580</v>
      </c>
      <c r="B581" s="2">
        <v>8</v>
      </c>
      <c r="C581" s="6">
        <v>42262</v>
      </c>
      <c r="D581" s="2">
        <v>1</v>
      </c>
      <c r="F581" s="2">
        <v>152</v>
      </c>
      <c r="G581" s="2">
        <f t="shared" si="9"/>
        <v>152</v>
      </c>
      <c r="H581" s="3">
        <v>1</v>
      </c>
      <c r="I581" s="2">
        <v>363190</v>
      </c>
      <c r="J581" s="2">
        <v>155</v>
      </c>
      <c r="K581" s="2" t="s">
        <v>752</v>
      </c>
      <c r="M581" s="2">
        <v>1</v>
      </c>
      <c r="N581" s="2">
        <v>1</v>
      </c>
      <c r="O581" s="2">
        <v>3</v>
      </c>
      <c r="P581" s="2">
        <v>3</v>
      </c>
      <c r="Q581" s="2">
        <v>2</v>
      </c>
      <c r="R581" s="2">
        <v>7</v>
      </c>
      <c r="S581" s="2">
        <v>16</v>
      </c>
      <c r="T581" s="2">
        <v>5</v>
      </c>
      <c r="U581" s="2">
        <v>1</v>
      </c>
      <c r="V581" s="2">
        <v>1</v>
      </c>
      <c r="X581" s="2">
        <v>1</v>
      </c>
      <c r="Y581" s="2">
        <v>2</v>
      </c>
      <c r="Z581" s="2">
        <v>5</v>
      </c>
      <c r="AA581" s="2">
        <v>11</v>
      </c>
      <c r="AB581" s="2">
        <v>2</v>
      </c>
      <c r="AD581" s="2">
        <v>4</v>
      </c>
      <c r="AF581" s="2">
        <v>2</v>
      </c>
      <c r="BC581" s="2">
        <v>1</v>
      </c>
      <c r="BD581" s="2">
        <v>2</v>
      </c>
      <c r="BH581" s="2">
        <v>2</v>
      </c>
      <c r="BJ581" s="2">
        <v>2</v>
      </c>
      <c r="BX581" s="2">
        <v>2</v>
      </c>
      <c r="BY581" s="2">
        <v>6</v>
      </c>
      <c r="BZ581" s="2">
        <v>4</v>
      </c>
    </row>
    <row r="582" spans="1:253" ht="15" customHeight="1" x14ac:dyDescent="0.25">
      <c r="A582" s="2">
        <v>581</v>
      </c>
      <c r="B582" s="2">
        <v>8</v>
      </c>
      <c r="C582" s="6">
        <v>42262</v>
      </c>
      <c r="D582" s="2">
        <v>1</v>
      </c>
      <c r="F582" s="2">
        <v>153</v>
      </c>
      <c r="G582" s="2">
        <f t="shared" si="9"/>
        <v>153</v>
      </c>
      <c r="H582" s="3">
        <v>1</v>
      </c>
      <c r="I582" s="2">
        <v>14915</v>
      </c>
      <c r="J582" s="2">
        <v>156</v>
      </c>
      <c r="K582" s="2" t="s">
        <v>752</v>
      </c>
      <c r="M582" s="2">
        <v>1</v>
      </c>
      <c r="N582" s="2">
        <v>1</v>
      </c>
      <c r="O582" s="2">
        <v>3</v>
      </c>
      <c r="P582" s="2">
        <v>1</v>
      </c>
      <c r="Q582" s="2">
        <v>2</v>
      </c>
      <c r="R582" s="2">
        <v>1</v>
      </c>
      <c r="S582" s="2">
        <v>29</v>
      </c>
      <c r="T582" s="2">
        <v>2</v>
      </c>
      <c r="U582" s="2">
        <v>1</v>
      </c>
      <c r="V582" s="2">
        <v>2</v>
      </c>
      <c r="W582" s="2">
        <v>1</v>
      </c>
      <c r="Z582" s="2">
        <v>5</v>
      </c>
      <c r="AA582" s="2">
        <v>11</v>
      </c>
      <c r="AB582" s="2"/>
      <c r="AF582" s="2">
        <v>2</v>
      </c>
      <c r="BC582" s="2">
        <v>1</v>
      </c>
      <c r="BD582" s="2">
        <v>1</v>
      </c>
      <c r="BF582" s="2">
        <v>1</v>
      </c>
      <c r="BG582" s="2">
        <v>23</v>
      </c>
      <c r="BH582" s="2">
        <v>1</v>
      </c>
      <c r="BI582" s="2">
        <v>1</v>
      </c>
      <c r="BJ582" s="2">
        <v>2</v>
      </c>
      <c r="BL582" s="2">
        <v>2</v>
      </c>
      <c r="BX582" s="2">
        <v>1</v>
      </c>
      <c r="CG582" s="2">
        <v>5</v>
      </c>
      <c r="CH582" s="2">
        <v>1</v>
      </c>
      <c r="CI582" s="2">
        <v>1</v>
      </c>
      <c r="CJ582" s="2">
        <v>2</v>
      </c>
      <c r="CK582" s="2">
        <v>2</v>
      </c>
      <c r="CL582" s="2">
        <v>1</v>
      </c>
      <c r="CM582" s="2">
        <v>2</v>
      </c>
      <c r="CN582" s="2">
        <v>2</v>
      </c>
      <c r="CO582" s="2">
        <v>1</v>
      </c>
      <c r="CP582" s="2">
        <v>1</v>
      </c>
      <c r="CQ582" s="2">
        <v>4</v>
      </c>
      <c r="CR582" s="2">
        <v>1</v>
      </c>
      <c r="CS582" s="2">
        <v>1</v>
      </c>
      <c r="CT582" s="2">
        <v>1</v>
      </c>
      <c r="CU582" s="2">
        <v>1</v>
      </c>
      <c r="CV582" s="2">
        <v>1</v>
      </c>
      <c r="CW582" s="2">
        <v>3</v>
      </c>
      <c r="CX582" s="2">
        <v>4</v>
      </c>
      <c r="CY582" s="2">
        <v>1</v>
      </c>
      <c r="CZ582" s="2">
        <v>1</v>
      </c>
      <c r="DA582" s="2">
        <v>2</v>
      </c>
      <c r="DB582" s="2">
        <v>1</v>
      </c>
      <c r="DC582" s="2">
        <v>3</v>
      </c>
      <c r="DD582" s="9">
        <v>100000</v>
      </c>
      <c r="DG582" s="2">
        <v>1</v>
      </c>
      <c r="DH582" s="2">
        <v>1</v>
      </c>
      <c r="DZ582" s="2">
        <v>4</v>
      </c>
      <c r="EA582" s="2">
        <v>1</v>
      </c>
      <c r="EB582" s="2">
        <v>1</v>
      </c>
      <c r="EC582" s="2">
        <v>1</v>
      </c>
      <c r="ED582" s="2">
        <v>1</v>
      </c>
      <c r="EE582" s="2">
        <v>4</v>
      </c>
      <c r="EF582" s="2">
        <v>2</v>
      </c>
      <c r="EG582" s="2">
        <v>2</v>
      </c>
      <c r="EH582" s="2">
        <v>2</v>
      </c>
      <c r="EI582" s="2">
        <v>2</v>
      </c>
      <c r="EJ582" s="2">
        <v>2</v>
      </c>
      <c r="EK582" s="2">
        <v>2</v>
      </c>
      <c r="EL582" s="2">
        <v>2</v>
      </c>
      <c r="EM582" s="2">
        <v>2</v>
      </c>
      <c r="EO582" s="2">
        <v>5</v>
      </c>
      <c r="EP582" s="2">
        <v>2</v>
      </c>
      <c r="ES582" s="2">
        <v>5</v>
      </c>
      <c r="EU582" s="2">
        <v>6</v>
      </c>
      <c r="EV582" s="2">
        <v>1</v>
      </c>
      <c r="EW582" s="2">
        <v>1</v>
      </c>
      <c r="EX582" s="2">
        <v>1</v>
      </c>
      <c r="EY582" s="2">
        <v>1</v>
      </c>
      <c r="EZ582" s="2">
        <v>1</v>
      </c>
      <c r="FA582" s="2">
        <v>1</v>
      </c>
      <c r="FB582" s="2">
        <v>1</v>
      </c>
      <c r="FC582" s="2">
        <v>4</v>
      </c>
      <c r="FD582" s="2">
        <v>1</v>
      </c>
      <c r="FE582" s="2">
        <v>1</v>
      </c>
      <c r="FF582" s="2">
        <v>1</v>
      </c>
      <c r="FG582" s="2">
        <v>1</v>
      </c>
      <c r="FH582" s="2">
        <v>1</v>
      </c>
      <c r="FI582" s="2">
        <v>1</v>
      </c>
      <c r="FJ582" s="2">
        <v>1</v>
      </c>
      <c r="FK582" s="2">
        <v>1</v>
      </c>
      <c r="FL582" s="2">
        <v>1</v>
      </c>
      <c r="FM582" s="2">
        <v>1</v>
      </c>
      <c r="FN582" s="2">
        <v>1</v>
      </c>
      <c r="FO582" s="2">
        <v>1</v>
      </c>
      <c r="FP582" s="2">
        <v>1</v>
      </c>
      <c r="FQ582" s="2">
        <v>1</v>
      </c>
      <c r="FR582" s="2">
        <v>1</v>
      </c>
      <c r="FS582" s="2">
        <v>2</v>
      </c>
      <c r="FT582" s="2">
        <v>2</v>
      </c>
      <c r="FU582" s="2">
        <v>3</v>
      </c>
      <c r="FW582" s="2">
        <v>2</v>
      </c>
      <c r="FX582" s="2">
        <v>2</v>
      </c>
      <c r="GU582" s="2">
        <v>1</v>
      </c>
      <c r="GV582" s="2">
        <v>2</v>
      </c>
      <c r="HD582" s="2">
        <v>2</v>
      </c>
      <c r="HF582" s="2">
        <v>2</v>
      </c>
      <c r="HH582" s="2">
        <v>2</v>
      </c>
      <c r="HJ582" s="2">
        <v>2</v>
      </c>
      <c r="HL582" s="2">
        <v>2</v>
      </c>
      <c r="HN582" s="2">
        <v>2</v>
      </c>
      <c r="HO582" s="2">
        <v>1</v>
      </c>
      <c r="HP582" s="2">
        <v>1</v>
      </c>
      <c r="HQ582" s="2">
        <v>1</v>
      </c>
      <c r="HR582" s="2">
        <v>2</v>
      </c>
      <c r="HS582" s="2">
        <v>2</v>
      </c>
      <c r="HT582" s="2">
        <v>2</v>
      </c>
      <c r="HU582" s="2">
        <v>2</v>
      </c>
      <c r="HV582" s="2">
        <v>2</v>
      </c>
      <c r="HW582" s="2">
        <v>2</v>
      </c>
      <c r="HX582" s="2">
        <v>2</v>
      </c>
      <c r="HY582" s="2">
        <v>2</v>
      </c>
      <c r="HZ582" s="2">
        <v>2</v>
      </c>
      <c r="IA582" s="2">
        <v>2</v>
      </c>
      <c r="IB582" s="2">
        <v>2</v>
      </c>
      <c r="IC582" s="2">
        <v>1</v>
      </c>
      <c r="ID582" s="2">
        <v>1</v>
      </c>
      <c r="IE582" s="2">
        <v>2</v>
      </c>
      <c r="IF582" s="2">
        <v>1</v>
      </c>
      <c r="IG582" s="2">
        <v>3</v>
      </c>
      <c r="IH582" s="2">
        <v>5</v>
      </c>
      <c r="II582" s="2">
        <v>5</v>
      </c>
      <c r="IJ582" s="2">
        <v>5</v>
      </c>
      <c r="IK582" s="2">
        <v>5</v>
      </c>
      <c r="IL582" s="2">
        <v>5</v>
      </c>
      <c r="IM582" s="2">
        <v>5</v>
      </c>
      <c r="IN582" s="2">
        <v>1</v>
      </c>
      <c r="IO582" s="2">
        <v>1</v>
      </c>
      <c r="IP582" s="2">
        <v>2</v>
      </c>
      <c r="IR582" s="2">
        <v>3</v>
      </c>
      <c r="IS582" s="2">
        <v>2</v>
      </c>
    </row>
    <row r="583" spans="1:253" ht="15" customHeight="1" x14ac:dyDescent="0.25">
      <c r="A583" s="2">
        <v>582</v>
      </c>
      <c r="B583" s="2">
        <v>8</v>
      </c>
      <c r="C583" s="6">
        <v>42262</v>
      </c>
      <c r="D583" s="2">
        <v>1</v>
      </c>
      <c r="F583" s="2">
        <v>153</v>
      </c>
      <c r="G583" s="2">
        <f t="shared" si="9"/>
        <v>153</v>
      </c>
      <c r="H583" s="3">
        <v>1</v>
      </c>
      <c r="I583" s="2">
        <v>14915</v>
      </c>
      <c r="J583" s="2">
        <v>156</v>
      </c>
      <c r="K583" s="2" t="s">
        <v>752</v>
      </c>
      <c r="M583" s="2">
        <v>1</v>
      </c>
      <c r="N583" s="2">
        <v>1</v>
      </c>
      <c r="O583" s="2">
        <v>3</v>
      </c>
      <c r="P583" s="2">
        <v>2</v>
      </c>
      <c r="Q583" s="2">
        <v>1</v>
      </c>
      <c r="R583" s="2">
        <v>2</v>
      </c>
      <c r="S583" s="2">
        <v>29</v>
      </c>
      <c r="T583" s="2">
        <v>2</v>
      </c>
      <c r="U583" s="2">
        <v>1</v>
      </c>
      <c r="V583" s="2">
        <v>2</v>
      </c>
      <c r="W583" s="2">
        <v>1</v>
      </c>
      <c r="Z583" s="2">
        <v>6</v>
      </c>
      <c r="AA583" s="2">
        <v>2</v>
      </c>
      <c r="AB583" s="2"/>
      <c r="AF583" s="2">
        <v>2</v>
      </c>
      <c r="BC583" s="2">
        <v>1</v>
      </c>
      <c r="BX583" s="2">
        <v>1</v>
      </c>
      <c r="CG583" s="2">
        <v>2</v>
      </c>
      <c r="CH583" s="2">
        <v>1</v>
      </c>
      <c r="CI583" s="2">
        <v>6</v>
      </c>
      <c r="CJ583" s="2">
        <v>2</v>
      </c>
      <c r="CK583" s="2">
        <v>2</v>
      </c>
      <c r="CL583" s="2">
        <v>1</v>
      </c>
      <c r="CM583" s="2">
        <v>2</v>
      </c>
    </row>
    <row r="584" spans="1:253" ht="15" customHeight="1" x14ac:dyDescent="0.25">
      <c r="A584" s="2">
        <v>583</v>
      </c>
      <c r="B584" s="2">
        <v>8</v>
      </c>
      <c r="C584" s="6">
        <v>42262</v>
      </c>
      <c r="D584" s="2">
        <v>1</v>
      </c>
      <c r="F584" s="2">
        <v>153</v>
      </c>
      <c r="G584" s="2">
        <f t="shared" si="9"/>
        <v>153</v>
      </c>
      <c r="H584" s="3">
        <v>1</v>
      </c>
      <c r="I584" s="2">
        <v>14915</v>
      </c>
      <c r="J584" s="2">
        <v>156</v>
      </c>
      <c r="K584" s="2" t="s">
        <v>752</v>
      </c>
      <c r="M584" s="2">
        <v>1</v>
      </c>
      <c r="N584" s="2">
        <v>1</v>
      </c>
      <c r="O584" s="2">
        <v>3</v>
      </c>
      <c r="P584" s="2">
        <v>3</v>
      </c>
      <c r="Q584" s="2">
        <v>2</v>
      </c>
      <c r="R584" s="2">
        <v>3</v>
      </c>
      <c r="S584" s="2">
        <v>5</v>
      </c>
      <c r="U584" s="2">
        <v>1</v>
      </c>
      <c r="V584" s="2">
        <v>1</v>
      </c>
      <c r="X584" s="2">
        <v>1</v>
      </c>
      <c r="Y584" s="2">
        <v>2</v>
      </c>
      <c r="Z584" s="2">
        <v>2</v>
      </c>
      <c r="AA584" s="2">
        <v>1</v>
      </c>
      <c r="AB584" s="2">
        <v>2</v>
      </c>
      <c r="AD584" s="2">
        <v>4</v>
      </c>
      <c r="AF584" s="2">
        <v>1</v>
      </c>
      <c r="AG584" s="2">
        <v>2</v>
      </c>
      <c r="AH584" s="2">
        <v>1</v>
      </c>
      <c r="AI584" s="2">
        <v>1</v>
      </c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C584" s="2">
        <v>2</v>
      </c>
    </row>
    <row r="585" spans="1:253" ht="15" customHeight="1" x14ac:dyDescent="0.25">
      <c r="A585" s="2">
        <v>584</v>
      </c>
      <c r="B585" s="2">
        <v>8</v>
      </c>
      <c r="C585" s="6">
        <v>42262</v>
      </c>
      <c r="D585" s="2">
        <v>1</v>
      </c>
      <c r="F585" s="2">
        <v>154</v>
      </c>
      <c r="G585" s="2">
        <f t="shared" si="9"/>
        <v>154</v>
      </c>
      <c r="H585" s="3">
        <v>1</v>
      </c>
      <c r="I585" s="2">
        <v>250115</v>
      </c>
      <c r="J585" s="2">
        <v>157</v>
      </c>
      <c r="K585" s="2" t="s">
        <v>752</v>
      </c>
      <c r="M585" s="2">
        <v>1</v>
      </c>
      <c r="N585" s="2">
        <v>1</v>
      </c>
      <c r="O585" s="2">
        <v>1</v>
      </c>
      <c r="P585" s="2">
        <v>1</v>
      </c>
      <c r="Q585" s="2">
        <v>2</v>
      </c>
      <c r="R585" s="2">
        <v>1</v>
      </c>
      <c r="S585" s="2">
        <v>58</v>
      </c>
      <c r="T585" s="2">
        <v>4</v>
      </c>
      <c r="U585" s="2">
        <v>1</v>
      </c>
      <c r="V585" s="2">
        <v>2</v>
      </c>
      <c r="W585" s="2">
        <v>2</v>
      </c>
      <c r="Z585" s="2">
        <v>3</v>
      </c>
      <c r="AA585" s="2">
        <v>5</v>
      </c>
      <c r="AB585" s="2"/>
      <c r="AF585" s="2">
        <v>1</v>
      </c>
      <c r="AG585" s="2">
        <v>1</v>
      </c>
      <c r="AH585" s="2">
        <v>1</v>
      </c>
      <c r="AI585" s="2">
        <v>1</v>
      </c>
      <c r="AJ585" s="3">
        <v>1</v>
      </c>
      <c r="AK585" s="3"/>
      <c r="AL585" s="3"/>
      <c r="AM585" s="3"/>
      <c r="AN585" s="3"/>
      <c r="AO585" s="3"/>
      <c r="AP585" s="3"/>
      <c r="AQ585" s="3"/>
      <c r="AR585" s="3"/>
      <c r="AS585" s="3">
        <v>12000</v>
      </c>
      <c r="AT585" s="3"/>
      <c r="AU585" s="3"/>
      <c r="AV585" s="3"/>
      <c r="AW585" s="3"/>
      <c r="AX585" s="3"/>
      <c r="AY585" s="3"/>
      <c r="AZ585" s="3"/>
      <c r="BA585" s="3"/>
      <c r="BC585" s="2">
        <v>2</v>
      </c>
      <c r="BX585" s="2">
        <v>1</v>
      </c>
      <c r="CG585" s="2">
        <v>20</v>
      </c>
      <c r="CH585" s="2">
        <v>10</v>
      </c>
      <c r="CI585" s="2">
        <v>6</v>
      </c>
      <c r="CJ585" s="2">
        <v>4</v>
      </c>
      <c r="CK585" s="2">
        <v>5</v>
      </c>
      <c r="CL585" s="2">
        <v>5</v>
      </c>
      <c r="CM585" s="2">
        <v>2</v>
      </c>
      <c r="CN585" s="2">
        <v>2</v>
      </c>
      <c r="CO585" s="2">
        <v>2</v>
      </c>
      <c r="CP585" s="2">
        <v>1</v>
      </c>
      <c r="CQ585" s="2">
        <v>4</v>
      </c>
      <c r="CR585" s="2">
        <v>1</v>
      </c>
      <c r="CS585" s="2">
        <v>1</v>
      </c>
      <c r="CT585" s="2">
        <v>1</v>
      </c>
      <c r="CU585" s="2">
        <v>1</v>
      </c>
      <c r="CV585" s="2">
        <v>1</v>
      </c>
      <c r="CW585" s="2">
        <v>3</v>
      </c>
      <c r="CX585" s="2">
        <v>4</v>
      </c>
      <c r="CY585" s="2">
        <v>1</v>
      </c>
      <c r="CZ585" s="2">
        <v>1</v>
      </c>
      <c r="DA585" s="2">
        <v>2</v>
      </c>
      <c r="DB585" s="2">
        <v>1</v>
      </c>
      <c r="DC585" s="2">
        <v>2</v>
      </c>
      <c r="DG585" s="2">
        <v>1</v>
      </c>
      <c r="DH585" s="2">
        <v>1</v>
      </c>
      <c r="DI585" s="2">
        <v>1</v>
      </c>
      <c r="DL585" s="2">
        <v>1</v>
      </c>
      <c r="DM585" s="2">
        <v>1</v>
      </c>
      <c r="DR585" s="2">
        <v>1</v>
      </c>
      <c r="DS585" s="2">
        <v>1</v>
      </c>
      <c r="DT585" s="2">
        <v>1</v>
      </c>
      <c r="DU585" s="2">
        <v>1</v>
      </c>
      <c r="DV585" s="2">
        <v>1</v>
      </c>
      <c r="DW585" s="2">
        <v>1</v>
      </c>
      <c r="DY585" s="2">
        <v>1</v>
      </c>
      <c r="DZ585" s="2">
        <v>2</v>
      </c>
      <c r="EA585" s="2">
        <v>2</v>
      </c>
      <c r="EB585" s="2">
        <v>3</v>
      </c>
      <c r="EC585" s="2">
        <v>2</v>
      </c>
      <c r="ED585" s="2">
        <v>3</v>
      </c>
      <c r="EE585" s="2">
        <v>2</v>
      </c>
      <c r="EF585" s="2">
        <v>1</v>
      </c>
      <c r="EG585" s="2">
        <v>2</v>
      </c>
      <c r="EH585" s="2">
        <v>2</v>
      </c>
      <c r="EI585" s="2">
        <v>2</v>
      </c>
      <c r="EJ585" s="2">
        <v>2</v>
      </c>
      <c r="EK585" s="2">
        <v>2</v>
      </c>
      <c r="EL585" s="2">
        <v>2</v>
      </c>
      <c r="EM585" s="2">
        <v>1</v>
      </c>
      <c r="EN585" s="2">
        <v>2</v>
      </c>
      <c r="EO585" s="2">
        <v>8</v>
      </c>
      <c r="EP585" s="2">
        <v>1</v>
      </c>
      <c r="EQ585" s="2">
        <v>10</v>
      </c>
      <c r="EU585" s="2">
        <v>7</v>
      </c>
      <c r="EV585" s="2">
        <v>1</v>
      </c>
      <c r="EW585" s="2">
        <v>1</v>
      </c>
      <c r="EX585" s="2">
        <v>1</v>
      </c>
      <c r="EY585" s="2">
        <v>2</v>
      </c>
      <c r="EZ585" s="2">
        <v>1</v>
      </c>
      <c r="FA585" s="2">
        <v>1</v>
      </c>
      <c r="FB585" s="2">
        <v>1</v>
      </c>
      <c r="FC585" s="2">
        <v>2</v>
      </c>
      <c r="FD585" s="2">
        <v>1</v>
      </c>
      <c r="FE585" s="2">
        <v>4</v>
      </c>
      <c r="FF585" s="2">
        <v>4</v>
      </c>
      <c r="FG585" s="2">
        <v>4</v>
      </c>
      <c r="FH585" s="2">
        <v>4</v>
      </c>
      <c r="FI585" s="2">
        <v>1</v>
      </c>
      <c r="FJ585" s="2">
        <v>1</v>
      </c>
      <c r="FK585" s="2">
        <v>1</v>
      </c>
      <c r="FL585" s="2">
        <v>4</v>
      </c>
      <c r="FM585" s="2">
        <v>1</v>
      </c>
      <c r="FN585" s="2">
        <v>1</v>
      </c>
      <c r="FO585" s="2">
        <v>4</v>
      </c>
      <c r="FP585" s="2">
        <v>1</v>
      </c>
      <c r="FQ585" s="2">
        <v>1</v>
      </c>
      <c r="FR585" s="2">
        <v>4</v>
      </c>
      <c r="FS585" s="2">
        <v>4</v>
      </c>
      <c r="FT585" s="2">
        <v>1</v>
      </c>
      <c r="FU585" s="2">
        <v>2</v>
      </c>
      <c r="FW585" s="2">
        <v>1</v>
      </c>
      <c r="FX585" s="2">
        <v>2</v>
      </c>
      <c r="GU585" s="2">
        <v>1</v>
      </c>
      <c r="GV585" s="2">
        <v>2</v>
      </c>
      <c r="HD585" s="2">
        <v>2</v>
      </c>
      <c r="HF585" s="2">
        <v>2</v>
      </c>
      <c r="HH585" s="2">
        <v>2</v>
      </c>
      <c r="HJ585" s="2">
        <v>2</v>
      </c>
      <c r="HL585" s="2">
        <v>2</v>
      </c>
      <c r="HN585" s="2">
        <v>2</v>
      </c>
      <c r="HO585" s="2">
        <v>2</v>
      </c>
      <c r="HP585" s="2">
        <v>1</v>
      </c>
      <c r="HQ585" s="2">
        <v>1</v>
      </c>
      <c r="HR585" s="2">
        <v>2</v>
      </c>
      <c r="HS585" s="2">
        <v>1</v>
      </c>
      <c r="HT585" s="2">
        <v>2</v>
      </c>
      <c r="HU585" s="2">
        <v>2</v>
      </c>
      <c r="HV585" s="2">
        <v>2</v>
      </c>
      <c r="HW585" s="2">
        <v>2</v>
      </c>
      <c r="HX585" s="2">
        <v>2</v>
      </c>
      <c r="HY585" s="2">
        <v>2</v>
      </c>
      <c r="HZ585" s="2">
        <v>2</v>
      </c>
      <c r="IA585" s="2">
        <v>2</v>
      </c>
      <c r="IB585" s="2">
        <v>2</v>
      </c>
      <c r="IC585" s="2">
        <v>2</v>
      </c>
      <c r="ID585" s="2">
        <v>2</v>
      </c>
      <c r="IE585" s="2">
        <v>2</v>
      </c>
      <c r="IF585" s="2">
        <v>1</v>
      </c>
      <c r="IG585" s="2">
        <v>2</v>
      </c>
      <c r="IH585" s="2">
        <v>5</v>
      </c>
      <c r="II585" s="2">
        <v>5</v>
      </c>
      <c r="IJ585" s="2">
        <v>5</v>
      </c>
      <c r="IK585" s="2">
        <v>5</v>
      </c>
      <c r="IL585" s="2">
        <v>5</v>
      </c>
      <c r="IM585" s="2">
        <v>5</v>
      </c>
      <c r="IN585" s="2">
        <v>1</v>
      </c>
      <c r="IO585" s="2">
        <v>1</v>
      </c>
      <c r="IP585" s="2">
        <v>2</v>
      </c>
      <c r="IR585" s="2">
        <v>3</v>
      </c>
      <c r="IS585" s="2">
        <v>2</v>
      </c>
    </row>
    <row r="586" spans="1:253" ht="15" customHeight="1" x14ac:dyDescent="0.25">
      <c r="A586" s="2">
        <v>585</v>
      </c>
      <c r="B586" s="2">
        <v>4</v>
      </c>
      <c r="C586" s="6">
        <v>42284</v>
      </c>
      <c r="D586" s="2">
        <v>1</v>
      </c>
      <c r="F586" s="2">
        <v>155</v>
      </c>
      <c r="G586" s="2">
        <f t="shared" si="9"/>
        <v>155</v>
      </c>
      <c r="H586" s="3">
        <v>1</v>
      </c>
      <c r="I586" s="2">
        <v>4418141</v>
      </c>
      <c r="J586" s="2">
        <v>158</v>
      </c>
      <c r="K586" s="2" t="s">
        <v>745</v>
      </c>
      <c r="M586" s="2">
        <v>3</v>
      </c>
      <c r="N586" s="2">
        <v>2</v>
      </c>
      <c r="O586" s="2">
        <v>4</v>
      </c>
      <c r="P586" s="2">
        <v>1</v>
      </c>
      <c r="Q586" s="2">
        <v>2</v>
      </c>
      <c r="R586" s="2">
        <v>1</v>
      </c>
      <c r="S586" s="2">
        <v>30</v>
      </c>
      <c r="T586" s="2">
        <v>3</v>
      </c>
      <c r="U586" s="2">
        <v>1</v>
      </c>
      <c r="V586" s="2">
        <v>2</v>
      </c>
      <c r="W586" s="2">
        <v>10</v>
      </c>
      <c r="Z586" s="2">
        <v>4</v>
      </c>
      <c r="AA586" s="2">
        <v>9</v>
      </c>
      <c r="AB586" s="2"/>
      <c r="AF586" s="2">
        <v>2</v>
      </c>
      <c r="BC586" s="2">
        <v>3</v>
      </c>
      <c r="BD586" s="2">
        <v>1</v>
      </c>
      <c r="BE586" s="2">
        <v>1</v>
      </c>
      <c r="BF586" s="2">
        <v>2</v>
      </c>
      <c r="BG586" s="2">
        <v>18</v>
      </c>
      <c r="BH586" s="2">
        <v>2</v>
      </c>
      <c r="BJ586" s="2">
        <v>2</v>
      </c>
      <c r="BL586" s="2">
        <v>2</v>
      </c>
      <c r="BX586" s="2">
        <v>1</v>
      </c>
      <c r="CG586" s="2">
        <v>7</v>
      </c>
      <c r="CH586" s="2">
        <v>10</v>
      </c>
      <c r="CI586" s="2">
        <v>6</v>
      </c>
      <c r="CJ586" s="2">
        <v>4</v>
      </c>
      <c r="CK586" s="2">
        <v>4</v>
      </c>
      <c r="CL586" s="2">
        <v>5</v>
      </c>
      <c r="CM586" s="2">
        <v>2</v>
      </c>
      <c r="CN586" s="2">
        <v>2</v>
      </c>
      <c r="CO586" s="2">
        <v>1</v>
      </c>
      <c r="CP586" s="2">
        <v>1</v>
      </c>
      <c r="CQ586" s="2">
        <v>4</v>
      </c>
      <c r="CR586" s="2">
        <v>1</v>
      </c>
      <c r="CS586" s="2">
        <v>1</v>
      </c>
      <c r="CT586" s="2">
        <v>1</v>
      </c>
      <c r="CU586" s="2">
        <v>1</v>
      </c>
      <c r="CV586" s="2">
        <v>1</v>
      </c>
      <c r="CW586" s="2">
        <v>3</v>
      </c>
      <c r="CX586" s="2">
        <v>3</v>
      </c>
      <c r="CY586" s="2">
        <v>2</v>
      </c>
      <c r="CZ586" s="2">
        <v>1</v>
      </c>
      <c r="DA586" s="2">
        <v>2</v>
      </c>
      <c r="DB586" s="2">
        <v>1</v>
      </c>
      <c r="DC586" s="2">
        <v>5</v>
      </c>
      <c r="DG586" s="2">
        <v>1</v>
      </c>
      <c r="DI586" s="2">
        <v>1</v>
      </c>
      <c r="DL586" s="2">
        <v>1</v>
      </c>
      <c r="DR586" s="2">
        <v>1</v>
      </c>
      <c r="DS586" s="2">
        <v>1</v>
      </c>
      <c r="DU586" s="2">
        <v>1</v>
      </c>
      <c r="DV586" s="2">
        <v>1</v>
      </c>
      <c r="DY586" s="2">
        <v>1</v>
      </c>
      <c r="DZ586" s="2">
        <v>3</v>
      </c>
      <c r="EA586" s="2">
        <v>3</v>
      </c>
      <c r="EB586" s="2">
        <v>1</v>
      </c>
      <c r="EC586" s="2">
        <v>1</v>
      </c>
      <c r="ED586" s="2">
        <v>1</v>
      </c>
      <c r="EE586" s="2">
        <v>1</v>
      </c>
      <c r="EF586" s="2">
        <v>2</v>
      </c>
      <c r="EG586" s="2">
        <v>2</v>
      </c>
      <c r="EH586" s="2">
        <v>2</v>
      </c>
      <c r="EI586" s="2">
        <v>2</v>
      </c>
      <c r="EJ586" s="2">
        <v>2</v>
      </c>
      <c r="EK586" s="2">
        <v>2</v>
      </c>
      <c r="EL586" s="2">
        <v>2</v>
      </c>
      <c r="EM586" s="2">
        <v>2</v>
      </c>
      <c r="EO586" s="2">
        <v>2</v>
      </c>
      <c r="EP586" s="2">
        <v>1</v>
      </c>
      <c r="EQ586" s="2">
        <v>2</v>
      </c>
      <c r="EU586" s="2">
        <v>6</v>
      </c>
      <c r="EV586" s="2">
        <v>2</v>
      </c>
      <c r="EW586" s="2">
        <v>1</v>
      </c>
      <c r="EX586" s="2">
        <v>2</v>
      </c>
      <c r="EY586" s="2">
        <v>3</v>
      </c>
      <c r="EZ586" s="2">
        <v>2</v>
      </c>
      <c r="FA586" s="2">
        <v>3</v>
      </c>
      <c r="FB586" s="2">
        <v>2</v>
      </c>
      <c r="FC586" s="2">
        <v>2</v>
      </c>
      <c r="FD586" s="2">
        <v>2</v>
      </c>
      <c r="FE586" s="2">
        <v>2</v>
      </c>
      <c r="FF586" s="2">
        <v>3</v>
      </c>
      <c r="FG586" s="2">
        <v>3</v>
      </c>
      <c r="FH586" s="2">
        <v>3</v>
      </c>
      <c r="FI586" s="2">
        <v>4</v>
      </c>
      <c r="FJ586" s="2">
        <v>4</v>
      </c>
      <c r="FK586" s="2">
        <v>2</v>
      </c>
      <c r="FL586" s="2">
        <v>4</v>
      </c>
      <c r="FM586" s="2">
        <v>4</v>
      </c>
      <c r="FN586" s="2">
        <v>3</v>
      </c>
      <c r="FO586" s="2">
        <v>4</v>
      </c>
      <c r="FP586" s="2">
        <v>3</v>
      </c>
      <c r="FQ586" s="2">
        <v>2</v>
      </c>
      <c r="FR586" s="2">
        <v>3</v>
      </c>
      <c r="FS586" s="2">
        <v>3</v>
      </c>
      <c r="FT586" s="2">
        <v>1</v>
      </c>
      <c r="FU586" s="2">
        <v>2</v>
      </c>
      <c r="FW586" s="2">
        <v>2</v>
      </c>
      <c r="FX586" s="2">
        <v>2</v>
      </c>
      <c r="GU586" s="2">
        <v>1</v>
      </c>
      <c r="GV586" s="2">
        <v>2</v>
      </c>
      <c r="HD586" s="2">
        <v>2</v>
      </c>
      <c r="HF586" s="2">
        <v>2</v>
      </c>
      <c r="HH586" s="2">
        <v>2</v>
      </c>
      <c r="HJ586" s="2">
        <v>2</v>
      </c>
      <c r="HL586" s="2">
        <v>2</v>
      </c>
      <c r="HN586" s="2">
        <v>3</v>
      </c>
      <c r="HO586" s="2">
        <v>1</v>
      </c>
      <c r="HP586" s="2">
        <v>1</v>
      </c>
      <c r="HQ586" s="2">
        <v>5</v>
      </c>
      <c r="HR586" s="2">
        <v>5</v>
      </c>
      <c r="HS586" s="2">
        <v>2</v>
      </c>
      <c r="HT586" s="2">
        <v>2</v>
      </c>
      <c r="HU586" s="2">
        <v>2</v>
      </c>
      <c r="HV586" s="2">
        <v>2</v>
      </c>
      <c r="HW586" s="2">
        <v>1</v>
      </c>
      <c r="HX586" s="2">
        <v>2</v>
      </c>
      <c r="HY586" s="2">
        <v>2</v>
      </c>
      <c r="HZ586" s="2">
        <v>2</v>
      </c>
      <c r="IA586" s="2">
        <v>2</v>
      </c>
      <c r="IB586" s="2">
        <v>2</v>
      </c>
      <c r="IC586" s="2">
        <v>2</v>
      </c>
      <c r="ID586" s="2">
        <v>2</v>
      </c>
      <c r="IE586" s="2">
        <v>2</v>
      </c>
      <c r="IF586" s="2">
        <v>2</v>
      </c>
      <c r="IG586" s="2">
        <v>4</v>
      </c>
      <c r="IH586" s="2">
        <v>5</v>
      </c>
      <c r="II586" s="2">
        <v>5</v>
      </c>
      <c r="IJ586" s="2">
        <v>4</v>
      </c>
      <c r="IK586" s="2">
        <v>4</v>
      </c>
      <c r="IL586" s="2">
        <v>5</v>
      </c>
      <c r="IM586" s="2">
        <v>5</v>
      </c>
      <c r="IN586" s="2">
        <v>2</v>
      </c>
      <c r="IO586" s="2">
        <v>2</v>
      </c>
      <c r="IP586" s="2">
        <v>1</v>
      </c>
      <c r="IQ586" s="2">
        <v>1</v>
      </c>
      <c r="IR586" s="2">
        <v>3</v>
      </c>
      <c r="IS586" s="2">
        <v>2</v>
      </c>
    </row>
    <row r="587" spans="1:253" ht="15" customHeight="1" x14ac:dyDescent="0.25">
      <c r="A587" s="2">
        <v>586</v>
      </c>
      <c r="B587" s="2">
        <v>4</v>
      </c>
      <c r="C587" s="6">
        <v>42284</v>
      </c>
      <c r="D587" s="2">
        <v>1</v>
      </c>
      <c r="F587" s="2">
        <v>155</v>
      </c>
      <c r="G587" s="2">
        <f t="shared" si="9"/>
        <v>155</v>
      </c>
      <c r="H587" s="3">
        <v>1</v>
      </c>
      <c r="I587" s="2">
        <v>4418141</v>
      </c>
      <c r="J587" s="2">
        <v>158</v>
      </c>
      <c r="K587" s="2" t="s">
        <v>745</v>
      </c>
      <c r="M587" s="2">
        <v>3</v>
      </c>
      <c r="N587" s="2">
        <v>2</v>
      </c>
      <c r="O587" s="2">
        <v>4</v>
      </c>
      <c r="P587" s="2">
        <v>2</v>
      </c>
      <c r="Q587" s="2">
        <v>1</v>
      </c>
      <c r="R587" s="2">
        <v>3</v>
      </c>
      <c r="S587" s="2">
        <v>12</v>
      </c>
      <c r="T587" s="2">
        <v>5</v>
      </c>
      <c r="U587" s="2">
        <v>1</v>
      </c>
      <c r="V587" s="2">
        <v>1</v>
      </c>
      <c r="X587" s="2">
        <v>1</v>
      </c>
      <c r="Y587" s="2">
        <v>2</v>
      </c>
      <c r="Z587" s="2">
        <v>4</v>
      </c>
      <c r="AA587" s="2">
        <v>9</v>
      </c>
      <c r="AB587" s="2">
        <v>2</v>
      </c>
      <c r="AD587" s="2">
        <v>4</v>
      </c>
      <c r="AF587" s="2">
        <v>2</v>
      </c>
      <c r="BC587" s="2">
        <v>2</v>
      </c>
      <c r="BX587" s="2">
        <v>2</v>
      </c>
      <c r="BY587" s="2">
        <v>6</v>
      </c>
      <c r="BZ587" s="2">
        <v>4</v>
      </c>
    </row>
    <row r="588" spans="1:253" ht="15" customHeight="1" x14ac:dyDescent="0.25">
      <c r="A588" s="2">
        <v>587</v>
      </c>
      <c r="B588" s="2">
        <v>4</v>
      </c>
      <c r="C588" s="6">
        <v>42284</v>
      </c>
      <c r="D588" s="2">
        <v>1</v>
      </c>
      <c r="F588" s="2">
        <v>155</v>
      </c>
      <c r="G588" s="2">
        <f t="shared" si="9"/>
        <v>155</v>
      </c>
      <c r="H588" s="3">
        <v>1</v>
      </c>
      <c r="I588" s="2">
        <v>4418141</v>
      </c>
      <c r="J588" s="2">
        <v>158</v>
      </c>
      <c r="K588" s="2" t="s">
        <v>745</v>
      </c>
      <c r="M588" s="2">
        <v>3</v>
      </c>
      <c r="N588" s="2">
        <v>2</v>
      </c>
      <c r="O588" s="2">
        <v>4</v>
      </c>
      <c r="P588" s="2">
        <v>3</v>
      </c>
      <c r="Q588" s="2">
        <v>1</v>
      </c>
      <c r="R588" s="2">
        <v>3</v>
      </c>
      <c r="S588" s="2">
        <v>9</v>
      </c>
      <c r="U588" s="2">
        <v>1</v>
      </c>
      <c r="V588" s="2">
        <v>1</v>
      </c>
      <c r="X588" s="2">
        <v>1</v>
      </c>
      <c r="Y588" s="2">
        <v>2</v>
      </c>
      <c r="Z588" s="2">
        <v>3</v>
      </c>
      <c r="AA588" s="2">
        <v>5</v>
      </c>
      <c r="AB588" s="2">
        <v>2</v>
      </c>
      <c r="AD588" s="2">
        <v>4</v>
      </c>
      <c r="AF588" s="2">
        <v>2</v>
      </c>
      <c r="BC588" s="2">
        <v>2</v>
      </c>
    </row>
    <row r="589" spans="1:253" ht="15" customHeight="1" x14ac:dyDescent="0.25">
      <c r="A589" s="2">
        <v>588</v>
      </c>
      <c r="B589" s="2">
        <v>4</v>
      </c>
      <c r="C589" s="6">
        <v>42284</v>
      </c>
      <c r="D589" s="2">
        <v>1</v>
      </c>
      <c r="F589" s="2">
        <v>155</v>
      </c>
      <c r="G589" s="2">
        <f t="shared" si="9"/>
        <v>155</v>
      </c>
      <c r="H589" s="3">
        <v>1</v>
      </c>
      <c r="I589" s="2">
        <v>4418141</v>
      </c>
      <c r="J589" s="2">
        <v>158</v>
      </c>
      <c r="K589" s="2" t="s">
        <v>745</v>
      </c>
      <c r="M589" s="2">
        <v>3</v>
      </c>
      <c r="N589" s="2">
        <v>2</v>
      </c>
      <c r="O589" s="2">
        <v>4</v>
      </c>
      <c r="P589" s="2">
        <v>4</v>
      </c>
      <c r="Q589" s="2">
        <v>2</v>
      </c>
      <c r="R589" s="2">
        <v>3</v>
      </c>
      <c r="S589" s="2">
        <v>4</v>
      </c>
      <c r="AB589" s="2"/>
      <c r="AF589" s="2">
        <v>1</v>
      </c>
      <c r="AG589" s="2">
        <v>1</v>
      </c>
      <c r="AH589" s="2">
        <v>1</v>
      </c>
      <c r="AI589" s="2">
        <v>1</v>
      </c>
      <c r="AJ589" s="3"/>
      <c r="AK589" s="3"/>
      <c r="AL589" s="3"/>
      <c r="AM589" s="3"/>
      <c r="AN589" s="3"/>
      <c r="AO589" s="3"/>
      <c r="AP589" s="3">
        <v>1</v>
      </c>
      <c r="AQ589" s="3"/>
      <c r="AR589" s="3"/>
      <c r="AS589" s="3"/>
      <c r="AT589" s="3"/>
      <c r="AU589" s="3"/>
      <c r="AV589" s="3"/>
      <c r="AW589" s="3"/>
      <c r="AX589" s="3"/>
      <c r="AY589" s="3">
        <v>3600</v>
      </c>
      <c r="AZ589" s="3"/>
      <c r="BA589" s="3"/>
      <c r="BC589" s="2">
        <v>3</v>
      </c>
    </row>
    <row r="590" spans="1:253" ht="15" customHeight="1" x14ac:dyDescent="0.25">
      <c r="A590" s="2">
        <v>589</v>
      </c>
      <c r="B590" s="2">
        <v>8</v>
      </c>
      <c r="C590" s="6">
        <v>42251</v>
      </c>
      <c r="D590" s="2">
        <v>1</v>
      </c>
      <c r="F590" s="2">
        <v>156</v>
      </c>
      <c r="G590" s="2">
        <f t="shared" si="9"/>
        <v>156</v>
      </c>
      <c r="H590" s="3">
        <v>1</v>
      </c>
      <c r="I590" s="2">
        <v>58922</v>
      </c>
      <c r="J590" s="2">
        <v>159</v>
      </c>
      <c r="K590" s="2" t="s">
        <v>754</v>
      </c>
      <c r="M590" s="2">
        <v>1</v>
      </c>
      <c r="N590" s="2">
        <v>3</v>
      </c>
      <c r="O590" s="2">
        <v>5</v>
      </c>
      <c r="P590" s="2">
        <v>1</v>
      </c>
      <c r="Q590" s="2">
        <v>2</v>
      </c>
      <c r="R590" s="2">
        <v>1</v>
      </c>
      <c r="S590" s="2">
        <v>49</v>
      </c>
      <c r="T590" s="2">
        <v>3</v>
      </c>
      <c r="U590" s="2">
        <v>1</v>
      </c>
      <c r="V590" s="2">
        <v>2</v>
      </c>
      <c r="W590" s="2">
        <v>6</v>
      </c>
      <c r="Z590" s="2">
        <v>4</v>
      </c>
      <c r="AA590" s="2">
        <v>6</v>
      </c>
      <c r="AB590" s="2"/>
      <c r="AF590" s="2">
        <v>2</v>
      </c>
      <c r="BC590" s="2">
        <v>1</v>
      </c>
      <c r="BX590" s="2">
        <v>1</v>
      </c>
      <c r="CG590" s="2">
        <v>5</v>
      </c>
      <c r="CH590" s="2">
        <v>10</v>
      </c>
      <c r="CI590" s="2">
        <v>6</v>
      </c>
      <c r="CJ590" s="2">
        <v>4</v>
      </c>
      <c r="CK590" s="2">
        <v>5</v>
      </c>
      <c r="CL590" s="2">
        <v>5</v>
      </c>
      <c r="CM590" s="2">
        <v>2</v>
      </c>
      <c r="CN590" s="2">
        <v>3</v>
      </c>
      <c r="CO590" s="2">
        <v>1</v>
      </c>
      <c r="CP590" s="2">
        <v>1</v>
      </c>
      <c r="CQ590" s="2">
        <v>4</v>
      </c>
      <c r="CR590" s="2">
        <v>1</v>
      </c>
      <c r="CS590" s="2">
        <v>1</v>
      </c>
      <c r="CT590" s="2">
        <v>1</v>
      </c>
      <c r="CU590" s="2">
        <v>1</v>
      </c>
      <c r="CV590" s="2">
        <v>1</v>
      </c>
      <c r="CW590" s="2">
        <v>3</v>
      </c>
      <c r="CX590" s="2">
        <v>4</v>
      </c>
      <c r="CY590" s="2">
        <v>3</v>
      </c>
      <c r="CZ590" s="2">
        <v>1</v>
      </c>
      <c r="DA590" s="2">
        <v>2</v>
      </c>
      <c r="DB590" s="2">
        <v>1</v>
      </c>
      <c r="DC590" s="2">
        <v>2</v>
      </c>
      <c r="DG590" s="2">
        <v>1</v>
      </c>
      <c r="DI590" s="2">
        <v>1</v>
      </c>
      <c r="DL590" s="2">
        <v>1</v>
      </c>
      <c r="DM590" s="2">
        <v>1</v>
      </c>
      <c r="DO590" s="2">
        <v>1</v>
      </c>
      <c r="DR590" s="2">
        <v>1</v>
      </c>
      <c r="DS590" s="2">
        <v>1</v>
      </c>
      <c r="DT590" s="2">
        <v>1</v>
      </c>
      <c r="DU590" s="2">
        <v>1</v>
      </c>
      <c r="DV590" s="2">
        <v>1</v>
      </c>
      <c r="DY590" s="2">
        <v>1</v>
      </c>
      <c r="DZ590" s="2">
        <v>4</v>
      </c>
      <c r="EA590" s="2">
        <v>1</v>
      </c>
      <c r="EB590" s="2">
        <v>1</v>
      </c>
      <c r="EC590" s="2">
        <v>1</v>
      </c>
      <c r="ED590" s="2">
        <v>1</v>
      </c>
      <c r="EE590" s="2">
        <v>2</v>
      </c>
      <c r="EF590" s="2">
        <v>2</v>
      </c>
      <c r="EG590" s="2">
        <v>2</v>
      </c>
      <c r="EH590" s="2">
        <v>2</v>
      </c>
      <c r="EI590" s="2">
        <v>2</v>
      </c>
      <c r="EJ590" s="2">
        <v>2</v>
      </c>
      <c r="EK590" s="2">
        <v>2</v>
      </c>
      <c r="EL590" s="2">
        <v>2</v>
      </c>
      <c r="EM590" s="2">
        <v>2</v>
      </c>
      <c r="EO590" s="2">
        <v>5</v>
      </c>
      <c r="EP590" s="2">
        <v>2</v>
      </c>
      <c r="ES590" s="2">
        <v>1</v>
      </c>
      <c r="EU590" s="2">
        <v>7</v>
      </c>
      <c r="EV590" s="2">
        <v>1</v>
      </c>
      <c r="EW590" s="2">
        <v>1</v>
      </c>
      <c r="EX590" s="2">
        <v>1</v>
      </c>
      <c r="EY590" s="2">
        <v>1</v>
      </c>
      <c r="EZ590" s="2">
        <v>1</v>
      </c>
      <c r="FA590" s="2">
        <v>1</v>
      </c>
      <c r="FB590" s="2">
        <v>1</v>
      </c>
      <c r="FC590" s="2">
        <v>1</v>
      </c>
      <c r="FD590" s="2">
        <v>1</v>
      </c>
      <c r="FE590" s="2">
        <v>1</v>
      </c>
      <c r="FF590" s="2">
        <v>4</v>
      </c>
      <c r="FG590" s="2">
        <v>4</v>
      </c>
      <c r="FH590" s="2">
        <v>4</v>
      </c>
      <c r="FI590" s="2">
        <v>1</v>
      </c>
      <c r="FJ590" s="2">
        <v>1</v>
      </c>
      <c r="FK590" s="2">
        <v>1</v>
      </c>
      <c r="FL590" s="2">
        <v>4</v>
      </c>
      <c r="FM590" s="2">
        <v>1</v>
      </c>
      <c r="FN590" s="2">
        <v>1</v>
      </c>
      <c r="FO590" s="2">
        <v>4</v>
      </c>
      <c r="FP590" s="2">
        <v>1</v>
      </c>
      <c r="FQ590" s="2">
        <v>1</v>
      </c>
      <c r="FR590" s="2">
        <v>4</v>
      </c>
      <c r="FS590" s="2">
        <v>4</v>
      </c>
      <c r="FT590" s="2">
        <v>1</v>
      </c>
      <c r="FU590" s="2">
        <v>2</v>
      </c>
      <c r="FW590" s="2">
        <v>2</v>
      </c>
      <c r="FX590" s="2">
        <v>2</v>
      </c>
      <c r="GU590" s="2">
        <v>1</v>
      </c>
      <c r="GV590" s="2">
        <v>2</v>
      </c>
      <c r="HD590" s="2">
        <v>2</v>
      </c>
      <c r="HF590" s="2">
        <v>2</v>
      </c>
      <c r="HH590" s="2">
        <v>2</v>
      </c>
      <c r="HJ590" s="2">
        <v>2</v>
      </c>
      <c r="HL590" s="2">
        <v>2</v>
      </c>
      <c r="HN590" s="2">
        <v>2</v>
      </c>
      <c r="HO590" s="2">
        <v>1</v>
      </c>
      <c r="HP590" s="2">
        <v>1</v>
      </c>
      <c r="HQ590" s="2">
        <v>1</v>
      </c>
      <c r="HR590" s="2">
        <v>1</v>
      </c>
      <c r="HS590" s="2">
        <v>2</v>
      </c>
      <c r="HT590" s="2">
        <v>2</v>
      </c>
      <c r="HU590" s="2">
        <v>2</v>
      </c>
      <c r="HV590" s="2">
        <v>2</v>
      </c>
      <c r="HW590" s="2">
        <v>2</v>
      </c>
      <c r="HX590" s="2">
        <v>2</v>
      </c>
      <c r="HY590" s="2">
        <v>2</v>
      </c>
      <c r="HZ590" s="2">
        <v>2</v>
      </c>
      <c r="IA590" s="2">
        <v>2</v>
      </c>
      <c r="IB590" s="2">
        <v>2</v>
      </c>
      <c r="IC590" s="2">
        <v>1</v>
      </c>
      <c r="ID590" s="2">
        <v>1</v>
      </c>
      <c r="IE590" s="2">
        <v>2</v>
      </c>
      <c r="IF590" s="2">
        <v>1</v>
      </c>
      <c r="IG590" s="2">
        <v>3</v>
      </c>
      <c r="IH590" s="2">
        <v>5</v>
      </c>
      <c r="II590" s="2">
        <v>5</v>
      </c>
      <c r="IJ590" s="2">
        <v>5</v>
      </c>
      <c r="IK590" s="2">
        <v>5</v>
      </c>
      <c r="IL590" s="2">
        <v>5</v>
      </c>
      <c r="IM590" s="2">
        <v>5</v>
      </c>
      <c r="IN590" s="2">
        <v>1</v>
      </c>
      <c r="IO590" s="2">
        <v>1</v>
      </c>
      <c r="IP590" s="2">
        <v>2</v>
      </c>
      <c r="IR590" s="2">
        <v>3</v>
      </c>
      <c r="IS590" s="2">
        <v>2</v>
      </c>
    </row>
    <row r="591" spans="1:253" ht="15" customHeight="1" x14ac:dyDescent="0.25">
      <c r="A591" s="2">
        <v>590</v>
      </c>
      <c r="B591" s="2">
        <v>8</v>
      </c>
      <c r="C591" s="6">
        <v>42251</v>
      </c>
      <c r="D591" s="2">
        <v>1</v>
      </c>
      <c r="F591" s="2">
        <v>156</v>
      </c>
      <c r="G591" s="2">
        <f t="shared" si="9"/>
        <v>156</v>
      </c>
      <c r="H591" s="3">
        <v>1</v>
      </c>
      <c r="I591" s="2">
        <v>58922</v>
      </c>
      <c r="J591" s="2">
        <v>159</v>
      </c>
      <c r="K591" s="2" t="s">
        <v>754</v>
      </c>
      <c r="M591" s="2">
        <v>1</v>
      </c>
      <c r="N591" s="2">
        <v>3</v>
      </c>
      <c r="O591" s="2">
        <v>5</v>
      </c>
      <c r="P591" s="2">
        <v>2</v>
      </c>
      <c r="Q591" s="2">
        <v>2</v>
      </c>
      <c r="R591" s="2">
        <v>5</v>
      </c>
      <c r="S591" s="2">
        <v>45</v>
      </c>
      <c r="T591" s="2">
        <v>3</v>
      </c>
      <c r="U591" s="2">
        <v>1</v>
      </c>
      <c r="V591" s="2">
        <v>2</v>
      </c>
      <c r="W591" s="2">
        <v>6</v>
      </c>
      <c r="Z591" s="2">
        <v>4</v>
      </c>
      <c r="AA591" s="2">
        <v>9</v>
      </c>
      <c r="AB591" s="2"/>
      <c r="AF591" s="2">
        <v>2</v>
      </c>
      <c r="BC591" s="2">
        <v>1</v>
      </c>
      <c r="BD591" s="2">
        <v>1</v>
      </c>
      <c r="BE591" s="2">
        <v>2</v>
      </c>
      <c r="BF591" s="2">
        <v>1</v>
      </c>
      <c r="BG591" s="2">
        <v>20</v>
      </c>
      <c r="BH591" s="2">
        <v>2</v>
      </c>
      <c r="BJ591" s="2">
        <v>2</v>
      </c>
      <c r="BL591" s="2">
        <v>2</v>
      </c>
      <c r="BX591" s="2">
        <v>1</v>
      </c>
      <c r="CG591" s="2">
        <v>5</v>
      </c>
      <c r="CH591" s="2">
        <v>10</v>
      </c>
      <c r="CI591" s="2">
        <v>6</v>
      </c>
      <c r="CJ591" s="2">
        <v>4</v>
      </c>
      <c r="CK591" s="2">
        <v>5</v>
      </c>
      <c r="CL591" s="2">
        <v>5</v>
      </c>
      <c r="CM591" s="2">
        <v>2</v>
      </c>
    </row>
    <row r="592" spans="1:253" ht="15" customHeight="1" x14ac:dyDescent="0.25">
      <c r="A592" s="2">
        <v>591</v>
      </c>
      <c r="B592" s="2">
        <v>8</v>
      </c>
      <c r="C592" s="6">
        <v>42251</v>
      </c>
      <c r="D592" s="2">
        <v>1</v>
      </c>
      <c r="F592" s="2">
        <v>156</v>
      </c>
      <c r="G592" s="2">
        <f t="shared" si="9"/>
        <v>156</v>
      </c>
      <c r="H592" s="3">
        <v>1</v>
      </c>
      <c r="I592" s="2">
        <v>58922</v>
      </c>
      <c r="J592" s="2">
        <v>159</v>
      </c>
      <c r="K592" s="2" t="s">
        <v>754</v>
      </c>
      <c r="M592" s="2">
        <v>1</v>
      </c>
      <c r="N592" s="2">
        <v>3</v>
      </c>
      <c r="O592" s="2">
        <v>5</v>
      </c>
      <c r="P592" s="2">
        <v>3</v>
      </c>
      <c r="Q592" s="2">
        <v>1</v>
      </c>
      <c r="R592" s="2">
        <v>5</v>
      </c>
      <c r="S592" s="2">
        <v>19</v>
      </c>
      <c r="T592" s="2">
        <v>5</v>
      </c>
      <c r="U592" s="2">
        <v>1</v>
      </c>
      <c r="V592" s="2">
        <v>2</v>
      </c>
      <c r="W592" s="2">
        <v>1</v>
      </c>
      <c r="Z592" s="2">
        <v>5</v>
      </c>
      <c r="AA592" s="2">
        <v>11</v>
      </c>
      <c r="AB592" s="2"/>
      <c r="AF592" s="2">
        <v>2</v>
      </c>
      <c r="BC592" s="2">
        <v>1</v>
      </c>
      <c r="BX592" s="2">
        <v>1</v>
      </c>
      <c r="CG592" s="2">
        <v>5</v>
      </c>
      <c r="CH592" s="2">
        <v>10</v>
      </c>
      <c r="CI592" s="2">
        <v>6</v>
      </c>
      <c r="CJ592" s="2">
        <v>4</v>
      </c>
      <c r="CK592" s="2">
        <v>5</v>
      </c>
      <c r="CL592" s="2">
        <v>5</v>
      </c>
      <c r="CM592" s="2">
        <v>2</v>
      </c>
    </row>
    <row r="593" spans="1:253" ht="15" customHeight="1" x14ac:dyDescent="0.25">
      <c r="A593" s="2">
        <v>592</v>
      </c>
      <c r="B593" s="2">
        <v>8</v>
      </c>
      <c r="C593" s="6">
        <v>42251</v>
      </c>
      <c r="D593" s="2">
        <v>1</v>
      </c>
      <c r="F593" s="2">
        <v>156</v>
      </c>
      <c r="G593" s="2">
        <f t="shared" si="9"/>
        <v>156</v>
      </c>
      <c r="H593" s="3">
        <v>1</v>
      </c>
      <c r="I593" s="2">
        <v>58922</v>
      </c>
      <c r="J593" s="2">
        <v>159</v>
      </c>
      <c r="K593" s="2" t="s">
        <v>754</v>
      </c>
      <c r="M593" s="2">
        <v>1</v>
      </c>
      <c r="N593" s="2">
        <v>3</v>
      </c>
      <c r="O593" s="2">
        <v>5</v>
      </c>
      <c r="P593" s="2">
        <v>4</v>
      </c>
      <c r="Q593" s="2">
        <v>2</v>
      </c>
      <c r="R593" s="2">
        <v>5</v>
      </c>
      <c r="S593" s="2">
        <v>19</v>
      </c>
      <c r="T593" s="2">
        <v>5</v>
      </c>
      <c r="U593" s="2">
        <v>1</v>
      </c>
      <c r="V593" s="2">
        <v>2</v>
      </c>
      <c r="W593" s="2">
        <v>1</v>
      </c>
      <c r="Z593" s="2">
        <v>5</v>
      </c>
      <c r="AA593" s="2">
        <v>11</v>
      </c>
      <c r="AB593" s="2"/>
      <c r="AF593" s="2">
        <v>2</v>
      </c>
      <c r="BC593" s="2">
        <v>1</v>
      </c>
      <c r="BD593" s="2">
        <v>2</v>
      </c>
      <c r="BH593" s="2">
        <v>2</v>
      </c>
      <c r="BJ593" s="2">
        <v>2</v>
      </c>
      <c r="BX593" s="2">
        <v>1</v>
      </c>
      <c r="CG593" s="2">
        <v>5</v>
      </c>
      <c r="CH593" s="2">
        <v>10</v>
      </c>
      <c r="CI593" s="2">
        <v>6</v>
      </c>
      <c r="CJ593" s="2">
        <v>4</v>
      </c>
      <c r="CK593" s="2">
        <v>5</v>
      </c>
      <c r="CL593" s="2">
        <v>5</v>
      </c>
      <c r="CM593" s="2">
        <v>2</v>
      </c>
    </row>
    <row r="594" spans="1:253" ht="15" customHeight="1" x14ac:dyDescent="0.25">
      <c r="A594" s="2">
        <v>593</v>
      </c>
      <c r="B594" s="2">
        <v>8</v>
      </c>
      <c r="C594" s="6">
        <v>42251</v>
      </c>
      <c r="D594" s="2">
        <v>1</v>
      </c>
      <c r="F594" s="2">
        <v>156</v>
      </c>
      <c r="G594" s="2">
        <f t="shared" si="9"/>
        <v>156</v>
      </c>
      <c r="H594" s="3">
        <v>1</v>
      </c>
      <c r="I594" s="2">
        <v>58922</v>
      </c>
      <c r="J594" s="2">
        <v>159</v>
      </c>
      <c r="K594" s="2" t="s">
        <v>754</v>
      </c>
      <c r="M594" s="2">
        <v>1</v>
      </c>
      <c r="N594" s="2">
        <v>3</v>
      </c>
      <c r="O594" s="2">
        <v>5</v>
      </c>
      <c r="P594" s="2">
        <v>5</v>
      </c>
      <c r="Q594" s="2">
        <v>2</v>
      </c>
      <c r="R594" s="2">
        <v>5</v>
      </c>
      <c r="S594" s="2">
        <v>2</v>
      </c>
      <c r="AB594" s="2"/>
      <c r="AF594" s="2">
        <v>2</v>
      </c>
      <c r="BC594" s="2">
        <v>1</v>
      </c>
    </row>
    <row r="595" spans="1:253" ht="15" customHeight="1" x14ac:dyDescent="0.25">
      <c r="A595" s="2">
        <v>594</v>
      </c>
      <c r="B595" s="2">
        <v>8</v>
      </c>
      <c r="C595" s="6">
        <v>42251</v>
      </c>
      <c r="D595" s="2">
        <v>1</v>
      </c>
      <c r="F595" s="2">
        <v>157</v>
      </c>
      <c r="G595" s="2">
        <f t="shared" si="9"/>
        <v>157</v>
      </c>
      <c r="H595" s="3">
        <v>1</v>
      </c>
      <c r="I595" s="2">
        <v>58934</v>
      </c>
      <c r="J595" s="2">
        <v>160</v>
      </c>
      <c r="K595" s="2" t="s">
        <v>754</v>
      </c>
      <c r="M595" s="2">
        <v>1</v>
      </c>
      <c r="N595" s="2">
        <v>3</v>
      </c>
      <c r="O595" s="2">
        <v>1</v>
      </c>
      <c r="P595" s="2">
        <v>1</v>
      </c>
      <c r="Q595" s="2">
        <v>2</v>
      </c>
      <c r="R595" s="2">
        <v>1</v>
      </c>
      <c r="S595" s="2">
        <v>30</v>
      </c>
      <c r="T595" s="2">
        <v>5</v>
      </c>
      <c r="U595" s="2">
        <v>1</v>
      </c>
      <c r="V595" s="2">
        <v>2</v>
      </c>
      <c r="W595" s="2">
        <v>1</v>
      </c>
      <c r="Z595" s="2">
        <v>6</v>
      </c>
      <c r="AA595" s="2">
        <v>2</v>
      </c>
      <c r="AB595" s="2"/>
      <c r="AF595" s="2">
        <v>2</v>
      </c>
      <c r="BC595" s="2">
        <v>1</v>
      </c>
      <c r="BD595" s="2">
        <v>2</v>
      </c>
      <c r="BH595" s="2">
        <v>2</v>
      </c>
      <c r="BJ595" s="2">
        <v>2</v>
      </c>
      <c r="BX595" s="2">
        <v>1</v>
      </c>
      <c r="CG595" s="2">
        <v>4</v>
      </c>
      <c r="CH595" s="2">
        <v>2</v>
      </c>
      <c r="CI595" s="2">
        <v>6</v>
      </c>
      <c r="CJ595" s="2">
        <v>2</v>
      </c>
      <c r="CK595" s="2">
        <v>2</v>
      </c>
      <c r="CL595" s="2">
        <v>1</v>
      </c>
      <c r="CM595" s="2">
        <v>1</v>
      </c>
      <c r="CN595" s="2">
        <v>2</v>
      </c>
      <c r="CO595" s="2">
        <v>2</v>
      </c>
      <c r="CP595" s="2">
        <v>1</v>
      </c>
      <c r="CQ595" s="2">
        <v>4</v>
      </c>
      <c r="CR595" s="2">
        <v>1</v>
      </c>
      <c r="CS595" s="2">
        <v>1</v>
      </c>
      <c r="CT595" s="2">
        <v>1</v>
      </c>
      <c r="CU595" s="2">
        <v>1</v>
      </c>
      <c r="CV595" s="2">
        <v>1</v>
      </c>
      <c r="CW595" s="2">
        <v>3</v>
      </c>
      <c r="CX595" s="2">
        <v>4</v>
      </c>
      <c r="CY595" s="2">
        <v>1</v>
      </c>
      <c r="CZ595" s="2">
        <v>1</v>
      </c>
      <c r="DA595" s="2">
        <v>2</v>
      </c>
      <c r="DB595" s="2">
        <v>1</v>
      </c>
      <c r="DC595" s="2">
        <v>3</v>
      </c>
      <c r="DD595" s="9">
        <v>200000</v>
      </c>
      <c r="DG595" s="2">
        <v>1</v>
      </c>
      <c r="DH595" s="2">
        <v>1</v>
      </c>
      <c r="DI595" s="2">
        <v>1</v>
      </c>
      <c r="DL595" s="2">
        <v>1</v>
      </c>
      <c r="DO595" s="2">
        <v>1</v>
      </c>
      <c r="DR595" s="2">
        <v>1</v>
      </c>
      <c r="DS595" s="2">
        <v>1</v>
      </c>
      <c r="DT595" s="2">
        <v>1</v>
      </c>
      <c r="DU595" s="2">
        <v>1</v>
      </c>
      <c r="DV595" s="2">
        <v>1</v>
      </c>
      <c r="DW595" s="2">
        <v>1</v>
      </c>
      <c r="DY595" s="2">
        <v>1</v>
      </c>
      <c r="DZ595" s="2">
        <v>4</v>
      </c>
      <c r="EA595" s="2">
        <v>1</v>
      </c>
      <c r="EB595" s="2">
        <v>1</v>
      </c>
      <c r="EC595" s="2">
        <v>1</v>
      </c>
      <c r="ED595" s="2">
        <v>1</v>
      </c>
      <c r="EE595" s="2">
        <v>2</v>
      </c>
      <c r="EF595" s="2">
        <v>2</v>
      </c>
      <c r="EG595" s="2">
        <v>2</v>
      </c>
      <c r="EH595" s="2">
        <v>2</v>
      </c>
      <c r="EI595" s="2">
        <v>2</v>
      </c>
      <c r="EJ595" s="2">
        <v>2</v>
      </c>
      <c r="EK595" s="2">
        <v>2</v>
      </c>
      <c r="EL595" s="2">
        <v>2</v>
      </c>
      <c r="EM595" s="2">
        <v>2</v>
      </c>
      <c r="EO595" s="2">
        <v>5</v>
      </c>
      <c r="EP595" s="2">
        <v>1</v>
      </c>
      <c r="EQ595" s="2">
        <v>1</v>
      </c>
      <c r="EU595" s="2">
        <v>7</v>
      </c>
      <c r="EV595" s="2">
        <v>4</v>
      </c>
      <c r="EW595" s="2">
        <v>1</v>
      </c>
      <c r="EX595" s="2">
        <v>1</v>
      </c>
      <c r="EY595" s="2">
        <v>1</v>
      </c>
      <c r="EZ595" s="2">
        <v>2</v>
      </c>
      <c r="FA595" s="2">
        <v>2</v>
      </c>
      <c r="FB595" s="2">
        <v>2</v>
      </c>
      <c r="FC595" s="2">
        <v>3</v>
      </c>
      <c r="FD595" s="2">
        <v>1</v>
      </c>
      <c r="FE595" s="2">
        <v>2</v>
      </c>
      <c r="FF595" s="2">
        <v>4</v>
      </c>
      <c r="FG595" s="2">
        <v>4</v>
      </c>
      <c r="FH595" s="2">
        <v>4</v>
      </c>
      <c r="FI595" s="2">
        <v>1</v>
      </c>
      <c r="FJ595" s="2">
        <v>1</v>
      </c>
      <c r="FK595" s="2">
        <v>1</v>
      </c>
      <c r="FL595" s="2">
        <v>4</v>
      </c>
      <c r="FM595" s="2">
        <v>1</v>
      </c>
      <c r="FN595" s="2">
        <v>1</v>
      </c>
      <c r="FO595" s="2">
        <v>4</v>
      </c>
      <c r="FP595" s="2">
        <v>4</v>
      </c>
      <c r="FQ595" s="2">
        <v>1</v>
      </c>
      <c r="FR595" s="2">
        <v>4</v>
      </c>
      <c r="FS595" s="2">
        <v>4</v>
      </c>
      <c r="FT595" s="2">
        <v>1</v>
      </c>
      <c r="FU595" s="2">
        <v>3</v>
      </c>
      <c r="FW595" s="2">
        <v>1</v>
      </c>
      <c r="FX595" s="2">
        <v>2</v>
      </c>
      <c r="FY595" s="2">
        <v>1</v>
      </c>
      <c r="FZ595" s="2">
        <v>3</v>
      </c>
      <c r="GV595" s="2">
        <v>1</v>
      </c>
      <c r="GW595" s="2">
        <v>2</v>
      </c>
      <c r="GX595" s="2">
        <v>1</v>
      </c>
      <c r="GY595" s="2">
        <v>6</v>
      </c>
      <c r="GZ595" s="2">
        <v>4</v>
      </c>
      <c r="HA595" s="2">
        <v>1</v>
      </c>
      <c r="HB595" s="2">
        <v>1</v>
      </c>
      <c r="HC595" s="2">
        <v>2</v>
      </c>
      <c r="HD595" s="2">
        <v>2</v>
      </c>
      <c r="HF595" s="2">
        <v>2</v>
      </c>
      <c r="HH595" s="2">
        <v>2</v>
      </c>
      <c r="HJ595" s="2">
        <v>2</v>
      </c>
      <c r="HL595" s="2">
        <v>2</v>
      </c>
      <c r="HN595" s="2">
        <v>1</v>
      </c>
      <c r="HO595" s="2">
        <v>2</v>
      </c>
      <c r="HP595" s="2">
        <v>1</v>
      </c>
      <c r="HQ595" s="2">
        <v>1</v>
      </c>
      <c r="HR595" s="2">
        <v>2</v>
      </c>
      <c r="HS595" s="2">
        <v>2</v>
      </c>
      <c r="HT595" s="2">
        <v>2</v>
      </c>
      <c r="HU595" s="2">
        <v>2</v>
      </c>
      <c r="HV595" s="2">
        <v>2</v>
      </c>
      <c r="HW595" s="2">
        <v>2</v>
      </c>
      <c r="HX595" s="2">
        <v>2</v>
      </c>
      <c r="HY595" s="2">
        <v>2</v>
      </c>
      <c r="HZ595" s="2">
        <v>2</v>
      </c>
      <c r="IA595" s="2">
        <v>2</v>
      </c>
      <c r="IB595" s="2">
        <v>2</v>
      </c>
      <c r="IC595" s="2">
        <v>1</v>
      </c>
      <c r="ID595" s="2">
        <v>1</v>
      </c>
      <c r="IE595" s="2">
        <v>2</v>
      </c>
      <c r="IF595" s="2">
        <v>1</v>
      </c>
      <c r="IG595" s="2">
        <v>2</v>
      </c>
      <c r="IH595" s="2">
        <v>5</v>
      </c>
      <c r="II595" s="2">
        <v>5</v>
      </c>
      <c r="IJ595" s="2">
        <v>5</v>
      </c>
      <c r="IK595" s="2">
        <v>5</v>
      </c>
      <c r="IL595" s="2">
        <v>5</v>
      </c>
      <c r="IM595" s="2">
        <v>4</v>
      </c>
      <c r="IN595" s="2">
        <v>1</v>
      </c>
      <c r="IO595" s="2">
        <v>1</v>
      </c>
      <c r="IP595" s="2">
        <v>2</v>
      </c>
      <c r="IR595" s="2">
        <v>3</v>
      </c>
      <c r="IS595" s="2">
        <v>2</v>
      </c>
    </row>
    <row r="596" spans="1:253" ht="15" customHeight="1" x14ac:dyDescent="0.25">
      <c r="A596" s="2">
        <v>595</v>
      </c>
      <c r="B596" s="2">
        <v>8</v>
      </c>
      <c r="C596" s="6">
        <v>42251</v>
      </c>
      <c r="D596" s="2">
        <v>1</v>
      </c>
      <c r="F596" s="2">
        <v>158</v>
      </c>
      <c r="G596" s="2">
        <f t="shared" si="9"/>
        <v>158</v>
      </c>
      <c r="H596" s="3">
        <v>1</v>
      </c>
      <c r="I596" s="2">
        <v>43658</v>
      </c>
      <c r="J596" s="2">
        <v>161</v>
      </c>
      <c r="K596" s="2" t="s">
        <v>754</v>
      </c>
      <c r="M596" s="2">
        <v>2</v>
      </c>
      <c r="N596" s="2">
        <v>2</v>
      </c>
      <c r="O596" s="2">
        <v>1</v>
      </c>
      <c r="P596" s="2">
        <v>1</v>
      </c>
      <c r="Q596" s="2">
        <v>1</v>
      </c>
      <c r="R596" s="2">
        <v>1</v>
      </c>
      <c r="S596" s="2">
        <v>40</v>
      </c>
      <c r="T596" s="2">
        <v>3</v>
      </c>
      <c r="U596" s="2">
        <v>1</v>
      </c>
      <c r="V596" s="2">
        <v>2</v>
      </c>
      <c r="W596" s="2">
        <v>1</v>
      </c>
      <c r="Z596" s="2">
        <v>7</v>
      </c>
      <c r="AA596" s="2">
        <v>5</v>
      </c>
      <c r="AB596" s="2"/>
      <c r="AF596" s="2">
        <v>2</v>
      </c>
      <c r="BC596" s="2">
        <v>1</v>
      </c>
      <c r="BX596" s="2">
        <v>1</v>
      </c>
      <c r="CG596" s="2">
        <v>10</v>
      </c>
      <c r="CH596" s="2">
        <v>2</v>
      </c>
      <c r="CI596" s="2">
        <v>4</v>
      </c>
      <c r="CJ596" s="2">
        <v>2</v>
      </c>
      <c r="CK596" s="2">
        <v>2</v>
      </c>
      <c r="CL596" s="2">
        <v>1</v>
      </c>
      <c r="CM596" s="2">
        <v>1</v>
      </c>
      <c r="CN596" s="2">
        <v>2</v>
      </c>
      <c r="CO596" s="2">
        <v>2</v>
      </c>
      <c r="CP596" s="2">
        <v>1</v>
      </c>
      <c r="CQ596" s="2">
        <v>4</v>
      </c>
      <c r="CR596" s="2">
        <v>1</v>
      </c>
      <c r="CS596" s="2">
        <v>1</v>
      </c>
      <c r="CT596" s="2">
        <v>1</v>
      </c>
      <c r="CU596" s="2">
        <v>1</v>
      </c>
      <c r="CV596" s="2">
        <v>1</v>
      </c>
      <c r="CW596" s="2">
        <v>3</v>
      </c>
      <c r="CX596" s="2">
        <v>2</v>
      </c>
      <c r="CY596" s="2">
        <v>1</v>
      </c>
      <c r="CZ596" s="2">
        <v>1</v>
      </c>
      <c r="DA596" s="2">
        <v>2</v>
      </c>
      <c r="DB596" s="2">
        <v>1</v>
      </c>
      <c r="DC596" s="2">
        <v>2</v>
      </c>
      <c r="DG596" s="2">
        <v>1</v>
      </c>
      <c r="DL596" s="2">
        <v>1</v>
      </c>
      <c r="DM596" s="2">
        <v>1</v>
      </c>
      <c r="DO596" s="2">
        <v>1</v>
      </c>
      <c r="DR596" s="2">
        <v>1</v>
      </c>
      <c r="DS596" s="2">
        <v>1</v>
      </c>
      <c r="DT596" s="2">
        <v>1</v>
      </c>
      <c r="DU596" s="2">
        <v>1</v>
      </c>
      <c r="DV596" s="2">
        <v>1</v>
      </c>
      <c r="DW596" s="2">
        <v>1</v>
      </c>
      <c r="DY596" s="2">
        <v>1</v>
      </c>
      <c r="DZ596" s="2">
        <v>3</v>
      </c>
      <c r="EA596" s="2">
        <v>2</v>
      </c>
      <c r="EB596" s="2">
        <v>1</v>
      </c>
      <c r="EC596" s="2">
        <v>1</v>
      </c>
      <c r="ED596" s="2">
        <v>2</v>
      </c>
      <c r="EE596" s="2">
        <v>2</v>
      </c>
      <c r="EF596" s="2">
        <v>2</v>
      </c>
      <c r="EG596" s="2">
        <v>2</v>
      </c>
      <c r="EH596" s="2">
        <v>2</v>
      </c>
      <c r="EI596" s="2">
        <v>2</v>
      </c>
      <c r="EJ596" s="2">
        <v>2</v>
      </c>
      <c r="EK596" s="2">
        <v>2</v>
      </c>
      <c r="EL596" s="2">
        <v>2</v>
      </c>
      <c r="EM596" s="2">
        <v>2</v>
      </c>
      <c r="EO596" s="2">
        <v>5</v>
      </c>
      <c r="EP596" s="2">
        <v>1</v>
      </c>
      <c r="EQ596" s="2">
        <v>4</v>
      </c>
      <c r="EU596" s="2">
        <v>6</v>
      </c>
      <c r="EV596" s="2">
        <v>2</v>
      </c>
      <c r="EW596" s="2">
        <v>1</v>
      </c>
      <c r="EX596" s="2">
        <v>1</v>
      </c>
      <c r="EY596" s="2">
        <v>1</v>
      </c>
      <c r="EZ596" s="2">
        <v>2</v>
      </c>
      <c r="FA596" s="2">
        <v>4</v>
      </c>
      <c r="FB596" s="2">
        <v>2</v>
      </c>
      <c r="FC596" s="2">
        <v>2</v>
      </c>
      <c r="FD596" s="2">
        <v>1</v>
      </c>
      <c r="FE596" s="2">
        <v>2</v>
      </c>
      <c r="FF596" s="2">
        <v>2</v>
      </c>
      <c r="FG596" s="2">
        <v>2</v>
      </c>
      <c r="FH596" s="2">
        <v>2</v>
      </c>
      <c r="FI596" s="2">
        <v>3</v>
      </c>
      <c r="FJ596" s="2">
        <v>1</v>
      </c>
      <c r="FK596" s="2">
        <v>1</v>
      </c>
      <c r="FL596" s="2">
        <v>2</v>
      </c>
      <c r="FM596" s="2">
        <v>1</v>
      </c>
      <c r="FN596" s="2">
        <v>1</v>
      </c>
      <c r="FO596" s="2">
        <v>1</v>
      </c>
      <c r="FP596" s="2">
        <v>1</v>
      </c>
      <c r="FQ596" s="2">
        <v>1</v>
      </c>
      <c r="FR596" s="2">
        <v>2</v>
      </c>
      <c r="FS596" s="2">
        <v>2</v>
      </c>
      <c r="FT596" s="2">
        <v>1</v>
      </c>
      <c r="FU596" s="2">
        <v>1</v>
      </c>
      <c r="GU596" s="2">
        <v>1</v>
      </c>
      <c r="GV596" s="2">
        <v>2</v>
      </c>
      <c r="HD596" s="2">
        <v>2</v>
      </c>
      <c r="HF596" s="2">
        <v>2</v>
      </c>
      <c r="HH596" s="2">
        <v>2</v>
      </c>
      <c r="HJ596" s="2">
        <v>2</v>
      </c>
      <c r="HL596" s="2">
        <v>2</v>
      </c>
      <c r="HN596" s="2">
        <v>2</v>
      </c>
      <c r="HO596" s="2">
        <v>2</v>
      </c>
      <c r="HP596" s="2">
        <v>1</v>
      </c>
      <c r="HQ596" s="2">
        <v>1</v>
      </c>
      <c r="HR596" s="2">
        <v>2</v>
      </c>
      <c r="HS596" s="2">
        <v>1</v>
      </c>
      <c r="HT596" s="2">
        <v>2</v>
      </c>
      <c r="HU596" s="2">
        <v>2</v>
      </c>
      <c r="HV596" s="2">
        <v>2</v>
      </c>
      <c r="HW596" s="2">
        <v>2</v>
      </c>
      <c r="HX596" s="2">
        <v>2</v>
      </c>
      <c r="HY596" s="2">
        <v>2</v>
      </c>
      <c r="HZ596" s="2">
        <v>2</v>
      </c>
      <c r="IA596" s="2">
        <v>2</v>
      </c>
      <c r="IB596" s="2">
        <v>2</v>
      </c>
      <c r="IC596" s="2">
        <v>1</v>
      </c>
      <c r="ID596" s="2">
        <v>1</v>
      </c>
      <c r="IE596" s="2">
        <v>2</v>
      </c>
      <c r="IF596" s="2">
        <v>1</v>
      </c>
      <c r="IG596" s="2">
        <v>2</v>
      </c>
      <c r="IH596" s="2">
        <v>5</v>
      </c>
      <c r="II596" s="2">
        <v>5</v>
      </c>
      <c r="IJ596" s="2">
        <v>5</v>
      </c>
      <c r="IK596" s="2">
        <v>5</v>
      </c>
      <c r="IL596" s="2">
        <v>5</v>
      </c>
      <c r="IM596" s="2">
        <v>5</v>
      </c>
      <c r="IN596" s="2">
        <v>1</v>
      </c>
      <c r="IO596" s="2">
        <v>1</v>
      </c>
      <c r="IP596" s="2">
        <v>2</v>
      </c>
      <c r="IR596" s="2">
        <v>3</v>
      </c>
      <c r="IS596" s="2">
        <v>2</v>
      </c>
    </row>
    <row r="597" spans="1:253" ht="15" customHeight="1" x14ac:dyDescent="0.25">
      <c r="A597" s="2">
        <v>596</v>
      </c>
      <c r="B597" s="2">
        <v>8</v>
      </c>
      <c r="C597" s="6">
        <v>42251</v>
      </c>
      <c r="D597" s="2">
        <v>1</v>
      </c>
      <c r="F597" s="2">
        <v>159</v>
      </c>
      <c r="G597" s="2">
        <f t="shared" si="9"/>
        <v>159</v>
      </c>
      <c r="H597" s="3">
        <v>1</v>
      </c>
      <c r="J597" s="2">
        <v>162</v>
      </c>
      <c r="K597" s="2" t="s">
        <v>754</v>
      </c>
      <c r="M597" s="2">
        <v>2</v>
      </c>
      <c r="N597" s="2">
        <v>2</v>
      </c>
      <c r="O597" s="2">
        <v>3</v>
      </c>
      <c r="P597" s="2">
        <v>2</v>
      </c>
      <c r="Q597" s="2">
        <v>1</v>
      </c>
      <c r="R597" s="2">
        <v>1</v>
      </c>
      <c r="S597" s="2">
        <v>39</v>
      </c>
      <c r="T597" s="2">
        <v>2</v>
      </c>
      <c r="U597" s="2">
        <v>1</v>
      </c>
      <c r="V597" s="2">
        <v>2</v>
      </c>
      <c r="W597" s="2">
        <v>1</v>
      </c>
      <c r="Z597" s="2">
        <v>5</v>
      </c>
      <c r="AA597" s="2">
        <v>11</v>
      </c>
      <c r="AB597" s="2"/>
      <c r="AF597" s="2">
        <v>2</v>
      </c>
      <c r="BC597" s="2">
        <v>1</v>
      </c>
      <c r="BX597" s="2">
        <v>1</v>
      </c>
      <c r="CG597" s="2">
        <v>2.5</v>
      </c>
      <c r="CH597" s="2">
        <v>2</v>
      </c>
      <c r="CI597" s="2">
        <v>8</v>
      </c>
      <c r="CJ597" s="2">
        <v>2</v>
      </c>
      <c r="CK597" s="2">
        <v>2</v>
      </c>
      <c r="CL597" s="2">
        <v>1</v>
      </c>
      <c r="CM597" s="2">
        <v>1</v>
      </c>
      <c r="CN597" s="2">
        <v>2</v>
      </c>
      <c r="CO597" s="2">
        <v>2</v>
      </c>
      <c r="CP597" s="2">
        <v>1</v>
      </c>
      <c r="CQ597" s="2">
        <v>4</v>
      </c>
      <c r="CR597" s="2">
        <v>1</v>
      </c>
      <c r="CS597" s="2">
        <v>1</v>
      </c>
      <c r="CT597" s="2">
        <v>1</v>
      </c>
      <c r="CU597" s="2">
        <v>1</v>
      </c>
      <c r="CV597" s="2">
        <v>1</v>
      </c>
      <c r="CW597" s="2">
        <v>3</v>
      </c>
      <c r="CX597" s="2">
        <v>4</v>
      </c>
      <c r="CY597" s="2">
        <v>2</v>
      </c>
      <c r="CZ597" s="2">
        <v>1</v>
      </c>
      <c r="DA597" s="2">
        <v>2</v>
      </c>
      <c r="DB597" s="2">
        <v>1</v>
      </c>
      <c r="DC597" s="2">
        <v>1</v>
      </c>
      <c r="DE597" s="2">
        <v>1</v>
      </c>
      <c r="DG597" s="2">
        <v>1</v>
      </c>
      <c r="DH597" s="2">
        <v>1</v>
      </c>
      <c r="DI597" s="2">
        <v>1</v>
      </c>
      <c r="DL597" s="2">
        <v>1</v>
      </c>
      <c r="DM597" s="2">
        <v>1</v>
      </c>
      <c r="DO597" s="2">
        <v>1</v>
      </c>
      <c r="DR597" s="2">
        <v>1</v>
      </c>
      <c r="DS597" s="2">
        <v>1</v>
      </c>
      <c r="DT597" s="2">
        <v>1</v>
      </c>
      <c r="DU597" s="2">
        <v>1</v>
      </c>
      <c r="DV597" s="2">
        <v>1</v>
      </c>
      <c r="DY597" s="2">
        <v>1</v>
      </c>
      <c r="DZ597" s="2">
        <v>2</v>
      </c>
      <c r="EA597" s="2">
        <v>3</v>
      </c>
      <c r="EB597" s="2">
        <v>1</v>
      </c>
      <c r="EC597" s="2">
        <v>2</v>
      </c>
      <c r="ED597" s="2">
        <v>3</v>
      </c>
      <c r="EE597" s="2">
        <v>2</v>
      </c>
      <c r="EF597" s="2">
        <v>2</v>
      </c>
      <c r="EG597" s="2">
        <v>2</v>
      </c>
      <c r="EH597" s="2">
        <v>2</v>
      </c>
      <c r="EI597" s="2">
        <v>2</v>
      </c>
      <c r="EJ597" s="2">
        <v>2</v>
      </c>
      <c r="EK597" s="2">
        <v>2</v>
      </c>
      <c r="EL597" s="2">
        <v>2</v>
      </c>
      <c r="EM597" s="2">
        <v>2</v>
      </c>
      <c r="EO597" s="2">
        <v>5</v>
      </c>
      <c r="EP597" s="2">
        <v>1</v>
      </c>
      <c r="EQ597" s="2">
        <v>1</v>
      </c>
      <c r="EU597" s="2">
        <v>8</v>
      </c>
      <c r="EV597" s="2">
        <v>2</v>
      </c>
      <c r="EW597" s="2">
        <v>1</v>
      </c>
      <c r="EX597" s="2">
        <v>1</v>
      </c>
      <c r="EY597" s="2">
        <v>1</v>
      </c>
      <c r="EZ597" s="2">
        <v>2</v>
      </c>
      <c r="FA597" s="2">
        <v>3</v>
      </c>
      <c r="FB597" s="2">
        <v>1</v>
      </c>
      <c r="FC597" s="2">
        <v>3</v>
      </c>
      <c r="FD597" s="2">
        <v>2</v>
      </c>
      <c r="FE597" s="2">
        <v>1</v>
      </c>
      <c r="FF597" s="2">
        <v>3</v>
      </c>
      <c r="FG597" s="2">
        <v>3</v>
      </c>
      <c r="FH597" s="2">
        <v>3</v>
      </c>
      <c r="FI597" s="2">
        <v>1</v>
      </c>
      <c r="FJ597" s="2">
        <v>1</v>
      </c>
      <c r="FK597" s="2">
        <v>1</v>
      </c>
      <c r="FL597" s="2">
        <v>2</v>
      </c>
      <c r="FM597" s="2">
        <v>1</v>
      </c>
      <c r="FN597" s="2">
        <v>1</v>
      </c>
      <c r="FO597" s="2">
        <v>2</v>
      </c>
      <c r="FP597" s="2">
        <v>4</v>
      </c>
      <c r="FQ597" s="2">
        <v>1</v>
      </c>
      <c r="FR597" s="2">
        <v>3</v>
      </c>
      <c r="FS597" s="2">
        <v>2</v>
      </c>
      <c r="FT597" s="2">
        <v>1</v>
      </c>
      <c r="FU597" s="2">
        <v>2</v>
      </c>
      <c r="FW597" s="2">
        <v>2</v>
      </c>
      <c r="FX597" s="2">
        <v>2</v>
      </c>
      <c r="GU597" s="2">
        <v>1</v>
      </c>
      <c r="GV597" s="2">
        <v>2</v>
      </c>
      <c r="HD597" s="2">
        <v>2</v>
      </c>
      <c r="HF597" s="2">
        <v>2</v>
      </c>
      <c r="HH597" s="2">
        <v>2</v>
      </c>
      <c r="HJ597" s="2">
        <v>2</v>
      </c>
      <c r="HL597" s="2">
        <v>2</v>
      </c>
      <c r="HN597" s="2">
        <v>2</v>
      </c>
      <c r="HO597" s="2">
        <v>1</v>
      </c>
      <c r="HP597" s="2">
        <v>1</v>
      </c>
      <c r="HQ597" s="2">
        <v>1</v>
      </c>
      <c r="HR597" s="2">
        <v>2</v>
      </c>
      <c r="HS597" s="2">
        <v>2</v>
      </c>
      <c r="HT597" s="2">
        <v>2</v>
      </c>
      <c r="HU597" s="2">
        <v>2</v>
      </c>
      <c r="HV597" s="2">
        <v>2</v>
      </c>
      <c r="HW597" s="2">
        <v>2</v>
      </c>
      <c r="HX597" s="2">
        <v>2</v>
      </c>
      <c r="HY597" s="2">
        <v>2</v>
      </c>
      <c r="HZ597" s="2">
        <v>2</v>
      </c>
      <c r="IA597" s="2">
        <v>1</v>
      </c>
      <c r="IB597" s="2">
        <v>2</v>
      </c>
      <c r="IC597" s="2">
        <v>1</v>
      </c>
      <c r="ID597" s="2">
        <v>1</v>
      </c>
      <c r="IE597" s="2">
        <v>2</v>
      </c>
      <c r="IF597" s="2">
        <v>1</v>
      </c>
      <c r="IG597" s="2">
        <v>2</v>
      </c>
      <c r="IH597" s="2">
        <v>5</v>
      </c>
      <c r="II597" s="2">
        <v>5</v>
      </c>
      <c r="IJ597" s="2">
        <v>5</v>
      </c>
      <c r="IK597" s="2">
        <v>5</v>
      </c>
      <c r="IL597" s="2">
        <v>5</v>
      </c>
      <c r="IM597" s="2">
        <v>4</v>
      </c>
      <c r="IN597" s="2">
        <v>1</v>
      </c>
      <c r="IO597" s="2">
        <v>1</v>
      </c>
      <c r="IP597" s="2">
        <v>2</v>
      </c>
      <c r="IR597" s="2">
        <v>3</v>
      </c>
      <c r="IS597" s="2">
        <v>2</v>
      </c>
    </row>
    <row r="598" spans="1:253" ht="15" customHeight="1" x14ac:dyDescent="0.25">
      <c r="A598" s="2">
        <v>597</v>
      </c>
      <c r="B598" s="2">
        <v>8</v>
      </c>
      <c r="C598" s="6">
        <v>42251</v>
      </c>
      <c r="D598" s="2">
        <v>1</v>
      </c>
      <c r="F598" s="2">
        <v>159</v>
      </c>
      <c r="G598" s="2">
        <f t="shared" si="9"/>
        <v>159</v>
      </c>
      <c r="H598" s="3">
        <v>1</v>
      </c>
      <c r="J598" s="2">
        <v>162</v>
      </c>
      <c r="K598" s="2" t="s">
        <v>754</v>
      </c>
      <c r="M598" s="2">
        <v>2</v>
      </c>
      <c r="N598" s="2">
        <v>2</v>
      </c>
      <c r="O598" s="2">
        <v>3</v>
      </c>
      <c r="P598" s="2">
        <v>1</v>
      </c>
      <c r="Q598" s="2">
        <v>2</v>
      </c>
      <c r="R598" s="2">
        <v>2</v>
      </c>
      <c r="S598" s="2">
        <v>32</v>
      </c>
      <c r="T598" s="2">
        <v>2</v>
      </c>
      <c r="U598" s="2">
        <v>1</v>
      </c>
      <c r="V598" s="2">
        <v>2</v>
      </c>
      <c r="W598" s="2">
        <v>1</v>
      </c>
      <c r="Z598" s="2">
        <v>5</v>
      </c>
      <c r="AA598" s="2">
        <v>11</v>
      </c>
      <c r="AB598" s="2"/>
      <c r="AF598" s="2">
        <v>2</v>
      </c>
      <c r="BC598" s="2">
        <v>1</v>
      </c>
      <c r="BD598" s="2">
        <v>1</v>
      </c>
      <c r="BF598" s="2">
        <v>1</v>
      </c>
      <c r="BG598" s="2">
        <v>22</v>
      </c>
      <c r="BH598" s="2">
        <v>2</v>
      </c>
      <c r="BJ598" s="2">
        <v>2</v>
      </c>
      <c r="BL598" s="2">
        <v>1</v>
      </c>
      <c r="BX598" s="2">
        <v>1</v>
      </c>
      <c r="CG598" s="2">
        <v>4</v>
      </c>
      <c r="CH598" s="2">
        <v>2</v>
      </c>
      <c r="CI598" s="2">
        <v>7</v>
      </c>
      <c r="CJ598" s="2">
        <v>2</v>
      </c>
      <c r="CK598" s="2">
        <v>2</v>
      </c>
      <c r="CL598" s="2">
        <v>1</v>
      </c>
      <c r="CM598" s="2">
        <v>1</v>
      </c>
    </row>
    <row r="599" spans="1:253" ht="15" customHeight="1" x14ac:dyDescent="0.25">
      <c r="A599" s="2">
        <v>598</v>
      </c>
      <c r="B599" s="2">
        <v>8</v>
      </c>
      <c r="C599" s="6">
        <v>42251</v>
      </c>
      <c r="D599" s="2">
        <v>1</v>
      </c>
      <c r="F599" s="2">
        <v>159</v>
      </c>
      <c r="G599" s="2">
        <f t="shared" si="9"/>
        <v>159</v>
      </c>
      <c r="H599" s="3">
        <v>1</v>
      </c>
      <c r="J599" s="2">
        <v>162</v>
      </c>
      <c r="K599" s="2" t="s">
        <v>754</v>
      </c>
      <c r="M599" s="2">
        <v>2</v>
      </c>
      <c r="N599" s="2">
        <v>2</v>
      </c>
      <c r="O599" s="2">
        <v>3</v>
      </c>
      <c r="P599" s="2">
        <v>3</v>
      </c>
      <c r="Q599" s="2">
        <v>1</v>
      </c>
      <c r="R599" s="2">
        <v>3</v>
      </c>
      <c r="S599" s="2">
        <v>10</v>
      </c>
      <c r="T599" s="2">
        <v>5</v>
      </c>
      <c r="U599" s="2">
        <v>1</v>
      </c>
      <c r="V599" s="2">
        <v>1</v>
      </c>
      <c r="X599" s="2">
        <v>1</v>
      </c>
      <c r="Y599" s="2">
        <v>2</v>
      </c>
      <c r="Z599" s="2">
        <v>3</v>
      </c>
      <c r="AA599" s="2">
        <v>5</v>
      </c>
      <c r="AB599" s="2">
        <v>2</v>
      </c>
      <c r="AD599" s="2">
        <v>4</v>
      </c>
      <c r="AF599" s="2">
        <v>2</v>
      </c>
      <c r="BC599" s="2">
        <v>1</v>
      </c>
      <c r="BX599" s="2">
        <v>2</v>
      </c>
      <c r="BY599" s="2">
        <v>6</v>
      </c>
      <c r="BZ599" s="2">
        <v>4</v>
      </c>
    </row>
    <row r="600" spans="1:253" ht="15" customHeight="1" x14ac:dyDescent="0.25">
      <c r="A600" s="2">
        <v>599</v>
      </c>
      <c r="B600" s="2">
        <v>8</v>
      </c>
      <c r="C600" s="6">
        <v>42262</v>
      </c>
      <c r="D600" s="2">
        <v>1</v>
      </c>
      <c r="F600" s="2">
        <v>160</v>
      </c>
      <c r="G600" s="2">
        <f t="shared" si="9"/>
        <v>160</v>
      </c>
      <c r="H600" s="3">
        <v>1</v>
      </c>
      <c r="I600" s="2">
        <v>501624</v>
      </c>
      <c r="J600" s="2">
        <v>163</v>
      </c>
      <c r="K600" s="2" t="s">
        <v>721</v>
      </c>
      <c r="M600" s="2">
        <v>1</v>
      </c>
      <c r="N600" s="2">
        <v>1</v>
      </c>
      <c r="O600" s="2">
        <v>1</v>
      </c>
      <c r="P600" s="2">
        <v>1</v>
      </c>
      <c r="Q600" s="2">
        <v>1</v>
      </c>
      <c r="R600" s="2">
        <v>1</v>
      </c>
      <c r="S600" s="2">
        <v>39</v>
      </c>
      <c r="T600" s="2">
        <v>3</v>
      </c>
      <c r="U600" s="2">
        <v>1</v>
      </c>
      <c r="V600" s="2">
        <v>2</v>
      </c>
      <c r="W600" s="2">
        <v>1</v>
      </c>
      <c r="Z600" s="2">
        <v>6</v>
      </c>
      <c r="AA600" s="2">
        <v>2</v>
      </c>
      <c r="AB600" s="2"/>
      <c r="AF600" s="2">
        <v>1</v>
      </c>
      <c r="AG600" s="2">
        <v>1</v>
      </c>
      <c r="AH600" s="2">
        <v>1</v>
      </c>
      <c r="AI600" s="2">
        <v>1</v>
      </c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C600" s="2">
        <v>1</v>
      </c>
      <c r="BX600" s="2">
        <v>1</v>
      </c>
      <c r="CG600" s="2">
        <v>4</v>
      </c>
      <c r="CH600" s="2">
        <v>1</v>
      </c>
      <c r="CI600" s="2">
        <v>3</v>
      </c>
      <c r="CJ600" s="2">
        <v>2</v>
      </c>
      <c r="CK600" s="2">
        <v>2</v>
      </c>
      <c r="CL600" s="2">
        <v>1</v>
      </c>
      <c r="CM600" s="2">
        <v>1</v>
      </c>
      <c r="CN600" s="2">
        <v>1</v>
      </c>
      <c r="CO600" s="2">
        <v>3</v>
      </c>
      <c r="CP600" s="2">
        <v>1</v>
      </c>
      <c r="CQ600" s="2">
        <v>4</v>
      </c>
      <c r="CR600" s="2">
        <v>1</v>
      </c>
      <c r="CS600" s="2">
        <v>1</v>
      </c>
      <c r="CT600" s="2">
        <v>1</v>
      </c>
      <c r="CU600" s="2">
        <v>1</v>
      </c>
      <c r="CV600" s="2">
        <v>1</v>
      </c>
      <c r="CW600" s="2">
        <v>3</v>
      </c>
      <c r="CX600" s="2">
        <v>1</v>
      </c>
      <c r="CY600" s="2">
        <v>1</v>
      </c>
      <c r="CZ600" s="2">
        <v>1</v>
      </c>
      <c r="DA600" s="2">
        <v>2</v>
      </c>
      <c r="DB600" s="2">
        <v>1</v>
      </c>
      <c r="DC600" s="2">
        <v>3</v>
      </c>
      <c r="DD600" s="9">
        <v>50000</v>
      </c>
      <c r="DG600" s="2">
        <v>1</v>
      </c>
      <c r="DH600" s="2">
        <v>1</v>
      </c>
      <c r="DL600" s="2">
        <v>1</v>
      </c>
      <c r="DM600" s="2">
        <v>1</v>
      </c>
      <c r="DR600" s="2">
        <v>1</v>
      </c>
      <c r="DS600" s="2">
        <v>1</v>
      </c>
      <c r="DT600" s="2">
        <v>1</v>
      </c>
      <c r="DU600" s="2">
        <v>1</v>
      </c>
      <c r="DV600" s="2">
        <v>1</v>
      </c>
      <c r="DY600" s="2">
        <v>1</v>
      </c>
      <c r="DZ600" s="2">
        <v>4</v>
      </c>
      <c r="EA600" s="2">
        <v>2</v>
      </c>
      <c r="EB600" s="2">
        <v>1</v>
      </c>
      <c r="EC600" s="2">
        <v>1</v>
      </c>
      <c r="ED600" s="2">
        <v>2</v>
      </c>
      <c r="EE600" s="2">
        <v>1</v>
      </c>
      <c r="EF600" s="2">
        <v>2</v>
      </c>
      <c r="EG600" s="2">
        <v>2</v>
      </c>
      <c r="EH600" s="2">
        <v>2</v>
      </c>
      <c r="EI600" s="2">
        <v>2</v>
      </c>
      <c r="EJ600" s="2">
        <v>2</v>
      </c>
      <c r="EK600" s="2">
        <v>2</v>
      </c>
      <c r="EL600" s="2">
        <v>2</v>
      </c>
      <c r="EM600" s="2">
        <v>2</v>
      </c>
      <c r="EO600" s="2">
        <v>5</v>
      </c>
      <c r="EP600" s="2">
        <v>2</v>
      </c>
      <c r="ES600" s="2">
        <v>4</v>
      </c>
      <c r="EU600" s="2">
        <v>5</v>
      </c>
      <c r="EV600" s="2">
        <v>4</v>
      </c>
      <c r="EW600" s="2">
        <v>1</v>
      </c>
      <c r="EX600" s="2">
        <v>1</v>
      </c>
      <c r="EY600" s="2">
        <v>1</v>
      </c>
      <c r="EZ600" s="2">
        <v>2</v>
      </c>
      <c r="FA600" s="2">
        <v>2</v>
      </c>
      <c r="FB600" s="2">
        <v>3</v>
      </c>
      <c r="FC600" s="2">
        <v>2</v>
      </c>
      <c r="FD600" s="2">
        <v>2</v>
      </c>
      <c r="FE600" s="2">
        <v>2</v>
      </c>
      <c r="FF600" s="2">
        <v>2</v>
      </c>
      <c r="FG600" s="2">
        <v>2</v>
      </c>
      <c r="FH600" s="2">
        <v>2</v>
      </c>
      <c r="FI600" s="2">
        <v>1</v>
      </c>
      <c r="FJ600" s="2">
        <v>1</v>
      </c>
      <c r="FK600" s="2">
        <v>2</v>
      </c>
      <c r="FL600" s="2">
        <v>2</v>
      </c>
      <c r="FM600" s="2">
        <v>1</v>
      </c>
      <c r="FN600" s="2">
        <v>1</v>
      </c>
      <c r="FO600" s="2">
        <v>2</v>
      </c>
      <c r="FP600" s="2">
        <v>1</v>
      </c>
      <c r="FQ600" s="2">
        <v>1</v>
      </c>
      <c r="FR600" s="2">
        <v>2</v>
      </c>
      <c r="FS600" s="2">
        <v>4</v>
      </c>
      <c r="FT600" s="2">
        <v>1</v>
      </c>
      <c r="FU600" s="2">
        <v>2</v>
      </c>
      <c r="FW600" s="2">
        <v>2</v>
      </c>
      <c r="FX600" s="2">
        <v>2</v>
      </c>
      <c r="GU600" s="2">
        <v>1</v>
      </c>
      <c r="GV600" s="2">
        <v>2</v>
      </c>
      <c r="HD600" s="2">
        <v>2</v>
      </c>
      <c r="HF600" s="2">
        <v>2</v>
      </c>
      <c r="HH600" s="2">
        <v>2</v>
      </c>
      <c r="HJ600" s="2">
        <v>2</v>
      </c>
      <c r="HL600" s="2">
        <v>2</v>
      </c>
      <c r="HN600" s="2">
        <v>2</v>
      </c>
      <c r="HO600" s="2">
        <v>2</v>
      </c>
      <c r="HP600" s="2">
        <v>1</v>
      </c>
      <c r="HQ600" s="2">
        <v>1</v>
      </c>
      <c r="HR600" s="2">
        <v>2</v>
      </c>
      <c r="HS600" s="2">
        <v>2</v>
      </c>
      <c r="HT600" s="2">
        <v>2</v>
      </c>
      <c r="HU600" s="2">
        <v>2</v>
      </c>
      <c r="HV600" s="2">
        <v>2</v>
      </c>
      <c r="HW600" s="2">
        <v>2</v>
      </c>
      <c r="HX600" s="2">
        <v>2</v>
      </c>
      <c r="HY600" s="2">
        <v>2</v>
      </c>
      <c r="HZ600" s="2">
        <v>2</v>
      </c>
      <c r="IA600" s="2">
        <v>2</v>
      </c>
      <c r="IB600" s="2">
        <v>2</v>
      </c>
      <c r="IC600" s="2">
        <v>2</v>
      </c>
      <c r="ID600" s="2">
        <v>2</v>
      </c>
      <c r="IE600" s="2">
        <v>2</v>
      </c>
      <c r="IF600" s="2">
        <v>2</v>
      </c>
      <c r="IG600" s="2">
        <v>2</v>
      </c>
      <c r="IH600" s="2">
        <v>5</v>
      </c>
      <c r="II600" s="2">
        <v>5</v>
      </c>
      <c r="IJ600" s="2">
        <v>5</v>
      </c>
      <c r="IK600" s="2">
        <v>5</v>
      </c>
      <c r="IL600" s="2">
        <v>5</v>
      </c>
      <c r="IM600" s="2">
        <v>1</v>
      </c>
      <c r="IN600" s="2">
        <v>1</v>
      </c>
      <c r="IO600" s="2">
        <v>2</v>
      </c>
      <c r="IP600" s="2">
        <v>2</v>
      </c>
      <c r="IR600" s="2">
        <v>3</v>
      </c>
      <c r="IS600" s="2">
        <v>2</v>
      </c>
    </row>
    <row r="601" spans="1:253" ht="15" customHeight="1" x14ac:dyDescent="0.25">
      <c r="A601" s="2">
        <v>600</v>
      </c>
      <c r="B601" s="2">
        <v>8</v>
      </c>
      <c r="C601" s="6">
        <v>42262</v>
      </c>
      <c r="D601" s="2">
        <v>1</v>
      </c>
      <c r="F601" s="2">
        <v>161</v>
      </c>
      <c r="G601" s="2">
        <f t="shared" si="9"/>
        <v>161</v>
      </c>
      <c r="H601" s="3">
        <v>1</v>
      </c>
      <c r="I601" s="2">
        <v>531654</v>
      </c>
      <c r="J601" s="2">
        <v>164</v>
      </c>
      <c r="K601" s="2" t="s">
        <v>721</v>
      </c>
      <c r="M601" s="2">
        <v>1</v>
      </c>
      <c r="N601" s="2">
        <v>3</v>
      </c>
      <c r="O601" s="2">
        <v>1</v>
      </c>
      <c r="P601" s="2">
        <v>1</v>
      </c>
      <c r="Q601" s="2">
        <v>2</v>
      </c>
      <c r="R601" s="2">
        <v>1</v>
      </c>
      <c r="S601" s="2">
        <v>50</v>
      </c>
      <c r="T601" s="2">
        <v>4</v>
      </c>
      <c r="U601" s="2">
        <v>1</v>
      </c>
      <c r="V601" s="2">
        <v>2</v>
      </c>
      <c r="W601" s="2">
        <v>1</v>
      </c>
      <c r="Z601" s="2">
        <v>5</v>
      </c>
      <c r="AA601" s="2">
        <v>11</v>
      </c>
      <c r="AB601" s="2"/>
      <c r="AF601" s="2">
        <v>1</v>
      </c>
      <c r="AG601" s="2">
        <v>2</v>
      </c>
      <c r="AH601" s="2">
        <v>1</v>
      </c>
      <c r="AI601" s="2">
        <v>1</v>
      </c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C601" s="2">
        <v>2</v>
      </c>
      <c r="BX601" s="2">
        <v>1</v>
      </c>
      <c r="CG601" s="2">
        <v>12</v>
      </c>
      <c r="CH601" s="2">
        <v>10</v>
      </c>
      <c r="CI601" s="2">
        <v>7</v>
      </c>
      <c r="CJ601" s="2">
        <v>4</v>
      </c>
      <c r="CK601" s="2">
        <v>4</v>
      </c>
      <c r="CL601" s="2">
        <v>5</v>
      </c>
      <c r="CM601" s="2">
        <v>2</v>
      </c>
      <c r="CN601" s="2">
        <v>2</v>
      </c>
      <c r="CO601" s="2">
        <v>1</v>
      </c>
      <c r="CP601" s="2">
        <v>1</v>
      </c>
      <c r="CQ601" s="2">
        <v>4</v>
      </c>
      <c r="CR601" s="2">
        <v>1</v>
      </c>
      <c r="CS601" s="2">
        <v>1</v>
      </c>
      <c r="CT601" s="2">
        <v>1</v>
      </c>
      <c r="CU601" s="2">
        <v>1</v>
      </c>
      <c r="CV601" s="2">
        <v>1</v>
      </c>
      <c r="CW601" s="2">
        <v>3</v>
      </c>
      <c r="CX601" s="2">
        <v>2</v>
      </c>
      <c r="CY601" s="2">
        <v>1</v>
      </c>
      <c r="CZ601" s="2">
        <v>1</v>
      </c>
      <c r="DA601" s="2">
        <v>2</v>
      </c>
      <c r="DB601" s="2">
        <v>1</v>
      </c>
      <c r="DC601" s="2">
        <v>5</v>
      </c>
      <c r="DG601" s="2">
        <v>1</v>
      </c>
      <c r="DH601" s="2">
        <v>1</v>
      </c>
      <c r="DL601" s="2">
        <v>1</v>
      </c>
      <c r="DM601" s="2">
        <v>1</v>
      </c>
      <c r="DS601" s="2">
        <v>1</v>
      </c>
      <c r="DT601" s="2">
        <v>1</v>
      </c>
      <c r="DU601" s="2">
        <v>1</v>
      </c>
      <c r="DV601" s="2">
        <v>1</v>
      </c>
      <c r="DZ601" s="2">
        <v>2</v>
      </c>
      <c r="EA601" s="2">
        <v>2</v>
      </c>
      <c r="EB601" s="2">
        <v>1</v>
      </c>
      <c r="EC601" s="2">
        <v>2</v>
      </c>
      <c r="ED601" s="2">
        <v>2</v>
      </c>
      <c r="EE601" s="2">
        <v>1</v>
      </c>
      <c r="EF601" s="2">
        <v>2</v>
      </c>
      <c r="EG601" s="2">
        <v>2</v>
      </c>
      <c r="EH601" s="2">
        <v>2</v>
      </c>
      <c r="EI601" s="2">
        <v>2</v>
      </c>
      <c r="EJ601" s="2">
        <v>2</v>
      </c>
      <c r="EK601" s="2">
        <v>2</v>
      </c>
      <c r="EL601" s="2">
        <v>2</v>
      </c>
      <c r="EM601" s="2">
        <v>2</v>
      </c>
      <c r="EO601" s="2">
        <v>5</v>
      </c>
      <c r="EP601" s="2">
        <v>1</v>
      </c>
      <c r="EQ601" s="2">
        <v>4</v>
      </c>
      <c r="EU601" s="2">
        <v>6</v>
      </c>
      <c r="EV601" s="2">
        <v>3</v>
      </c>
      <c r="EW601" s="2">
        <v>1</v>
      </c>
      <c r="EX601" s="2">
        <v>1</v>
      </c>
      <c r="EY601" s="2">
        <v>1</v>
      </c>
      <c r="EZ601" s="2">
        <v>1</v>
      </c>
      <c r="FA601" s="2">
        <v>1</v>
      </c>
      <c r="FB601" s="2">
        <v>1</v>
      </c>
      <c r="FC601" s="2">
        <v>4</v>
      </c>
      <c r="FD601" s="2">
        <v>1</v>
      </c>
      <c r="FE601" s="2">
        <v>1</v>
      </c>
      <c r="FF601" s="2">
        <v>2</v>
      </c>
      <c r="FG601" s="2">
        <v>2</v>
      </c>
      <c r="FH601" s="2">
        <v>2</v>
      </c>
      <c r="FI601" s="2">
        <v>1</v>
      </c>
      <c r="FJ601" s="2">
        <v>1</v>
      </c>
      <c r="FK601" s="2">
        <v>1</v>
      </c>
      <c r="FL601" s="2">
        <v>2</v>
      </c>
      <c r="FM601" s="2">
        <v>1</v>
      </c>
      <c r="FN601" s="2">
        <v>1</v>
      </c>
      <c r="FO601" s="2">
        <v>2</v>
      </c>
      <c r="FP601" s="2">
        <v>1</v>
      </c>
      <c r="FQ601" s="2">
        <v>1</v>
      </c>
      <c r="FR601" s="2">
        <v>2</v>
      </c>
      <c r="FS601" s="2">
        <v>4</v>
      </c>
      <c r="FT601" s="2">
        <v>1</v>
      </c>
      <c r="FU601" s="2">
        <v>2</v>
      </c>
      <c r="FW601" s="2">
        <v>4</v>
      </c>
      <c r="FX601" s="2">
        <v>2</v>
      </c>
      <c r="GU601" s="2">
        <v>1</v>
      </c>
      <c r="GV601" s="2">
        <v>2</v>
      </c>
      <c r="HD601" s="2">
        <v>2</v>
      </c>
      <c r="HF601" s="2">
        <v>2</v>
      </c>
      <c r="HH601" s="2">
        <v>2</v>
      </c>
      <c r="HJ601" s="2">
        <v>2</v>
      </c>
      <c r="HL601" s="2">
        <v>2</v>
      </c>
      <c r="HN601" s="2">
        <v>2</v>
      </c>
      <c r="HO601" s="2">
        <v>1</v>
      </c>
      <c r="HP601" s="2">
        <v>1</v>
      </c>
      <c r="HQ601" s="2">
        <v>1</v>
      </c>
      <c r="HR601" s="2">
        <v>1</v>
      </c>
      <c r="HS601" s="2">
        <v>1</v>
      </c>
      <c r="HT601" s="2">
        <v>1</v>
      </c>
      <c r="HU601" s="2">
        <v>1</v>
      </c>
      <c r="HV601" s="2">
        <v>1</v>
      </c>
      <c r="HW601" s="2">
        <v>2</v>
      </c>
      <c r="HX601" s="2">
        <v>2</v>
      </c>
      <c r="HY601" s="2">
        <v>2</v>
      </c>
      <c r="HZ601" s="2">
        <v>2</v>
      </c>
      <c r="IA601" s="2">
        <v>2</v>
      </c>
      <c r="IB601" s="2">
        <v>2</v>
      </c>
      <c r="IC601" s="2">
        <v>2</v>
      </c>
      <c r="ID601" s="2">
        <v>2</v>
      </c>
      <c r="IE601" s="2">
        <v>2</v>
      </c>
      <c r="IF601" s="2">
        <v>1</v>
      </c>
      <c r="IG601" s="2">
        <v>2</v>
      </c>
      <c r="IH601" s="2">
        <v>5</v>
      </c>
      <c r="II601" s="2">
        <v>5</v>
      </c>
      <c r="IJ601" s="2">
        <v>5</v>
      </c>
      <c r="IK601" s="2">
        <v>5</v>
      </c>
      <c r="IL601" s="2">
        <v>5</v>
      </c>
      <c r="IM601" s="2">
        <v>5</v>
      </c>
      <c r="IN601" s="2">
        <v>1</v>
      </c>
      <c r="IO601" s="2">
        <v>1</v>
      </c>
      <c r="IP601" s="2">
        <v>2</v>
      </c>
      <c r="IR601" s="2">
        <v>3</v>
      </c>
      <c r="IS601" s="2">
        <v>2</v>
      </c>
    </row>
    <row r="602" spans="1:253" ht="15" customHeight="1" x14ac:dyDescent="0.25">
      <c r="A602" s="2">
        <v>601</v>
      </c>
      <c r="B602" s="2">
        <v>8</v>
      </c>
      <c r="C602" s="6">
        <v>42262</v>
      </c>
      <c r="D602" s="2">
        <v>1</v>
      </c>
      <c r="F602" s="2">
        <v>162</v>
      </c>
      <c r="G602" s="2">
        <f t="shared" si="9"/>
        <v>162</v>
      </c>
      <c r="H602" s="3">
        <v>1</v>
      </c>
      <c r="I602" s="2">
        <v>581585</v>
      </c>
      <c r="J602" s="2">
        <v>165</v>
      </c>
      <c r="K602" s="2" t="s">
        <v>721</v>
      </c>
      <c r="M602" s="2">
        <v>2</v>
      </c>
      <c r="N602" s="2">
        <v>2</v>
      </c>
      <c r="O602" s="2">
        <v>3</v>
      </c>
      <c r="P602" s="2">
        <v>1</v>
      </c>
      <c r="Q602" s="2">
        <v>1</v>
      </c>
      <c r="R602" s="2">
        <v>1</v>
      </c>
      <c r="S602" s="2">
        <v>50</v>
      </c>
      <c r="T602" s="2">
        <v>2</v>
      </c>
      <c r="U602" s="2">
        <v>1</v>
      </c>
      <c r="V602" s="2">
        <v>2</v>
      </c>
      <c r="W602" s="2">
        <v>1</v>
      </c>
      <c r="Z602" s="2">
        <v>5</v>
      </c>
      <c r="AA602" s="2">
        <v>11</v>
      </c>
      <c r="AB602" s="2"/>
      <c r="AF602" s="2">
        <v>2</v>
      </c>
      <c r="BC602" s="2">
        <v>1</v>
      </c>
      <c r="BX602" s="2">
        <v>1</v>
      </c>
      <c r="CG602" s="2">
        <v>10</v>
      </c>
      <c r="CH602" s="2">
        <v>10</v>
      </c>
      <c r="CI602" s="2">
        <v>6</v>
      </c>
      <c r="CJ602" s="2">
        <v>4</v>
      </c>
      <c r="CK602" s="2">
        <v>5</v>
      </c>
      <c r="CL602" s="2">
        <v>5</v>
      </c>
      <c r="CM602" s="2">
        <v>2</v>
      </c>
      <c r="CN602" s="2">
        <v>3</v>
      </c>
      <c r="CO602" s="2">
        <v>1</v>
      </c>
      <c r="CP602" s="2">
        <v>1</v>
      </c>
      <c r="CQ602" s="2">
        <v>4</v>
      </c>
      <c r="CR602" s="2">
        <v>1</v>
      </c>
      <c r="CS602" s="2">
        <v>1</v>
      </c>
      <c r="CT602" s="2">
        <v>1</v>
      </c>
      <c r="CU602" s="2">
        <v>1</v>
      </c>
      <c r="CV602" s="2">
        <v>1</v>
      </c>
      <c r="CW602" s="2">
        <v>3</v>
      </c>
      <c r="CX602" s="2">
        <v>4</v>
      </c>
      <c r="CY602" s="2">
        <v>2</v>
      </c>
      <c r="CZ602" s="2">
        <v>1</v>
      </c>
      <c r="DA602" s="2">
        <v>2</v>
      </c>
      <c r="DB602" s="2">
        <v>1</v>
      </c>
      <c r="DC602" s="2">
        <v>2</v>
      </c>
      <c r="DG602" s="2">
        <v>1</v>
      </c>
      <c r="DH602" s="2">
        <v>1</v>
      </c>
      <c r="DI602" s="2">
        <v>1</v>
      </c>
      <c r="DL602" s="2">
        <v>1</v>
      </c>
      <c r="DM602" s="2">
        <v>1</v>
      </c>
      <c r="DR602" s="2">
        <v>1</v>
      </c>
      <c r="DS602" s="2">
        <v>1</v>
      </c>
      <c r="DT602" s="2">
        <v>1</v>
      </c>
      <c r="DU602" s="2">
        <v>1</v>
      </c>
      <c r="DV602" s="2">
        <v>1</v>
      </c>
      <c r="DW602" s="2">
        <v>1</v>
      </c>
      <c r="DY602" s="2">
        <v>1</v>
      </c>
      <c r="DZ602" s="2">
        <v>3</v>
      </c>
      <c r="EA602" s="2">
        <v>2</v>
      </c>
      <c r="EB602" s="2">
        <v>3</v>
      </c>
      <c r="EC602" s="2">
        <v>3</v>
      </c>
      <c r="ED602" s="2">
        <v>3</v>
      </c>
      <c r="EE602" s="2">
        <v>1</v>
      </c>
      <c r="EF602" s="2">
        <v>2</v>
      </c>
      <c r="EG602" s="2">
        <v>2</v>
      </c>
      <c r="EH602" s="2">
        <v>2</v>
      </c>
      <c r="EI602" s="2">
        <v>2</v>
      </c>
      <c r="EJ602" s="2">
        <v>2</v>
      </c>
      <c r="EK602" s="2">
        <v>2</v>
      </c>
      <c r="EL602" s="2">
        <v>2</v>
      </c>
      <c r="EM602" s="2">
        <v>2</v>
      </c>
      <c r="EO602" s="2">
        <v>5</v>
      </c>
      <c r="EP602" s="2">
        <v>2</v>
      </c>
      <c r="ES602" s="2">
        <v>7</v>
      </c>
      <c r="EU602" s="2">
        <v>7</v>
      </c>
      <c r="EV602" s="2">
        <v>2</v>
      </c>
      <c r="EW602" s="2">
        <v>1</v>
      </c>
      <c r="EX602" s="2">
        <v>2</v>
      </c>
      <c r="EY602" s="2">
        <v>2</v>
      </c>
      <c r="EZ602" s="2">
        <v>3</v>
      </c>
      <c r="FA602" s="2">
        <v>4</v>
      </c>
      <c r="FB602" s="2">
        <v>1</v>
      </c>
      <c r="FC602" s="2">
        <v>4</v>
      </c>
      <c r="FD602" s="2">
        <v>1</v>
      </c>
      <c r="FE602" s="2">
        <v>1</v>
      </c>
      <c r="FF602" s="2">
        <v>3</v>
      </c>
      <c r="FG602" s="2">
        <v>3</v>
      </c>
      <c r="FH602" s="2">
        <v>3</v>
      </c>
      <c r="FI602" s="2">
        <v>2</v>
      </c>
      <c r="FJ602" s="2">
        <v>1</v>
      </c>
      <c r="FK602" s="2">
        <v>2</v>
      </c>
      <c r="FL602" s="2">
        <v>3</v>
      </c>
      <c r="FM602" s="2">
        <v>1</v>
      </c>
      <c r="FN602" s="2">
        <v>1</v>
      </c>
      <c r="FO602" s="2">
        <v>3</v>
      </c>
      <c r="FP602" s="2">
        <v>1</v>
      </c>
      <c r="FQ602" s="2">
        <v>1</v>
      </c>
      <c r="FR602" s="2">
        <v>3</v>
      </c>
      <c r="FS602" s="2">
        <v>4</v>
      </c>
      <c r="FT602" s="2">
        <v>1</v>
      </c>
      <c r="FU602" s="2">
        <v>3</v>
      </c>
      <c r="FW602" s="2">
        <v>2</v>
      </c>
      <c r="FX602" s="2">
        <v>2</v>
      </c>
      <c r="GU602" s="2">
        <v>1</v>
      </c>
      <c r="GV602" s="2">
        <v>2</v>
      </c>
      <c r="HD602" s="2">
        <v>2</v>
      </c>
      <c r="HF602" s="2">
        <v>2</v>
      </c>
      <c r="HH602" s="2">
        <v>2</v>
      </c>
      <c r="HJ602" s="2">
        <v>2</v>
      </c>
      <c r="HL602" s="2">
        <v>2</v>
      </c>
      <c r="HN602" s="2">
        <v>2</v>
      </c>
      <c r="HO602" s="2">
        <v>2</v>
      </c>
      <c r="HP602" s="2">
        <v>2</v>
      </c>
      <c r="HQ602" s="2">
        <v>2</v>
      </c>
      <c r="HR602" s="2">
        <v>2</v>
      </c>
      <c r="HS602" s="2">
        <v>1</v>
      </c>
      <c r="HT602" s="2">
        <v>2</v>
      </c>
      <c r="HU602" s="2">
        <v>2</v>
      </c>
      <c r="HV602" s="2">
        <v>2</v>
      </c>
      <c r="HW602" s="2">
        <v>2</v>
      </c>
      <c r="HX602" s="2">
        <v>2</v>
      </c>
      <c r="HY602" s="2">
        <v>2</v>
      </c>
      <c r="HZ602" s="2">
        <v>2</v>
      </c>
      <c r="IA602" s="2">
        <v>2</v>
      </c>
      <c r="IB602" s="2">
        <v>2</v>
      </c>
      <c r="IC602" s="2">
        <v>2</v>
      </c>
      <c r="ID602" s="2">
        <v>2</v>
      </c>
      <c r="IE602" s="2">
        <v>2</v>
      </c>
      <c r="IF602" s="2">
        <v>1</v>
      </c>
      <c r="IG602" s="2">
        <v>3</v>
      </c>
      <c r="IH602" s="2">
        <v>5</v>
      </c>
      <c r="II602" s="2">
        <v>5</v>
      </c>
      <c r="IJ602" s="2">
        <v>5</v>
      </c>
      <c r="IK602" s="2">
        <v>5</v>
      </c>
      <c r="IL602" s="2">
        <v>5</v>
      </c>
      <c r="IM602" s="2">
        <v>5</v>
      </c>
      <c r="IN602" s="2">
        <v>1</v>
      </c>
      <c r="IO602" s="2">
        <v>2</v>
      </c>
      <c r="IP602" s="2">
        <v>2</v>
      </c>
      <c r="IR602" s="2">
        <v>3</v>
      </c>
      <c r="IS602" s="2">
        <v>2</v>
      </c>
    </row>
    <row r="603" spans="1:253" ht="15" customHeight="1" x14ac:dyDescent="0.25">
      <c r="A603" s="2">
        <v>602</v>
      </c>
      <c r="B603" s="2">
        <v>8</v>
      </c>
      <c r="C603" s="6">
        <v>42262</v>
      </c>
      <c r="D603" s="2">
        <v>1</v>
      </c>
      <c r="F603" s="2">
        <v>162</v>
      </c>
      <c r="G603" s="2">
        <f t="shared" si="9"/>
        <v>162</v>
      </c>
      <c r="H603" s="3">
        <v>1</v>
      </c>
      <c r="I603" s="2">
        <v>581585</v>
      </c>
      <c r="J603" s="2">
        <v>165</v>
      </c>
      <c r="K603" s="2" t="s">
        <v>721</v>
      </c>
      <c r="M603" s="2">
        <v>2</v>
      </c>
      <c r="N603" s="2">
        <v>2</v>
      </c>
      <c r="O603" s="2">
        <v>3</v>
      </c>
      <c r="P603" s="2">
        <v>2</v>
      </c>
      <c r="Q603" s="2">
        <v>2</v>
      </c>
      <c r="R603" s="2">
        <v>2</v>
      </c>
      <c r="S603" s="2">
        <v>49</v>
      </c>
      <c r="T603" s="2">
        <v>2</v>
      </c>
      <c r="U603" s="2">
        <v>1</v>
      </c>
      <c r="V603" s="2">
        <v>2</v>
      </c>
      <c r="W603" s="2">
        <v>1</v>
      </c>
      <c r="Z603" s="2">
        <v>5</v>
      </c>
      <c r="AA603" s="2">
        <v>11</v>
      </c>
      <c r="AB603" s="2"/>
      <c r="AF603" s="2">
        <v>2</v>
      </c>
      <c r="BC603" s="2">
        <v>1</v>
      </c>
      <c r="BX603" s="2">
        <v>1</v>
      </c>
      <c r="CG603" s="2">
        <v>5</v>
      </c>
      <c r="CH603" s="2">
        <v>10</v>
      </c>
      <c r="CI603" s="2">
        <v>6</v>
      </c>
      <c r="CJ603" s="2">
        <v>4</v>
      </c>
      <c r="CK603" s="2">
        <v>5</v>
      </c>
      <c r="CL603" s="2">
        <v>5</v>
      </c>
      <c r="CM603" s="2">
        <v>2</v>
      </c>
    </row>
    <row r="604" spans="1:253" ht="15" customHeight="1" x14ac:dyDescent="0.25">
      <c r="A604" s="2">
        <v>603</v>
      </c>
      <c r="B604" s="2">
        <v>8</v>
      </c>
      <c r="C604" s="6">
        <v>42262</v>
      </c>
      <c r="D604" s="2">
        <v>1</v>
      </c>
      <c r="F604" s="2">
        <v>162</v>
      </c>
      <c r="G604" s="2">
        <f t="shared" si="9"/>
        <v>162</v>
      </c>
      <c r="H604" s="3">
        <v>1</v>
      </c>
      <c r="I604" s="2">
        <v>581585</v>
      </c>
      <c r="J604" s="2">
        <v>165</v>
      </c>
      <c r="K604" s="2" t="s">
        <v>721</v>
      </c>
      <c r="M604" s="2">
        <v>2</v>
      </c>
      <c r="N604" s="2">
        <v>2</v>
      </c>
      <c r="O604" s="2">
        <v>3</v>
      </c>
      <c r="P604" s="2">
        <v>3</v>
      </c>
      <c r="Q604" s="2">
        <v>1</v>
      </c>
      <c r="R604" s="2">
        <v>3</v>
      </c>
      <c r="S604" s="2">
        <v>25</v>
      </c>
      <c r="T604" s="2">
        <v>5</v>
      </c>
      <c r="U604" s="2">
        <v>1</v>
      </c>
      <c r="V604" s="2">
        <v>2</v>
      </c>
      <c r="W604" s="2">
        <v>1</v>
      </c>
      <c r="Z604" s="2">
        <v>6</v>
      </c>
      <c r="AA604" s="2">
        <v>2</v>
      </c>
      <c r="AB604" s="2"/>
      <c r="AF604" s="2">
        <v>2</v>
      </c>
      <c r="BC604" s="2">
        <v>1</v>
      </c>
      <c r="BX604" s="2">
        <v>1</v>
      </c>
      <c r="CG604" s="2">
        <v>2</v>
      </c>
      <c r="CH604" s="2">
        <v>1</v>
      </c>
      <c r="CI604" s="2">
        <v>8</v>
      </c>
      <c r="CJ604" s="2">
        <v>2</v>
      </c>
      <c r="CK604" s="2">
        <v>1</v>
      </c>
      <c r="CL604" s="2">
        <v>1</v>
      </c>
      <c r="CM604" s="2">
        <v>1</v>
      </c>
    </row>
    <row r="605" spans="1:253" ht="15" customHeight="1" x14ac:dyDescent="0.25">
      <c r="A605" s="2">
        <v>604</v>
      </c>
      <c r="B605" s="2">
        <v>8</v>
      </c>
      <c r="C605" s="6">
        <v>42262</v>
      </c>
      <c r="D605" s="2">
        <v>1</v>
      </c>
      <c r="F605" s="2">
        <v>163</v>
      </c>
      <c r="G605" s="2">
        <f t="shared" si="9"/>
        <v>163</v>
      </c>
      <c r="H605" s="3">
        <v>1</v>
      </c>
      <c r="I605" s="2">
        <v>581564</v>
      </c>
      <c r="J605" s="2">
        <v>166</v>
      </c>
      <c r="K605" s="2" t="s">
        <v>721</v>
      </c>
      <c r="M605" s="2">
        <v>2</v>
      </c>
      <c r="N605" s="2">
        <v>2</v>
      </c>
      <c r="O605" s="2">
        <v>5</v>
      </c>
      <c r="P605" s="2">
        <v>1</v>
      </c>
      <c r="Q605" s="2">
        <v>1</v>
      </c>
      <c r="R605" s="2">
        <v>1</v>
      </c>
      <c r="S605" s="2">
        <v>52</v>
      </c>
      <c r="T605" s="2">
        <v>2</v>
      </c>
      <c r="U605" s="2">
        <v>1</v>
      </c>
      <c r="V605" s="2">
        <v>2</v>
      </c>
      <c r="W605" s="2">
        <v>1</v>
      </c>
      <c r="Z605" s="2">
        <v>5</v>
      </c>
      <c r="AA605" s="2">
        <v>11</v>
      </c>
      <c r="AB605" s="2"/>
      <c r="AF605" s="2">
        <v>2</v>
      </c>
      <c r="BC605" s="2">
        <v>3</v>
      </c>
      <c r="BX605" s="2">
        <v>1</v>
      </c>
      <c r="CG605" s="2">
        <v>8</v>
      </c>
      <c r="CH605" s="2">
        <v>10</v>
      </c>
      <c r="CI605" s="2">
        <v>7</v>
      </c>
      <c r="CJ605" s="2">
        <v>4</v>
      </c>
      <c r="CK605" s="2">
        <v>5</v>
      </c>
      <c r="CL605" s="2">
        <v>5</v>
      </c>
      <c r="CM605" s="2">
        <v>2</v>
      </c>
      <c r="CN605" s="2">
        <v>3</v>
      </c>
      <c r="CO605" s="2">
        <v>1</v>
      </c>
      <c r="CP605" s="2">
        <v>1</v>
      </c>
      <c r="CQ605" s="2">
        <v>4</v>
      </c>
      <c r="CR605" s="2">
        <v>1</v>
      </c>
      <c r="CS605" s="2">
        <v>1</v>
      </c>
      <c r="CT605" s="2">
        <v>1</v>
      </c>
      <c r="CU605" s="2">
        <v>1</v>
      </c>
      <c r="CV605" s="2">
        <v>1</v>
      </c>
      <c r="CW605" s="2">
        <v>3</v>
      </c>
      <c r="CX605" s="2">
        <v>5</v>
      </c>
      <c r="CY605" s="2">
        <v>3</v>
      </c>
      <c r="CZ605" s="2">
        <v>1</v>
      </c>
      <c r="DA605" s="2">
        <v>2</v>
      </c>
      <c r="DB605" s="2">
        <v>1</v>
      </c>
      <c r="DC605" s="2">
        <v>2</v>
      </c>
      <c r="DG605" s="2">
        <v>1</v>
      </c>
      <c r="DH605" s="2">
        <v>1</v>
      </c>
      <c r="DI605" s="2">
        <v>1</v>
      </c>
      <c r="DL605" s="2">
        <v>1</v>
      </c>
      <c r="DM605" s="2">
        <v>1</v>
      </c>
      <c r="DR605" s="2">
        <v>1</v>
      </c>
      <c r="DS605" s="2">
        <v>1</v>
      </c>
      <c r="DT605" s="2">
        <v>1</v>
      </c>
      <c r="DU605" s="2">
        <v>1</v>
      </c>
      <c r="DV605" s="2">
        <v>1</v>
      </c>
      <c r="DW605" s="2">
        <v>1</v>
      </c>
      <c r="DY605" s="2">
        <v>1</v>
      </c>
      <c r="DZ605" s="2">
        <v>4</v>
      </c>
      <c r="EA605" s="2">
        <v>2</v>
      </c>
      <c r="EB605" s="2">
        <v>1</v>
      </c>
      <c r="EC605" s="2">
        <v>1</v>
      </c>
      <c r="ED605" s="2">
        <v>1</v>
      </c>
      <c r="EE605" s="2">
        <v>3</v>
      </c>
      <c r="EF605" s="2">
        <v>2</v>
      </c>
      <c r="EG605" s="2">
        <v>2</v>
      </c>
      <c r="EH605" s="2">
        <v>2</v>
      </c>
      <c r="EI605" s="2">
        <v>2</v>
      </c>
      <c r="EJ605" s="2">
        <v>2</v>
      </c>
      <c r="EK605" s="2">
        <v>2</v>
      </c>
      <c r="EL605" s="2">
        <v>2</v>
      </c>
      <c r="EM605" s="2">
        <v>2</v>
      </c>
      <c r="EO605" s="2">
        <v>5</v>
      </c>
      <c r="EP605" s="2">
        <v>1</v>
      </c>
      <c r="EQ605" s="2">
        <v>1</v>
      </c>
      <c r="EU605" s="2">
        <v>6</v>
      </c>
      <c r="EV605" s="2">
        <v>2</v>
      </c>
      <c r="EW605" s="2">
        <v>1</v>
      </c>
      <c r="EX605" s="2">
        <v>1</v>
      </c>
      <c r="EY605" s="2">
        <v>1</v>
      </c>
      <c r="EZ605" s="2">
        <v>3</v>
      </c>
      <c r="FA605" s="2">
        <v>3</v>
      </c>
      <c r="FB605" s="2">
        <v>1</v>
      </c>
      <c r="FC605" s="2">
        <v>4</v>
      </c>
      <c r="FD605" s="2">
        <v>1</v>
      </c>
      <c r="FE605" s="2">
        <v>1</v>
      </c>
      <c r="FF605" s="2">
        <v>3</v>
      </c>
      <c r="FG605" s="2">
        <v>3</v>
      </c>
      <c r="FH605" s="2">
        <v>3</v>
      </c>
      <c r="FI605" s="2">
        <v>1</v>
      </c>
      <c r="FJ605" s="2">
        <v>1</v>
      </c>
      <c r="FK605" s="2">
        <v>1</v>
      </c>
      <c r="FL605" s="2">
        <v>3</v>
      </c>
      <c r="FM605" s="2">
        <v>1</v>
      </c>
      <c r="FN605" s="2">
        <v>1</v>
      </c>
      <c r="FO605" s="2">
        <v>3</v>
      </c>
      <c r="FP605" s="2">
        <v>1</v>
      </c>
      <c r="FQ605" s="2">
        <v>1</v>
      </c>
      <c r="FR605" s="2">
        <v>3</v>
      </c>
      <c r="FS605" s="2">
        <v>4</v>
      </c>
      <c r="FT605" s="2">
        <v>1</v>
      </c>
      <c r="FU605" s="2">
        <v>3</v>
      </c>
      <c r="FW605" s="2">
        <v>1</v>
      </c>
      <c r="FX605" s="2">
        <v>2</v>
      </c>
      <c r="GU605" s="2">
        <v>1</v>
      </c>
      <c r="GV605" s="2">
        <v>2</v>
      </c>
      <c r="HD605" s="2">
        <v>2</v>
      </c>
      <c r="HF605" s="2">
        <v>2</v>
      </c>
      <c r="HH605" s="2">
        <v>2</v>
      </c>
      <c r="HJ605" s="2">
        <v>2</v>
      </c>
      <c r="HL605" s="2">
        <v>2</v>
      </c>
      <c r="HN605" s="2">
        <v>2</v>
      </c>
      <c r="HO605" s="2">
        <v>1</v>
      </c>
      <c r="HP605" s="2">
        <v>1</v>
      </c>
      <c r="HQ605" s="2">
        <v>1</v>
      </c>
      <c r="HR605" s="2">
        <v>1</v>
      </c>
      <c r="HS605" s="2">
        <v>2</v>
      </c>
      <c r="HT605" s="2">
        <v>2</v>
      </c>
      <c r="HU605" s="2">
        <v>2</v>
      </c>
      <c r="HV605" s="2">
        <v>2</v>
      </c>
      <c r="HW605" s="2">
        <v>2</v>
      </c>
      <c r="HX605" s="2">
        <v>2</v>
      </c>
      <c r="HY605" s="2">
        <v>2</v>
      </c>
      <c r="HZ605" s="2">
        <v>2</v>
      </c>
      <c r="IA605" s="2">
        <v>2</v>
      </c>
      <c r="IB605" s="2">
        <v>2</v>
      </c>
      <c r="IC605" s="2">
        <v>2</v>
      </c>
      <c r="ID605" s="2">
        <v>3</v>
      </c>
      <c r="IE605" s="2">
        <v>2</v>
      </c>
      <c r="IF605" s="2">
        <v>1</v>
      </c>
      <c r="IG605" s="2">
        <v>4</v>
      </c>
      <c r="IH605" s="2">
        <v>5</v>
      </c>
      <c r="II605" s="2">
        <v>5</v>
      </c>
      <c r="IJ605" s="2">
        <v>5</v>
      </c>
      <c r="IK605" s="2">
        <v>5</v>
      </c>
      <c r="IL605" s="2">
        <v>5</v>
      </c>
      <c r="IM605" s="2">
        <v>5</v>
      </c>
      <c r="IN605" s="2">
        <v>1</v>
      </c>
      <c r="IO605" s="2">
        <v>1</v>
      </c>
      <c r="IP605" s="2">
        <v>2</v>
      </c>
      <c r="IR605" s="2">
        <v>3</v>
      </c>
      <c r="IS605" s="2">
        <v>2</v>
      </c>
    </row>
    <row r="606" spans="1:253" ht="15" customHeight="1" x14ac:dyDescent="0.25">
      <c r="A606" s="2">
        <v>605</v>
      </c>
      <c r="B606" s="2">
        <v>8</v>
      </c>
      <c r="C606" s="6">
        <v>42262</v>
      </c>
      <c r="D606" s="2">
        <v>1</v>
      </c>
      <c r="F606" s="2">
        <v>163</v>
      </c>
      <c r="G606" s="2">
        <f t="shared" si="9"/>
        <v>163</v>
      </c>
      <c r="H606" s="3">
        <v>1</v>
      </c>
      <c r="I606" s="2">
        <v>581564</v>
      </c>
      <c r="J606" s="2">
        <v>166</v>
      </c>
      <c r="K606" s="2" t="s">
        <v>721</v>
      </c>
      <c r="M606" s="2">
        <v>2</v>
      </c>
      <c r="N606" s="2">
        <v>2</v>
      </c>
      <c r="O606" s="2">
        <v>5</v>
      </c>
      <c r="P606" s="2">
        <v>2</v>
      </c>
      <c r="Q606" s="2">
        <v>2</v>
      </c>
      <c r="R606" s="2">
        <v>2</v>
      </c>
      <c r="S606" s="2">
        <v>50</v>
      </c>
      <c r="T606" s="2">
        <v>2</v>
      </c>
      <c r="U606" s="2">
        <v>1</v>
      </c>
      <c r="V606" s="2">
        <v>2</v>
      </c>
      <c r="W606" s="2">
        <v>1</v>
      </c>
      <c r="Z606" s="2">
        <v>5</v>
      </c>
      <c r="AA606" s="2">
        <v>11</v>
      </c>
      <c r="AB606" s="2"/>
      <c r="AF606" s="2">
        <v>2</v>
      </c>
      <c r="BC606" s="2">
        <v>3</v>
      </c>
      <c r="BX606" s="2">
        <v>1</v>
      </c>
      <c r="CG606" s="2">
        <v>8</v>
      </c>
      <c r="CH606" s="2">
        <v>10</v>
      </c>
      <c r="CI606" s="2">
        <v>7</v>
      </c>
      <c r="CJ606" s="2">
        <v>4</v>
      </c>
      <c r="CK606" s="2">
        <v>5</v>
      </c>
      <c r="CL606" s="2">
        <v>5</v>
      </c>
      <c r="CM606" s="2">
        <v>2</v>
      </c>
    </row>
    <row r="607" spans="1:253" ht="15" customHeight="1" x14ac:dyDescent="0.25">
      <c r="A607" s="2">
        <v>606</v>
      </c>
      <c r="B607" s="2">
        <v>8</v>
      </c>
      <c r="C607" s="6">
        <v>42262</v>
      </c>
      <c r="D607" s="2">
        <v>1</v>
      </c>
      <c r="F607" s="2">
        <v>163</v>
      </c>
      <c r="G607" s="2">
        <f t="shared" si="9"/>
        <v>163</v>
      </c>
      <c r="H607" s="3">
        <v>1</v>
      </c>
      <c r="I607" s="2">
        <v>581564</v>
      </c>
      <c r="J607" s="2">
        <v>166</v>
      </c>
      <c r="K607" s="2" t="s">
        <v>721</v>
      </c>
      <c r="M607" s="2">
        <v>2</v>
      </c>
      <c r="N607" s="2">
        <v>2</v>
      </c>
      <c r="O607" s="2">
        <v>5</v>
      </c>
      <c r="P607" s="2">
        <v>3</v>
      </c>
      <c r="Q607" s="2">
        <v>1</v>
      </c>
      <c r="R607" s="2">
        <v>3</v>
      </c>
      <c r="S607" s="2">
        <v>25</v>
      </c>
      <c r="T607" s="2">
        <v>5</v>
      </c>
      <c r="U607" s="2">
        <v>1</v>
      </c>
      <c r="V607" s="2">
        <v>2</v>
      </c>
      <c r="W607" s="2">
        <v>1</v>
      </c>
      <c r="Z607" s="2">
        <v>6</v>
      </c>
      <c r="AA607" s="2">
        <v>2</v>
      </c>
      <c r="AB607" s="2"/>
      <c r="AF607" s="2">
        <v>2</v>
      </c>
      <c r="BC607" s="2">
        <v>3</v>
      </c>
      <c r="BX607" s="2">
        <v>1</v>
      </c>
      <c r="CG607" s="2">
        <v>3</v>
      </c>
      <c r="CH607" s="2">
        <v>3</v>
      </c>
      <c r="CI607" s="2">
        <v>1</v>
      </c>
      <c r="CJ607" s="2">
        <v>1</v>
      </c>
      <c r="CK607" s="2">
        <v>2</v>
      </c>
      <c r="CL607" s="2">
        <v>1</v>
      </c>
      <c r="CM607" s="2">
        <v>1</v>
      </c>
    </row>
    <row r="608" spans="1:253" ht="15" customHeight="1" x14ac:dyDescent="0.25">
      <c r="A608" s="2">
        <v>607</v>
      </c>
      <c r="B608" s="2">
        <v>8</v>
      </c>
      <c r="C608" s="6">
        <v>42262</v>
      </c>
      <c r="D608" s="2">
        <v>1</v>
      </c>
      <c r="F608" s="2">
        <v>163</v>
      </c>
      <c r="G608" s="2">
        <f t="shared" si="9"/>
        <v>163</v>
      </c>
      <c r="H608" s="3">
        <v>1</v>
      </c>
      <c r="I608" s="2">
        <v>581564</v>
      </c>
      <c r="J608" s="2">
        <v>166</v>
      </c>
      <c r="K608" s="2" t="s">
        <v>721</v>
      </c>
      <c r="M608" s="2">
        <v>2</v>
      </c>
      <c r="N608" s="2">
        <v>2</v>
      </c>
      <c r="O608" s="2">
        <v>5</v>
      </c>
      <c r="P608" s="2">
        <v>4</v>
      </c>
      <c r="Q608" s="2">
        <v>1</v>
      </c>
      <c r="R608" s="2">
        <v>3</v>
      </c>
      <c r="S608" s="2">
        <v>22</v>
      </c>
      <c r="T608" s="2">
        <v>5</v>
      </c>
      <c r="U608" s="2">
        <v>1</v>
      </c>
      <c r="V608" s="2">
        <v>2</v>
      </c>
      <c r="W608" s="2">
        <v>1</v>
      </c>
      <c r="Z608" s="2">
        <v>6</v>
      </c>
      <c r="AA608" s="2">
        <v>2</v>
      </c>
      <c r="AB608" s="2"/>
      <c r="AF608" s="2">
        <v>2</v>
      </c>
      <c r="BC608" s="2">
        <v>3</v>
      </c>
      <c r="BX608" s="2">
        <v>1</v>
      </c>
      <c r="CG608" s="2">
        <v>1</v>
      </c>
      <c r="CH608" s="2">
        <v>3</v>
      </c>
      <c r="CI608" s="2">
        <v>1</v>
      </c>
      <c r="CJ608" s="2">
        <v>1</v>
      </c>
      <c r="CK608" s="2">
        <v>2</v>
      </c>
      <c r="CL608" s="2">
        <v>1</v>
      </c>
      <c r="CM608" s="2">
        <v>1</v>
      </c>
    </row>
    <row r="609" spans="1:253" ht="15" customHeight="1" x14ac:dyDescent="0.25">
      <c r="A609" s="2">
        <v>608</v>
      </c>
      <c r="B609" s="2">
        <v>8</v>
      </c>
      <c r="C609" s="6">
        <v>42262</v>
      </c>
      <c r="D609" s="2">
        <v>1</v>
      </c>
      <c r="F609" s="2">
        <v>163</v>
      </c>
      <c r="G609" s="2">
        <f t="shared" si="9"/>
        <v>163</v>
      </c>
      <c r="H609" s="3">
        <v>1</v>
      </c>
      <c r="I609" s="2">
        <v>581564</v>
      </c>
      <c r="J609" s="2">
        <v>166</v>
      </c>
      <c r="K609" s="2" t="s">
        <v>721</v>
      </c>
      <c r="M609" s="2">
        <v>2</v>
      </c>
      <c r="N609" s="2">
        <v>2</v>
      </c>
      <c r="O609" s="2">
        <v>5</v>
      </c>
      <c r="P609" s="2">
        <v>5</v>
      </c>
      <c r="Q609" s="2">
        <v>2</v>
      </c>
      <c r="R609" s="2">
        <v>3</v>
      </c>
      <c r="S609" s="2">
        <v>15</v>
      </c>
      <c r="T609" s="2">
        <v>5</v>
      </c>
      <c r="U609" s="2">
        <v>1</v>
      </c>
      <c r="V609" s="2">
        <v>1</v>
      </c>
      <c r="X609" s="2">
        <v>1</v>
      </c>
      <c r="Y609" s="2">
        <v>2</v>
      </c>
      <c r="Z609" s="2">
        <v>5</v>
      </c>
      <c r="AA609" s="2">
        <v>10</v>
      </c>
      <c r="AB609" s="2">
        <v>2</v>
      </c>
      <c r="AD609" s="2">
        <v>4</v>
      </c>
      <c r="AF609" s="2">
        <v>2</v>
      </c>
      <c r="BC609" s="2">
        <v>3</v>
      </c>
      <c r="BD609" s="2">
        <v>2</v>
      </c>
      <c r="BH609" s="2">
        <v>2</v>
      </c>
      <c r="BJ609" s="2">
        <v>2</v>
      </c>
      <c r="BX609" s="2">
        <v>2</v>
      </c>
      <c r="BY609" s="2">
        <v>6</v>
      </c>
      <c r="BZ609" s="2">
        <v>4</v>
      </c>
    </row>
    <row r="610" spans="1:253" ht="15" customHeight="1" x14ac:dyDescent="0.25">
      <c r="A610" s="2">
        <v>609</v>
      </c>
      <c r="B610" s="2">
        <v>8</v>
      </c>
      <c r="C610" s="6">
        <v>42252</v>
      </c>
      <c r="D610" s="2">
        <v>1</v>
      </c>
      <c r="F610" s="2">
        <v>164</v>
      </c>
      <c r="G610" s="2">
        <f t="shared" si="9"/>
        <v>164</v>
      </c>
      <c r="H610" s="3">
        <v>1</v>
      </c>
      <c r="I610" s="2">
        <v>381129</v>
      </c>
      <c r="J610" s="2">
        <v>167</v>
      </c>
      <c r="K610" s="2" t="s">
        <v>755</v>
      </c>
      <c r="M610" s="2">
        <v>2</v>
      </c>
      <c r="N610" s="2">
        <v>2</v>
      </c>
      <c r="O610" s="2">
        <v>4</v>
      </c>
      <c r="P610" s="2">
        <v>1</v>
      </c>
      <c r="Q610" s="2">
        <v>1</v>
      </c>
      <c r="R610" s="2">
        <v>1</v>
      </c>
      <c r="S610" s="2">
        <v>48</v>
      </c>
      <c r="T610" s="2">
        <v>1</v>
      </c>
      <c r="U610" s="2">
        <v>1</v>
      </c>
      <c r="V610" s="2">
        <v>2</v>
      </c>
      <c r="W610" s="2">
        <v>1</v>
      </c>
      <c r="Z610" s="2">
        <v>5</v>
      </c>
      <c r="AA610" s="2">
        <v>11</v>
      </c>
      <c r="AB610" s="2"/>
      <c r="AF610" s="2">
        <v>2</v>
      </c>
      <c r="BC610" s="2">
        <v>1</v>
      </c>
      <c r="BX610" s="2">
        <v>1</v>
      </c>
      <c r="CG610" s="2">
        <v>8</v>
      </c>
      <c r="CH610" s="2">
        <v>10</v>
      </c>
      <c r="CI610" s="2">
        <v>7</v>
      </c>
      <c r="CJ610" s="2">
        <v>4</v>
      </c>
      <c r="CK610" s="2">
        <v>5</v>
      </c>
      <c r="CL610" s="2">
        <v>5</v>
      </c>
      <c r="CM610" s="2">
        <v>2</v>
      </c>
      <c r="CN610" s="2">
        <v>2</v>
      </c>
      <c r="CO610" s="2">
        <v>1</v>
      </c>
      <c r="CP610" s="2">
        <v>1</v>
      </c>
      <c r="CQ610" s="2">
        <v>4</v>
      </c>
      <c r="CR610" s="2">
        <v>1</v>
      </c>
      <c r="CS610" s="2">
        <v>1</v>
      </c>
      <c r="CT610" s="2">
        <v>1</v>
      </c>
      <c r="CU610" s="2">
        <v>1</v>
      </c>
      <c r="CV610" s="2">
        <v>1</v>
      </c>
      <c r="CW610" s="2">
        <v>3</v>
      </c>
      <c r="CX610" s="2">
        <v>4</v>
      </c>
      <c r="CY610" s="2">
        <v>3</v>
      </c>
      <c r="CZ610" s="2">
        <v>1</v>
      </c>
      <c r="DA610" s="2">
        <v>2</v>
      </c>
      <c r="DB610" s="2">
        <v>1</v>
      </c>
      <c r="DC610" s="2">
        <v>2</v>
      </c>
      <c r="DE610" s="2">
        <v>1</v>
      </c>
      <c r="DG610" s="2">
        <v>1</v>
      </c>
      <c r="DH610" s="2">
        <v>1</v>
      </c>
      <c r="DI610" s="2">
        <v>1</v>
      </c>
      <c r="DL610" s="2">
        <v>1</v>
      </c>
      <c r="DM610" s="2">
        <v>1</v>
      </c>
      <c r="DR610" s="2">
        <v>1</v>
      </c>
      <c r="DS610" s="2">
        <v>1</v>
      </c>
      <c r="DT610" s="2">
        <v>1</v>
      </c>
      <c r="DU610" s="2">
        <v>1</v>
      </c>
      <c r="DV610" s="2">
        <v>1</v>
      </c>
      <c r="DW610" s="2">
        <v>1</v>
      </c>
      <c r="DY610" s="2">
        <v>1</v>
      </c>
      <c r="DZ610" s="2">
        <v>4</v>
      </c>
      <c r="EA610" s="2">
        <v>1</v>
      </c>
      <c r="EB610" s="2">
        <v>1</v>
      </c>
      <c r="EC610" s="2">
        <v>1</v>
      </c>
      <c r="ED610" s="2">
        <v>1</v>
      </c>
      <c r="EE610" s="2">
        <v>2</v>
      </c>
      <c r="EF610" s="2">
        <v>2</v>
      </c>
      <c r="EG610" s="2">
        <v>2</v>
      </c>
      <c r="EH610" s="2">
        <v>2</v>
      </c>
      <c r="EI610" s="2">
        <v>2</v>
      </c>
      <c r="EJ610" s="2">
        <v>2</v>
      </c>
      <c r="EK610" s="2">
        <v>2</v>
      </c>
      <c r="EL610" s="2">
        <v>2</v>
      </c>
      <c r="EM610" s="2">
        <v>2</v>
      </c>
      <c r="EO610" s="2">
        <v>5</v>
      </c>
      <c r="EP610" s="2">
        <v>2</v>
      </c>
      <c r="ES610" s="2">
        <v>9</v>
      </c>
      <c r="EU610" s="2">
        <v>7</v>
      </c>
      <c r="EV610" s="2">
        <v>2</v>
      </c>
      <c r="EW610" s="2">
        <v>1</v>
      </c>
      <c r="EX610" s="2">
        <v>1</v>
      </c>
      <c r="EY610" s="2">
        <v>1</v>
      </c>
      <c r="EZ610" s="2">
        <v>1</v>
      </c>
      <c r="FA610" s="2">
        <v>1</v>
      </c>
      <c r="FB610" s="2">
        <v>1</v>
      </c>
      <c r="FC610" s="2">
        <v>4</v>
      </c>
      <c r="FD610" s="2">
        <v>1</v>
      </c>
      <c r="FE610" s="2">
        <v>1</v>
      </c>
      <c r="FF610" s="2">
        <v>1</v>
      </c>
      <c r="FG610" s="2">
        <v>1</v>
      </c>
      <c r="FH610" s="2">
        <v>1</v>
      </c>
      <c r="FI610" s="2">
        <v>1</v>
      </c>
      <c r="FJ610" s="2">
        <v>1</v>
      </c>
      <c r="FK610" s="2">
        <v>3</v>
      </c>
      <c r="FL610" s="2">
        <v>1</v>
      </c>
      <c r="FM610" s="2">
        <v>1</v>
      </c>
      <c r="FN610" s="2">
        <v>1</v>
      </c>
      <c r="FO610" s="2">
        <v>1</v>
      </c>
      <c r="FP610" s="2">
        <v>1</v>
      </c>
      <c r="FQ610" s="2">
        <v>1</v>
      </c>
      <c r="FR610" s="2">
        <v>1</v>
      </c>
      <c r="FS610" s="2">
        <v>4</v>
      </c>
      <c r="FT610" s="2">
        <v>1</v>
      </c>
      <c r="FU610" s="2">
        <v>4</v>
      </c>
      <c r="FW610" s="2">
        <v>2</v>
      </c>
      <c r="FX610" s="2">
        <v>2</v>
      </c>
      <c r="GU610" s="2">
        <v>1</v>
      </c>
      <c r="GV610" s="2">
        <v>2</v>
      </c>
      <c r="HD610" s="2">
        <v>2</v>
      </c>
      <c r="HF610" s="2">
        <v>2</v>
      </c>
      <c r="HH610" s="2">
        <v>2</v>
      </c>
      <c r="HJ610" s="2">
        <v>2</v>
      </c>
      <c r="HL610" s="2">
        <v>2</v>
      </c>
      <c r="HN610" s="2">
        <v>2</v>
      </c>
      <c r="HO610" s="2">
        <v>2</v>
      </c>
      <c r="HP610" s="2">
        <v>2</v>
      </c>
      <c r="HQ610" s="2">
        <v>2</v>
      </c>
      <c r="HR610" s="2">
        <v>2</v>
      </c>
      <c r="HS610" s="2">
        <v>2</v>
      </c>
      <c r="HT610" s="2">
        <v>2</v>
      </c>
      <c r="HU610" s="2">
        <v>2</v>
      </c>
      <c r="HV610" s="2">
        <v>2</v>
      </c>
      <c r="HW610" s="2">
        <v>2</v>
      </c>
      <c r="HX610" s="2">
        <v>2</v>
      </c>
      <c r="HY610" s="2">
        <v>2</v>
      </c>
      <c r="HZ610" s="2">
        <v>2</v>
      </c>
      <c r="IA610" s="2">
        <v>2</v>
      </c>
      <c r="IB610" s="2">
        <v>2</v>
      </c>
      <c r="IC610" s="2">
        <v>1</v>
      </c>
      <c r="ID610" s="2">
        <v>1</v>
      </c>
      <c r="IE610" s="2">
        <v>2</v>
      </c>
      <c r="IF610" s="2">
        <v>1</v>
      </c>
      <c r="IG610" s="2">
        <v>2</v>
      </c>
      <c r="IH610" s="2">
        <v>5</v>
      </c>
      <c r="II610" s="2">
        <v>5</v>
      </c>
      <c r="IJ610" s="2">
        <v>5</v>
      </c>
      <c r="IK610" s="2">
        <v>5</v>
      </c>
      <c r="IL610" s="2">
        <v>5</v>
      </c>
      <c r="IM610" s="2">
        <v>4</v>
      </c>
      <c r="IN610" s="2">
        <v>1</v>
      </c>
      <c r="IO610" s="2">
        <v>2</v>
      </c>
      <c r="IP610" s="2">
        <v>2</v>
      </c>
      <c r="IR610" s="2">
        <v>1</v>
      </c>
      <c r="IS610" s="2">
        <v>4</v>
      </c>
    </row>
    <row r="611" spans="1:253" ht="15" customHeight="1" x14ac:dyDescent="0.25">
      <c r="A611" s="2">
        <v>610</v>
      </c>
      <c r="B611" s="2">
        <v>8</v>
      </c>
      <c r="C611" s="6">
        <v>42252</v>
      </c>
      <c r="D611" s="2">
        <v>1</v>
      </c>
      <c r="F611" s="2">
        <v>164</v>
      </c>
      <c r="G611" s="2">
        <f t="shared" si="9"/>
        <v>164</v>
      </c>
      <c r="H611" s="3">
        <v>1</v>
      </c>
      <c r="I611" s="2">
        <v>381129</v>
      </c>
      <c r="J611" s="2">
        <v>167</v>
      </c>
      <c r="K611" s="2" t="s">
        <v>755</v>
      </c>
      <c r="M611" s="2">
        <v>2</v>
      </c>
      <c r="N611" s="2">
        <v>2</v>
      </c>
      <c r="O611" s="2">
        <v>4</v>
      </c>
      <c r="P611" s="2">
        <v>2</v>
      </c>
      <c r="Q611" s="2">
        <v>2</v>
      </c>
      <c r="R611" s="2">
        <v>3</v>
      </c>
      <c r="S611" s="2">
        <v>26</v>
      </c>
      <c r="T611" s="2">
        <v>5</v>
      </c>
      <c r="U611" s="2">
        <v>1</v>
      </c>
      <c r="V611" s="2">
        <v>2</v>
      </c>
      <c r="W611" s="2">
        <v>1</v>
      </c>
      <c r="Z611" s="2">
        <v>7</v>
      </c>
      <c r="AA611" s="2">
        <v>5</v>
      </c>
      <c r="AB611" s="2"/>
      <c r="AF611" s="2">
        <v>2</v>
      </c>
      <c r="BC611" s="2">
        <v>1</v>
      </c>
      <c r="BD611" s="2">
        <v>2</v>
      </c>
      <c r="BH611" s="2">
        <v>2</v>
      </c>
      <c r="BJ611" s="2">
        <v>2</v>
      </c>
      <c r="BX611" s="2">
        <v>1</v>
      </c>
      <c r="CG611" s="2">
        <v>3</v>
      </c>
      <c r="CH611" s="2">
        <v>2</v>
      </c>
      <c r="CI611" s="2">
        <v>3</v>
      </c>
      <c r="CJ611" s="2">
        <v>2</v>
      </c>
      <c r="CK611" s="2">
        <v>2</v>
      </c>
      <c r="CL611" s="2">
        <v>1</v>
      </c>
      <c r="CM611" s="2">
        <v>1</v>
      </c>
    </row>
    <row r="612" spans="1:253" ht="15" customHeight="1" x14ac:dyDescent="0.25">
      <c r="A612" s="2">
        <v>611</v>
      </c>
      <c r="B612" s="2">
        <v>8</v>
      </c>
      <c r="C612" s="6">
        <v>42252</v>
      </c>
      <c r="D612" s="2">
        <v>1</v>
      </c>
      <c r="F612" s="2">
        <v>164</v>
      </c>
      <c r="G612" s="2">
        <f t="shared" si="9"/>
        <v>164</v>
      </c>
      <c r="H612" s="3">
        <v>1</v>
      </c>
      <c r="I612" s="2">
        <v>381129</v>
      </c>
      <c r="J612" s="2">
        <v>167</v>
      </c>
      <c r="K612" s="2" t="s">
        <v>755</v>
      </c>
      <c r="M612" s="2">
        <v>2</v>
      </c>
      <c r="N612" s="2">
        <v>2</v>
      </c>
      <c r="O612" s="2">
        <v>4</v>
      </c>
      <c r="P612" s="2">
        <v>3</v>
      </c>
      <c r="Q612" s="2">
        <v>1</v>
      </c>
      <c r="R612" s="2">
        <v>3</v>
      </c>
      <c r="S612" s="2">
        <v>23</v>
      </c>
      <c r="T612" s="2">
        <v>5</v>
      </c>
      <c r="U612" s="2">
        <v>1</v>
      </c>
      <c r="V612" s="2">
        <v>2</v>
      </c>
      <c r="W612" s="2">
        <v>1</v>
      </c>
      <c r="Z612" s="2">
        <v>7</v>
      </c>
      <c r="AA612" s="2">
        <v>5</v>
      </c>
      <c r="AB612" s="2"/>
      <c r="AF612" s="2">
        <v>2</v>
      </c>
      <c r="BC612" s="2">
        <v>1</v>
      </c>
      <c r="BX612" s="2">
        <v>1</v>
      </c>
      <c r="CG612" s="2">
        <v>3</v>
      </c>
      <c r="CH612" s="2">
        <v>2</v>
      </c>
      <c r="CI612" s="2">
        <v>3</v>
      </c>
      <c r="CJ612" s="2">
        <v>2</v>
      </c>
      <c r="CK612" s="2">
        <v>2</v>
      </c>
      <c r="CL612" s="2">
        <v>1</v>
      </c>
      <c r="CM612" s="2">
        <v>1</v>
      </c>
    </row>
    <row r="613" spans="1:253" ht="15" customHeight="1" x14ac:dyDescent="0.25">
      <c r="A613" s="2">
        <v>612</v>
      </c>
      <c r="B613" s="2">
        <v>8</v>
      </c>
      <c r="C613" s="6">
        <v>42252</v>
      </c>
      <c r="D613" s="2">
        <v>1</v>
      </c>
      <c r="F613" s="2">
        <v>164</v>
      </c>
      <c r="G613" s="2">
        <f t="shared" si="9"/>
        <v>164</v>
      </c>
      <c r="H613" s="3">
        <v>1</v>
      </c>
      <c r="I613" s="2">
        <v>381129</v>
      </c>
      <c r="J613" s="2">
        <v>167</v>
      </c>
      <c r="K613" s="2" t="s">
        <v>755</v>
      </c>
      <c r="M613" s="2">
        <v>2</v>
      </c>
      <c r="N613" s="2">
        <v>2</v>
      </c>
      <c r="O613" s="2">
        <v>4</v>
      </c>
      <c r="P613" s="2">
        <v>4</v>
      </c>
      <c r="Q613" s="2">
        <v>2</v>
      </c>
      <c r="R613" s="2">
        <v>5</v>
      </c>
      <c r="S613" s="2">
        <v>20</v>
      </c>
      <c r="T613" s="2">
        <v>5</v>
      </c>
      <c r="U613" s="2">
        <v>1</v>
      </c>
      <c r="V613" s="2">
        <v>2</v>
      </c>
      <c r="W613" s="2">
        <v>1</v>
      </c>
      <c r="Z613" s="2">
        <v>6</v>
      </c>
      <c r="AA613" s="2">
        <v>2</v>
      </c>
      <c r="AB613" s="2"/>
      <c r="AF613" s="2">
        <v>2</v>
      </c>
      <c r="BC613" s="2">
        <v>1</v>
      </c>
      <c r="BD613" s="2">
        <v>2</v>
      </c>
      <c r="BH613" s="2">
        <v>2</v>
      </c>
      <c r="BJ613" s="2">
        <v>2</v>
      </c>
      <c r="BX613" s="2">
        <v>1</v>
      </c>
      <c r="CG613" s="2">
        <v>1</v>
      </c>
      <c r="CH613" s="2">
        <v>2</v>
      </c>
      <c r="CI613" s="2">
        <v>8</v>
      </c>
      <c r="CJ613" s="2">
        <v>1</v>
      </c>
      <c r="CK613" s="2">
        <v>2</v>
      </c>
      <c r="CL613" s="2">
        <v>1</v>
      </c>
      <c r="CM613" s="2">
        <v>1</v>
      </c>
    </row>
    <row r="614" spans="1:253" ht="15" customHeight="1" x14ac:dyDescent="0.25">
      <c r="A614" s="2">
        <v>613</v>
      </c>
      <c r="B614" s="2">
        <v>8</v>
      </c>
      <c r="C614" s="6">
        <v>42252</v>
      </c>
      <c r="D614" s="2">
        <v>1</v>
      </c>
      <c r="F614" s="2">
        <v>165</v>
      </c>
      <c r="G614" s="2">
        <f t="shared" si="9"/>
        <v>165</v>
      </c>
      <c r="H614" s="3">
        <v>1</v>
      </c>
      <c r="I614" s="2">
        <v>37831</v>
      </c>
      <c r="J614" s="2">
        <v>168</v>
      </c>
      <c r="K614" s="2" t="s">
        <v>755</v>
      </c>
      <c r="M614" s="2">
        <v>2</v>
      </c>
      <c r="N614" s="2">
        <v>2</v>
      </c>
      <c r="O614" s="2">
        <v>5</v>
      </c>
      <c r="P614" s="2">
        <v>1</v>
      </c>
      <c r="Q614" s="2">
        <v>1</v>
      </c>
      <c r="R614" s="2">
        <v>1</v>
      </c>
      <c r="S614" s="2">
        <v>58</v>
      </c>
      <c r="T614" s="2">
        <v>2</v>
      </c>
      <c r="U614" s="2">
        <v>1</v>
      </c>
      <c r="V614" s="2">
        <v>2</v>
      </c>
      <c r="W614" s="2">
        <v>2</v>
      </c>
      <c r="Z614" s="2">
        <v>3</v>
      </c>
      <c r="AA614" s="2">
        <v>4</v>
      </c>
      <c r="AB614" s="2"/>
      <c r="AF614" s="2">
        <v>1</v>
      </c>
      <c r="AG614" s="2">
        <v>1</v>
      </c>
      <c r="AH614" s="2">
        <v>1</v>
      </c>
      <c r="AI614" s="2">
        <v>1</v>
      </c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C614" s="2">
        <v>1</v>
      </c>
      <c r="BX614" s="2">
        <v>2</v>
      </c>
      <c r="BY614" s="2">
        <v>6</v>
      </c>
      <c r="BZ614" s="2">
        <v>5</v>
      </c>
      <c r="CN614" s="2">
        <v>3</v>
      </c>
      <c r="CO614" s="2">
        <v>1</v>
      </c>
      <c r="CP614" s="2">
        <v>1</v>
      </c>
      <c r="CQ614" s="2">
        <v>4</v>
      </c>
      <c r="CR614" s="2">
        <v>1</v>
      </c>
      <c r="CS614" s="2">
        <v>1</v>
      </c>
      <c r="CT614" s="2">
        <v>1</v>
      </c>
      <c r="CU614" s="2">
        <v>1</v>
      </c>
      <c r="CV614" s="2">
        <v>1</v>
      </c>
      <c r="CW614" s="2">
        <v>3</v>
      </c>
      <c r="CX614" s="2">
        <v>5</v>
      </c>
      <c r="CY614" s="2">
        <v>3</v>
      </c>
      <c r="CZ614" s="2">
        <v>1</v>
      </c>
      <c r="DA614" s="2">
        <v>2</v>
      </c>
      <c r="DB614" s="2">
        <v>1</v>
      </c>
      <c r="DC614" s="2">
        <v>1</v>
      </c>
      <c r="DG614" s="2">
        <v>1</v>
      </c>
      <c r="DH614" s="2">
        <v>1</v>
      </c>
      <c r="DI614" s="2">
        <v>1</v>
      </c>
      <c r="DL614" s="2">
        <v>1</v>
      </c>
      <c r="DM614" s="2">
        <v>1</v>
      </c>
      <c r="DO614" s="2">
        <v>1</v>
      </c>
      <c r="DR614" s="2">
        <v>1</v>
      </c>
      <c r="DS614" s="2">
        <v>1</v>
      </c>
      <c r="DT614" s="2">
        <v>1</v>
      </c>
      <c r="DU614" s="2">
        <v>1</v>
      </c>
      <c r="DV614" s="2">
        <v>1</v>
      </c>
      <c r="DW614" s="2">
        <v>1</v>
      </c>
      <c r="DY614" s="2">
        <v>1</v>
      </c>
      <c r="DZ614" s="2">
        <v>4</v>
      </c>
      <c r="EA614" s="2">
        <v>1</v>
      </c>
      <c r="EB614" s="2">
        <v>1</v>
      </c>
      <c r="EC614" s="2">
        <v>1</v>
      </c>
      <c r="ED614" s="2">
        <v>1</v>
      </c>
      <c r="EE614" s="2">
        <v>3</v>
      </c>
      <c r="EF614" s="2">
        <v>2</v>
      </c>
      <c r="EG614" s="2">
        <v>2</v>
      </c>
      <c r="EH614" s="2">
        <v>2</v>
      </c>
      <c r="EI614" s="2">
        <v>2</v>
      </c>
      <c r="EJ614" s="2">
        <v>2</v>
      </c>
      <c r="EK614" s="2">
        <v>2</v>
      </c>
      <c r="EL614" s="2">
        <v>2</v>
      </c>
      <c r="EM614" s="2">
        <v>2</v>
      </c>
      <c r="EO614" s="2">
        <v>5</v>
      </c>
      <c r="EP614" s="2">
        <v>1</v>
      </c>
      <c r="EQ614" s="2">
        <v>1</v>
      </c>
      <c r="EU614" s="2">
        <v>5</v>
      </c>
      <c r="EV614" s="2">
        <v>2</v>
      </c>
      <c r="EW614" s="2">
        <v>1</v>
      </c>
      <c r="EX614" s="2">
        <v>1</v>
      </c>
      <c r="EY614" s="2">
        <v>1</v>
      </c>
      <c r="EZ614" s="2">
        <v>2</v>
      </c>
      <c r="FA614" s="2">
        <v>4</v>
      </c>
      <c r="FB614" s="2">
        <v>1</v>
      </c>
      <c r="FC614" s="2">
        <v>4</v>
      </c>
      <c r="FD614" s="2">
        <v>1</v>
      </c>
      <c r="FE614" s="2">
        <v>2</v>
      </c>
      <c r="FF614" s="2">
        <v>3</v>
      </c>
      <c r="FG614" s="2">
        <v>3</v>
      </c>
      <c r="FH614" s="2">
        <v>3</v>
      </c>
      <c r="FI614" s="2">
        <v>1</v>
      </c>
      <c r="FJ614" s="2">
        <v>1</v>
      </c>
      <c r="FK614" s="2">
        <v>1</v>
      </c>
      <c r="FL614" s="2">
        <v>3</v>
      </c>
      <c r="FM614" s="2">
        <v>1</v>
      </c>
      <c r="FN614" s="2">
        <v>1</v>
      </c>
      <c r="FO614" s="2">
        <v>3</v>
      </c>
      <c r="FP614" s="2">
        <v>1</v>
      </c>
      <c r="FQ614" s="2">
        <v>1</v>
      </c>
      <c r="FR614" s="2">
        <v>3</v>
      </c>
      <c r="FS614" s="2">
        <v>4</v>
      </c>
      <c r="FT614" s="2">
        <v>1</v>
      </c>
      <c r="FU614" s="2">
        <v>3</v>
      </c>
      <c r="FW614" s="2">
        <v>2</v>
      </c>
      <c r="FX614" s="2">
        <v>2</v>
      </c>
      <c r="GU614" s="2">
        <v>1</v>
      </c>
      <c r="GV614" s="2">
        <v>2</v>
      </c>
      <c r="HD614" s="2">
        <v>2</v>
      </c>
      <c r="HF614" s="2">
        <v>2</v>
      </c>
      <c r="HH614" s="2">
        <v>2</v>
      </c>
      <c r="HJ614" s="2">
        <v>2</v>
      </c>
      <c r="HL614" s="2">
        <v>2</v>
      </c>
      <c r="HN614" s="2">
        <v>2</v>
      </c>
      <c r="HO614" s="2">
        <v>1</v>
      </c>
      <c r="HP614" s="2">
        <v>1</v>
      </c>
      <c r="HQ614" s="2">
        <v>1</v>
      </c>
      <c r="HR614" s="2">
        <v>1</v>
      </c>
      <c r="HS614" s="2">
        <v>2</v>
      </c>
      <c r="HT614" s="2">
        <v>2</v>
      </c>
      <c r="HU614" s="2">
        <v>2</v>
      </c>
      <c r="HV614" s="2">
        <v>2</v>
      </c>
      <c r="HW614" s="2">
        <v>2</v>
      </c>
      <c r="HX614" s="2">
        <v>2</v>
      </c>
      <c r="HY614" s="2">
        <v>2</v>
      </c>
      <c r="HZ614" s="2">
        <v>2</v>
      </c>
      <c r="IA614" s="2">
        <v>2</v>
      </c>
      <c r="IB614" s="2">
        <v>2</v>
      </c>
      <c r="IC614" s="2">
        <v>1</v>
      </c>
      <c r="ID614" s="2">
        <v>1</v>
      </c>
      <c r="IE614" s="2">
        <v>2</v>
      </c>
      <c r="IF614" s="2">
        <v>1</v>
      </c>
      <c r="IG614" s="2">
        <v>3</v>
      </c>
      <c r="IH614" s="2">
        <v>5</v>
      </c>
      <c r="II614" s="2">
        <v>5</v>
      </c>
      <c r="IJ614" s="2">
        <v>5</v>
      </c>
      <c r="IK614" s="2">
        <v>5</v>
      </c>
      <c r="IL614" s="2">
        <v>5</v>
      </c>
      <c r="IM614" s="2">
        <v>5</v>
      </c>
      <c r="IN614" s="2">
        <v>1</v>
      </c>
      <c r="IO614" s="2">
        <v>2</v>
      </c>
      <c r="IP614" s="2">
        <v>2</v>
      </c>
      <c r="IR614" s="2">
        <v>1</v>
      </c>
      <c r="IS614" s="2">
        <v>4</v>
      </c>
    </row>
    <row r="615" spans="1:253" ht="15" customHeight="1" x14ac:dyDescent="0.25">
      <c r="A615" s="2">
        <v>614</v>
      </c>
      <c r="B615" s="2">
        <v>8</v>
      </c>
      <c r="C615" s="6">
        <v>42252</v>
      </c>
      <c r="D615" s="2">
        <v>1</v>
      </c>
      <c r="F615" s="2">
        <v>165</v>
      </c>
      <c r="G615" s="2">
        <f t="shared" si="9"/>
        <v>165</v>
      </c>
      <c r="H615" s="3">
        <v>1</v>
      </c>
      <c r="I615" s="2">
        <v>37831</v>
      </c>
      <c r="J615" s="2">
        <v>168</v>
      </c>
      <c r="K615" s="2" t="s">
        <v>755</v>
      </c>
      <c r="M615" s="2">
        <v>2</v>
      </c>
      <c r="N615" s="2">
        <v>2</v>
      </c>
      <c r="O615" s="2">
        <v>5</v>
      </c>
      <c r="P615" s="2">
        <v>2</v>
      </c>
      <c r="Q615" s="2">
        <v>2</v>
      </c>
      <c r="R615" s="2">
        <v>2</v>
      </c>
      <c r="S615" s="2">
        <v>56</v>
      </c>
      <c r="T615" s="2">
        <v>2</v>
      </c>
      <c r="U615" s="2">
        <v>1</v>
      </c>
      <c r="V615" s="2">
        <v>2</v>
      </c>
      <c r="W615" s="2">
        <v>2</v>
      </c>
      <c r="Z615" s="2">
        <v>3</v>
      </c>
      <c r="AA615" s="2">
        <v>5</v>
      </c>
      <c r="AB615" s="2"/>
      <c r="AF615" s="2">
        <v>2</v>
      </c>
      <c r="BC615" s="2">
        <v>1</v>
      </c>
      <c r="BX615" s="2">
        <v>2</v>
      </c>
      <c r="BY615" s="2">
        <v>6</v>
      </c>
      <c r="BZ615" s="2">
        <v>5</v>
      </c>
    </row>
    <row r="616" spans="1:253" ht="15" customHeight="1" x14ac:dyDescent="0.25">
      <c r="A616" s="2">
        <v>615</v>
      </c>
      <c r="B616" s="2">
        <v>8</v>
      </c>
      <c r="C616" s="6">
        <v>42252</v>
      </c>
      <c r="D616" s="2">
        <v>1</v>
      </c>
      <c r="F616" s="2">
        <v>165</v>
      </c>
      <c r="G616" s="2">
        <f t="shared" si="9"/>
        <v>165</v>
      </c>
      <c r="H616" s="3">
        <v>1</v>
      </c>
      <c r="I616" s="2">
        <v>37831</v>
      </c>
      <c r="J616" s="2">
        <v>168</v>
      </c>
      <c r="K616" s="2" t="s">
        <v>755</v>
      </c>
      <c r="M616" s="2">
        <v>2</v>
      </c>
      <c r="N616" s="2">
        <v>2</v>
      </c>
      <c r="O616" s="2">
        <v>5</v>
      </c>
      <c r="P616" s="2">
        <v>3</v>
      </c>
      <c r="Q616" s="2">
        <v>2</v>
      </c>
      <c r="R616" s="2">
        <v>5</v>
      </c>
      <c r="S616" s="2">
        <v>40</v>
      </c>
      <c r="T616" s="2">
        <v>2</v>
      </c>
      <c r="U616" s="2">
        <v>1</v>
      </c>
      <c r="V616" s="2">
        <v>2</v>
      </c>
      <c r="W616" s="2">
        <v>1</v>
      </c>
      <c r="Z616" s="2">
        <v>5</v>
      </c>
      <c r="AA616" s="2">
        <v>11</v>
      </c>
      <c r="AB616" s="2"/>
      <c r="AF616" s="2">
        <v>2</v>
      </c>
      <c r="BC616" s="2">
        <v>1</v>
      </c>
      <c r="BD616" s="2">
        <v>1</v>
      </c>
      <c r="BE616" s="2">
        <v>1</v>
      </c>
      <c r="BG616" s="2">
        <v>19</v>
      </c>
      <c r="BH616" s="2">
        <v>2</v>
      </c>
      <c r="BJ616" s="2">
        <v>2</v>
      </c>
      <c r="BL616" s="2">
        <v>1</v>
      </c>
      <c r="BX616" s="2">
        <v>1</v>
      </c>
      <c r="CG616" s="2">
        <v>8</v>
      </c>
      <c r="CH616" s="2">
        <v>1</v>
      </c>
      <c r="CI616" s="2">
        <v>6</v>
      </c>
      <c r="CJ616" s="2">
        <v>4</v>
      </c>
      <c r="CK616" s="2">
        <v>5</v>
      </c>
      <c r="CL616" s="2">
        <v>5</v>
      </c>
      <c r="CM616" s="2">
        <v>2</v>
      </c>
    </row>
    <row r="617" spans="1:253" ht="15" customHeight="1" x14ac:dyDescent="0.25">
      <c r="A617" s="2">
        <v>616</v>
      </c>
      <c r="B617" s="2">
        <v>8</v>
      </c>
      <c r="C617" s="6">
        <v>42252</v>
      </c>
      <c r="D617" s="2">
        <v>1</v>
      </c>
      <c r="F617" s="2">
        <v>165</v>
      </c>
      <c r="G617" s="2">
        <f t="shared" si="9"/>
        <v>165</v>
      </c>
      <c r="H617" s="3">
        <v>1</v>
      </c>
      <c r="I617" s="2">
        <v>37831</v>
      </c>
      <c r="J617" s="2">
        <v>168</v>
      </c>
      <c r="K617" s="2" t="s">
        <v>755</v>
      </c>
      <c r="M617" s="2">
        <v>2</v>
      </c>
      <c r="N617" s="2">
        <v>2</v>
      </c>
      <c r="O617" s="2">
        <v>5</v>
      </c>
      <c r="P617" s="2">
        <v>4</v>
      </c>
      <c r="Q617" s="2">
        <v>1</v>
      </c>
      <c r="R617" s="2">
        <v>5</v>
      </c>
      <c r="S617" s="2">
        <v>40</v>
      </c>
      <c r="T617" s="2">
        <v>2</v>
      </c>
      <c r="U617" s="2">
        <v>1</v>
      </c>
      <c r="V617" s="2">
        <v>2</v>
      </c>
      <c r="W617" s="2">
        <v>1</v>
      </c>
      <c r="Z617" s="2">
        <v>5</v>
      </c>
      <c r="AA617" s="2">
        <v>11</v>
      </c>
      <c r="AB617" s="2"/>
      <c r="AF617" s="2">
        <v>2</v>
      </c>
      <c r="BC617" s="2">
        <v>1</v>
      </c>
      <c r="BX617" s="2">
        <v>1</v>
      </c>
      <c r="CG617" s="2">
        <v>8</v>
      </c>
      <c r="CH617" s="2">
        <v>1</v>
      </c>
      <c r="CI617" s="2">
        <v>6</v>
      </c>
      <c r="CJ617" s="2">
        <v>4</v>
      </c>
      <c r="CK617" s="2">
        <v>5</v>
      </c>
      <c r="CL617" s="2">
        <v>5</v>
      </c>
      <c r="CM617" s="2">
        <v>2</v>
      </c>
    </row>
    <row r="618" spans="1:253" ht="15" customHeight="1" x14ac:dyDescent="0.25">
      <c r="A618" s="2">
        <v>617</v>
      </c>
      <c r="B618" s="2">
        <v>8</v>
      </c>
      <c r="C618" s="6">
        <v>42252</v>
      </c>
      <c r="D618" s="2">
        <v>1</v>
      </c>
      <c r="F618" s="2">
        <v>165</v>
      </c>
      <c r="G618" s="2">
        <f t="shared" si="9"/>
        <v>165</v>
      </c>
      <c r="H618" s="3">
        <v>1</v>
      </c>
      <c r="I618" s="2">
        <v>37831</v>
      </c>
      <c r="J618" s="2">
        <v>168</v>
      </c>
      <c r="K618" s="2" t="s">
        <v>755</v>
      </c>
      <c r="M618" s="2">
        <v>2</v>
      </c>
      <c r="N618" s="2">
        <v>2</v>
      </c>
      <c r="O618" s="2">
        <v>5</v>
      </c>
      <c r="P618" s="2">
        <v>5</v>
      </c>
      <c r="Q618" s="2">
        <v>2</v>
      </c>
      <c r="R618" s="2">
        <v>5</v>
      </c>
      <c r="S618" s="2">
        <v>21</v>
      </c>
      <c r="T618" s="2">
        <v>5</v>
      </c>
      <c r="U618" s="2">
        <v>1</v>
      </c>
      <c r="V618" s="2">
        <v>2</v>
      </c>
      <c r="W618" s="2">
        <v>1</v>
      </c>
      <c r="Z618" s="2">
        <v>6</v>
      </c>
      <c r="AA618" s="2">
        <v>2</v>
      </c>
      <c r="AB618" s="2"/>
      <c r="AF618" s="2">
        <v>2</v>
      </c>
      <c r="BC618" s="2">
        <v>1</v>
      </c>
      <c r="BD618" s="2">
        <v>2</v>
      </c>
      <c r="BH618" s="2">
        <v>2</v>
      </c>
      <c r="BJ618" s="2">
        <v>2</v>
      </c>
      <c r="BX618" s="2">
        <v>1</v>
      </c>
      <c r="CG618" s="2">
        <v>0.25</v>
      </c>
      <c r="CH618" s="2">
        <v>2</v>
      </c>
      <c r="CI618" s="2">
        <v>8</v>
      </c>
      <c r="CJ618" s="2">
        <v>2</v>
      </c>
      <c r="CK618" s="2">
        <v>2</v>
      </c>
      <c r="CL618" s="2">
        <v>1</v>
      </c>
      <c r="CM618" s="2">
        <v>1</v>
      </c>
    </row>
    <row r="619" spans="1:253" ht="15" customHeight="1" x14ac:dyDescent="0.25">
      <c r="A619" s="2">
        <v>618</v>
      </c>
      <c r="B619" s="2">
        <v>8</v>
      </c>
      <c r="C619" s="6">
        <v>42252</v>
      </c>
      <c r="D619" s="2">
        <v>1</v>
      </c>
      <c r="F619" s="2">
        <v>166</v>
      </c>
      <c r="G619" s="2">
        <f t="shared" si="9"/>
        <v>166</v>
      </c>
      <c r="H619" s="3">
        <v>1</v>
      </c>
      <c r="I619" s="2">
        <v>381351</v>
      </c>
      <c r="J619" s="2">
        <v>169</v>
      </c>
      <c r="K619" s="2" t="s">
        <v>755</v>
      </c>
      <c r="M619" s="2">
        <v>2</v>
      </c>
      <c r="N619" s="2">
        <v>3</v>
      </c>
      <c r="O619" s="2">
        <v>3</v>
      </c>
      <c r="P619" s="2">
        <v>1</v>
      </c>
      <c r="Q619" s="2">
        <v>2</v>
      </c>
      <c r="R619" s="2">
        <v>1</v>
      </c>
      <c r="S619" s="2">
        <v>45</v>
      </c>
      <c r="T619" s="2">
        <v>5</v>
      </c>
      <c r="U619" s="2">
        <v>1</v>
      </c>
      <c r="V619" s="2">
        <v>2</v>
      </c>
      <c r="W619" s="2">
        <v>1</v>
      </c>
      <c r="Z619" s="2">
        <v>5</v>
      </c>
      <c r="AA619" s="2">
        <v>11</v>
      </c>
      <c r="AB619" s="2"/>
      <c r="AF619" s="2">
        <v>2</v>
      </c>
      <c r="BC619" s="2">
        <v>1</v>
      </c>
      <c r="BD619" s="2">
        <v>2</v>
      </c>
      <c r="BH619" s="2">
        <v>2</v>
      </c>
      <c r="BJ619" s="2">
        <v>2</v>
      </c>
      <c r="BX619" s="2">
        <v>2</v>
      </c>
      <c r="BY619" s="2">
        <v>6</v>
      </c>
      <c r="BZ619" s="2">
        <v>7</v>
      </c>
      <c r="CN619" s="2">
        <v>2</v>
      </c>
      <c r="CO619" s="2">
        <v>2</v>
      </c>
      <c r="CP619" s="2">
        <v>1</v>
      </c>
      <c r="CQ619" s="2">
        <v>4</v>
      </c>
      <c r="CR619" s="2">
        <v>1</v>
      </c>
      <c r="CS619" s="2">
        <v>1</v>
      </c>
      <c r="CT619" s="2">
        <v>1</v>
      </c>
      <c r="CU619" s="2">
        <v>1</v>
      </c>
      <c r="CV619" s="2">
        <v>1</v>
      </c>
      <c r="CW619" s="2">
        <v>3</v>
      </c>
      <c r="CX619" s="2">
        <v>3</v>
      </c>
      <c r="CY619" s="2">
        <v>2</v>
      </c>
      <c r="CZ619" s="2">
        <v>1</v>
      </c>
      <c r="DA619" s="2">
        <v>2</v>
      </c>
      <c r="DB619" s="2">
        <v>1</v>
      </c>
      <c r="DC619" s="2">
        <v>1</v>
      </c>
      <c r="DG619" s="2">
        <v>1</v>
      </c>
      <c r="DH619" s="2">
        <v>1</v>
      </c>
      <c r="DL619" s="2">
        <v>1</v>
      </c>
      <c r="DM619" s="2">
        <v>1</v>
      </c>
      <c r="DR619" s="2">
        <v>1</v>
      </c>
      <c r="DS619" s="2">
        <v>1</v>
      </c>
      <c r="DT619" s="2">
        <v>1</v>
      </c>
      <c r="DU619" s="2">
        <v>1</v>
      </c>
      <c r="DV619" s="2">
        <v>1</v>
      </c>
      <c r="DW619" s="2">
        <v>1</v>
      </c>
      <c r="DY619" s="2">
        <v>1</v>
      </c>
      <c r="DZ619" s="2">
        <v>4</v>
      </c>
      <c r="EA619" s="2">
        <v>1</v>
      </c>
      <c r="EB619" s="2">
        <v>1</v>
      </c>
      <c r="EC619" s="2">
        <v>1</v>
      </c>
      <c r="ED619" s="2">
        <v>1</v>
      </c>
      <c r="EE619" s="2">
        <v>4</v>
      </c>
      <c r="EF619" s="2">
        <v>2</v>
      </c>
      <c r="EG619" s="2">
        <v>2</v>
      </c>
      <c r="EH619" s="2">
        <v>2</v>
      </c>
      <c r="EI619" s="2">
        <v>2</v>
      </c>
      <c r="EJ619" s="2">
        <v>2</v>
      </c>
      <c r="EK619" s="2">
        <v>2</v>
      </c>
      <c r="EL619" s="2">
        <v>2</v>
      </c>
      <c r="EM619" s="2">
        <v>2</v>
      </c>
      <c r="EO619" s="2">
        <v>5</v>
      </c>
      <c r="EP619" s="2">
        <v>1</v>
      </c>
      <c r="EQ619" s="2">
        <v>8</v>
      </c>
      <c r="EU619" s="2">
        <v>7</v>
      </c>
      <c r="EV619" s="2">
        <v>2</v>
      </c>
      <c r="EW619" s="2">
        <v>1</v>
      </c>
      <c r="EX619" s="2">
        <v>1</v>
      </c>
      <c r="EY619" s="2">
        <v>1</v>
      </c>
      <c r="EZ619" s="2">
        <v>1</v>
      </c>
      <c r="FA619" s="2">
        <v>1</v>
      </c>
      <c r="FB619" s="2">
        <v>1</v>
      </c>
      <c r="FC619" s="2">
        <v>4</v>
      </c>
      <c r="FD619" s="2">
        <v>1</v>
      </c>
      <c r="FE619" s="2">
        <v>1</v>
      </c>
      <c r="FF619" s="2">
        <v>3</v>
      </c>
      <c r="FG619" s="2">
        <v>3</v>
      </c>
      <c r="FH619" s="2">
        <v>3</v>
      </c>
      <c r="FI619" s="2">
        <v>1</v>
      </c>
      <c r="FJ619" s="2">
        <v>1</v>
      </c>
      <c r="FK619" s="2">
        <v>1</v>
      </c>
      <c r="FL619" s="2">
        <v>3</v>
      </c>
      <c r="FM619" s="2">
        <v>1</v>
      </c>
      <c r="FN619" s="2">
        <v>1</v>
      </c>
      <c r="FO619" s="2">
        <v>3</v>
      </c>
      <c r="FP619" s="2">
        <v>1</v>
      </c>
      <c r="FQ619" s="2">
        <v>1</v>
      </c>
      <c r="FR619" s="2">
        <v>3</v>
      </c>
      <c r="FS619" s="2">
        <v>4</v>
      </c>
      <c r="FT619" s="2">
        <v>1</v>
      </c>
      <c r="FU619" s="2">
        <v>2</v>
      </c>
      <c r="FW619" s="2">
        <v>1</v>
      </c>
      <c r="FX619" s="2">
        <v>1</v>
      </c>
      <c r="FY619" s="2">
        <v>1</v>
      </c>
      <c r="FZ619" s="2">
        <v>1</v>
      </c>
      <c r="GV619" s="2">
        <v>1</v>
      </c>
      <c r="GW619" s="2">
        <v>2</v>
      </c>
      <c r="GX619" s="2">
        <v>2</v>
      </c>
      <c r="GY619" s="2">
        <v>2</v>
      </c>
      <c r="GZ619" s="2">
        <v>2</v>
      </c>
      <c r="HA619" s="2">
        <v>2</v>
      </c>
      <c r="HB619" s="2">
        <v>2</v>
      </c>
      <c r="HC619" s="2">
        <v>1</v>
      </c>
      <c r="HD619" s="2">
        <v>2</v>
      </c>
      <c r="HF619" s="2">
        <v>2</v>
      </c>
      <c r="HH619" s="2">
        <v>2</v>
      </c>
      <c r="HJ619" s="2">
        <v>2</v>
      </c>
      <c r="HL619" s="2">
        <v>2</v>
      </c>
      <c r="HN619" s="2">
        <v>2</v>
      </c>
      <c r="HO619" s="2">
        <v>1</v>
      </c>
      <c r="HP619" s="2">
        <v>1</v>
      </c>
      <c r="HQ619" s="2">
        <v>2</v>
      </c>
      <c r="HR619" s="2">
        <v>2</v>
      </c>
      <c r="HS619" s="2">
        <v>1</v>
      </c>
      <c r="HT619" s="2">
        <v>2</v>
      </c>
      <c r="HU619" s="2">
        <v>2</v>
      </c>
      <c r="HV619" s="2">
        <v>2</v>
      </c>
      <c r="HW619" s="2">
        <v>2</v>
      </c>
      <c r="HX619" s="2">
        <v>2</v>
      </c>
      <c r="HY619" s="2">
        <v>2</v>
      </c>
      <c r="HZ619" s="2">
        <v>2</v>
      </c>
      <c r="IA619" s="2">
        <v>2</v>
      </c>
      <c r="IB619" s="2">
        <v>2</v>
      </c>
      <c r="IC619" s="2">
        <v>1</v>
      </c>
      <c r="ID619" s="2">
        <v>1</v>
      </c>
      <c r="IE619" s="2">
        <v>2</v>
      </c>
      <c r="IF619" s="2">
        <v>1</v>
      </c>
      <c r="IG619" s="2">
        <v>2</v>
      </c>
      <c r="IH619" s="2">
        <v>5</v>
      </c>
      <c r="II619" s="2">
        <v>5</v>
      </c>
      <c r="IJ619" s="2">
        <v>5</v>
      </c>
      <c r="IK619" s="2">
        <v>5</v>
      </c>
      <c r="IL619" s="2">
        <v>5</v>
      </c>
      <c r="IM619" s="2">
        <v>5</v>
      </c>
      <c r="IN619" s="2">
        <v>1</v>
      </c>
      <c r="IO619" s="2">
        <v>1</v>
      </c>
      <c r="IP619" s="2">
        <v>2</v>
      </c>
      <c r="IR619" s="2">
        <v>3</v>
      </c>
      <c r="IS619" s="2">
        <v>2</v>
      </c>
    </row>
    <row r="620" spans="1:253" ht="15" customHeight="1" x14ac:dyDescent="0.25">
      <c r="A620" s="2">
        <v>619</v>
      </c>
      <c r="B620" s="2">
        <v>8</v>
      </c>
      <c r="C620" s="6">
        <v>42252</v>
      </c>
      <c r="D620" s="2">
        <v>1</v>
      </c>
      <c r="F620" s="2">
        <v>166</v>
      </c>
      <c r="G620" s="2">
        <f t="shared" si="9"/>
        <v>166</v>
      </c>
      <c r="H620" s="3">
        <v>1</v>
      </c>
      <c r="I620" s="2">
        <v>381351</v>
      </c>
      <c r="J620" s="2">
        <v>169</v>
      </c>
      <c r="K620" s="2" t="s">
        <v>755</v>
      </c>
      <c r="M620" s="2">
        <v>2</v>
      </c>
      <c r="N620" s="2">
        <v>3</v>
      </c>
      <c r="O620" s="2">
        <v>3</v>
      </c>
      <c r="P620" s="2">
        <v>2</v>
      </c>
      <c r="Q620" s="2">
        <v>2</v>
      </c>
      <c r="R620" s="2">
        <v>5</v>
      </c>
      <c r="S620" s="2">
        <v>44</v>
      </c>
      <c r="T620" s="2">
        <v>5</v>
      </c>
      <c r="U620" s="2">
        <v>1</v>
      </c>
      <c r="V620" s="2">
        <v>2</v>
      </c>
      <c r="W620" s="2">
        <v>1</v>
      </c>
      <c r="Z620" s="2">
        <v>5</v>
      </c>
      <c r="AA620" s="2">
        <v>11</v>
      </c>
      <c r="AB620" s="2"/>
      <c r="AF620" s="2">
        <v>2</v>
      </c>
      <c r="BC620" s="2">
        <v>1</v>
      </c>
      <c r="BD620" s="2">
        <v>2</v>
      </c>
      <c r="BH620" s="2">
        <v>2</v>
      </c>
      <c r="BJ620" s="2">
        <v>2</v>
      </c>
      <c r="BX620" s="2">
        <v>1</v>
      </c>
      <c r="CG620" s="2">
        <v>10</v>
      </c>
      <c r="CH620" s="2">
        <v>1</v>
      </c>
      <c r="CI620" s="2">
        <v>5</v>
      </c>
      <c r="CJ620" s="2">
        <v>2</v>
      </c>
      <c r="CK620" s="2">
        <v>2</v>
      </c>
      <c r="CL620" s="2">
        <v>1</v>
      </c>
      <c r="CM620" s="2">
        <v>1</v>
      </c>
    </row>
    <row r="621" spans="1:253" ht="15" customHeight="1" x14ac:dyDescent="0.25">
      <c r="A621" s="2">
        <v>620</v>
      </c>
      <c r="B621" s="2">
        <v>8</v>
      </c>
      <c r="C621" s="6">
        <v>42252</v>
      </c>
      <c r="D621" s="2">
        <v>1</v>
      </c>
      <c r="F621" s="2">
        <v>166</v>
      </c>
      <c r="G621" s="2">
        <f t="shared" si="9"/>
        <v>166</v>
      </c>
      <c r="H621" s="3">
        <v>1</v>
      </c>
      <c r="I621" s="2">
        <v>381351</v>
      </c>
      <c r="J621" s="2">
        <v>169</v>
      </c>
      <c r="K621" s="2" t="s">
        <v>755</v>
      </c>
      <c r="M621" s="2">
        <v>2</v>
      </c>
      <c r="N621" s="2">
        <v>3</v>
      </c>
      <c r="O621" s="2">
        <v>3</v>
      </c>
      <c r="P621" s="2">
        <v>3</v>
      </c>
      <c r="Q621" s="2">
        <v>2</v>
      </c>
      <c r="R621" s="2">
        <v>5</v>
      </c>
      <c r="S621" s="2">
        <v>52</v>
      </c>
      <c r="T621" s="2">
        <v>5</v>
      </c>
      <c r="U621" s="2">
        <v>1</v>
      </c>
      <c r="V621" s="2">
        <v>2</v>
      </c>
      <c r="W621" s="2">
        <v>1</v>
      </c>
      <c r="Z621" s="2">
        <v>5</v>
      </c>
      <c r="AA621" s="2">
        <v>11</v>
      </c>
      <c r="AB621" s="2"/>
      <c r="AF621" s="2">
        <v>2</v>
      </c>
      <c r="BC621" s="2">
        <v>1</v>
      </c>
      <c r="BX621" s="2">
        <v>1</v>
      </c>
      <c r="CG621" s="2">
        <v>8</v>
      </c>
      <c r="CH621" s="2">
        <v>1</v>
      </c>
      <c r="CI621" s="2">
        <v>5</v>
      </c>
      <c r="CJ621" s="2">
        <v>2</v>
      </c>
      <c r="CK621" s="2">
        <v>2</v>
      </c>
      <c r="CL621" s="2">
        <v>1</v>
      </c>
      <c r="CM621" s="2">
        <v>1</v>
      </c>
    </row>
    <row r="622" spans="1:253" ht="15" customHeight="1" x14ac:dyDescent="0.25">
      <c r="A622" s="2">
        <v>621</v>
      </c>
      <c r="B622" s="2">
        <v>8</v>
      </c>
      <c r="C622" s="6">
        <v>42252</v>
      </c>
      <c r="D622" s="2">
        <v>1</v>
      </c>
      <c r="F622" s="2">
        <v>167</v>
      </c>
      <c r="G622" s="2">
        <f t="shared" si="9"/>
        <v>167</v>
      </c>
      <c r="H622" s="3">
        <v>1</v>
      </c>
      <c r="I622" s="2">
        <v>378645</v>
      </c>
      <c r="J622" s="2">
        <v>170</v>
      </c>
      <c r="K622" s="2" t="s">
        <v>755</v>
      </c>
      <c r="M622" s="2">
        <v>2</v>
      </c>
      <c r="N622" s="2">
        <v>3</v>
      </c>
      <c r="O622" s="2">
        <v>1</v>
      </c>
      <c r="P622" s="2">
        <v>1</v>
      </c>
      <c r="Q622" s="2">
        <v>2</v>
      </c>
      <c r="R622" s="2">
        <v>1</v>
      </c>
      <c r="S622" s="2">
        <v>46</v>
      </c>
      <c r="T622" s="2">
        <v>3</v>
      </c>
      <c r="U622" s="2">
        <v>1</v>
      </c>
      <c r="V622" s="2">
        <v>2</v>
      </c>
      <c r="W622" s="2">
        <v>1</v>
      </c>
      <c r="Z622" s="2">
        <v>6</v>
      </c>
      <c r="AA622" s="2">
        <v>2</v>
      </c>
      <c r="AB622" s="2"/>
      <c r="AF622" s="2">
        <v>2</v>
      </c>
      <c r="BC622" s="2">
        <v>1</v>
      </c>
      <c r="BX622" s="2">
        <v>1</v>
      </c>
      <c r="CG622" s="2">
        <v>5</v>
      </c>
      <c r="CH622" s="2">
        <v>10</v>
      </c>
      <c r="CI622" s="2">
        <v>6</v>
      </c>
      <c r="CJ622" s="2">
        <v>4</v>
      </c>
      <c r="CK622" s="2">
        <v>5</v>
      </c>
      <c r="CL622" s="2">
        <v>5</v>
      </c>
      <c r="CM622" s="2">
        <v>2</v>
      </c>
      <c r="CN622" s="2">
        <v>1</v>
      </c>
      <c r="CO622" s="2">
        <v>2</v>
      </c>
      <c r="CP622" s="2">
        <v>1</v>
      </c>
      <c r="CQ622" s="2">
        <v>4</v>
      </c>
      <c r="CR622" s="2">
        <v>1</v>
      </c>
      <c r="CS622" s="2">
        <v>1</v>
      </c>
      <c r="CT622" s="2">
        <v>1</v>
      </c>
      <c r="CU622" s="2">
        <v>1</v>
      </c>
      <c r="CV622" s="2">
        <v>1</v>
      </c>
      <c r="CW622" s="2">
        <v>3</v>
      </c>
      <c r="CX622" s="2">
        <v>2</v>
      </c>
      <c r="CY622" s="2">
        <v>1</v>
      </c>
      <c r="CZ622" s="2">
        <v>1</v>
      </c>
      <c r="DA622" s="2">
        <v>2</v>
      </c>
      <c r="DB622" s="2">
        <v>1</v>
      </c>
      <c r="DC622" s="2">
        <v>1</v>
      </c>
      <c r="DG622" s="2">
        <v>1</v>
      </c>
      <c r="DH622" s="2">
        <v>1</v>
      </c>
      <c r="DI622" s="2">
        <v>1</v>
      </c>
      <c r="DL622" s="2">
        <v>1</v>
      </c>
      <c r="DM622" s="2">
        <v>1</v>
      </c>
      <c r="DR622" s="2">
        <v>1</v>
      </c>
      <c r="DS622" s="2">
        <v>1</v>
      </c>
      <c r="DT622" s="2">
        <v>1</v>
      </c>
      <c r="DU622" s="2">
        <v>1</v>
      </c>
      <c r="DV622" s="2">
        <v>1</v>
      </c>
      <c r="DW622" s="2">
        <v>1</v>
      </c>
      <c r="DY622" s="2">
        <v>1</v>
      </c>
      <c r="DZ622" s="2">
        <v>2</v>
      </c>
      <c r="EA622" s="2">
        <v>2</v>
      </c>
      <c r="EB622" s="2">
        <v>3</v>
      </c>
      <c r="EC622" s="2">
        <v>3</v>
      </c>
      <c r="ED622" s="2">
        <v>2</v>
      </c>
      <c r="EE622" s="2">
        <v>2</v>
      </c>
      <c r="EF622" s="2">
        <v>1</v>
      </c>
      <c r="EG622" s="2">
        <v>1</v>
      </c>
      <c r="EH622" s="2">
        <v>2</v>
      </c>
      <c r="EI622" s="2">
        <v>2</v>
      </c>
      <c r="EJ622" s="2">
        <v>2</v>
      </c>
      <c r="EK622" s="2">
        <v>2</v>
      </c>
      <c r="EL622" s="2">
        <v>2</v>
      </c>
      <c r="EM622" s="2">
        <v>1</v>
      </c>
      <c r="EN622" s="2">
        <v>1</v>
      </c>
      <c r="EO622" s="2">
        <v>10</v>
      </c>
      <c r="EP622" s="2">
        <v>1</v>
      </c>
      <c r="EQ622" s="2">
        <v>2</v>
      </c>
      <c r="EU622" s="2">
        <v>8</v>
      </c>
      <c r="EV622" s="2">
        <v>1</v>
      </c>
      <c r="EW622" s="2">
        <v>1</v>
      </c>
      <c r="EX622" s="2">
        <v>1</v>
      </c>
      <c r="EY622" s="2">
        <v>1</v>
      </c>
      <c r="EZ622" s="2">
        <v>1</v>
      </c>
      <c r="FA622" s="2">
        <v>1</v>
      </c>
      <c r="FB622" s="2">
        <v>1</v>
      </c>
      <c r="FC622" s="2">
        <v>1</v>
      </c>
      <c r="FD622" s="2">
        <v>1</v>
      </c>
      <c r="FE622" s="2">
        <v>1</v>
      </c>
      <c r="FF622" s="2">
        <v>1</v>
      </c>
      <c r="FG622" s="2">
        <v>1</v>
      </c>
      <c r="FH622" s="2">
        <v>1</v>
      </c>
      <c r="FI622" s="2">
        <v>1</v>
      </c>
      <c r="FJ622" s="2">
        <v>1</v>
      </c>
      <c r="FK622" s="2">
        <v>1</v>
      </c>
      <c r="FL622" s="2">
        <v>1</v>
      </c>
      <c r="FM622" s="2">
        <v>1</v>
      </c>
      <c r="FN622" s="2">
        <v>1</v>
      </c>
      <c r="FO622" s="2">
        <v>1</v>
      </c>
      <c r="FP622" s="2">
        <v>1</v>
      </c>
      <c r="FQ622" s="2">
        <v>1</v>
      </c>
      <c r="FR622" s="2">
        <v>1</v>
      </c>
      <c r="FS622" s="2">
        <v>4</v>
      </c>
      <c r="FT622" s="2">
        <v>1</v>
      </c>
      <c r="FU622" s="2">
        <v>3</v>
      </c>
      <c r="FW622" s="2">
        <v>2</v>
      </c>
      <c r="FX622" s="2">
        <v>2</v>
      </c>
      <c r="GU622" s="2">
        <v>1</v>
      </c>
      <c r="GV622" s="2">
        <v>2</v>
      </c>
      <c r="HD622" s="2">
        <v>2</v>
      </c>
      <c r="HF622" s="2">
        <v>2</v>
      </c>
      <c r="HH622" s="2">
        <v>2</v>
      </c>
      <c r="HJ622" s="2">
        <v>2</v>
      </c>
      <c r="HL622" s="2">
        <v>2</v>
      </c>
      <c r="HN622" s="2">
        <v>2</v>
      </c>
      <c r="HO622" s="2">
        <v>2</v>
      </c>
      <c r="HP622" s="2">
        <v>1</v>
      </c>
      <c r="HQ622" s="2">
        <v>2</v>
      </c>
      <c r="HR622" s="2">
        <v>1</v>
      </c>
      <c r="HS622" s="2">
        <v>2</v>
      </c>
      <c r="HT622" s="2">
        <v>2</v>
      </c>
      <c r="HU622" s="2">
        <v>2</v>
      </c>
      <c r="HV622" s="2">
        <v>2</v>
      </c>
      <c r="HW622" s="2">
        <v>2</v>
      </c>
      <c r="HX622" s="2">
        <v>2</v>
      </c>
      <c r="HY622" s="2">
        <v>2</v>
      </c>
      <c r="HZ622" s="2">
        <v>2</v>
      </c>
      <c r="IA622" s="2">
        <v>2</v>
      </c>
      <c r="IB622" s="2">
        <v>2</v>
      </c>
      <c r="IC622" s="2">
        <v>1</v>
      </c>
      <c r="ID622" s="2">
        <v>1</v>
      </c>
      <c r="IE622" s="2">
        <v>2</v>
      </c>
      <c r="IF622" s="2">
        <v>1</v>
      </c>
      <c r="IG622" s="2">
        <v>2</v>
      </c>
      <c r="IH622" s="2">
        <v>5</v>
      </c>
      <c r="II622" s="2">
        <v>5</v>
      </c>
      <c r="IJ622" s="2">
        <v>5</v>
      </c>
      <c r="IK622" s="2">
        <v>5</v>
      </c>
      <c r="IL622" s="2">
        <v>5</v>
      </c>
      <c r="IM622" s="2">
        <v>4</v>
      </c>
      <c r="IN622" s="2">
        <v>1</v>
      </c>
      <c r="IO622" s="2">
        <v>1</v>
      </c>
      <c r="IP622" s="2">
        <v>2</v>
      </c>
      <c r="IR622" s="2">
        <v>2</v>
      </c>
      <c r="IS622" s="2">
        <v>3</v>
      </c>
    </row>
    <row r="623" spans="1:253" ht="15" customHeight="1" x14ac:dyDescent="0.25">
      <c r="A623" s="2">
        <v>622</v>
      </c>
      <c r="B623" s="2">
        <v>8</v>
      </c>
      <c r="C623" s="6">
        <v>42260</v>
      </c>
      <c r="D623" s="2">
        <v>1</v>
      </c>
      <c r="F623" s="2">
        <v>168</v>
      </c>
      <c r="G623" s="2">
        <f t="shared" si="9"/>
        <v>168</v>
      </c>
      <c r="H623" s="3">
        <v>1</v>
      </c>
      <c r="I623" s="2">
        <v>59450</v>
      </c>
      <c r="J623" s="2">
        <v>171</v>
      </c>
      <c r="K623" s="2" t="s">
        <v>756</v>
      </c>
      <c r="M623" s="2">
        <v>2</v>
      </c>
      <c r="N623" s="2">
        <v>3</v>
      </c>
      <c r="O623" s="2">
        <v>1</v>
      </c>
      <c r="P623" s="2">
        <v>1</v>
      </c>
      <c r="Q623" s="2">
        <v>1</v>
      </c>
      <c r="R623" s="2">
        <v>1</v>
      </c>
      <c r="S623" s="2">
        <v>35</v>
      </c>
      <c r="T623" s="2">
        <v>5</v>
      </c>
      <c r="U623" s="2">
        <v>1</v>
      </c>
      <c r="V623" s="2">
        <v>2</v>
      </c>
      <c r="W623" s="2">
        <v>1</v>
      </c>
      <c r="Z623" s="2">
        <v>6</v>
      </c>
      <c r="AA623" s="2">
        <v>2</v>
      </c>
      <c r="AB623" s="2"/>
      <c r="AF623" s="2">
        <v>2</v>
      </c>
      <c r="BC623" s="2">
        <v>1</v>
      </c>
      <c r="BX623" s="2">
        <v>1</v>
      </c>
      <c r="CG623" s="2">
        <v>5</v>
      </c>
      <c r="CH623" s="2">
        <v>10</v>
      </c>
      <c r="CI623" s="2">
        <v>6</v>
      </c>
      <c r="CJ623" s="2">
        <v>4</v>
      </c>
      <c r="CK623" s="2">
        <v>5</v>
      </c>
      <c r="CL623" s="2">
        <v>5</v>
      </c>
      <c r="CM623" s="2">
        <v>2</v>
      </c>
      <c r="CN623" s="2">
        <v>2</v>
      </c>
      <c r="CO623" s="2">
        <v>1</v>
      </c>
      <c r="CP623" s="2">
        <v>1</v>
      </c>
      <c r="CQ623" s="2">
        <v>4</v>
      </c>
      <c r="CR623" s="2">
        <v>1</v>
      </c>
      <c r="CS623" s="2">
        <v>1</v>
      </c>
      <c r="CT623" s="2">
        <v>1</v>
      </c>
      <c r="CU623" s="2">
        <v>1</v>
      </c>
      <c r="CV623" s="2">
        <v>1</v>
      </c>
      <c r="CW623" s="2">
        <v>3</v>
      </c>
      <c r="CX623" s="2">
        <v>3</v>
      </c>
      <c r="CY623" s="2">
        <v>1</v>
      </c>
      <c r="CZ623" s="2">
        <v>1</v>
      </c>
      <c r="DA623" s="2">
        <v>2</v>
      </c>
      <c r="DB623" s="2">
        <v>1</v>
      </c>
      <c r="DC623" s="2">
        <v>1</v>
      </c>
      <c r="DG623" s="2">
        <v>1</v>
      </c>
      <c r="DH623" s="2">
        <v>1</v>
      </c>
      <c r="DL623" s="2">
        <v>1</v>
      </c>
      <c r="DM623" s="2">
        <v>1</v>
      </c>
      <c r="DR623" s="2">
        <v>1</v>
      </c>
      <c r="DS623" s="2">
        <v>1</v>
      </c>
      <c r="DT623" s="2">
        <v>1</v>
      </c>
      <c r="DU623" s="2">
        <v>1</v>
      </c>
      <c r="DV623" s="2">
        <v>1</v>
      </c>
      <c r="DY623" s="2">
        <v>1</v>
      </c>
      <c r="DZ623" s="2">
        <v>4</v>
      </c>
      <c r="EA623" s="2">
        <v>1</v>
      </c>
      <c r="EB623" s="2">
        <v>1</v>
      </c>
      <c r="EC623" s="2">
        <v>1</v>
      </c>
      <c r="ED623" s="2">
        <v>1</v>
      </c>
      <c r="EE623" s="2">
        <v>4</v>
      </c>
      <c r="EF623" s="2">
        <v>2</v>
      </c>
      <c r="EG623" s="2">
        <v>2</v>
      </c>
      <c r="EH623" s="2">
        <v>2</v>
      </c>
      <c r="EI623" s="2">
        <v>2</v>
      </c>
      <c r="EJ623" s="2">
        <v>2</v>
      </c>
      <c r="EK623" s="2">
        <v>2</v>
      </c>
      <c r="EL623" s="2">
        <v>2</v>
      </c>
      <c r="EM623" s="2">
        <v>2</v>
      </c>
      <c r="EO623" s="2">
        <v>5</v>
      </c>
      <c r="EP623" s="2">
        <v>2</v>
      </c>
      <c r="ES623" s="2">
        <v>3</v>
      </c>
      <c r="EU623" s="2">
        <v>6</v>
      </c>
      <c r="EV623" s="2">
        <v>2</v>
      </c>
      <c r="EW623" s="2">
        <v>1</v>
      </c>
      <c r="EX623" s="2">
        <v>1</v>
      </c>
      <c r="EY623" s="2">
        <v>1</v>
      </c>
      <c r="EZ623" s="2">
        <v>4</v>
      </c>
      <c r="FA623" s="2">
        <v>4</v>
      </c>
      <c r="FB623" s="2">
        <v>4</v>
      </c>
      <c r="FC623" s="2">
        <v>4</v>
      </c>
      <c r="FD623" s="2">
        <v>4</v>
      </c>
      <c r="FE623" s="2">
        <v>4</v>
      </c>
      <c r="FF623" s="2">
        <v>4</v>
      </c>
      <c r="FG623" s="2">
        <v>4</v>
      </c>
      <c r="FH623" s="2">
        <v>4</v>
      </c>
      <c r="FI623" s="2">
        <v>2</v>
      </c>
      <c r="FJ623" s="2">
        <v>2</v>
      </c>
      <c r="FK623" s="2">
        <v>2</v>
      </c>
      <c r="FL623" s="2">
        <v>4</v>
      </c>
      <c r="FM623" s="2">
        <v>3</v>
      </c>
      <c r="FN623" s="2">
        <v>4</v>
      </c>
      <c r="FO623" s="2">
        <v>4</v>
      </c>
      <c r="FP623" s="2">
        <v>1</v>
      </c>
      <c r="FQ623" s="2">
        <v>1</v>
      </c>
      <c r="FR623" s="2">
        <v>4</v>
      </c>
      <c r="FS623" s="2">
        <v>4</v>
      </c>
      <c r="FT623" s="2">
        <v>1</v>
      </c>
      <c r="FU623" s="2">
        <v>3</v>
      </c>
      <c r="FW623" s="2">
        <v>2</v>
      </c>
      <c r="FX623" s="2">
        <v>2</v>
      </c>
      <c r="GU623" s="2">
        <v>1</v>
      </c>
      <c r="GV623" s="2">
        <v>2</v>
      </c>
      <c r="HD623" s="2">
        <v>2</v>
      </c>
      <c r="HF623" s="2">
        <v>2</v>
      </c>
      <c r="HH623" s="2">
        <v>2</v>
      </c>
      <c r="HJ623" s="2">
        <v>2</v>
      </c>
      <c r="HL623" s="2">
        <v>2</v>
      </c>
      <c r="HN623" s="2">
        <v>2</v>
      </c>
      <c r="HO623" s="2">
        <v>2</v>
      </c>
      <c r="HP623" s="2">
        <v>2</v>
      </c>
      <c r="HQ623" s="2">
        <v>2</v>
      </c>
      <c r="HR623" s="2">
        <v>2</v>
      </c>
      <c r="HS623" s="2">
        <v>2</v>
      </c>
      <c r="HT623" s="2">
        <v>2</v>
      </c>
      <c r="HU623" s="2">
        <v>2</v>
      </c>
      <c r="HV623" s="2">
        <v>2</v>
      </c>
      <c r="HW623" s="2">
        <v>2</v>
      </c>
      <c r="HX623" s="2">
        <v>2</v>
      </c>
      <c r="HY623" s="2">
        <v>2</v>
      </c>
      <c r="HZ623" s="2">
        <v>2</v>
      </c>
      <c r="IA623" s="2">
        <v>2</v>
      </c>
      <c r="IB623" s="2">
        <v>2</v>
      </c>
      <c r="IC623" s="2">
        <v>1</v>
      </c>
      <c r="ID623" s="2">
        <v>1</v>
      </c>
      <c r="IE623" s="2">
        <v>2</v>
      </c>
      <c r="IF623" s="2">
        <v>1</v>
      </c>
      <c r="IG623" s="2">
        <v>2</v>
      </c>
      <c r="IH623" s="2">
        <v>5</v>
      </c>
      <c r="II623" s="2">
        <v>5</v>
      </c>
      <c r="IJ623" s="2">
        <v>5</v>
      </c>
      <c r="IK623" s="2">
        <v>5</v>
      </c>
      <c r="IL623" s="2">
        <v>5</v>
      </c>
      <c r="IM623" s="2">
        <v>5</v>
      </c>
      <c r="IN623" s="2">
        <v>1</v>
      </c>
      <c r="IO623" s="2">
        <v>1</v>
      </c>
      <c r="IP623" s="2">
        <v>2</v>
      </c>
      <c r="IR623" s="2">
        <v>4</v>
      </c>
      <c r="IS623" s="2">
        <v>4</v>
      </c>
    </row>
    <row r="624" spans="1:253" ht="15" customHeight="1" x14ac:dyDescent="0.25">
      <c r="A624" s="2">
        <v>623</v>
      </c>
      <c r="B624" s="2">
        <v>8</v>
      </c>
      <c r="C624" s="6">
        <v>42260</v>
      </c>
      <c r="D624" s="2">
        <v>1</v>
      </c>
      <c r="F624" s="2">
        <v>169</v>
      </c>
      <c r="G624" s="2">
        <f t="shared" si="9"/>
        <v>169</v>
      </c>
      <c r="H624" s="3">
        <v>1</v>
      </c>
      <c r="I624" s="2">
        <v>69664</v>
      </c>
      <c r="J624" s="2">
        <v>172</v>
      </c>
      <c r="K624" s="2" t="s">
        <v>756</v>
      </c>
      <c r="M624" s="2">
        <v>2</v>
      </c>
      <c r="N624" s="2">
        <v>2</v>
      </c>
      <c r="O624" s="2">
        <v>2</v>
      </c>
      <c r="P624" s="2">
        <v>1</v>
      </c>
      <c r="Q624" s="2">
        <v>2</v>
      </c>
      <c r="R624" s="2">
        <v>1</v>
      </c>
      <c r="S624" s="2">
        <v>50</v>
      </c>
      <c r="T624" s="2">
        <v>4</v>
      </c>
      <c r="U624" s="2">
        <v>1</v>
      </c>
      <c r="V624" s="2">
        <v>2</v>
      </c>
      <c r="W624" s="2">
        <v>1</v>
      </c>
      <c r="Z624" s="2">
        <v>5</v>
      </c>
      <c r="AA624" s="2">
        <v>11</v>
      </c>
      <c r="AB624" s="2"/>
      <c r="AF624" s="2">
        <v>2</v>
      </c>
      <c r="BC624" s="2">
        <v>1</v>
      </c>
      <c r="BX624" s="2">
        <v>1</v>
      </c>
      <c r="CG624" s="2">
        <v>8</v>
      </c>
      <c r="CH624" s="2">
        <v>10</v>
      </c>
      <c r="CI624" s="2">
        <v>6</v>
      </c>
      <c r="CJ624" s="2">
        <v>4</v>
      </c>
      <c r="CK624" s="2">
        <v>5</v>
      </c>
      <c r="CL624" s="2">
        <v>5</v>
      </c>
      <c r="CM624" s="2">
        <v>2</v>
      </c>
      <c r="CN624" s="2">
        <v>2</v>
      </c>
      <c r="CO624" s="2">
        <v>1</v>
      </c>
      <c r="CP624" s="2">
        <v>1</v>
      </c>
      <c r="CQ624" s="2">
        <v>4</v>
      </c>
      <c r="CR624" s="2">
        <v>1</v>
      </c>
      <c r="CS624" s="2">
        <v>1</v>
      </c>
      <c r="CT624" s="2">
        <v>1</v>
      </c>
      <c r="CU624" s="2">
        <v>1</v>
      </c>
      <c r="CV624" s="2">
        <v>1</v>
      </c>
      <c r="CW624" s="2">
        <v>3</v>
      </c>
      <c r="CX624" s="2">
        <v>4</v>
      </c>
      <c r="CY624" s="2">
        <v>2</v>
      </c>
      <c r="CZ624" s="2">
        <v>1</v>
      </c>
      <c r="DA624" s="2">
        <v>2</v>
      </c>
      <c r="DB624" s="2">
        <v>1</v>
      </c>
      <c r="DC624" s="2">
        <v>3</v>
      </c>
      <c r="DD624" s="2">
        <v>200</v>
      </c>
      <c r="DG624" s="2">
        <v>1</v>
      </c>
      <c r="DI624" s="2">
        <v>1</v>
      </c>
      <c r="DL624" s="2">
        <v>1</v>
      </c>
      <c r="DM624" s="2">
        <v>1</v>
      </c>
      <c r="DR624" s="2">
        <v>1</v>
      </c>
      <c r="DS624" s="2">
        <v>1</v>
      </c>
      <c r="DT624" s="2">
        <v>1</v>
      </c>
      <c r="DU624" s="2">
        <v>1</v>
      </c>
      <c r="DV624" s="2">
        <v>1</v>
      </c>
      <c r="DW624" s="2">
        <v>1</v>
      </c>
      <c r="DY624" s="2">
        <v>1</v>
      </c>
      <c r="DZ624" s="2">
        <v>4</v>
      </c>
      <c r="EA624" s="2">
        <v>1</v>
      </c>
      <c r="EB624" s="2">
        <v>1</v>
      </c>
      <c r="EC624" s="2">
        <v>1</v>
      </c>
      <c r="ED624" s="2">
        <v>1</v>
      </c>
      <c r="EE624" s="2">
        <v>2</v>
      </c>
      <c r="EF624" s="2">
        <v>2</v>
      </c>
      <c r="EG624" s="2">
        <v>2</v>
      </c>
      <c r="EH624" s="2">
        <v>2</v>
      </c>
      <c r="EI624" s="2">
        <v>2</v>
      </c>
      <c r="EJ624" s="2">
        <v>2</v>
      </c>
      <c r="EK624" s="2">
        <v>2</v>
      </c>
      <c r="EL624" s="2">
        <v>2</v>
      </c>
      <c r="EM624" s="2">
        <v>2</v>
      </c>
      <c r="EO624" s="2">
        <v>5</v>
      </c>
      <c r="EP624" s="2">
        <v>2</v>
      </c>
      <c r="ES624" s="2">
        <v>5</v>
      </c>
      <c r="EU624" s="2">
        <v>7</v>
      </c>
      <c r="EV624" s="2">
        <v>2</v>
      </c>
      <c r="EW624" s="2">
        <v>1</v>
      </c>
      <c r="EX624" s="2">
        <v>1</v>
      </c>
      <c r="EY624" s="2">
        <v>1</v>
      </c>
      <c r="EZ624" s="2">
        <v>2</v>
      </c>
      <c r="FA624" s="2">
        <v>4</v>
      </c>
      <c r="FB624" s="2">
        <v>1</v>
      </c>
      <c r="FC624" s="2">
        <v>4</v>
      </c>
      <c r="FD624" s="2">
        <v>1</v>
      </c>
      <c r="FE624" s="2">
        <v>1</v>
      </c>
      <c r="FF624" s="2">
        <v>1</v>
      </c>
      <c r="FG624" s="2">
        <v>1</v>
      </c>
      <c r="FH624" s="2">
        <v>1</v>
      </c>
      <c r="FI624" s="2">
        <v>1</v>
      </c>
      <c r="FJ624" s="2">
        <v>1</v>
      </c>
      <c r="FK624" s="2">
        <v>1</v>
      </c>
      <c r="FL624" s="2">
        <v>1</v>
      </c>
      <c r="FM624" s="2">
        <v>1</v>
      </c>
      <c r="FN624" s="2">
        <v>1</v>
      </c>
      <c r="FO624" s="2">
        <v>1</v>
      </c>
      <c r="FP624" s="2">
        <v>1</v>
      </c>
      <c r="FQ624" s="2">
        <v>1</v>
      </c>
      <c r="FR624" s="2">
        <v>1</v>
      </c>
      <c r="FS624" s="2">
        <v>2</v>
      </c>
      <c r="FT624" s="2">
        <v>1</v>
      </c>
      <c r="FU624" s="2">
        <v>3</v>
      </c>
      <c r="FW624" s="2">
        <v>2</v>
      </c>
      <c r="FX624" s="2">
        <v>2</v>
      </c>
      <c r="GU624" s="2">
        <v>1</v>
      </c>
      <c r="GV624" s="2">
        <v>2</v>
      </c>
      <c r="HD624" s="2">
        <v>2</v>
      </c>
      <c r="HF624" s="2">
        <v>2</v>
      </c>
      <c r="HH624" s="2">
        <v>2</v>
      </c>
      <c r="HJ624" s="2">
        <v>2</v>
      </c>
      <c r="HL624" s="2">
        <v>2</v>
      </c>
      <c r="HN624" s="2">
        <v>2</v>
      </c>
      <c r="HO624" s="2">
        <v>1</v>
      </c>
      <c r="HP624" s="2">
        <v>1</v>
      </c>
      <c r="HQ624" s="2">
        <v>1</v>
      </c>
      <c r="HR624" s="2">
        <v>1</v>
      </c>
      <c r="HS624" s="2">
        <v>3</v>
      </c>
      <c r="HT624" s="2">
        <v>2</v>
      </c>
      <c r="HU624" s="2">
        <v>2</v>
      </c>
      <c r="HV624" s="2">
        <v>2</v>
      </c>
      <c r="HW624" s="2">
        <v>2</v>
      </c>
      <c r="HX624" s="2">
        <v>2</v>
      </c>
      <c r="HY624" s="2">
        <v>2</v>
      </c>
      <c r="HZ624" s="2">
        <v>2</v>
      </c>
      <c r="IA624" s="2">
        <v>2</v>
      </c>
      <c r="IB624" s="2">
        <v>2</v>
      </c>
      <c r="IC624" s="2">
        <v>1</v>
      </c>
      <c r="ID624" s="2">
        <v>1</v>
      </c>
      <c r="IE624" s="2">
        <v>2</v>
      </c>
      <c r="IF624" s="2">
        <v>1</v>
      </c>
      <c r="IG624" s="2">
        <v>2</v>
      </c>
      <c r="IH624" s="2">
        <v>5</v>
      </c>
      <c r="II624" s="2">
        <v>5</v>
      </c>
      <c r="IJ624" s="2">
        <v>5</v>
      </c>
      <c r="IK624" s="2">
        <v>5</v>
      </c>
      <c r="IL624" s="2">
        <v>5</v>
      </c>
      <c r="IM624" s="2">
        <v>5</v>
      </c>
      <c r="IN624" s="2">
        <v>1</v>
      </c>
      <c r="IO624" s="2">
        <v>1</v>
      </c>
      <c r="IP624" s="2">
        <v>2</v>
      </c>
      <c r="IR624" s="2">
        <v>2</v>
      </c>
      <c r="IS624" s="2">
        <v>2</v>
      </c>
    </row>
    <row r="625" spans="1:253" ht="15" customHeight="1" x14ac:dyDescent="0.25">
      <c r="A625" s="2">
        <v>624</v>
      </c>
      <c r="B625" s="2">
        <v>8</v>
      </c>
      <c r="C625" s="6">
        <v>42260</v>
      </c>
      <c r="D625" s="2">
        <v>1</v>
      </c>
      <c r="F625" s="2">
        <v>169</v>
      </c>
      <c r="G625" s="2">
        <f t="shared" si="9"/>
        <v>169</v>
      </c>
      <c r="H625" s="3">
        <v>1</v>
      </c>
      <c r="I625" s="2">
        <v>69664</v>
      </c>
      <c r="J625" s="2">
        <v>172</v>
      </c>
      <c r="K625" s="2" t="s">
        <v>756</v>
      </c>
      <c r="M625" s="2">
        <v>2</v>
      </c>
      <c r="N625" s="2">
        <v>2</v>
      </c>
      <c r="O625" s="2">
        <v>2</v>
      </c>
      <c r="P625" s="2">
        <v>2</v>
      </c>
      <c r="Q625" s="2">
        <v>2</v>
      </c>
      <c r="R625" s="2">
        <v>3</v>
      </c>
      <c r="S625" s="2">
        <v>25</v>
      </c>
      <c r="T625" s="2">
        <v>5</v>
      </c>
      <c r="U625" s="2">
        <v>1</v>
      </c>
      <c r="V625" s="2">
        <v>2</v>
      </c>
      <c r="W625" s="2">
        <v>1</v>
      </c>
      <c r="Z625" s="2">
        <v>7</v>
      </c>
      <c r="AA625" s="2">
        <v>5</v>
      </c>
      <c r="AB625" s="2"/>
      <c r="AF625" s="2">
        <v>2</v>
      </c>
      <c r="BC625" s="2">
        <v>1</v>
      </c>
      <c r="BD625" s="2">
        <v>2</v>
      </c>
      <c r="BH625" s="2">
        <v>2</v>
      </c>
      <c r="BJ625" s="2">
        <v>2</v>
      </c>
      <c r="BX625" s="2">
        <v>1</v>
      </c>
      <c r="CG625" s="2">
        <v>0.33</v>
      </c>
      <c r="CH625" s="2">
        <v>3</v>
      </c>
      <c r="CI625" s="2">
        <v>4</v>
      </c>
      <c r="CJ625" s="2">
        <v>2</v>
      </c>
      <c r="CK625" s="2">
        <v>1</v>
      </c>
      <c r="CL625" s="2">
        <v>1</v>
      </c>
      <c r="CM625" s="2">
        <v>2</v>
      </c>
    </row>
    <row r="626" spans="1:253" ht="15" customHeight="1" x14ac:dyDescent="0.25">
      <c r="A626" s="2">
        <v>625</v>
      </c>
      <c r="B626" s="2">
        <v>8</v>
      </c>
      <c r="C626" s="6">
        <v>42260</v>
      </c>
      <c r="D626" s="2">
        <v>1</v>
      </c>
      <c r="F626" s="2">
        <v>170</v>
      </c>
      <c r="G626" s="2">
        <f t="shared" si="9"/>
        <v>170</v>
      </c>
      <c r="H626" s="3">
        <v>1</v>
      </c>
      <c r="I626" s="2">
        <v>4101125</v>
      </c>
      <c r="J626" s="2">
        <v>173</v>
      </c>
      <c r="K626" s="2" t="s">
        <v>756</v>
      </c>
      <c r="M626" s="2">
        <v>1</v>
      </c>
      <c r="N626" s="2">
        <v>1</v>
      </c>
      <c r="O626" s="2">
        <v>4</v>
      </c>
      <c r="P626" s="2">
        <v>1</v>
      </c>
      <c r="Q626" s="2">
        <v>1</v>
      </c>
      <c r="R626" s="2">
        <v>1</v>
      </c>
      <c r="S626" s="2">
        <v>52</v>
      </c>
      <c r="T626" s="2">
        <v>2</v>
      </c>
      <c r="U626" s="2">
        <v>1</v>
      </c>
      <c r="V626" s="2">
        <v>2</v>
      </c>
      <c r="W626" s="2">
        <v>1</v>
      </c>
      <c r="Z626" s="2">
        <v>5</v>
      </c>
      <c r="AA626" s="2">
        <v>11</v>
      </c>
      <c r="AB626" s="2"/>
      <c r="AF626" s="2">
        <v>1</v>
      </c>
      <c r="AG626" s="2">
        <v>1</v>
      </c>
      <c r="AH626" s="2">
        <v>1</v>
      </c>
      <c r="AI626" s="2">
        <v>1</v>
      </c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C626" s="2">
        <v>2</v>
      </c>
      <c r="BX626" s="2">
        <v>1</v>
      </c>
      <c r="CG626" s="2">
        <v>10</v>
      </c>
      <c r="CH626" s="2">
        <v>10</v>
      </c>
      <c r="CI626" s="2">
        <v>7</v>
      </c>
      <c r="CJ626" s="2">
        <v>4</v>
      </c>
      <c r="CK626" s="2">
        <v>5</v>
      </c>
      <c r="CL626" s="2">
        <v>5</v>
      </c>
      <c r="CM626" s="2">
        <v>1</v>
      </c>
      <c r="CN626" s="2">
        <v>3</v>
      </c>
      <c r="CO626" s="2">
        <v>1</v>
      </c>
      <c r="CP626" s="2">
        <v>1</v>
      </c>
      <c r="CQ626" s="2">
        <v>4</v>
      </c>
      <c r="CR626" s="2">
        <v>1</v>
      </c>
      <c r="CS626" s="2">
        <v>1</v>
      </c>
      <c r="CT626" s="2">
        <v>1</v>
      </c>
      <c r="CU626" s="2">
        <v>1</v>
      </c>
      <c r="CV626" s="2">
        <v>1</v>
      </c>
      <c r="CW626" s="2">
        <v>3</v>
      </c>
      <c r="CX626" s="2">
        <v>4</v>
      </c>
      <c r="CY626" s="2">
        <v>2</v>
      </c>
      <c r="CZ626" s="2">
        <v>1</v>
      </c>
      <c r="DA626" s="2">
        <v>2</v>
      </c>
      <c r="DB626" s="2">
        <v>1</v>
      </c>
      <c r="DC626" s="2">
        <v>4</v>
      </c>
      <c r="DG626" s="2">
        <v>1</v>
      </c>
      <c r="DH626" s="2">
        <v>1</v>
      </c>
      <c r="DL626" s="2">
        <v>1</v>
      </c>
      <c r="DM626" s="2">
        <v>1</v>
      </c>
      <c r="DR626" s="2">
        <v>1</v>
      </c>
      <c r="DS626" s="2">
        <v>1</v>
      </c>
      <c r="DT626" s="2">
        <v>1</v>
      </c>
      <c r="DU626" s="2">
        <v>1</v>
      </c>
      <c r="DV626" s="2">
        <v>1</v>
      </c>
      <c r="DW626" s="2">
        <v>1</v>
      </c>
      <c r="DY626" s="2">
        <v>1</v>
      </c>
      <c r="DZ626" s="2">
        <v>4</v>
      </c>
      <c r="EA626" s="2">
        <v>1</v>
      </c>
      <c r="EB626" s="2">
        <v>1</v>
      </c>
      <c r="EC626" s="2">
        <v>1</v>
      </c>
      <c r="ED626" s="2">
        <v>1</v>
      </c>
      <c r="EE626" s="2">
        <v>2</v>
      </c>
      <c r="EF626" s="2">
        <v>2</v>
      </c>
      <c r="EG626" s="2">
        <v>2</v>
      </c>
      <c r="EH626" s="2">
        <v>2</v>
      </c>
      <c r="EI626" s="2">
        <v>2</v>
      </c>
      <c r="EJ626" s="2">
        <v>2</v>
      </c>
      <c r="EK626" s="2">
        <v>2</v>
      </c>
      <c r="EL626" s="2">
        <v>2</v>
      </c>
      <c r="EM626" s="2">
        <v>2</v>
      </c>
      <c r="EO626" s="2">
        <v>5</v>
      </c>
      <c r="EP626" s="2">
        <v>1</v>
      </c>
      <c r="EQ626" s="2">
        <v>1</v>
      </c>
      <c r="EU626" s="2">
        <v>7</v>
      </c>
      <c r="EV626" s="2">
        <v>1</v>
      </c>
      <c r="EW626" s="2">
        <v>1</v>
      </c>
      <c r="EX626" s="2">
        <v>1</v>
      </c>
      <c r="EY626" s="2">
        <v>1</v>
      </c>
      <c r="EZ626" s="2">
        <v>4</v>
      </c>
      <c r="FA626" s="2">
        <v>4</v>
      </c>
      <c r="FB626" s="2">
        <v>1</v>
      </c>
      <c r="FC626" s="2">
        <v>4</v>
      </c>
      <c r="FD626" s="2">
        <v>1</v>
      </c>
      <c r="FE626" s="2">
        <v>3</v>
      </c>
      <c r="FF626" s="2">
        <v>1</v>
      </c>
      <c r="FG626" s="2">
        <v>1</v>
      </c>
      <c r="FH626" s="2">
        <v>1</v>
      </c>
      <c r="FI626" s="2">
        <v>1</v>
      </c>
      <c r="FJ626" s="2">
        <v>1</v>
      </c>
      <c r="FK626" s="2">
        <v>2</v>
      </c>
      <c r="FL626" s="2">
        <v>1</v>
      </c>
      <c r="FM626" s="2">
        <v>1</v>
      </c>
      <c r="FN626" s="2">
        <v>1</v>
      </c>
      <c r="FO626" s="2">
        <v>1</v>
      </c>
      <c r="FP626" s="2">
        <v>1</v>
      </c>
      <c r="FQ626" s="2">
        <v>1</v>
      </c>
      <c r="FR626" s="2">
        <v>1</v>
      </c>
      <c r="FS626" s="2">
        <v>2</v>
      </c>
      <c r="FT626" s="2">
        <v>2</v>
      </c>
      <c r="FU626" s="2">
        <v>2</v>
      </c>
      <c r="FW626" s="2">
        <v>2</v>
      </c>
      <c r="FX626" s="2">
        <v>2</v>
      </c>
      <c r="GO626" s="2">
        <v>1</v>
      </c>
      <c r="GP626" s="2">
        <v>1</v>
      </c>
      <c r="GV626" s="2">
        <v>1</v>
      </c>
      <c r="GW626" s="2">
        <v>1</v>
      </c>
      <c r="GX626" s="2">
        <v>1</v>
      </c>
      <c r="GY626" s="2">
        <v>2</v>
      </c>
      <c r="GZ626" s="2">
        <v>1</v>
      </c>
      <c r="HA626" s="2">
        <v>2</v>
      </c>
      <c r="HB626" s="2">
        <v>2</v>
      </c>
      <c r="HC626" s="2">
        <v>1</v>
      </c>
      <c r="HD626" s="2">
        <v>2</v>
      </c>
      <c r="HF626" s="2">
        <v>2</v>
      </c>
      <c r="HH626" s="2">
        <v>2</v>
      </c>
      <c r="HJ626" s="2">
        <v>2</v>
      </c>
      <c r="HL626" s="2">
        <v>2</v>
      </c>
      <c r="HN626" s="2">
        <v>2</v>
      </c>
      <c r="HO626" s="2">
        <v>2</v>
      </c>
      <c r="HP626" s="2">
        <v>1</v>
      </c>
      <c r="HQ626" s="2">
        <v>2</v>
      </c>
      <c r="HR626" s="2">
        <v>2</v>
      </c>
      <c r="HS626" s="2">
        <v>1</v>
      </c>
      <c r="HT626" s="2">
        <v>2</v>
      </c>
      <c r="HU626" s="2">
        <v>1</v>
      </c>
      <c r="HV626" s="2">
        <v>2</v>
      </c>
      <c r="HW626" s="2">
        <v>1</v>
      </c>
      <c r="HX626" s="2">
        <v>1</v>
      </c>
      <c r="HY626" s="2">
        <v>1</v>
      </c>
      <c r="HZ626" s="2">
        <v>1</v>
      </c>
      <c r="IA626" s="2">
        <v>1</v>
      </c>
      <c r="IB626" s="2">
        <v>1</v>
      </c>
      <c r="IC626" s="2">
        <v>1</v>
      </c>
      <c r="ID626" s="2">
        <v>1</v>
      </c>
      <c r="IE626" s="2">
        <v>1</v>
      </c>
      <c r="IF626" s="2">
        <v>2</v>
      </c>
      <c r="IG626" s="2">
        <v>3</v>
      </c>
      <c r="IH626" s="2">
        <v>5</v>
      </c>
      <c r="II626" s="2">
        <v>5</v>
      </c>
      <c r="IJ626" s="2">
        <v>5</v>
      </c>
      <c r="IK626" s="2">
        <v>5</v>
      </c>
      <c r="IL626" s="2">
        <v>5</v>
      </c>
      <c r="IM626" s="2">
        <v>2</v>
      </c>
      <c r="IN626" s="2">
        <v>1</v>
      </c>
      <c r="IO626" s="2">
        <v>1</v>
      </c>
      <c r="IP626" s="2">
        <v>2</v>
      </c>
      <c r="IR626" s="2">
        <v>3</v>
      </c>
      <c r="IS626" s="2">
        <v>2</v>
      </c>
    </row>
    <row r="627" spans="1:253" ht="15" customHeight="1" x14ac:dyDescent="0.25">
      <c r="A627" s="2">
        <v>626</v>
      </c>
      <c r="B627" s="2">
        <v>8</v>
      </c>
      <c r="C627" s="6">
        <v>42260</v>
      </c>
      <c r="D627" s="2">
        <v>1</v>
      </c>
      <c r="F627" s="2">
        <v>170</v>
      </c>
      <c r="G627" s="2">
        <f t="shared" si="9"/>
        <v>170</v>
      </c>
      <c r="H627" s="3">
        <v>1</v>
      </c>
      <c r="I627" s="2">
        <v>4101125</v>
      </c>
      <c r="J627" s="2">
        <v>173</v>
      </c>
      <c r="K627" s="2" t="s">
        <v>756</v>
      </c>
      <c r="M627" s="2">
        <v>1</v>
      </c>
      <c r="N627" s="2">
        <v>1</v>
      </c>
      <c r="O627" s="2">
        <v>4</v>
      </c>
      <c r="P627" s="2">
        <v>2</v>
      </c>
      <c r="Q627" s="2">
        <v>2</v>
      </c>
      <c r="R627" s="2">
        <v>2</v>
      </c>
      <c r="S627" s="2">
        <v>50</v>
      </c>
      <c r="T627" s="2">
        <v>2</v>
      </c>
      <c r="U627" s="2">
        <v>1</v>
      </c>
      <c r="V627" s="2">
        <v>2</v>
      </c>
      <c r="W627" s="2">
        <v>1</v>
      </c>
      <c r="Z627" s="2">
        <v>6</v>
      </c>
      <c r="AA627" s="2">
        <v>2</v>
      </c>
      <c r="AB627" s="2"/>
      <c r="AF627" s="2">
        <v>2</v>
      </c>
      <c r="BC627" s="2">
        <v>1</v>
      </c>
      <c r="BX627" s="2">
        <v>1</v>
      </c>
      <c r="CG627" s="2">
        <v>15</v>
      </c>
      <c r="CH627" s="2">
        <v>10</v>
      </c>
      <c r="CI627" s="2">
        <v>3</v>
      </c>
      <c r="CJ627" s="2">
        <v>4</v>
      </c>
      <c r="CK627" s="2">
        <v>5</v>
      </c>
      <c r="CL627" s="2">
        <v>5</v>
      </c>
      <c r="CM627" s="2">
        <v>1</v>
      </c>
    </row>
    <row r="628" spans="1:253" ht="15" customHeight="1" x14ac:dyDescent="0.25">
      <c r="A628" s="2">
        <v>627</v>
      </c>
      <c r="B628" s="2">
        <v>8</v>
      </c>
      <c r="C628" s="6">
        <v>42260</v>
      </c>
      <c r="D628" s="2">
        <v>1</v>
      </c>
      <c r="F628" s="2">
        <v>170</v>
      </c>
      <c r="G628" s="2">
        <f t="shared" si="9"/>
        <v>170</v>
      </c>
      <c r="H628" s="3">
        <v>1</v>
      </c>
      <c r="I628" s="2">
        <v>4101125</v>
      </c>
      <c r="J628" s="2">
        <v>173</v>
      </c>
      <c r="K628" s="2" t="s">
        <v>756</v>
      </c>
      <c r="M628" s="2">
        <v>1</v>
      </c>
      <c r="N628" s="2">
        <v>1</v>
      </c>
      <c r="O628" s="2">
        <v>4</v>
      </c>
      <c r="P628" s="2">
        <v>3</v>
      </c>
      <c r="Q628" s="2">
        <v>1</v>
      </c>
      <c r="R628" s="2">
        <v>3</v>
      </c>
      <c r="S628" s="2">
        <v>29</v>
      </c>
      <c r="T628" s="2">
        <v>5</v>
      </c>
      <c r="U628" s="2">
        <v>1</v>
      </c>
      <c r="V628" s="2">
        <v>2</v>
      </c>
      <c r="W628" s="2">
        <v>1</v>
      </c>
      <c r="Z628" s="2">
        <v>7</v>
      </c>
      <c r="AA628" s="2">
        <v>5</v>
      </c>
      <c r="AB628" s="2"/>
      <c r="AF628" s="2">
        <v>2</v>
      </c>
      <c r="BC628" s="2">
        <v>1</v>
      </c>
      <c r="BX628" s="2">
        <v>1</v>
      </c>
      <c r="CG628" s="2">
        <v>3</v>
      </c>
      <c r="CH628" s="2">
        <v>2</v>
      </c>
      <c r="CI628" s="2">
        <v>1</v>
      </c>
      <c r="CJ628" s="2">
        <v>2</v>
      </c>
      <c r="CK628" s="2">
        <v>2</v>
      </c>
      <c r="CL628" s="2">
        <v>1</v>
      </c>
      <c r="CM628" s="2">
        <v>1</v>
      </c>
    </row>
    <row r="629" spans="1:253" ht="15" customHeight="1" x14ac:dyDescent="0.25">
      <c r="A629" s="2">
        <v>628</v>
      </c>
      <c r="B629" s="2">
        <v>8</v>
      </c>
      <c r="C629" s="6">
        <v>42260</v>
      </c>
      <c r="D629" s="2">
        <v>1</v>
      </c>
      <c r="F629" s="2">
        <v>170</v>
      </c>
      <c r="G629" s="2">
        <f t="shared" si="9"/>
        <v>170</v>
      </c>
      <c r="H629" s="3">
        <v>1</v>
      </c>
      <c r="I629" s="2">
        <v>4101125</v>
      </c>
      <c r="J629" s="2">
        <v>173</v>
      </c>
      <c r="K629" s="2" t="s">
        <v>756</v>
      </c>
      <c r="M629" s="2">
        <v>1</v>
      </c>
      <c r="N629" s="2">
        <v>1</v>
      </c>
      <c r="O629" s="2">
        <v>4</v>
      </c>
      <c r="P629" s="2">
        <v>4</v>
      </c>
      <c r="Q629" s="2">
        <v>1</v>
      </c>
      <c r="R629" s="2">
        <v>3</v>
      </c>
      <c r="S629" s="2">
        <v>31</v>
      </c>
      <c r="T629" s="2">
        <v>5</v>
      </c>
      <c r="U629" s="2">
        <v>1</v>
      </c>
      <c r="V629" s="2">
        <v>2</v>
      </c>
      <c r="W629" s="2">
        <v>1</v>
      </c>
      <c r="Z629" s="2">
        <v>7</v>
      </c>
      <c r="AA629" s="2">
        <v>5</v>
      </c>
      <c r="AB629" s="2"/>
      <c r="AF629" s="2">
        <v>2</v>
      </c>
      <c r="BC629" s="2">
        <v>1</v>
      </c>
      <c r="BX629" s="2">
        <v>1</v>
      </c>
      <c r="CG629" s="2">
        <v>5</v>
      </c>
      <c r="CH629" s="2">
        <v>10</v>
      </c>
      <c r="CI629" s="2">
        <v>2</v>
      </c>
      <c r="CJ629" s="2">
        <v>2</v>
      </c>
      <c r="CK629" s="2">
        <v>2</v>
      </c>
      <c r="CL629" s="2">
        <v>1</v>
      </c>
      <c r="CM629" s="2">
        <v>1</v>
      </c>
    </row>
    <row r="630" spans="1:253" ht="15" customHeight="1" x14ac:dyDescent="0.25">
      <c r="A630" s="2">
        <v>629</v>
      </c>
      <c r="B630" s="2">
        <v>8</v>
      </c>
      <c r="C630" s="6">
        <v>42262</v>
      </c>
      <c r="D630" s="2">
        <v>1</v>
      </c>
      <c r="F630" s="2">
        <v>171</v>
      </c>
      <c r="G630" s="2">
        <f t="shared" si="9"/>
        <v>171</v>
      </c>
      <c r="H630" s="3">
        <v>1</v>
      </c>
      <c r="I630" s="2">
        <v>135238</v>
      </c>
      <c r="J630" s="2">
        <v>174</v>
      </c>
      <c r="K630" s="2" t="s">
        <v>757</v>
      </c>
      <c r="M630" s="2">
        <v>1</v>
      </c>
      <c r="N630" s="2">
        <v>1</v>
      </c>
      <c r="O630" s="2">
        <v>1</v>
      </c>
      <c r="P630" s="2">
        <v>1</v>
      </c>
      <c r="Q630" s="2">
        <v>2</v>
      </c>
      <c r="R630" s="2">
        <v>1</v>
      </c>
      <c r="S630" s="2">
        <v>31</v>
      </c>
      <c r="T630" s="2">
        <v>4</v>
      </c>
      <c r="U630" s="2">
        <v>1</v>
      </c>
      <c r="V630" s="2">
        <v>2</v>
      </c>
      <c r="W630" s="2">
        <v>1</v>
      </c>
      <c r="Z630" s="2">
        <v>6</v>
      </c>
      <c r="AA630" s="2">
        <v>2</v>
      </c>
      <c r="AB630" s="2"/>
      <c r="AF630" s="2">
        <v>2</v>
      </c>
      <c r="BC630" s="2">
        <v>1</v>
      </c>
      <c r="BD630" s="2">
        <v>2</v>
      </c>
      <c r="BH630" s="2">
        <v>2</v>
      </c>
      <c r="BJ630" s="2">
        <v>2</v>
      </c>
      <c r="BX630" s="2">
        <v>1</v>
      </c>
      <c r="CG630" s="2">
        <v>4</v>
      </c>
      <c r="CH630" s="2">
        <v>1</v>
      </c>
      <c r="CI630" s="2">
        <v>1</v>
      </c>
      <c r="CJ630" s="2">
        <v>1</v>
      </c>
      <c r="CK630" s="2">
        <v>2</v>
      </c>
      <c r="CL630" s="2">
        <v>1</v>
      </c>
      <c r="CM630" s="2">
        <v>1</v>
      </c>
      <c r="CN630" s="2">
        <v>2</v>
      </c>
      <c r="CO630" s="2">
        <v>2</v>
      </c>
      <c r="CP630" s="2">
        <v>1</v>
      </c>
      <c r="CQ630" s="2">
        <v>4</v>
      </c>
      <c r="CR630" s="2">
        <v>1</v>
      </c>
      <c r="CS630" s="2">
        <v>1</v>
      </c>
      <c r="CT630" s="2">
        <v>1</v>
      </c>
      <c r="CU630" s="2">
        <v>1</v>
      </c>
      <c r="CV630" s="2">
        <v>1</v>
      </c>
      <c r="CW630" s="2">
        <v>3</v>
      </c>
      <c r="CX630" s="2">
        <v>3</v>
      </c>
      <c r="CY630" s="2">
        <v>1</v>
      </c>
      <c r="CZ630" s="2">
        <v>1</v>
      </c>
      <c r="DA630" s="2">
        <v>2</v>
      </c>
      <c r="DB630" s="2">
        <v>1</v>
      </c>
      <c r="DC630" s="2">
        <v>3</v>
      </c>
      <c r="DD630" s="9">
        <v>110000</v>
      </c>
      <c r="DG630" s="2">
        <v>1</v>
      </c>
      <c r="DH630" s="2">
        <v>1</v>
      </c>
      <c r="DI630" s="2">
        <v>1</v>
      </c>
      <c r="DL630" s="2">
        <v>1</v>
      </c>
      <c r="DM630" s="2">
        <v>1</v>
      </c>
      <c r="DR630" s="2">
        <v>1</v>
      </c>
      <c r="DS630" s="2">
        <v>1</v>
      </c>
      <c r="DT630" s="2">
        <v>1</v>
      </c>
      <c r="DU630" s="2">
        <v>1</v>
      </c>
      <c r="DV630" s="2">
        <v>1</v>
      </c>
      <c r="DW630" s="2">
        <v>1</v>
      </c>
      <c r="DY630" s="2">
        <v>1</v>
      </c>
      <c r="DZ630" s="2">
        <v>1</v>
      </c>
      <c r="EA630" s="2">
        <v>3</v>
      </c>
      <c r="EB630" s="2">
        <v>2</v>
      </c>
      <c r="EC630" s="2">
        <v>3</v>
      </c>
      <c r="ED630" s="2">
        <v>3</v>
      </c>
      <c r="EE630" s="2">
        <v>1</v>
      </c>
      <c r="EF630" s="2">
        <v>1</v>
      </c>
      <c r="EG630" s="2">
        <v>2</v>
      </c>
      <c r="EH630" s="2">
        <v>2</v>
      </c>
      <c r="EI630" s="2">
        <v>2</v>
      </c>
      <c r="EJ630" s="2">
        <v>2</v>
      </c>
      <c r="EK630" s="2">
        <v>2</v>
      </c>
      <c r="EL630" s="2">
        <v>2</v>
      </c>
      <c r="EM630" s="2">
        <v>1</v>
      </c>
      <c r="EN630" s="2">
        <v>1</v>
      </c>
      <c r="EO630" s="2">
        <v>10</v>
      </c>
      <c r="EP630" s="2">
        <v>1</v>
      </c>
      <c r="EQ630" s="2">
        <v>5</v>
      </c>
      <c r="EU630" s="2">
        <v>6</v>
      </c>
      <c r="EV630" s="2">
        <v>3</v>
      </c>
      <c r="EW630" s="2">
        <v>1</v>
      </c>
      <c r="EX630" s="2">
        <v>1</v>
      </c>
      <c r="EY630" s="2">
        <v>1</v>
      </c>
      <c r="EZ630" s="2">
        <v>2</v>
      </c>
      <c r="FA630" s="2">
        <v>4</v>
      </c>
      <c r="FB630" s="2">
        <v>1</v>
      </c>
      <c r="FC630" s="2">
        <v>4</v>
      </c>
      <c r="FD630" s="2">
        <v>1</v>
      </c>
      <c r="FE630" s="2">
        <v>1</v>
      </c>
      <c r="FF630" s="2">
        <v>1</v>
      </c>
      <c r="FG630" s="2">
        <v>1</v>
      </c>
      <c r="FH630" s="2">
        <v>1</v>
      </c>
      <c r="FI630" s="2">
        <v>1</v>
      </c>
      <c r="FJ630" s="2">
        <v>1</v>
      </c>
      <c r="FK630" s="2">
        <v>2</v>
      </c>
      <c r="FL630" s="2">
        <v>1</v>
      </c>
      <c r="FM630" s="2">
        <v>2</v>
      </c>
      <c r="FN630" s="2">
        <v>1</v>
      </c>
      <c r="FO630" s="2">
        <v>1</v>
      </c>
      <c r="FP630" s="2">
        <v>1</v>
      </c>
      <c r="FQ630" s="2">
        <v>1</v>
      </c>
      <c r="FR630" s="2">
        <v>1</v>
      </c>
      <c r="FS630" s="2">
        <v>2</v>
      </c>
      <c r="FT630" s="2">
        <v>2</v>
      </c>
      <c r="FU630" s="2">
        <v>2</v>
      </c>
      <c r="FW630" s="2">
        <v>4</v>
      </c>
      <c r="FX630" s="2">
        <v>2</v>
      </c>
      <c r="GM630" s="2">
        <v>1</v>
      </c>
      <c r="GN630" s="2">
        <v>3</v>
      </c>
      <c r="GV630" s="2">
        <v>1</v>
      </c>
      <c r="GW630" s="2">
        <v>2</v>
      </c>
      <c r="GX630" s="2">
        <v>2</v>
      </c>
      <c r="GY630" s="2">
        <v>2</v>
      </c>
      <c r="GZ630" s="2">
        <v>2</v>
      </c>
      <c r="HA630" s="2">
        <v>2</v>
      </c>
      <c r="HB630" s="2">
        <v>1</v>
      </c>
      <c r="HC630" s="2">
        <v>2</v>
      </c>
      <c r="HD630" s="2">
        <v>2</v>
      </c>
      <c r="HF630" s="2">
        <v>2</v>
      </c>
      <c r="HH630" s="2">
        <v>2</v>
      </c>
      <c r="HJ630" s="2">
        <v>2</v>
      </c>
      <c r="HL630" s="2">
        <v>1</v>
      </c>
      <c r="HM630" s="2">
        <v>1</v>
      </c>
      <c r="HN630" s="2">
        <v>2</v>
      </c>
      <c r="HO630" s="2">
        <v>2</v>
      </c>
      <c r="HP630" s="2">
        <v>1</v>
      </c>
      <c r="HQ630" s="2">
        <v>1</v>
      </c>
      <c r="HR630" s="2">
        <v>2</v>
      </c>
      <c r="HS630" s="2">
        <v>1</v>
      </c>
      <c r="HT630" s="2">
        <v>2</v>
      </c>
      <c r="HU630" s="2">
        <v>2</v>
      </c>
      <c r="HV630" s="2">
        <v>2</v>
      </c>
      <c r="HW630" s="2">
        <v>2</v>
      </c>
      <c r="HX630" s="2">
        <v>2</v>
      </c>
      <c r="HY630" s="2">
        <v>2</v>
      </c>
      <c r="HZ630" s="2">
        <v>2</v>
      </c>
      <c r="IA630" s="2">
        <v>2</v>
      </c>
      <c r="IB630" s="2">
        <v>2</v>
      </c>
      <c r="IC630" s="2">
        <v>1</v>
      </c>
      <c r="ID630" s="2">
        <v>1</v>
      </c>
      <c r="IE630" s="2">
        <v>2</v>
      </c>
      <c r="IF630" s="2">
        <v>1</v>
      </c>
      <c r="IG630" s="2">
        <v>2</v>
      </c>
      <c r="IH630" s="2">
        <v>5</v>
      </c>
      <c r="II630" s="2">
        <v>5</v>
      </c>
      <c r="IJ630" s="2">
        <v>5</v>
      </c>
      <c r="IK630" s="2">
        <v>5</v>
      </c>
      <c r="IL630" s="2">
        <v>5</v>
      </c>
      <c r="IM630" s="2">
        <v>5</v>
      </c>
      <c r="IN630" s="2">
        <v>1</v>
      </c>
      <c r="IO630" s="2">
        <v>1</v>
      </c>
      <c r="IP630" s="2">
        <v>2</v>
      </c>
      <c r="IR630" s="2">
        <v>2</v>
      </c>
      <c r="IS630" s="2">
        <v>2</v>
      </c>
    </row>
    <row r="631" spans="1:253" ht="15" customHeight="1" x14ac:dyDescent="0.25">
      <c r="A631" s="2">
        <v>630</v>
      </c>
      <c r="B631" s="2">
        <v>8</v>
      </c>
      <c r="C631" s="6">
        <v>42262</v>
      </c>
      <c r="D631" s="2">
        <v>1</v>
      </c>
      <c r="F631" s="2">
        <v>172</v>
      </c>
      <c r="G631" s="2">
        <f t="shared" si="9"/>
        <v>172</v>
      </c>
      <c r="H631" s="3">
        <v>1</v>
      </c>
      <c r="I631" s="2">
        <v>115064</v>
      </c>
      <c r="J631" s="2">
        <v>175</v>
      </c>
      <c r="K631" s="2" t="s">
        <v>757</v>
      </c>
      <c r="M631" s="2">
        <v>1</v>
      </c>
      <c r="N631" s="2">
        <v>1</v>
      </c>
      <c r="O631" s="2">
        <v>3</v>
      </c>
      <c r="P631" s="2">
        <v>1</v>
      </c>
      <c r="Q631" s="2">
        <v>2</v>
      </c>
      <c r="R631" s="2">
        <v>1</v>
      </c>
      <c r="S631" s="2">
        <v>48</v>
      </c>
      <c r="T631" s="2">
        <v>3</v>
      </c>
      <c r="U631" s="2">
        <v>1</v>
      </c>
      <c r="V631" s="2">
        <v>2</v>
      </c>
      <c r="W631" s="2">
        <v>1</v>
      </c>
      <c r="Z631" s="2">
        <v>6</v>
      </c>
      <c r="AA631" s="2">
        <v>2</v>
      </c>
      <c r="AB631" s="2"/>
      <c r="AF631" s="2">
        <v>2</v>
      </c>
      <c r="BC631" s="2">
        <v>1</v>
      </c>
      <c r="BX631" s="2">
        <v>1</v>
      </c>
      <c r="CG631" s="2">
        <v>6.5</v>
      </c>
      <c r="CH631" s="2">
        <v>3</v>
      </c>
      <c r="CI631" s="2">
        <v>3</v>
      </c>
      <c r="CJ631" s="2">
        <v>1</v>
      </c>
      <c r="CK631" s="2">
        <v>1</v>
      </c>
      <c r="CL631" s="2">
        <v>1</v>
      </c>
      <c r="CM631" s="2">
        <v>1</v>
      </c>
      <c r="CN631" s="2">
        <v>2</v>
      </c>
      <c r="CO631" s="2">
        <v>1</v>
      </c>
      <c r="CP631" s="2">
        <v>1</v>
      </c>
      <c r="CQ631" s="2">
        <v>4</v>
      </c>
      <c r="CR631" s="2">
        <v>1</v>
      </c>
      <c r="CS631" s="2">
        <v>1</v>
      </c>
      <c r="CT631" s="2">
        <v>1</v>
      </c>
      <c r="CU631" s="2">
        <v>1</v>
      </c>
      <c r="CV631" s="2">
        <v>1</v>
      </c>
      <c r="CW631" s="2">
        <v>3</v>
      </c>
      <c r="CX631" s="2">
        <v>4</v>
      </c>
      <c r="CY631" s="2">
        <v>2</v>
      </c>
      <c r="CZ631" s="2">
        <v>1</v>
      </c>
      <c r="DA631" s="2">
        <v>2</v>
      </c>
      <c r="DB631" s="2">
        <v>1</v>
      </c>
      <c r="DC631" s="2">
        <v>1</v>
      </c>
      <c r="DG631" s="2">
        <v>1</v>
      </c>
      <c r="DH631" s="2">
        <v>1</v>
      </c>
      <c r="DI631" s="2">
        <v>1</v>
      </c>
      <c r="DL631" s="2">
        <v>1</v>
      </c>
      <c r="DM631" s="2">
        <v>1</v>
      </c>
      <c r="DR631" s="2">
        <v>1</v>
      </c>
      <c r="DS631" s="2">
        <v>1</v>
      </c>
      <c r="DT631" s="2">
        <v>1</v>
      </c>
      <c r="DU631" s="2">
        <v>1</v>
      </c>
      <c r="DV631" s="2">
        <v>1</v>
      </c>
      <c r="DW631" s="2">
        <v>1</v>
      </c>
      <c r="DY631" s="2">
        <v>1</v>
      </c>
      <c r="DZ631" s="2">
        <v>4</v>
      </c>
      <c r="EA631" s="2">
        <v>1</v>
      </c>
      <c r="EB631" s="2">
        <v>1</v>
      </c>
      <c r="EC631" s="2">
        <v>1</v>
      </c>
      <c r="ED631" s="2">
        <v>1</v>
      </c>
      <c r="EE631" s="2">
        <v>1</v>
      </c>
      <c r="EF631" s="2">
        <v>2</v>
      </c>
      <c r="EG631" s="2">
        <v>2</v>
      </c>
      <c r="EH631" s="2">
        <v>1</v>
      </c>
      <c r="EI631" s="2">
        <v>2</v>
      </c>
      <c r="EJ631" s="2">
        <v>2</v>
      </c>
      <c r="EK631" s="2">
        <v>2</v>
      </c>
      <c r="EL631" s="2">
        <v>2</v>
      </c>
      <c r="EM631" s="2">
        <v>2</v>
      </c>
      <c r="EO631" s="2">
        <v>5</v>
      </c>
      <c r="EP631" s="2">
        <v>1</v>
      </c>
      <c r="EQ631" s="2">
        <v>1</v>
      </c>
      <c r="EU631" s="2">
        <v>5</v>
      </c>
      <c r="EV631" s="2">
        <v>1</v>
      </c>
      <c r="EW631" s="2">
        <v>1</v>
      </c>
      <c r="EX631" s="2">
        <v>1</v>
      </c>
      <c r="EY631" s="2">
        <v>1</v>
      </c>
      <c r="EZ631" s="2">
        <v>2</v>
      </c>
      <c r="FA631" s="2">
        <v>3</v>
      </c>
      <c r="FB631" s="2">
        <v>1</v>
      </c>
      <c r="FC631" s="2">
        <v>4</v>
      </c>
      <c r="FD631" s="2">
        <v>1</v>
      </c>
      <c r="FE631" s="2">
        <v>1</v>
      </c>
      <c r="FF631" s="2">
        <v>2</v>
      </c>
      <c r="FG631" s="2">
        <v>3</v>
      </c>
      <c r="FH631" s="2">
        <v>3</v>
      </c>
      <c r="FI631" s="2">
        <v>1</v>
      </c>
      <c r="FJ631" s="2">
        <v>1</v>
      </c>
      <c r="FK631" s="2">
        <v>2</v>
      </c>
      <c r="FL631" s="2">
        <v>4</v>
      </c>
      <c r="FM631" s="2">
        <v>1</v>
      </c>
      <c r="FN631" s="2">
        <v>1</v>
      </c>
      <c r="FO631" s="2">
        <v>3</v>
      </c>
      <c r="FP631" s="2">
        <v>1</v>
      </c>
      <c r="FQ631" s="2">
        <v>1</v>
      </c>
      <c r="FR631" s="2">
        <v>2</v>
      </c>
      <c r="FS631" s="2">
        <v>4</v>
      </c>
      <c r="FT631" s="2">
        <v>1</v>
      </c>
      <c r="FU631" s="2">
        <v>2</v>
      </c>
      <c r="FW631" s="2">
        <v>2</v>
      </c>
      <c r="FX631" s="2">
        <v>2</v>
      </c>
      <c r="GI631" s="2">
        <v>1</v>
      </c>
      <c r="GJ631" s="2">
        <v>2</v>
      </c>
      <c r="GV631" s="2">
        <v>1</v>
      </c>
      <c r="GW631" s="2">
        <v>4</v>
      </c>
      <c r="GX631" s="2">
        <v>4</v>
      </c>
      <c r="GY631" s="2">
        <v>2</v>
      </c>
      <c r="GZ631" s="2">
        <v>3</v>
      </c>
      <c r="HA631" s="2">
        <v>2</v>
      </c>
      <c r="HB631" s="2">
        <v>1</v>
      </c>
      <c r="HC631" s="2">
        <v>1</v>
      </c>
      <c r="HD631" s="2">
        <v>2</v>
      </c>
      <c r="HF631" s="2">
        <v>1</v>
      </c>
      <c r="HG631" s="2">
        <v>3</v>
      </c>
      <c r="HH631" s="2">
        <v>1</v>
      </c>
      <c r="HI631" s="2">
        <v>3</v>
      </c>
      <c r="HJ631" s="2">
        <v>2</v>
      </c>
      <c r="HL631" s="2">
        <v>2</v>
      </c>
      <c r="HN631" s="2">
        <v>2</v>
      </c>
      <c r="HO631" s="2">
        <v>2</v>
      </c>
      <c r="HP631" s="2">
        <v>1</v>
      </c>
      <c r="HQ631" s="2">
        <v>1</v>
      </c>
      <c r="HR631" s="2">
        <v>1</v>
      </c>
      <c r="HS631" s="2">
        <v>1</v>
      </c>
      <c r="HT631" s="2">
        <v>2</v>
      </c>
      <c r="HU631" s="2">
        <v>2</v>
      </c>
      <c r="HV631" s="2">
        <v>2</v>
      </c>
      <c r="HW631" s="2">
        <v>2</v>
      </c>
      <c r="HX631" s="2">
        <v>2</v>
      </c>
      <c r="HY631" s="2">
        <v>2</v>
      </c>
      <c r="HZ631" s="2">
        <v>2</v>
      </c>
      <c r="IA631" s="2">
        <v>2</v>
      </c>
      <c r="IB631" s="2">
        <v>1</v>
      </c>
      <c r="IC631" s="2">
        <v>1</v>
      </c>
      <c r="ID631" s="2">
        <v>1</v>
      </c>
      <c r="IE631" s="2">
        <v>1</v>
      </c>
      <c r="IF631" s="2">
        <v>2</v>
      </c>
      <c r="IG631" s="2">
        <v>2</v>
      </c>
      <c r="IH631" s="2">
        <v>5</v>
      </c>
      <c r="II631" s="2">
        <v>5</v>
      </c>
      <c r="IJ631" s="2">
        <v>5</v>
      </c>
      <c r="IK631" s="2">
        <v>5</v>
      </c>
      <c r="IL631" s="2">
        <v>5</v>
      </c>
      <c r="IM631" s="2">
        <v>4</v>
      </c>
      <c r="IN631" s="2">
        <v>1</v>
      </c>
      <c r="IO631" s="2">
        <v>1</v>
      </c>
      <c r="IP631" s="2">
        <v>2</v>
      </c>
      <c r="IR631" s="2">
        <v>2</v>
      </c>
      <c r="IS631" s="2">
        <v>3</v>
      </c>
    </row>
    <row r="632" spans="1:253" ht="15" customHeight="1" x14ac:dyDescent="0.25">
      <c r="A632" s="2">
        <v>631</v>
      </c>
      <c r="B632" s="2">
        <v>8</v>
      </c>
      <c r="C632" s="6">
        <v>42262</v>
      </c>
      <c r="D632" s="2">
        <v>1</v>
      </c>
      <c r="F632" s="2">
        <v>172</v>
      </c>
      <c r="G632" s="2">
        <f t="shared" si="9"/>
        <v>172</v>
      </c>
      <c r="H632" s="3">
        <v>1</v>
      </c>
      <c r="I632" s="2">
        <v>115064</v>
      </c>
      <c r="J632" s="2">
        <v>175</v>
      </c>
      <c r="K632" s="2" t="s">
        <v>757</v>
      </c>
      <c r="M632" s="2">
        <v>1</v>
      </c>
      <c r="N632" s="2">
        <v>1</v>
      </c>
      <c r="O632" s="2">
        <v>3</v>
      </c>
      <c r="P632" s="2">
        <v>2</v>
      </c>
      <c r="Q632" s="2">
        <v>1</v>
      </c>
      <c r="R632" s="2">
        <v>3</v>
      </c>
      <c r="S632" s="2">
        <v>12</v>
      </c>
      <c r="T632" s="2">
        <v>5</v>
      </c>
      <c r="U632" s="2">
        <v>1</v>
      </c>
      <c r="V632" s="2">
        <v>1</v>
      </c>
      <c r="X632" s="2">
        <v>1</v>
      </c>
      <c r="Y632" s="2">
        <v>2</v>
      </c>
      <c r="Z632" s="2">
        <v>4</v>
      </c>
      <c r="AA632" s="2">
        <v>6</v>
      </c>
      <c r="AB632" s="2">
        <v>2</v>
      </c>
      <c r="AD632" s="2">
        <v>4</v>
      </c>
      <c r="AF632" s="2">
        <v>2</v>
      </c>
      <c r="BC632" s="2">
        <v>1</v>
      </c>
      <c r="BX632" s="2">
        <v>2</v>
      </c>
      <c r="BY632" s="2">
        <v>6</v>
      </c>
      <c r="BZ632" s="2">
        <v>4</v>
      </c>
    </row>
    <row r="633" spans="1:253" ht="15" customHeight="1" x14ac:dyDescent="0.25">
      <c r="A633" s="2">
        <v>632</v>
      </c>
      <c r="B633" s="2">
        <v>8</v>
      </c>
      <c r="C633" s="6">
        <v>42262</v>
      </c>
      <c r="D633" s="2">
        <v>1</v>
      </c>
      <c r="F633" s="2">
        <v>172</v>
      </c>
      <c r="G633" s="2">
        <f t="shared" si="9"/>
        <v>172</v>
      </c>
      <c r="H633" s="3">
        <v>1</v>
      </c>
      <c r="I633" s="2">
        <v>115064</v>
      </c>
      <c r="J633" s="2">
        <v>175</v>
      </c>
      <c r="K633" s="2" t="s">
        <v>757</v>
      </c>
      <c r="M633" s="2">
        <v>1</v>
      </c>
      <c r="N633" s="2">
        <v>1</v>
      </c>
      <c r="O633" s="2">
        <v>3</v>
      </c>
      <c r="P633" s="2">
        <v>3</v>
      </c>
      <c r="Q633" s="2">
        <v>2</v>
      </c>
      <c r="R633" s="2">
        <v>3</v>
      </c>
      <c r="S633" s="2">
        <v>10</v>
      </c>
      <c r="T633" s="2">
        <v>5</v>
      </c>
      <c r="U633" s="2">
        <v>1</v>
      </c>
      <c r="V633" s="2">
        <v>1</v>
      </c>
      <c r="X633" s="2">
        <v>1</v>
      </c>
      <c r="Y633" s="2">
        <v>2</v>
      </c>
      <c r="Z633" s="2">
        <v>3</v>
      </c>
      <c r="AA633" s="2">
        <v>5</v>
      </c>
      <c r="AB633" s="2">
        <v>2</v>
      </c>
      <c r="AD633" s="2">
        <v>4</v>
      </c>
      <c r="AF633" s="2">
        <v>2</v>
      </c>
      <c r="BC633" s="2">
        <v>1</v>
      </c>
      <c r="BX633" s="2">
        <v>2</v>
      </c>
      <c r="BY633" s="2">
        <v>6</v>
      </c>
      <c r="BZ633" s="2">
        <v>4</v>
      </c>
    </row>
    <row r="634" spans="1:253" ht="15" customHeight="1" x14ac:dyDescent="0.25">
      <c r="A634" s="2">
        <v>633</v>
      </c>
      <c r="B634" s="2">
        <v>8</v>
      </c>
      <c r="C634" s="6">
        <v>42262</v>
      </c>
      <c r="D634" s="2">
        <v>1</v>
      </c>
      <c r="F634" s="2">
        <v>173</v>
      </c>
      <c r="G634" s="2">
        <f t="shared" si="9"/>
        <v>173</v>
      </c>
      <c r="H634" s="3">
        <v>1</v>
      </c>
      <c r="I634" s="2">
        <v>1352126</v>
      </c>
      <c r="J634" s="2">
        <v>176</v>
      </c>
      <c r="K634" s="2" t="s">
        <v>757</v>
      </c>
      <c r="M634" s="2">
        <v>1</v>
      </c>
      <c r="N634" s="2">
        <v>3</v>
      </c>
      <c r="O634" s="2">
        <v>1</v>
      </c>
      <c r="P634" s="2">
        <v>1</v>
      </c>
      <c r="Q634" s="2">
        <v>2</v>
      </c>
      <c r="R634" s="2">
        <v>1</v>
      </c>
      <c r="S634" s="2">
        <v>25</v>
      </c>
      <c r="T634" s="2">
        <v>5</v>
      </c>
      <c r="U634" s="2">
        <v>1</v>
      </c>
      <c r="V634" s="2">
        <v>2</v>
      </c>
      <c r="W634" s="2">
        <v>1</v>
      </c>
      <c r="Z634" s="2">
        <v>6</v>
      </c>
      <c r="AA634" s="2">
        <v>2</v>
      </c>
      <c r="AB634" s="2"/>
      <c r="AF634" s="2">
        <v>2</v>
      </c>
      <c r="BC634" s="2">
        <v>1</v>
      </c>
      <c r="BD634" s="2">
        <v>2</v>
      </c>
      <c r="BH634" s="2">
        <v>2</v>
      </c>
      <c r="BJ634" s="2">
        <v>2</v>
      </c>
      <c r="BX634" s="2">
        <v>1</v>
      </c>
      <c r="CG634" s="2">
        <v>1.5</v>
      </c>
      <c r="CH634" s="2">
        <v>2</v>
      </c>
      <c r="CI634" s="2">
        <v>8</v>
      </c>
      <c r="CJ634" s="2">
        <v>2</v>
      </c>
      <c r="CK634" s="2">
        <v>2</v>
      </c>
      <c r="CL634" s="2">
        <v>1</v>
      </c>
      <c r="CM634" s="2">
        <v>2</v>
      </c>
      <c r="CN634" s="2">
        <v>2</v>
      </c>
      <c r="CO634" s="2">
        <v>1</v>
      </c>
      <c r="CP634" s="2">
        <v>1</v>
      </c>
      <c r="CQ634" s="2">
        <v>4</v>
      </c>
      <c r="CR634" s="2">
        <v>1</v>
      </c>
      <c r="CS634" s="2">
        <v>1</v>
      </c>
      <c r="CT634" s="2">
        <v>1</v>
      </c>
      <c r="CU634" s="2">
        <v>1</v>
      </c>
      <c r="CV634" s="2">
        <v>1</v>
      </c>
      <c r="CW634" s="2">
        <v>3</v>
      </c>
      <c r="CX634" s="2">
        <v>2</v>
      </c>
      <c r="CY634" s="2">
        <v>1</v>
      </c>
      <c r="CZ634" s="2">
        <v>1</v>
      </c>
      <c r="DA634" s="2">
        <v>2</v>
      </c>
      <c r="DB634" s="2">
        <v>1</v>
      </c>
      <c r="DC634" s="2">
        <v>3</v>
      </c>
      <c r="DD634" s="9">
        <v>105000</v>
      </c>
      <c r="DG634" s="2">
        <v>1</v>
      </c>
      <c r="DH634" s="2">
        <v>1</v>
      </c>
      <c r="DI634" s="2">
        <v>1</v>
      </c>
      <c r="DM634" s="2">
        <v>1</v>
      </c>
      <c r="DO634" s="2">
        <v>1</v>
      </c>
      <c r="DR634" s="2">
        <v>1</v>
      </c>
      <c r="DS634" s="2">
        <v>1</v>
      </c>
      <c r="DT634" s="2">
        <v>1</v>
      </c>
      <c r="DU634" s="2">
        <v>1</v>
      </c>
      <c r="DV634" s="2">
        <v>1</v>
      </c>
      <c r="DY634" s="2">
        <v>1</v>
      </c>
      <c r="DZ634" s="2">
        <v>4</v>
      </c>
      <c r="EA634" s="2">
        <v>1</v>
      </c>
      <c r="EB634" s="2">
        <v>1</v>
      </c>
      <c r="EC634" s="2">
        <v>1</v>
      </c>
      <c r="ED634" s="2">
        <v>2</v>
      </c>
      <c r="EE634" s="2">
        <v>1</v>
      </c>
      <c r="EF634" s="2">
        <v>2</v>
      </c>
      <c r="EG634" s="2">
        <v>2</v>
      </c>
      <c r="EH634" s="2">
        <v>2</v>
      </c>
      <c r="EI634" s="2">
        <v>2</v>
      </c>
      <c r="EJ634" s="2">
        <v>2</v>
      </c>
      <c r="EK634" s="2">
        <v>2</v>
      </c>
      <c r="EL634" s="2">
        <v>2</v>
      </c>
      <c r="EM634" s="2">
        <v>2</v>
      </c>
      <c r="EO634" s="2">
        <v>5</v>
      </c>
      <c r="EP634" s="2">
        <v>2</v>
      </c>
      <c r="ES634" s="2">
        <v>7</v>
      </c>
      <c r="EU634" s="2">
        <v>6</v>
      </c>
      <c r="EV634" s="2">
        <v>3</v>
      </c>
      <c r="EW634" s="2">
        <v>1</v>
      </c>
      <c r="EX634" s="2">
        <v>1</v>
      </c>
      <c r="EY634" s="2">
        <v>1</v>
      </c>
      <c r="EZ634" s="2">
        <v>2</v>
      </c>
      <c r="FA634" s="2">
        <v>3</v>
      </c>
      <c r="FB634" s="2">
        <v>1</v>
      </c>
      <c r="FC634" s="2">
        <v>4</v>
      </c>
      <c r="FD634" s="2">
        <v>1</v>
      </c>
      <c r="FE634" s="2">
        <v>1</v>
      </c>
      <c r="FF634" s="2">
        <v>3</v>
      </c>
      <c r="FG634" s="2">
        <v>3</v>
      </c>
      <c r="FH634" s="2">
        <v>3</v>
      </c>
      <c r="FI634" s="2">
        <v>1</v>
      </c>
      <c r="FJ634" s="2">
        <v>1</v>
      </c>
      <c r="FK634" s="2">
        <v>1</v>
      </c>
      <c r="FL634" s="2">
        <v>3</v>
      </c>
      <c r="FM634" s="2">
        <v>1</v>
      </c>
      <c r="FN634" s="2">
        <v>1</v>
      </c>
      <c r="FO634" s="2">
        <v>3</v>
      </c>
      <c r="FP634" s="2">
        <v>1</v>
      </c>
      <c r="FQ634" s="2">
        <v>1</v>
      </c>
      <c r="FR634" s="2">
        <v>3</v>
      </c>
      <c r="FS634" s="2">
        <v>4</v>
      </c>
      <c r="FT634" s="2">
        <v>1</v>
      </c>
      <c r="FU634" s="2">
        <v>2</v>
      </c>
      <c r="FW634" s="2">
        <v>2</v>
      </c>
      <c r="FX634" s="2">
        <v>2</v>
      </c>
      <c r="GU634" s="2">
        <v>1</v>
      </c>
      <c r="GV634" s="2">
        <v>2</v>
      </c>
      <c r="HD634" s="2">
        <v>2</v>
      </c>
      <c r="HF634" s="2">
        <v>2</v>
      </c>
      <c r="HH634" s="2">
        <v>2</v>
      </c>
      <c r="HJ634" s="2">
        <v>2</v>
      </c>
      <c r="HL634" s="2">
        <v>1</v>
      </c>
      <c r="HM634" s="2">
        <v>1</v>
      </c>
      <c r="HN634" s="2">
        <v>2</v>
      </c>
      <c r="HO634" s="2">
        <v>2</v>
      </c>
      <c r="HP634" s="2">
        <v>1</v>
      </c>
      <c r="HQ634" s="2">
        <v>1</v>
      </c>
      <c r="HR634" s="2">
        <v>3</v>
      </c>
      <c r="HS634" s="2">
        <v>1</v>
      </c>
      <c r="HT634" s="2">
        <v>1</v>
      </c>
      <c r="HU634" s="2">
        <v>1</v>
      </c>
      <c r="HV634" s="2">
        <v>2</v>
      </c>
      <c r="HW634" s="2">
        <v>2</v>
      </c>
      <c r="HX634" s="2">
        <v>2</v>
      </c>
      <c r="HY634" s="2">
        <v>1</v>
      </c>
      <c r="HZ634" s="2">
        <v>2</v>
      </c>
      <c r="IA634" s="2">
        <v>2</v>
      </c>
      <c r="IB634" s="2">
        <v>2</v>
      </c>
      <c r="IC634" s="2">
        <v>1</v>
      </c>
      <c r="ID634" s="2">
        <v>2</v>
      </c>
      <c r="IE634" s="2">
        <v>2</v>
      </c>
      <c r="IF634" s="2">
        <v>2</v>
      </c>
      <c r="IG634" s="2">
        <v>2</v>
      </c>
      <c r="IH634" s="2">
        <v>5</v>
      </c>
      <c r="II634" s="2">
        <v>5</v>
      </c>
      <c r="IJ634" s="2">
        <v>5</v>
      </c>
      <c r="IK634" s="2">
        <v>5</v>
      </c>
      <c r="IL634" s="2">
        <v>5</v>
      </c>
      <c r="IM634" s="2">
        <v>4</v>
      </c>
      <c r="IN634" s="2">
        <v>1</v>
      </c>
      <c r="IO634" s="2">
        <v>1</v>
      </c>
      <c r="IP634" s="2">
        <v>2</v>
      </c>
      <c r="IR634" s="2">
        <v>3</v>
      </c>
      <c r="IS634" s="2">
        <v>2</v>
      </c>
    </row>
    <row r="635" spans="1:253" ht="15" customHeight="1" x14ac:dyDescent="0.25">
      <c r="A635" s="2">
        <v>634</v>
      </c>
      <c r="B635" s="2">
        <v>8</v>
      </c>
      <c r="C635" s="6">
        <v>42262</v>
      </c>
      <c r="D635" s="2">
        <v>1</v>
      </c>
      <c r="F635" s="2">
        <v>174</v>
      </c>
      <c r="G635" s="2">
        <f t="shared" si="9"/>
        <v>174</v>
      </c>
      <c r="H635" s="3">
        <v>1</v>
      </c>
      <c r="I635" s="2">
        <v>135028</v>
      </c>
      <c r="J635" s="2">
        <v>177</v>
      </c>
      <c r="K635" s="2" t="s">
        <v>757</v>
      </c>
      <c r="M635" s="2">
        <v>1</v>
      </c>
      <c r="N635" s="2">
        <v>3</v>
      </c>
      <c r="O635" s="2">
        <v>4</v>
      </c>
      <c r="P635" s="2">
        <v>1</v>
      </c>
      <c r="Q635" s="2">
        <v>1</v>
      </c>
      <c r="R635" s="2">
        <v>1</v>
      </c>
      <c r="S635" s="2">
        <v>45</v>
      </c>
      <c r="T635" s="2">
        <v>2</v>
      </c>
      <c r="U635" s="2">
        <v>1</v>
      </c>
      <c r="V635" s="2">
        <v>2</v>
      </c>
      <c r="W635" s="2">
        <v>1</v>
      </c>
      <c r="Z635" s="2">
        <v>5</v>
      </c>
      <c r="AA635" s="2">
        <v>11</v>
      </c>
      <c r="AB635" s="2"/>
      <c r="AF635" s="2">
        <v>2</v>
      </c>
      <c r="BC635" s="2">
        <v>1</v>
      </c>
      <c r="BX635" s="2">
        <v>1</v>
      </c>
      <c r="CG635" s="2">
        <v>2</v>
      </c>
      <c r="CH635" s="2">
        <v>10</v>
      </c>
      <c r="CI635" s="2">
        <v>6</v>
      </c>
      <c r="CJ635" s="2">
        <v>4</v>
      </c>
      <c r="CK635" s="2">
        <v>5</v>
      </c>
      <c r="CL635" s="2">
        <v>5</v>
      </c>
      <c r="CM635" s="2">
        <v>2</v>
      </c>
      <c r="CN635" s="2">
        <v>3</v>
      </c>
      <c r="CO635" s="2">
        <v>1</v>
      </c>
      <c r="CP635" s="2">
        <v>1</v>
      </c>
      <c r="CQ635" s="2">
        <v>4</v>
      </c>
      <c r="CR635" s="2">
        <v>1</v>
      </c>
      <c r="CS635" s="2">
        <v>1</v>
      </c>
      <c r="CT635" s="2">
        <v>1</v>
      </c>
      <c r="CU635" s="2">
        <v>1</v>
      </c>
      <c r="CV635" s="2">
        <v>1</v>
      </c>
      <c r="CW635" s="2">
        <v>3</v>
      </c>
      <c r="CX635" s="2">
        <v>4</v>
      </c>
      <c r="CY635" s="2">
        <v>3</v>
      </c>
      <c r="CZ635" s="2">
        <v>1</v>
      </c>
      <c r="DA635" s="2">
        <v>2</v>
      </c>
      <c r="DB635" s="2">
        <v>1</v>
      </c>
      <c r="DC635" s="2">
        <v>3</v>
      </c>
      <c r="DD635" s="9">
        <v>350000</v>
      </c>
      <c r="DG635" s="2">
        <v>1</v>
      </c>
      <c r="DH635" s="2">
        <v>1</v>
      </c>
      <c r="DI635" s="2">
        <v>1</v>
      </c>
      <c r="DL635" s="2">
        <v>1</v>
      </c>
      <c r="DM635" s="2">
        <v>1</v>
      </c>
      <c r="DR635" s="2">
        <v>1</v>
      </c>
      <c r="DS635" s="2">
        <v>1</v>
      </c>
      <c r="DT635" s="2">
        <v>1</v>
      </c>
      <c r="DU635" s="2">
        <v>1</v>
      </c>
      <c r="DV635" s="2">
        <v>1</v>
      </c>
      <c r="DY635" s="2">
        <v>1</v>
      </c>
      <c r="DZ635" s="2">
        <v>4</v>
      </c>
      <c r="EA635" s="2">
        <v>2</v>
      </c>
      <c r="EB635" s="2">
        <v>1</v>
      </c>
      <c r="EC635" s="2">
        <v>2</v>
      </c>
      <c r="ED635" s="2">
        <v>2</v>
      </c>
      <c r="EE635" s="2">
        <v>2</v>
      </c>
      <c r="EF635" s="2">
        <v>2</v>
      </c>
      <c r="EG635" s="2">
        <v>2</v>
      </c>
      <c r="EH635" s="2">
        <v>2</v>
      </c>
      <c r="EI635" s="2">
        <v>2</v>
      </c>
      <c r="EJ635" s="2">
        <v>2</v>
      </c>
      <c r="EK635" s="2">
        <v>2</v>
      </c>
      <c r="EL635" s="2">
        <v>2</v>
      </c>
      <c r="EM635" s="2">
        <v>2</v>
      </c>
      <c r="EO635" s="2">
        <v>5</v>
      </c>
      <c r="EP635" s="2">
        <v>2</v>
      </c>
      <c r="ES635" s="2">
        <v>3</v>
      </c>
      <c r="EU635" s="2">
        <v>5</v>
      </c>
      <c r="EV635" s="2">
        <v>3</v>
      </c>
      <c r="EW635" s="2">
        <v>1</v>
      </c>
      <c r="EX635" s="2">
        <v>1</v>
      </c>
      <c r="EY635" s="2">
        <v>1</v>
      </c>
      <c r="EZ635" s="2">
        <v>2</v>
      </c>
      <c r="FA635" s="2">
        <v>1</v>
      </c>
      <c r="FB635" s="2">
        <v>2</v>
      </c>
      <c r="FC635" s="2">
        <v>3</v>
      </c>
      <c r="FD635" s="2">
        <v>1</v>
      </c>
      <c r="FE635" s="2">
        <v>1</v>
      </c>
      <c r="FF635" s="2">
        <v>2</v>
      </c>
      <c r="FG635" s="2">
        <v>2</v>
      </c>
      <c r="FH635" s="2">
        <v>2</v>
      </c>
      <c r="FI635" s="2">
        <v>1</v>
      </c>
      <c r="FJ635" s="2">
        <v>1</v>
      </c>
      <c r="FK635" s="2">
        <v>1</v>
      </c>
      <c r="FL635" s="2">
        <v>2</v>
      </c>
      <c r="FM635" s="2">
        <v>1</v>
      </c>
      <c r="FN635" s="2">
        <v>1</v>
      </c>
      <c r="FO635" s="2">
        <v>2</v>
      </c>
      <c r="FP635" s="2">
        <v>1</v>
      </c>
      <c r="FQ635" s="2">
        <v>1</v>
      </c>
      <c r="FR635" s="2">
        <v>2</v>
      </c>
      <c r="FS635" s="2">
        <v>4</v>
      </c>
      <c r="FT635" s="2">
        <v>1</v>
      </c>
      <c r="FU635" s="2">
        <v>2</v>
      </c>
      <c r="FW635" s="2">
        <v>2</v>
      </c>
      <c r="FX635" s="2">
        <v>2</v>
      </c>
      <c r="GU635" s="2">
        <v>1</v>
      </c>
      <c r="GV635" s="2">
        <v>2</v>
      </c>
      <c r="HD635" s="2">
        <v>2</v>
      </c>
      <c r="HF635" s="2">
        <v>2</v>
      </c>
      <c r="HH635" s="2">
        <v>2</v>
      </c>
      <c r="HJ635" s="2">
        <v>2</v>
      </c>
      <c r="HL635" s="2">
        <v>2</v>
      </c>
      <c r="HN635" s="2">
        <v>2</v>
      </c>
      <c r="HO635" s="2">
        <v>2</v>
      </c>
      <c r="HP635" s="2">
        <v>1</v>
      </c>
      <c r="HQ635" s="2">
        <v>2</v>
      </c>
      <c r="HR635" s="2">
        <v>1</v>
      </c>
      <c r="HS635" s="2">
        <v>1</v>
      </c>
      <c r="HT635" s="2">
        <v>2</v>
      </c>
      <c r="HU635" s="2">
        <v>2</v>
      </c>
      <c r="HV635" s="2">
        <v>2</v>
      </c>
      <c r="HW635" s="2">
        <v>2</v>
      </c>
      <c r="HX635" s="2">
        <v>2</v>
      </c>
      <c r="HY635" s="2">
        <v>2</v>
      </c>
      <c r="HZ635" s="2">
        <v>2</v>
      </c>
      <c r="IA635" s="2">
        <v>2</v>
      </c>
      <c r="IB635" s="2">
        <v>2</v>
      </c>
      <c r="IC635" s="2">
        <v>2</v>
      </c>
      <c r="ID635" s="2">
        <v>3</v>
      </c>
      <c r="IE635" s="2">
        <v>2</v>
      </c>
      <c r="IF635" s="2">
        <v>1</v>
      </c>
      <c r="IG635" s="2">
        <v>3</v>
      </c>
      <c r="IH635" s="2">
        <v>5</v>
      </c>
      <c r="II635" s="2">
        <v>5</v>
      </c>
      <c r="IJ635" s="2">
        <v>5</v>
      </c>
      <c r="IK635" s="2">
        <v>5</v>
      </c>
      <c r="IL635" s="2">
        <v>5</v>
      </c>
      <c r="IM635" s="2">
        <v>3</v>
      </c>
      <c r="IN635" s="2">
        <v>1</v>
      </c>
      <c r="IO635" s="2">
        <v>1</v>
      </c>
      <c r="IP635" s="2">
        <v>2</v>
      </c>
      <c r="IR635" s="2">
        <v>3</v>
      </c>
      <c r="IS635" s="2">
        <v>2</v>
      </c>
    </row>
    <row r="636" spans="1:253" ht="15" customHeight="1" x14ac:dyDescent="0.25">
      <c r="A636" s="2">
        <v>635</v>
      </c>
      <c r="B636" s="2">
        <v>8</v>
      </c>
      <c r="C636" s="6">
        <v>42262</v>
      </c>
      <c r="D636" s="2">
        <v>1</v>
      </c>
      <c r="F636" s="2">
        <v>174</v>
      </c>
      <c r="G636" s="2">
        <f t="shared" si="9"/>
        <v>174</v>
      </c>
      <c r="H636" s="3">
        <v>1</v>
      </c>
      <c r="I636" s="2">
        <v>135028</v>
      </c>
      <c r="J636" s="2">
        <v>177</v>
      </c>
      <c r="K636" s="2" t="s">
        <v>757</v>
      </c>
      <c r="M636" s="2">
        <v>1</v>
      </c>
      <c r="N636" s="2">
        <v>3</v>
      </c>
      <c r="O636" s="2">
        <v>4</v>
      </c>
      <c r="P636" s="2">
        <v>2</v>
      </c>
      <c r="Q636" s="2">
        <v>2</v>
      </c>
      <c r="R636" s="2">
        <v>2</v>
      </c>
      <c r="S636" s="2">
        <v>46</v>
      </c>
      <c r="T636" s="2">
        <v>2</v>
      </c>
      <c r="U636" s="2">
        <v>1</v>
      </c>
      <c r="V636" s="2">
        <v>2</v>
      </c>
      <c r="W636" s="2">
        <v>1</v>
      </c>
      <c r="Z636" s="2">
        <v>5</v>
      </c>
      <c r="AA636" s="2">
        <v>11</v>
      </c>
      <c r="AB636" s="2"/>
      <c r="AF636" s="2">
        <v>2</v>
      </c>
      <c r="BC636" s="2">
        <v>1</v>
      </c>
      <c r="BX636" s="2">
        <v>1</v>
      </c>
      <c r="CG636" s="2">
        <v>8</v>
      </c>
      <c r="CH636" s="2">
        <v>1</v>
      </c>
      <c r="CI636" s="2">
        <v>8</v>
      </c>
      <c r="CJ636" s="2">
        <v>2</v>
      </c>
      <c r="CK636" s="2">
        <v>2</v>
      </c>
      <c r="CL636" s="2">
        <v>1</v>
      </c>
      <c r="CM636" s="2">
        <v>2</v>
      </c>
    </row>
    <row r="637" spans="1:253" ht="15" customHeight="1" x14ac:dyDescent="0.25">
      <c r="A637" s="2">
        <v>636</v>
      </c>
      <c r="B637" s="2">
        <v>8</v>
      </c>
      <c r="C637" s="6">
        <v>42262</v>
      </c>
      <c r="D637" s="2">
        <v>1</v>
      </c>
      <c r="F637" s="2">
        <v>174</v>
      </c>
      <c r="G637" s="2">
        <f t="shared" si="9"/>
        <v>174</v>
      </c>
      <c r="H637" s="3">
        <v>1</v>
      </c>
      <c r="I637" s="2">
        <v>135028</v>
      </c>
      <c r="J637" s="2">
        <v>177</v>
      </c>
      <c r="K637" s="2" t="s">
        <v>757</v>
      </c>
      <c r="M637" s="2">
        <v>1</v>
      </c>
      <c r="N637" s="2">
        <v>3</v>
      </c>
      <c r="O637" s="2">
        <v>4</v>
      </c>
      <c r="P637" s="2">
        <v>3</v>
      </c>
      <c r="Q637" s="2">
        <v>1</v>
      </c>
      <c r="R637" s="2">
        <v>3</v>
      </c>
      <c r="S637" s="2">
        <v>18</v>
      </c>
      <c r="T637" s="2">
        <v>5</v>
      </c>
      <c r="U637" s="2">
        <v>1</v>
      </c>
      <c r="V637" s="2">
        <v>1</v>
      </c>
      <c r="X637" s="2">
        <v>1</v>
      </c>
      <c r="Y637" s="2">
        <v>2</v>
      </c>
      <c r="Z637" s="2">
        <v>6</v>
      </c>
      <c r="AA637" s="2">
        <v>1</v>
      </c>
      <c r="AB637" s="2">
        <v>2</v>
      </c>
      <c r="AD637" s="2">
        <v>4</v>
      </c>
      <c r="AF637" s="2">
        <v>2</v>
      </c>
      <c r="BC637" s="2">
        <v>1</v>
      </c>
      <c r="BX637" s="2">
        <v>1</v>
      </c>
      <c r="CG637" s="2">
        <v>0.33</v>
      </c>
      <c r="CH637" s="2">
        <v>2</v>
      </c>
      <c r="CI637" s="2">
        <v>8</v>
      </c>
      <c r="CJ637" s="2">
        <v>2</v>
      </c>
      <c r="CK637" s="2">
        <v>2</v>
      </c>
      <c r="CL637" s="2">
        <v>1</v>
      </c>
      <c r="CM637" s="2">
        <v>1</v>
      </c>
    </row>
    <row r="638" spans="1:253" ht="15" customHeight="1" x14ac:dyDescent="0.25">
      <c r="A638" s="2">
        <v>637</v>
      </c>
      <c r="B638" s="2">
        <v>8</v>
      </c>
      <c r="C638" s="6">
        <v>42262</v>
      </c>
      <c r="D638" s="2">
        <v>1</v>
      </c>
      <c r="F638" s="2">
        <v>174</v>
      </c>
      <c r="G638" s="2">
        <f t="shared" si="9"/>
        <v>174</v>
      </c>
      <c r="H638" s="3">
        <v>1</v>
      </c>
      <c r="I638" s="2">
        <v>135028</v>
      </c>
      <c r="J638" s="2">
        <v>177</v>
      </c>
      <c r="K638" s="2" t="s">
        <v>757</v>
      </c>
      <c r="M638" s="2">
        <v>1</v>
      </c>
      <c r="N638" s="2">
        <v>3</v>
      </c>
      <c r="O638" s="2">
        <v>4</v>
      </c>
      <c r="P638" s="2">
        <v>4</v>
      </c>
      <c r="Q638" s="2">
        <v>2</v>
      </c>
      <c r="R638" s="2">
        <v>3</v>
      </c>
      <c r="S638" s="2">
        <v>16</v>
      </c>
      <c r="T638" s="2">
        <v>5</v>
      </c>
      <c r="U638" s="2">
        <v>1</v>
      </c>
      <c r="V638" s="2">
        <v>1</v>
      </c>
      <c r="X638" s="2">
        <v>1</v>
      </c>
      <c r="Y638" s="2">
        <v>2</v>
      </c>
      <c r="Z638" s="2">
        <v>5</v>
      </c>
      <c r="AA638" s="2">
        <v>10</v>
      </c>
      <c r="AB638" s="2">
        <v>2</v>
      </c>
      <c r="AD638" s="2">
        <v>4</v>
      </c>
      <c r="AF638" s="2">
        <v>2</v>
      </c>
      <c r="BC638" s="2">
        <v>1</v>
      </c>
      <c r="BD638" s="2">
        <v>2</v>
      </c>
      <c r="BH638" s="2">
        <v>2</v>
      </c>
      <c r="BJ638" s="2">
        <v>2</v>
      </c>
      <c r="BX638" s="2">
        <v>2</v>
      </c>
      <c r="BY638" s="2">
        <v>6</v>
      </c>
      <c r="BZ638" s="2">
        <v>4</v>
      </c>
    </row>
    <row r="639" spans="1:253" ht="15" customHeight="1" x14ac:dyDescent="0.25">
      <c r="A639" s="2">
        <v>638</v>
      </c>
      <c r="B639" s="2">
        <v>8</v>
      </c>
      <c r="C639" s="6">
        <v>42258</v>
      </c>
      <c r="D639" s="2">
        <v>1</v>
      </c>
      <c r="F639" s="2">
        <v>175</v>
      </c>
      <c r="G639" s="2">
        <f t="shared" si="9"/>
        <v>175</v>
      </c>
      <c r="H639" s="3">
        <v>1</v>
      </c>
      <c r="I639" s="2">
        <v>38707</v>
      </c>
      <c r="J639" s="2">
        <v>178</v>
      </c>
      <c r="K639" s="2" t="s">
        <v>758</v>
      </c>
      <c r="M639" s="2">
        <v>2</v>
      </c>
      <c r="N639" s="2">
        <v>2</v>
      </c>
      <c r="O639" s="2">
        <v>4</v>
      </c>
      <c r="P639" s="2">
        <v>1</v>
      </c>
      <c r="Q639" s="2">
        <v>2</v>
      </c>
      <c r="R639" s="2">
        <v>1</v>
      </c>
      <c r="S639" s="2">
        <v>57</v>
      </c>
      <c r="T639" s="2">
        <v>3</v>
      </c>
      <c r="U639" s="2">
        <v>1</v>
      </c>
      <c r="V639" s="2">
        <v>2</v>
      </c>
      <c r="W639" s="2">
        <v>1</v>
      </c>
      <c r="Z639" s="2">
        <v>5</v>
      </c>
      <c r="AA639" s="2">
        <v>11</v>
      </c>
      <c r="AB639" s="2"/>
      <c r="AF639" s="2">
        <v>2</v>
      </c>
      <c r="BC639" s="2">
        <v>1</v>
      </c>
      <c r="BX639" s="2">
        <v>2</v>
      </c>
      <c r="BY639" s="2">
        <v>6</v>
      </c>
      <c r="BZ639" s="2">
        <v>5</v>
      </c>
      <c r="CN639" s="2">
        <v>1</v>
      </c>
      <c r="CO639" s="2">
        <v>1</v>
      </c>
      <c r="CP639" s="2">
        <v>1</v>
      </c>
      <c r="CQ639" s="2">
        <v>4</v>
      </c>
      <c r="CR639" s="2">
        <v>1</v>
      </c>
      <c r="CS639" s="2">
        <v>1</v>
      </c>
      <c r="CT639" s="2">
        <v>1</v>
      </c>
      <c r="CU639" s="2">
        <v>1</v>
      </c>
      <c r="CV639" s="2">
        <v>1</v>
      </c>
      <c r="CW639" s="2">
        <v>3</v>
      </c>
      <c r="CX639" s="2">
        <v>5</v>
      </c>
      <c r="CY639" s="2">
        <v>3</v>
      </c>
      <c r="CZ639" s="2">
        <v>1</v>
      </c>
      <c r="DA639" s="2">
        <v>2</v>
      </c>
      <c r="DB639" s="2">
        <v>1</v>
      </c>
      <c r="DC639" s="2">
        <v>2</v>
      </c>
      <c r="DG639" s="2">
        <v>1</v>
      </c>
      <c r="DH639" s="2">
        <v>1</v>
      </c>
      <c r="DL639" s="2">
        <v>1</v>
      </c>
      <c r="DM639" s="2">
        <v>1</v>
      </c>
      <c r="DR639" s="2">
        <v>1</v>
      </c>
      <c r="DS639" s="2">
        <v>1</v>
      </c>
      <c r="DT639" s="2">
        <v>1</v>
      </c>
      <c r="DU639" s="2">
        <v>1</v>
      </c>
      <c r="DV639" s="2">
        <v>1</v>
      </c>
      <c r="DY639" s="2">
        <v>1</v>
      </c>
      <c r="DZ639" s="2">
        <v>4</v>
      </c>
      <c r="EA639" s="2">
        <v>1</v>
      </c>
      <c r="EB639" s="2">
        <v>1</v>
      </c>
      <c r="EC639" s="2">
        <v>1</v>
      </c>
      <c r="ED639" s="2">
        <v>1</v>
      </c>
      <c r="EE639" s="2">
        <v>3</v>
      </c>
      <c r="EF639" s="2">
        <v>2</v>
      </c>
      <c r="EG639" s="2">
        <v>2</v>
      </c>
      <c r="EH639" s="2">
        <v>2</v>
      </c>
      <c r="EI639" s="2">
        <v>2</v>
      </c>
      <c r="EJ639" s="2">
        <v>2</v>
      </c>
      <c r="EK639" s="2">
        <v>2</v>
      </c>
      <c r="EL639" s="2">
        <v>2</v>
      </c>
      <c r="EM639" s="2">
        <v>2</v>
      </c>
      <c r="EO639" s="2">
        <v>5</v>
      </c>
      <c r="EP639" s="2">
        <v>2</v>
      </c>
      <c r="ES639" s="2">
        <v>2</v>
      </c>
      <c r="EU639" s="2">
        <v>5</v>
      </c>
      <c r="EV639" s="2">
        <v>2</v>
      </c>
      <c r="EW639" s="2">
        <v>1</v>
      </c>
      <c r="EX639" s="2">
        <v>1</v>
      </c>
      <c r="EY639" s="2">
        <v>1</v>
      </c>
      <c r="EZ639" s="2">
        <v>3</v>
      </c>
      <c r="FA639" s="2">
        <v>3</v>
      </c>
      <c r="FB639" s="2">
        <v>3</v>
      </c>
      <c r="FC639" s="2">
        <v>4</v>
      </c>
      <c r="FD639" s="2">
        <v>1</v>
      </c>
      <c r="FE639" s="2">
        <v>1</v>
      </c>
      <c r="FF639" s="2">
        <v>2</v>
      </c>
      <c r="FG639" s="2">
        <v>2</v>
      </c>
      <c r="FH639" s="2">
        <v>2</v>
      </c>
      <c r="FI639" s="2">
        <v>1</v>
      </c>
      <c r="FJ639" s="2">
        <v>1</v>
      </c>
      <c r="FK639" s="2">
        <v>1</v>
      </c>
      <c r="FL639" s="2">
        <v>1</v>
      </c>
      <c r="FM639" s="2">
        <v>1</v>
      </c>
      <c r="FN639" s="2">
        <v>2</v>
      </c>
      <c r="FO639" s="2">
        <v>1</v>
      </c>
      <c r="FP639" s="2">
        <v>1</v>
      </c>
      <c r="FQ639" s="2">
        <v>1</v>
      </c>
      <c r="FR639" s="2">
        <v>1</v>
      </c>
      <c r="FS639" s="2">
        <v>4</v>
      </c>
      <c r="FT639" s="2">
        <v>1</v>
      </c>
      <c r="FU639" s="2">
        <v>2</v>
      </c>
      <c r="FW639" s="2">
        <v>2</v>
      </c>
      <c r="FX639" s="2">
        <v>1</v>
      </c>
      <c r="GU639" s="2">
        <v>1</v>
      </c>
      <c r="GV639" s="2">
        <v>2</v>
      </c>
      <c r="HD639" s="2">
        <v>2</v>
      </c>
      <c r="HF639" s="2">
        <v>2</v>
      </c>
      <c r="HH639" s="2">
        <v>2</v>
      </c>
      <c r="HJ639" s="2">
        <v>2</v>
      </c>
      <c r="HL639" s="2">
        <v>2</v>
      </c>
      <c r="HN639" s="2">
        <v>2</v>
      </c>
      <c r="HO639" s="2">
        <v>1</v>
      </c>
      <c r="HP639" s="2">
        <v>1</v>
      </c>
      <c r="HQ639" s="2">
        <v>1</v>
      </c>
      <c r="HR639" s="2">
        <v>1</v>
      </c>
      <c r="HS639" s="2">
        <v>2</v>
      </c>
      <c r="HT639" s="2">
        <v>2</v>
      </c>
      <c r="HU639" s="2">
        <v>2</v>
      </c>
      <c r="HV639" s="2">
        <v>2</v>
      </c>
      <c r="HW639" s="2">
        <v>2</v>
      </c>
      <c r="HX639" s="2">
        <v>2</v>
      </c>
      <c r="HY639" s="2">
        <v>2</v>
      </c>
      <c r="HZ639" s="2">
        <v>2</v>
      </c>
      <c r="IA639" s="2">
        <v>2</v>
      </c>
      <c r="IB639" s="2">
        <v>2</v>
      </c>
      <c r="IC639" s="2">
        <v>1</v>
      </c>
      <c r="ID639" s="2">
        <v>2</v>
      </c>
      <c r="IE639" s="2">
        <v>2</v>
      </c>
      <c r="IF639" s="2">
        <v>1</v>
      </c>
      <c r="IG639" s="2">
        <v>3</v>
      </c>
      <c r="IH639" s="2">
        <v>5</v>
      </c>
      <c r="II639" s="2">
        <v>5</v>
      </c>
      <c r="IJ639" s="2">
        <v>5</v>
      </c>
      <c r="IK639" s="2">
        <v>5</v>
      </c>
      <c r="IL639" s="2">
        <v>5</v>
      </c>
      <c r="IM639" s="2">
        <v>2</v>
      </c>
      <c r="IN639" s="2">
        <v>1</v>
      </c>
      <c r="IO639" s="2">
        <v>1</v>
      </c>
      <c r="IP639" s="2">
        <v>2</v>
      </c>
      <c r="IR639" s="2">
        <v>2</v>
      </c>
      <c r="IS639" s="2">
        <v>2</v>
      </c>
    </row>
    <row r="640" spans="1:253" ht="15" customHeight="1" x14ac:dyDescent="0.25">
      <c r="A640" s="2">
        <v>639</v>
      </c>
      <c r="B640" s="2">
        <v>8</v>
      </c>
      <c r="C640" s="6">
        <v>42258</v>
      </c>
      <c r="D640" s="2">
        <v>1</v>
      </c>
      <c r="F640" s="2">
        <v>175</v>
      </c>
      <c r="G640" s="2">
        <f t="shared" si="9"/>
        <v>175</v>
      </c>
      <c r="H640" s="3">
        <v>1</v>
      </c>
      <c r="I640" s="2">
        <v>38707</v>
      </c>
      <c r="J640" s="2">
        <v>178</v>
      </c>
      <c r="K640" s="2" t="s">
        <v>758</v>
      </c>
      <c r="M640" s="2">
        <v>2</v>
      </c>
      <c r="N640" s="2">
        <v>2</v>
      </c>
      <c r="O640" s="2">
        <v>4</v>
      </c>
      <c r="P640" s="2">
        <v>2</v>
      </c>
      <c r="Q640" s="2">
        <v>2</v>
      </c>
      <c r="R640" s="2">
        <v>3</v>
      </c>
      <c r="S640" s="2">
        <v>13</v>
      </c>
      <c r="T640" s="2">
        <v>5</v>
      </c>
      <c r="U640" s="2">
        <v>1</v>
      </c>
      <c r="V640" s="2">
        <v>1</v>
      </c>
      <c r="X640" s="2">
        <v>1</v>
      </c>
      <c r="Y640" s="2">
        <v>2</v>
      </c>
      <c r="Z640" s="2">
        <v>4</v>
      </c>
      <c r="AA640" s="2">
        <v>6</v>
      </c>
      <c r="AB640" s="2">
        <v>2</v>
      </c>
      <c r="AD640" s="2">
        <v>4</v>
      </c>
      <c r="AF640" s="2">
        <v>2</v>
      </c>
      <c r="BC640" s="2">
        <v>1</v>
      </c>
      <c r="BD640" s="2">
        <v>2</v>
      </c>
      <c r="BH640" s="2">
        <v>2</v>
      </c>
      <c r="BJ640" s="2">
        <v>2</v>
      </c>
      <c r="BX640" s="2">
        <v>2</v>
      </c>
      <c r="BY640" s="2">
        <v>6</v>
      </c>
      <c r="BZ640" s="2">
        <v>4</v>
      </c>
    </row>
    <row r="641" spans="1:253" ht="15" customHeight="1" x14ac:dyDescent="0.25">
      <c r="A641" s="2">
        <v>640</v>
      </c>
      <c r="B641" s="2">
        <v>8</v>
      </c>
      <c r="C641" s="6">
        <v>42258</v>
      </c>
      <c r="D641" s="2">
        <v>1</v>
      </c>
      <c r="F641" s="2">
        <v>175</v>
      </c>
      <c r="G641" s="2">
        <f t="shared" si="9"/>
        <v>175</v>
      </c>
      <c r="H641" s="3">
        <v>1</v>
      </c>
      <c r="I641" s="2">
        <v>38707</v>
      </c>
      <c r="J641" s="2">
        <v>178</v>
      </c>
      <c r="K641" s="2" t="s">
        <v>758</v>
      </c>
      <c r="M641" s="2">
        <v>2</v>
      </c>
      <c r="N641" s="2">
        <v>2</v>
      </c>
      <c r="O641" s="2">
        <v>4</v>
      </c>
      <c r="P641" s="2">
        <v>3</v>
      </c>
      <c r="Q641" s="2">
        <v>2</v>
      </c>
      <c r="R641" s="2">
        <v>3</v>
      </c>
      <c r="S641" s="2">
        <v>7</v>
      </c>
      <c r="U641" s="2">
        <v>1</v>
      </c>
      <c r="V641" s="2">
        <v>1</v>
      </c>
      <c r="X641" s="2">
        <v>1</v>
      </c>
      <c r="Y641" s="2">
        <v>2</v>
      </c>
      <c r="Z641" s="2">
        <v>3</v>
      </c>
      <c r="AA641" s="2">
        <v>3</v>
      </c>
      <c r="AB641" s="2">
        <v>2</v>
      </c>
      <c r="AD641" s="2">
        <v>4</v>
      </c>
      <c r="AF641" s="2">
        <v>2</v>
      </c>
      <c r="BC641" s="2">
        <v>1</v>
      </c>
    </row>
    <row r="642" spans="1:253" ht="15" customHeight="1" x14ac:dyDescent="0.25">
      <c r="A642" s="2">
        <v>641</v>
      </c>
      <c r="B642" s="2">
        <v>8</v>
      </c>
      <c r="C642" s="6">
        <v>42258</v>
      </c>
      <c r="D642" s="2">
        <v>1</v>
      </c>
      <c r="F642" s="2">
        <v>175</v>
      </c>
      <c r="G642" s="2">
        <f t="shared" si="9"/>
        <v>175</v>
      </c>
      <c r="H642" s="3">
        <v>1</v>
      </c>
      <c r="I642" s="2">
        <v>38707</v>
      </c>
      <c r="J642" s="2">
        <v>178</v>
      </c>
      <c r="K642" s="2" t="s">
        <v>758</v>
      </c>
      <c r="M642" s="2">
        <v>2</v>
      </c>
      <c r="N642" s="2">
        <v>2</v>
      </c>
      <c r="O642" s="2">
        <v>4</v>
      </c>
      <c r="P642" s="2">
        <v>4</v>
      </c>
      <c r="Q642" s="2">
        <v>2</v>
      </c>
      <c r="R642" s="2">
        <v>5</v>
      </c>
      <c r="S642" s="2">
        <v>32</v>
      </c>
      <c r="T642" s="2">
        <v>5</v>
      </c>
      <c r="U642" s="2">
        <v>1</v>
      </c>
      <c r="V642" s="2">
        <v>2</v>
      </c>
      <c r="W642" s="2">
        <v>1</v>
      </c>
      <c r="Z642" s="2">
        <v>6</v>
      </c>
      <c r="AA642" s="2">
        <v>2</v>
      </c>
      <c r="AB642" s="2"/>
      <c r="AF642" s="2">
        <v>2</v>
      </c>
      <c r="BC642" s="2">
        <v>1</v>
      </c>
      <c r="BD642" s="2">
        <v>2</v>
      </c>
      <c r="BH642" s="2">
        <v>2</v>
      </c>
      <c r="BJ642" s="2">
        <v>2</v>
      </c>
      <c r="BX642" s="2">
        <v>1</v>
      </c>
      <c r="CG642" s="2">
        <v>0.33</v>
      </c>
      <c r="CH642" s="2">
        <v>1</v>
      </c>
      <c r="CI642" s="2">
        <v>6</v>
      </c>
      <c r="CJ642" s="2">
        <v>2</v>
      </c>
      <c r="CK642" s="2">
        <v>2</v>
      </c>
      <c r="CL642" s="2">
        <v>1</v>
      </c>
      <c r="CM642" s="2">
        <v>1</v>
      </c>
    </row>
    <row r="643" spans="1:253" ht="15" customHeight="1" x14ac:dyDescent="0.25">
      <c r="A643" s="2">
        <v>642</v>
      </c>
      <c r="B643" s="2">
        <v>8</v>
      </c>
      <c r="C643" s="6">
        <v>42258</v>
      </c>
      <c r="D643" s="2">
        <v>1</v>
      </c>
      <c r="F643" s="2">
        <v>176</v>
      </c>
      <c r="G643" s="2">
        <f t="shared" ref="G643:G706" si="10">F643</f>
        <v>176</v>
      </c>
      <c r="H643" s="3">
        <v>1</v>
      </c>
      <c r="I643" s="2">
        <v>74008</v>
      </c>
      <c r="J643" s="2">
        <v>179</v>
      </c>
      <c r="K643" s="2" t="s">
        <v>758</v>
      </c>
      <c r="M643" s="2">
        <v>2</v>
      </c>
      <c r="N643" s="2">
        <v>3</v>
      </c>
      <c r="O643" s="2">
        <v>1</v>
      </c>
      <c r="P643" s="2">
        <v>1</v>
      </c>
      <c r="Q643" s="2">
        <v>1</v>
      </c>
      <c r="R643" s="2">
        <v>1</v>
      </c>
      <c r="S643" s="2">
        <v>50</v>
      </c>
      <c r="T643" s="2">
        <v>3</v>
      </c>
      <c r="U643" s="2">
        <v>1</v>
      </c>
      <c r="V643" s="2">
        <v>2</v>
      </c>
      <c r="W643" s="2">
        <v>1</v>
      </c>
      <c r="Z643" s="2">
        <v>5</v>
      </c>
      <c r="AA643" s="2">
        <v>11</v>
      </c>
      <c r="AB643" s="2"/>
      <c r="AF643" s="2">
        <v>2</v>
      </c>
      <c r="BC643" s="2">
        <v>1</v>
      </c>
      <c r="BX643" s="2">
        <v>2</v>
      </c>
      <c r="BY643" s="2">
        <v>6</v>
      </c>
      <c r="BZ643" s="2">
        <v>6</v>
      </c>
      <c r="CN643" s="2">
        <v>2</v>
      </c>
      <c r="CO643" s="2">
        <v>2</v>
      </c>
      <c r="CP643" s="2">
        <v>1</v>
      </c>
      <c r="CQ643" s="2">
        <v>4</v>
      </c>
      <c r="CR643" s="2">
        <v>1</v>
      </c>
      <c r="CS643" s="2">
        <v>1</v>
      </c>
      <c r="CT643" s="2">
        <v>1</v>
      </c>
      <c r="CU643" s="2">
        <v>1</v>
      </c>
      <c r="CV643" s="2">
        <v>1</v>
      </c>
      <c r="CW643" s="2">
        <v>3</v>
      </c>
      <c r="CX643" s="2">
        <v>2</v>
      </c>
      <c r="CY643" s="2">
        <v>1</v>
      </c>
      <c r="CZ643" s="2">
        <v>1</v>
      </c>
      <c r="DA643" s="2">
        <v>2</v>
      </c>
      <c r="DB643" s="2">
        <v>1</v>
      </c>
      <c r="DC643" s="2">
        <v>1</v>
      </c>
      <c r="DG643" s="2">
        <v>1</v>
      </c>
      <c r="DH643" s="2">
        <v>1</v>
      </c>
      <c r="DI643" s="2">
        <v>1</v>
      </c>
      <c r="DJ643" s="2">
        <v>1</v>
      </c>
      <c r="DK643" s="2">
        <v>1</v>
      </c>
      <c r="DL643" s="2">
        <v>1</v>
      </c>
      <c r="DM643" s="2">
        <v>1</v>
      </c>
      <c r="DO643" s="2">
        <v>1</v>
      </c>
      <c r="DR643" s="2">
        <v>1</v>
      </c>
      <c r="DS643" s="2">
        <v>1</v>
      </c>
      <c r="DT643" s="2">
        <v>1</v>
      </c>
      <c r="DU643" s="2">
        <v>1</v>
      </c>
      <c r="DV643" s="2">
        <v>1</v>
      </c>
      <c r="DW643" s="2">
        <v>1</v>
      </c>
      <c r="DY643" s="2">
        <v>1</v>
      </c>
      <c r="DZ643" s="2">
        <v>1</v>
      </c>
      <c r="EA643" s="2">
        <v>3</v>
      </c>
      <c r="EB643" s="2">
        <v>3</v>
      </c>
      <c r="EC643" s="2">
        <v>3</v>
      </c>
      <c r="ED643" s="2">
        <v>3</v>
      </c>
      <c r="EE643" s="2">
        <v>1</v>
      </c>
      <c r="EF643" s="2">
        <v>1</v>
      </c>
      <c r="EG643" s="2">
        <v>1</v>
      </c>
      <c r="EH643" s="2">
        <v>1</v>
      </c>
      <c r="EI643" s="2">
        <v>2</v>
      </c>
      <c r="EJ643" s="2">
        <v>1</v>
      </c>
      <c r="EK643" s="2">
        <v>1</v>
      </c>
      <c r="EL643" s="2">
        <v>1</v>
      </c>
      <c r="EM643" s="2">
        <v>1</v>
      </c>
      <c r="EN643" s="2">
        <v>3</v>
      </c>
      <c r="EO643" s="2">
        <v>0</v>
      </c>
      <c r="EP643" s="2">
        <v>1</v>
      </c>
      <c r="EQ643" s="2">
        <v>3</v>
      </c>
      <c r="EU643" s="2">
        <v>6</v>
      </c>
      <c r="EV643" s="2">
        <v>3</v>
      </c>
      <c r="EW643" s="2">
        <v>1</v>
      </c>
      <c r="EX643" s="2">
        <v>1</v>
      </c>
      <c r="EY643" s="2">
        <v>1</v>
      </c>
      <c r="EZ643" s="2">
        <v>3</v>
      </c>
      <c r="FA643" s="2">
        <v>3</v>
      </c>
      <c r="FB643" s="2">
        <v>3</v>
      </c>
      <c r="FC643" s="2">
        <v>4</v>
      </c>
      <c r="FD643" s="2">
        <v>1</v>
      </c>
      <c r="FE643" s="2">
        <v>1</v>
      </c>
      <c r="FF643" s="2">
        <v>1</v>
      </c>
      <c r="FG643" s="2">
        <v>1</v>
      </c>
      <c r="FH643" s="2">
        <v>4</v>
      </c>
      <c r="FI643" s="2">
        <v>1</v>
      </c>
      <c r="FJ643" s="2">
        <v>1</v>
      </c>
      <c r="FK643" s="2">
        <v>1</v>
      </c>
      <c r="FL643" s="2">
        <v>4</v>
      </c>
      <c r="FM643" s="2">
        <v>1</v>
      </c>
      <c r="FN643" s="2">
        <v>1</v>
      </c>
      <c r="FO643" s="2">
        <v>4</v>
      </c>
      <c r="FP643" s="2">
        <v>1</v>
      </c>
      <c r="FQ643" s="2">
        <v>1</v>
      </c>
      <c r="FR643" s="2">
        <v>4</v>
      </c>
      <c r="FS643" s="2">
        <v>4</v>
      </c>
      <c r="FT643" s="2">
        <v>1</v>
      </c>
      <c r="FU643" s="2">
        <v>3</v>
      </c>
      <c r="FW643" s="2">
        <v>2</v>
      </c>
      <c r="FX643" s="2">
        <v>1</v>
      </c>
      <c r="GU643" s="2">
        <v>1</v>
      </c>
      <c r="GV643" s="2">
        <v>2</v>
      </c>
      <c r="HD643" s="2">
        <v>2</v>
      </c>
      <c r="HF643" s="2">
        <v>2</v>
      </c>
      <c r="HH643" s="2">
        <v>2</v>
      </c>
      <c r="HJ643" s="2">
        <v>2</v>
      </c>
      <c r="HL643" s="2">
        <v>2</v>
      </c>
      <c r="HN643" s="2">
        <v>2</v>
      </c>
      <c r="HO643" s="2">
        <v>1</v>
      </c>
      <c r="HP643" s="2">
        <v>1</v>
      </c>
      <c r="HQ643" s="2">
        <v>1</v>
      </c>
      <c r="HR643" s="2">
        <v>1</v>
      </c>
      <c r="HS643" s="2">
        <v>2</v>
      </c>
      <c r="HT643" s="2">
        <v>2</v>
      </c>
      <c r="HU643" s="2">
        <v>2</v>
      </c>
      <c r="HV643" s="2">
        <v>2</v>
      </c>
      <c r="HW643" s="2">
        <v>2</v>
      </c>
      <c r="HX643" s="2">
        <v>2</v>
      </c>
      <c r="HY643" s="2">
        <v>2</v>
      </c>
      <c r="HZ643" s="2">
        <v>2</v>
      </c>
      <c r="IA643" s="2">
        <v>2</v>
      </c>
      <c r="IB643" s="2">
        <v>2</v>
      </c>
      <c r="IC643" s="2">
        <v>1</v>
      </c>
      <c r="ID643" s="2">
        <v>2</v>
      </c>
      <c r="IE643" s="2">
        <v>2</v>
      </c>
      <c r="IF643" s="2">
        <v>1</v>
      </c>
      <c r="IG643" s="2">
        <v>3</v>
      </c>
      <c r="IH643" s="2">
        <v>4</v>
      </c>
      <c r="II643" s="2">
        <v>4</v>
      </c>
      <c r="IJ643" s="2">
        <v>4</v>
      </c>
      <c r="IK643" s="2">
        <v>4</v>
      </c>
      <c r="IL643" s="2">
        <v>4</v>
      </c>
      <c r="IM643" s="2">
        <v>5</v>
      </c>
      <c r="IN643" s="2">
        <v>1</v>
      </c>
      <c r="IO643" s="2">
        <v>1</v>
      </c>
      <c r="IP643" s="2">
        <v>2</v>
      </c>
      <c r="IR643" s="2">
        <v>2</v>
      </c>
      <c r="IS643" s="2">
        <v>2</v>
      </c>
    </row>
    <row r="644" spans="1:253" ht="15" customHeight="1" x14ac:dyDescent="0.25">
      <c r="A644" s="2">
        <v>643</v>
      </c>
      <c r="B644" s="2">
        <v>8</v>
      </c>
      <c r="C644" s="6">
        <v>42258</v>
      </c>
      <c r="D644" s="2">
        <v>1</v>
      </c>
      <c r="F644" s="2">
        <v>177</v>
      </c>
      <c r="G644" s="2">
        <f t="shared" si="10"/>
        <v>177</v>
      </c>
      <c r="H644" s="3">
        <v>1</v>
      </c>
      <c r="I644" s="2">
        <v>38730</v>
      </c>
      <c r="J644" s="2">
        <v>180</v>
      </c>
      <c r="K644" s="2" t="s">
        <v>758</v>
      </c>
      <c r="M644" s="2">
        <v>2</v>
      </c>
      <c r="N644" s="2">
        <v>2</v>
      </c>
      <c r="O644" s="2">
        <v>2</v>
      </c>
      <c r="P644" s="2">
        <v>1</v>
      </c>
      <c r="Q644" s="2">
        <v>1</v>
      </c>
      <c r="R644" s="2">
        <v>1</v>
      </c>
      <c r="S644" s="2">
        <v>32</v>
      </c>
      <c r="T644" s="2">
        <v>2</v>
      </c>
      <c r="U644" s="2">
        <v>1</v>
      </c>
      <c r="V644" s="2">
        <v>2</v>
      </c>
      <c r="W644" s="2">
        <v>1</v>
      </c>
      <c r="Z644" s="2">
        <v>6</v>
      </c>
      <c r="AA644" s="2">
        <v>2</v>
      </c>
      <c r="AB644" s="2"/>
      <c r="AF644" s="2">
        <v>2</v>
      </c>
      <c r="BC644" s="2">
        <v>1</v>
      </c>
      <c r="BX644" s="2">
        <v>1</v>
      </c>
      <c r="CG644" s="2">
        <v>6</v>
      </c>
      <c r="CH644" s="2">
        <v>2</v>
      </c>
      <c r="CI644" s="2">
        <v>5</v>
      </c>
      <c r="CJ644" s="2">
        <v>2</v>
      </c>
      <c r="CK644" s="2">
        <v>2</v>
      </c>
      <c r="CL644" s="2">
        <v>1</v>
      </c>
      <c r="CM644" s="2">
        <v>1</v>
      </c>
      <c r="CN644" s="2">
        <v>2</v>
      </c>
      <c r="CO644" s="2">
        <v>1</v>
      </c>
      <c r="CP644" s="2">
        <v>2</v>
      </c>
      <c r="CQ644" s="2">
        <v>4</v>
      </c>
      <c r="CR644" s="2">
        <v>1</v>
      </c>
      <c r="CS644" s="2">
        <v>1</v>
      </c>
      <c r="CT644" s="2">
        <v>1</v>
      </c>
      <c r="CU644" s="2">
        <v>1</v>
      </c>
      <c r="CV644" s="2">
        <v>1</v>
      </c>
      <c r="CW644" s="2">
        <v>3</v>
      </c>
      <c r="CX644" s="2">
        <v>3</v>
      </c>
      <c r="CY644" s="2">
        <v>1</v>
      </c>
      <c r="CZ644" s="2">
        <v>1</v>
      </c>
      <c r="DA644" s="2">
        <v>2</v>
      </c>
      <c r="DB644" s="2">
        <v>1</v>
      </c>
      <c r="DC644" s="2">
        <v>1</v>
      </c>
      <c r="DG644" s="2">
        <v>1</v>
      </c>
      <c r="DH644" s="2">
        <v>1</v>
      </c>
      <c r="DI644" s="2">
        <v>1</v>
      </c>
      <c r="DK644" s="2">
        <v>1</v>
      </c>
      <c r="DL644" s="2">
        <v>1</v>
      </c>
      <c r="DO644" s="2">
        <v>1</v>
      </c>
      <c r="DR644" s="2">
        <v>1</v>
      </c>
      <c r="DS644" s="2">
        <v>1</v>
      </c>
      <c r="DT644" s="2">
        <v>1</v>
      </c>
      <c r="DU644" s="2">
        <v>1</v>
      </c>
      <c r="DV644" s="2">
        <v>1</v>
      </c>
      <c r="DW644" s="2">
        <v>1</v>
      </c>
      <c r="DY644" s="2">
        <v>1</v>
      </c>
      <c r="DZ644" s="2">
        <v>4</v>
      </c>
      <c r="EA644" s="2">
        <v>1</v>
      </c>
      <c r="EB644" s="2">
        <v>1</v>
      </c>
      <c r="EC644" s="2">
        <v>1</v>
      </c>
      <c r="ED644" s="2">
        <v>1</v>
      </c>
      <c r="EE644" s="2">
        <v>1</v>
      </c>
      <c r="EF644" s="2">
        <v>2</v>
      </c>
      <c r="EG644" s="2">
        <v>2</v>
      </c>
      <c r="EH644" s="2">
        <v>2</v>
      </c>
      <c r="EI644" s="2">
        <v>2</v>
      </c>
      <c r="EJ644" s="2">
        <v>2</v>
      </c>
      <c r="EK644" s="2">
        <v>2</v>
      </c>
      <c r="EL644" s="2">
        <v>2</v>
      </c>
      <c r="EM644" s="2">
        <v>2</v>
      </c>
      <c r="EO644" s="2">
        <v>5</v>
      </c>
      <c r="EP644" s="2">
        <v>2</v>
      </c>
      <c r="ES644" s="2">
        <v>2</v>
      </c>
      <c r="EU644" s="2">
        <v>6</v>
      </c>
      <c r="EV644" s="2">
        <v>4</v>
      </c>
      <c r="EW644" s="2">
        <v>1</v>
      </c>
      <c r="EX644" s="2">
        <v>1</v>
      </c>
      <c r="EY644" s="2">
        <v>1</v>
      </c>
      <c r="EZ644" s="2">
        <v>4</v>
      </c>
      <c r="FA644" s="2">
        <v>4</v>
      </c>
      <c r="FB644" s="2">
        <v>4</v>
      </c>
      <c r="FC644" s="2">
        <v>4</v>
      </c>
      <c r="FD644" s="2">
        <v>4</v>
      </c>
      <c r="FE644" s="2">
        <v>4</v>
      </c>
      <c r="FF644" s="2">
        <v>4</v>
      </c>
      <c r="FG644" s="2">
        <v>4</v>
      </c>
      <c r="FH644" s="2">
        <v>4</v>
      </c>
      <c r="FI644" s="2">
        <v>3</v>
      </c>
      <c r="FJ644" s="2">
        <v>1</v>
      </c>
      <c r="FK644" s="2">
        <v>1</v>
      </c>
      <c r="FL644" s="2">
        <v>4</v>
      </c>
      <c r="FM644" s="2">
        <v>1</v>
      </c>
      <c r="FN644" s="2">
        <v>1</v>
      </c>
      <c r="FO644" s="2">
        <v>4</v>
      </c>
      <c r="FP644" s="2">
        <v>1</v>
      </c>
      <c r="FQ644" s="2">
        <v>1</v>
      </c>
      <c r="FR644" s="2">
        <v>4</v>
      </c>
      <c r="FS644" s="2">
        <v>4</v>
      </c>
      <c r="FT644" s="2">
        <v>1</v>
      </c>
      <c r="FU644" s="2">
        <v>2</v>
      </c>
      <c r="FW644" s="2">
        <v>2</v>
      </c>
      <c r="FX644" s="2">
        <v>1</v>
      </c>
      <c r="FY644" s="2">
        <v>1</v>
      </c>
      <c r="FZ644" s="2">
        <v>3</v>
      </c>
      <c r="GV644" s="2">
        <v>2</v>
      </c>
      <c r="GW644" s="2">
        <v>2</v>
      </c>
      <c r="GX644" s="2">
        <v>1</v>
      </c>
      <c r="GY644" s="2">
        <v>3</v>
      </c>
      <c r="GZ644" s="2">
        <v>2</v>
      </c>
      <c r="HA644" s="2">
        <v>4</v>
      </c>
      <c r="HB644" s="2">
        <v>2</v>
      </c>
      <c r="HC644" s="2">
        <v>1</v>
      </c>
      <c r="HD644" s="2">
        <v>2</v>
      </c>
      <c r="HF644" s="2">
        <v>2</v>
      </c>
      <c r="HH644" s="2">
        <v>2</v>
      </c>
      <c r="HJ644" s="2">
        <v>2</v>
      </c>
      <c r="HL644" s="2">
        <v>2</v>
      </c>
      <c r="HN644" s="2">
        <v>2</v>
      </c>
      <c r="HO644" s="2">
        <v>1</v>
      </c>
      <c r="HP644" s="2">
        <v>1</v>
      </c>
      <c r="HQ644" s="2">
        <v>1</v>
      </c>
      <c r="HR644" s="2">
        <v>2</v>
      </c>
      <c r="HS644" s="2">
        <v>2</v>
      </c>
      <c r="HT644" s="2">
        <v>2</v>
      </c>
      <c r="HU644" s="2">
        <v>2</v>
      </c>
      <c r="HV644" s="2">
        <v>2</v>
      </c>
      <c r="HW644" s="2">
        <v>2</v>
      </c>
      <c r="HX644" s="2">
        <v>2</v>
      </c>
      <c r="HY644" s="2">
        <v>2</v>
      </c>
      <c r="HZ644" s="2">
        <v>2</v>
      </c>
      <c r="IA644" s="2">
        <v>2</v>
      </c>
      <c r="IB644" s="2">
        <v>2</v>
      </c>
      <c r="IC644" s="2">
        <v>2</v>
      </c>
      <c r="ID644" s="2">
        <v>2</v>
      </c>
      <c r="IE644" s="2">
        <v>2</v>
      </c>
      <c r="IF644" s="2">
        <v>1</v>
      </c>
      <c r="IG644" s="2">
        <v>3</v>
      </c>
      <c r="IH644" s="2">
        <v>5</v>
      </c>
      <c r="II644" s="2">
        <v>5</v>
      </c>
      <c r="IJ644" s="2">
        <v>5</v>
      </c>
      <c r="IK644" s="2">
        <v>5</v>
      </c>
      <c r="IL644" s="2">
        <v>5</v>
      </c>
      <c r="IM644" s="2">
        <v>5</v>
      </c>
      <c r="IN644" s="2">
        <v>1</v>
      </c>
      <c r="IO644" s="2">
        <v>1</v>
      </c>
      <c r="IP644" s="2">
        <v>2</v>
      </c>
      <c r="IR644" s="2">
        <v>3</v>
      </c>
      <c r="IS644" s="2">
        <v>1</v>
      </c>
    </row>
    <row r="645" spans="1:253" ht="15" customHeight="1" x14ac:dyDescent="0.25">
      <c r="A645" s="2">
        <v>644</v>
      </c>
      <c r="B645" s="2">
        <v>8</v>
      </c>
      <c r="C645" s="6">
        <v>42258</v>
      </c>
      <c r="D645" s="2">
        <v>1</v>
      </c>
      <c r="F645" s="2">
        <v>177</v>
      </c>
      <c r="G645" s="2">
        <f t="shared" si="10"/>
        <v>177</v>
      </c>
      <c r="H645" s="3">
        <v>1</v>
      </c>
      <c r="I645" s="2">
        <v>38730</v>
      </c>
      <c r="J645" s="2">
        <v>180</v>
      </c>
      <c r="K645" s="2" t="s">
        <v>758</v>
      </c>
      <c r="M645" s="2">
        <v>2</v>
      </c>
      <c r="N645" s="2">
        <v>2</v>
      </c>
      <c r="O645" s="2">
        <v>2</v>
      </c>
      <c r="P645" s="2">
        <v>2</v>
      </c>
      <c r="Q645" s="2">
        <v>2</v>
      </c>
      <c r="R645" s="2">
        <v>2</v>
      </c>
      <c r="S645" s="2">
        <v>29</v>
      </c>
      <c r="T645" s="2">
        <v>2</v>
      </c>
      <c r="U645" s="2">
        <v>1</v>
      </c>
      <c r="V645" s="2">
        <v>2</v>
      </c>
      <c r="W645" s="2">
        <v>1</v>
      </c>
      <c r="Z645" s="2">
        <v>6</v>
      </c>
      <c r="AA645" s="2">
        <v>2</v>
      </c>
      <c r="AB645" s="2"/>
      <c r="AF645" s="2">
        <v>2</v>
      </c>
      <c r="BC645" s="2">
        <v>1</v>
      </c>
      <c r="BD645" s="2">
        <v>2</v>
      </c>
      <c r="BH645" s="2">
        <v>2</v>
      </c>
      <c r="BJ645" s="2">
        <v>2</v>
      </c>
      <c r="BX645" s="2">
        <v>1</v>
      </c>
      <c r="CG645" s="2">
        <v>3</v>
      </c>
      <c r="CH645" s="2">
        <v>2</v>
      </c>
      <c r="CI645" s="2">
        <v>3</v>
      </c>
      <c r="CJ645" s="2">
        <v>2</v>
      </c>
      <c r="CK645" s="2">
        <v>2</v>
      </c>
      <c r="CL645" s="2">
        <v>1</v>
      </c>
      <c r="CM645" s="2">
        <v>1</v>
      </c>
    </row>
    <row r="646" spans="1:253" ht="15" customHeight="1" x14ac:dyDescent="0.25">
      <c r="A646" s="2">
        <v>645</v>
      </c>
      <c r="B646" s="2">
        <v>8</v>
      </c>
      <c r="C646" s="6">
        <v>42258</v>
      </c>
      <c r="D646" s="2">
        <v>1</v>
      </c>
      <c r="F646" s="2">
        <v>178</v>
      </c>
      <c r="G646" s="2">
        <f t="shared" si="10"/>
        <v>178</v>
      </c>
      <c r="H646" s="3">
        <v>1</v>
      </c>
      <c r="I646" s="2">
        <v>38704</v>
      </c>
      <c r="J646" s="2">
        <v>181</v>
      </c>
      <c r="K646" s="2" t="s">
        <v>758</v>
      </c>
      <c r="M646" s="2">
        <v>1</v>
      </c>
      <c r="N646" s="2">
        <v>3</v>
      </c>
      <c r="O646" s="2">
        <v>1</v>
      </c>
      <c r="P646" s="2">
        <v>1</v>
      </c>
      <c r="Q646" s="2">
        <v>2</v>
      </c>
      <c r="R646" s="2">
        <v>1</v>
      </c>
      <c r="S646" s="2">
        <v>30</v>
      </c>
      <c r="T646" s="2">
        <v>5</v>
      </c>
      <c r="U646" s="2">
        <v>1</v>
      </c>
      <c r="V646" s="2">
        <v>2</v>
      </c>
      <c r="W646" s="2">
        <v>1</v>
      </c>
      <c r="Z646" s="2">
        <v>6</v>
      </c>
      <c r="AA646" s="2">
        <v>2</v>
      </c>
      <c r="AB646" s="2"/>
      <c r="AF646" s="2">
        <v>2</v>
      </c>
      <c r="BC646" s="2">
        <v>1</v>
      </c>
      <c r="BD646" s="2">
        <v>2</v>
      </c>
      <c r="BH646" s="2">
        <v>2</v>
      </c>
      <c r="BJ646" s="2">
        <v>2</v>
      </c>
      <c r="BX646" s="2">
        <v>1</v>
      </c>
      <c r="CG646" s="2">
        <v>5</v>
      </c>
      <c r="CH646" s="2">
        <v>1</v>
      </c>
      <c r="CI646" s="2">
        <v>5</v>
      </c>
      <c r="CJ646" s="2">
        <v>2</v>
      </c>
      <c r="CK646" s="2">
        <v>2</v>
      </c>
      <c r="CL646" s="2">
        <v>1</v>
      </c>
      <c r="CM646" s="2">
        <v>1</v>
      </c>
      <c r="CN646" s="2">
        <v>2</v>
      </c>
      <c r="CO646" s="2">
        <v>2</v>
      </c>
      <c r="CP646" s="2">
        <v>1</v>
      </c>
      <c r="CQ646" s="2">
        <v>4</v>
      </c>
      <c r="CR646" s="2">
        <v>1</v>
      </c>
      <c r="CS646" s="2">
        <v>1</v>
      </c>
      <c r="CT646" s="2">
        <v>1</v>
      </c>
      <c r="CU646" s="2">
        <v>1</v>
      </c>
      <c r="CV646" s="2">
        <v>1</v>
      </c>
      <c r="CW646" s="2">
        <v>3</v>
      </c>
      <c r="CX646" s="2">
        <v>3</v>
      </c>
      <c r="CY646" s="2">
        <v>1</v>
      </c>
      <c r="CZ646" s="2">
        <v>1</v>
      </c>
      <c r="DA646" s="2">
        <v>2</v>
      </c>
      <c r="DB646" s="2">
        <v>1</v>
      </c>
      <c r="DC646" s="2">
        <v>1</v>
      </c>
      <c r="DG646" s="2">
        <v>1</v>
      </c>
      <c r="DH646" s="2">
        <v>1</v>
      </c>
      <c r="DL646" s="2">
        <v>1</v>
      </c>
      <c r="DM646" s="2">
        <v>1</v>
      </c>
      <c r="DO646" s="2">
        <v>1</v>
      </c>
      <c r="DR646" s="2">
        <v>1</v>
      </c>
      <c r="DS646" s="2">
        <v>1</v>
      </c>
      <c r="DT646" s="2">
        <v>1</v>
      </c>
      <c r="DU646" s="2">
        <v>1</v>
      </c>
      <c r="DV646" s="2">
        <v>1</v>
      </c>
      <c r="DW646" s="2">
        <v>1</v>
      </c>
      <c r="DY646" s="2">
        <v>1</v>
      </c>
      <c r="DZ646" s="2">
        <v>1</v>
      </c>
      <c r="EA646" s="2">
        <v>3</v>
      </c>
      <c r="EB646" s="2">
        <v>3</v>
      </c>
      <c r="EC646" s="2">
        <v>3</v>
      </c>
      <c r="ED646" s="2">
        <v>3</v>
      </c>
      <c r="EE646" s="2">
        <v>2</v>
      </c>
      <c r="EF646" s="2">
        <v>2</v>
      </c>
      <c r="EG646" s="2">
        <v>2</v>
      </c>
      <c r="EH646" s="2">
        <v>2</v>
      </c>
      <c r="EI646" s="2">
        <v>2</v>
      </c>
      <c r="EJ646" s="2">
        <v>2</v>
      </c>
      <c r="EK646" s="2">
        <v>2</v>
      </c>
      <c r="EL646" s="2">
        <v>2</v>
      </c>
      <c r="EM646" s="2">
        <v>2</v>
      </c>
      <c r="EO646" s="2">
        <v>5</v>
      </c>
      <c r="EP646" s="2">
        <v>2</v>
      </c>
      <c r="ES646" s="2">
        <v>3</v>
      </c>
      <c r="EU646" s="2">
        <v>7</v>
      </c>
      <c r="EV646" s="2">
        <v>1</v>
      </c>
      <c r="EW646" s="2">
        <v>1</v>
      </c>
      <c r="EX646" s="2">
        <v>1</v>
      </c>
      <c r="EY646" s="2">
        <v>1</v>
      </c>
      <c r="EZ646" s="2">
        <v>1</v>
      </c>
      <c r="FA646" s="2">
        <v>1</v>
      </c>
      <c r="FB646" s="2">
        <v>1</v>
      </c>
      <c r="FC646" s="2">
        <v>1</v>
      </c>
      <c r="FD646" s="2">
        <v>1</v>
      </c>
      <c r="FE646" s="2">
        <v>1</v>
      </c>
      <c r="FF646" s="2">
        <v>2</v>
      </c>
      <c r="FG646" s="2">
        <v>2</v>
      </c>
      <c r="FH646" s="2">
        <v>2</v>
      </c>
      <c r="FI646" s="2">
        <v>1</v>
      </c>
      <c r="FJ646" s="2">
        <v>1</v>
      </c>
      <c r="FK646" s="2">
        <v>1</v>
      </c>
      <c r="FL646" s="2">
        <v>2</v>
      </c>
      <c r="FM646" s="2">
        <v>2</v>
      </c>
      <c r="FN646" s="2">
        <v>3</v>
      </c>
      <c r="FO646" s="2">
        <v>1</v>
      </c>
      <c r="FP646" s="2">
        <v>1</v>
      </c>
      <c r="FQ646" s="2">
        <v>2</v>
      </c>
      <c r="FR646" s="2">
        <v>1</v>
      </c>
      <c r="FS646" s="2">
        <v>2</v>
      </c>
      <c r="FT646" s="2">
        <v>2</v>
      </c>
      <c r="FU646" s="2">
        <v>2</v>
      </c>
      <c r="FW646" s="2">
        <v>2</v>
      </c>
      <c r="FX646" s="2">
        <v>2</v>
      </c>
      <c r="GG646" s="2">
        <v>1</v>
      </c>
      <c r="GH646" s="2">
        <v>2</v>
      </c>
      <c r="GV646" s="2">
        <v>1</v>
      </c>
      <c r="GW646" s="2">
        <v>2</v>
      </c>
      <c r="GX646" s="2">
        <v>2</v>
      </c>
      <c r="GY646" s="2">
        <v>2</v>
      </c>
      <c r="GZ646" s="2">
        <v>1</v>
      </c>
      <c r="HA646" s="2">
        <v>2</v>
      </c>
      <c r="HB646" s="2">
        <v>2</v>
      </c>
      <c r="HC646" s="2">
        <v>1</v>
      </c>
      <c r="HD646" s="2">
        <v>2</v>
      </c>
      <c r="HF646" s="2">
        <v>2</v>
      </c>
      <c r="HH646" s="2">
        <v>2</v>
      </c>
      <c r="HJ646" s="2">
        <v>2</v>
      </c>
      <c r="HL646" s="2">
        <v>2</v>
      </c>
      <c r="HN646" s="2">
        <v>2</v>
      </c>
      <c r="HO646" s="2">
        <v>1</v>
      </c>
      <c r="HP646" s="2">
        <v>1</v>
      </c>
      <c r="HQ646" s="2">
        <v>1</v>
      </c>
      <c r="HR646" s="2">
        <v>1</v>
      </c>
      <c r="HS646" s="2">
        <v>4</v>
      </c>
      <c r="HT646" s="2">
        <v>2</v>
      </c>
      <c r="HU646" s="2">
        <v>2</v>
      </c>
      <c r="HV646" s="2">
        <v>2</v>
      </c>
      <c r="HW646" s="2">
        <v>2</v>
      </c>
      <c r="HX646" s="2">
        <v>2</v>
      </c>
      <c r="HY646" s="2">
        <v>2</v>
      </c>
      <c r="HZ646" s="2">
        <v>2</v>
      </c>
      <c r="IA646" s="2">
        <v>2</v>
      </c>
      <c r="IB646" s="2">
        <v>2</v>
      </c>
      <c r="IC646" s="2">
        <v>1</v>
      </c>
      <c r="ID646" s="2">
        <v>2</v>
      </c>
      <c r="IE646" s="2">
        <v>2</v>
      </c>
      <c r="IF646" s="2">
        <v>1</v>
      </c>
      <c r="IG646" s="2">
        <v>2</v>
      </c>
      <c r="IH646" s="2">
        <v>5</v>
      </c>
      <c r="II646" s="2">
        <v>5</v>
      </c>
      <c r="IJ646" s="2">
        <v>5</v>
      </c>
      <c r="IK646" s="2">
        <v>5</v>
      </c>
      <c r="IL646" s="2">
        <v>5</v>
      </c>
      <c r="IM646" s="2">
        <v>5</v>
      </c>
      <c r="IN646" s="2">
        <v>1</v>
      </c>
      <c r="IO646" s="2">
        <v>1</v>
      </c>
      <c r="IP646" s="2">
        <v>2</v>
      </c>
      <c r="IR646" s="2">
        <v>2</v>
      </c>
      <c r="IS646" s="2">
        <v>2</v>
      </c>
    </row>
    <row r="647" spans="1:253" ht="15" customHeight="1" x14ac:dyDescent="0.25">
      <c r="A647" s="2">
        <v>646</v>
      </c>
      <c r="B647" s="2">
        <v>8</v>
      </c>
      <c r="C647" s="6">
        <v>42260</v>
      </c>
      <c r="D647" s="2">
        <v>1</v>
      </c>
      <c r="F647" s="2">
        <v>179</v>
      </c>
      <c r="G647" s="2">
        <f t="shared" si="10"/>
        <v>179</v>
      </c>
      <c r="H647" s="3">
        <v>1</v>
      </c>
      <c r="I647" s="2">
        <v>74708</v>
      </c>
      <c r="J647" s="2">
        <v>182</v>
      </c>
      <c r="K647" s="2" t="s">
        <v>759</v>
      </c>
      <c r="M647" s="2">
        <v>2</v>
      </c>
      <c r="N647" s="2">
        <v>2</v>
      </c>
      <c r="O647" s="2">
        <v>4</v>
      </c>
      <c r="P647" s="2">
        <v>1</v>
      </c>
      <c r="Q647" s="2">
        <v>2</v>
      </c>
      <c r="R647" s="2">
        <v>1</v>
      </c>
      <c r="S647" s="2">
        <v>53</v>
      </c>
      <c r="T647" s="2">
        <v>2</v>
      </c>
      <c r="U647" s="2">
        <v>1</v>
      </c>
      <c r="V647" s="2">
        <v>2</v>
      </c>
      <c r="W647" s="2">
        <v>2</v>
      </c>
      <c r="Z647" s="2">
        <v>4</v>
      </c>
      <c r="AA647" s="2">
        <v>6</v>
      </c>
      <c r="AB647" s="2"/>
      <c r="AF647" s="2">
        <v>2</v>
      </c>
      <c r="BC647" s="2">
        <v>1</v>
      </c>
      <c r="BX647" s="2">
        <v>1</v>
      </c>
      <c r="CG647" s="2">
        <v>1</v>
      </c>
      <c r="CH647" s="2">
        <v>1</v>
      </c>
      <c r="CI647" s="2">
        <v>6</v>
      </c>
      <c r="CJ647" s="2">
        <v>2</v>
      </c>
      <c r="CK647" s="2">
        <v>2</v>
      </c>
      <c r="CL647" s="2">
        <v>1</v>
      </c>
      <c r="CM647" s="2">
        <v>2</v>
      </c>
      <c r="CN647" s="2">
        <v>3</v>
      </c>
      <c r="CO647" s="2">
        <v>1</v>
      </c>
      <c r="CP647" s="2">
        <v>1</v>
      </c>
      <c r="CQ647" s="2">
        <v>4</v>
      </c>
      <c r="CR647" s="2">
        <v>1</v>
      </c>
      <c r="CS647" s="2">
        <v>1</v>
      </c>
      <c r="CT647" s="2">
        <v>1</v>
      </c>
      <c r="CU647" s="2">
        <v>1</v>
      </c>
      <c r="CV647" s="2">
        <v>1</v>
      </c>
      <c r="CW647" s="2">
        <v>3</v>
      </c>
      <c r="CX647" s="2">
        <v>4</v>
      </c>
      <c r="CY647" s="2">
        <v>2</v>
      </c>
      <c r="CZ647" s="2">
        <v>1</v>
      </c>
      <c r="DA647" s="2">
        <v>2</v>
      </c>
      <c r="DB647" s="2">
        <v>1</v>
      </c>
      <c r="DC647" s="2">
        <v>1</v>
      </c>
      <c r="DG647" s="2">
        <v>1</v>
      </c>
      <c r="DI647" s="2">
        <v>1</v>
      </c>
      <c r="DL647" s="2">
        <v>1</v>
      </c>
      <c r="DM647" s="2">
        <v>1</v>
      </c>
      <c r="DO647" s="2">
        <v>1</v>
      </c>
      <c r="DR647" s="2">
        <v>1</v>
      </c>
      <c r="DS647" s="2">
        <v>1</v>
      </c>
      <c r="DT647" s="2">
        <v>1</v>
      </c>
      <c r="DU647" s="2">
        <v>1</v>
      </c>
      <c r="DV647" s="2">
        <v>1</v>
      </c>
      <c r="DW647" s="2">
        <v>1</v>
      </c>
      <c r="DY647" s="2">
        <v>1</v>
      </c>
      <c r="DZ647" s="2">
        <v>4</v>
      </c>
      <c r="EA647" s="2">
        <v>1</v>
      </c>
      <c r="EB647" s="2">
        <v>1</v>
      </c>
      <c r="EC647" s="2">
        <v>1</v>
      </c>
      <c r="ED647" s="2">
        <v>1</v>
      </c>
      <c r="EE647" s="2">
        <v>3</v>
      </c>
      <c r="EF647" s="2">
        <v>2</v>
      </c>
      <c r="EG647" s="2">
        <v>2</v>
      </c>
      <c r="EH647" s="2">
        <v>2</v>
      </c>
      <c r="EI647" s="2">
        <v>2</v>
      </c>
      <c r="EJ647" s="2">
        <v>2</v>
      </c>
      <c r="EK647" s="2">
        <v>2</v>
      </c>
      <c r="EL647" s="2">
        <v>2</v>
      </c>
      <c r="EM647" s="2">
        <v>2</v>
      </c>
      <c r="EO647" s="2">
        <v>5</v>
      </c>
      <c r="EP647" s="2">
        <v>2</v>
      </c>
      <c r="ES647" s="2">
        <v>4</v>
      </c>
      <c r="EU647" s="2">
        <v>7</v>
      </c>
      <c r="EV647" s="2">
        <v>2</v>
      </c>
      <c r="EW647" s="2">
        <v>1</v>
      </c>
      <c r="EX647" s="2">
        <v>1</v>
      </c>
      <c r="EY647" s="2">
        <v>1</v>
      </c>
      <c r="EZ647" s="2">
        <v>1</v>
      </c>
      <c r="FA647" s="2">
        <v>2</v>
      </c>
      <c r="FB647" s="2">
        <v>1</v>
      </c>
      <c r="FC647" s="2">
        <v>4</v>
      </c>
      <c r="FD647" s="2">
        <v>2</v>
      </c>
      <c r="FE647" s="2">
        <v>2</v>
      </c>
      <c r="FF647" s="2">
        <v>4</v>
      </c>
      <c r="FG647" s="2">
        <v>4</v>
      </c>
      <c r="FH647" s="2">
        <v>4</v>
      </c>
      <c r="FI647" s="2">
        <v>1</v>
      </c>
      <c r="FJ647" s="2">
        <v>1</v>
      </c>
      <c r="FK647" s="2">
        <v>1</v>
      </c>
      <c r="FL647" s="2">
        <v>4</v>
      </c>
      <c r="FM647" s="2">
        <v>1</v>
      </c>
      <c r="FN647" s="2">
        <v>1</v>
      </c>
      <c r="FO647" s="2">
        <v>4</v>
      </c>
      <c r="FP647" s="2">
        <v>1</v>
      </c>
      <c r="FQ647" s="2">
        <v>1</v>
      </c>
      <c r="FR647" s="2">
        <v>4</v>
      </c>
      <c r="FS647" s="2">
        <v>3</v>
      </c>
      <c r="FT647" s="2">
        <v>1</v>
      </c>
      <c r="FU647" s="2">
        <v>2</v>
      </c>
      <c r="FW647" s="2">
        <v>2</v>
      </c>
      <c r="FX647" s="2">
        <v>2</v>
      </c>
      <c r="GU647" s="2">
        <v>1</v>
      </c>
      <c r="GV647" s="2">
        <v>2</v>
      </c>
      <c r="HD647" s="2">
        <v>2</v>
      </c>
      <c r="HF647" s="2">
        <v>2</v>
      </c>
      <c r="HH647" s="2">
        <v>2</v>
      </c>
      <c r="HJ647" s="2">
        <v>2</v>
      </c>
      <c r="HL647" s="2">
        <v>2</v>
      </c>
      <c r="HN647" s="2">
        <v>2</v>
      </c>
      <c r="HO647" s="2">
        <v>1</v>
      </c>
      <c r="HP647" s="2">
        <v>1</v>
      </c>
      <c r="HQ647" s="2">
        <v>1</v>
      </c>
      <c r="HR647" s="2">
        <v>1</v>
      </c>
      <c r="HS647" s="2">
        <v>1</v>
      </c>
      <c r="HT647" s="2">
        <v>2</v>
      </c>
      <c r="HU647" s="2">
        <v>2</v>
      </c>
      <c r="HV647" s="2">
        <v>2</v>
      </c>
      <c r="HW647" s="2">
        <v>2</v>
      </c>
      <c r="HX647" s="2">
        <v>2</v>
      </c>
      <c r="HY647" s="2">
        <v>2</v>
      </c>
      <c r="HZ647" s="2">
        <v>2</v>
      </c>
      <c r="IA647" s="2">
        <v>2</v>
      </c>
      <c r="IB647" s="2">
        <v>2</v>
      </c>
      <c r="IC647" s="2">
        <v>1</v>
      </c>
      <c r="ID647" s="2">
        <v>2</v>
      </c>
      <c r="IE647" s="2">
        <v>2</v>
      </c>
      <c r="IF647" s="2">
        <v>1</v>
      </c>
      <c r="IG647" s="2">
        <v>3</v>
      </c>
      <c r="IH647" s="2">
        <v>5</v>
      </c>
      <c r="II647" s="2">
        <v>5</v>
      </c>
      <c r="IJ647" s="2">
        <v>5</v>
      </c>
      <c r="IK647" s="2">
        <v>5</v>
      </c>
      <c r="IL647" s="2">
        <v>5</v>
      </c>
      <c r="IM647" s="2">
        <v>1</v>
      </c>
      <c r="IN647" s="2">
        <v>2</v>
      </c>
      <c r="IO647" s="2">
        <v>1</v>
      </c>
      <c r="IP647" s="2">
        <v>2</v>
      </c>
      <c r="IR647" s="2">
        <v>2</v>
      </c>
      <c r="IS647" s="2">
        <v>2</v>
      </c>
    </row>
    <row r="648" spans="1:253" ht="15" customHeight="1" x14ac:dyDescent="0.25">
      <c r="A648" s="2">
        <v>647</v>
      </c>
      <c r="B648" s="2">
        <v>8</v>
      </c>
      <c r="C648" s="6">
        <v>42260</v>
      </c>
      <c r="D648" s="2">
        <v>1</v>
      </c>
      <c r="F648" s="2">
        <v>179</v>
      </c>
      <c r="G648" s="2">
        <f t="shared" si="10"/>
        <v>179</v>
      </c>
      <c r="H648" s="3">
        <v>1</v>
      </c>
      <c r="I648" s="2">
        <v>74708</v>
      </c>
      <c r="J648" s="2">
        <v>182</v>
      </c>
      <c r="K648" s="2" t="s">
        <v>759</v>
      </c>
      <c r="M648" s="2">
        <v>2</v>
      </c>
      <c r="N648" s="2">
        <v>2</v>
      </c>
      <c r="O648" s="2">
        <v>4</v>
      </c>
      <c r="P648" s="2">
        <v>3</v>
      </c>
      <c r="Q648" s="2">
        <v>1</v>
      </c>
      <c r="R648" s="2">
        <v>2</v>
      </c>
      <c r="S648" s="2">
        <v>43</v>
      </c>
      <c r="T648" s="2">
        <v>2</v>
      </c>
      <c r="U648" s="2">
        <v>1</v>
      </c>
      <c r="V648" s="2">
        <v>2</v>
      </c>
      <c r="W648" s="2">
        <v>2</v>
      </c>
      <c r="Z648" s="2">
        <v>4</v>
      </c>
      <c r="AA648" s="2">
        <v>9</v>
      </c>
      <c r="AB648" s="2"/>
      <c r="AF648" s="2">
        <v>2</v>
      </c>
      <c r="BC648" s="2">
        <v>1</v>
      </c>
      <c r="BX648" s="2">
        <v>1</v>
      </c>
      <c r="CG648" s="2">
        <v>2</v>
      </c>
      <c r="CH648" s="2">
        <v>1</v>
      </c>
      <c r="CI648" s="2">
        <v>6</v>
      </c>
      <c r="CJ648" s="2">
        <v>2</v>
      </c>
      <c r="CK648" s="2">
        <v>2</v>
      </c>
      <c r="CL648" s="2">
        <v>1</v>
      </c>
      <c r="CM648" s="2">
        <v>2</v>
      </c>
    </row>
    <row r="649" spans="1:253" ht="15" customHeight="1" x14ac:dyDescent="0.25">
      <c r="A649" s="2">
        <v>648</v>
      </c>
      <c r="B649" s="2">
        <v>8</v>
      </c>
      <c r="C649" s="6">
        <v>42260</v>
      </c>
      <c r="D649" s="2">
        <v>1</v>
      </c>
      <c r="F649" s="2">
        <v>179</v>
      </c>
      <c r="G649" s="2">
        <f t="shared" si="10"/>
        <v>179</v>
      </c>
      <c r="H649" s="3">
        <v>1</v>
      </c>
      <c r="I649" s="2">
        <v>74708</v>
      </c>
      <c r="J649" s="2">
        <v>182</v>
      </c>
      <c r="K649" s="2" t="s">
        <v>759</v>
      </c>
      <c r="M649" s="2">
        <v>2</v>
      </c>
      <c r="N649" s="2">
        <v>2</v>
      </c>
      <c r="O649" s="2">
        <v>4</v>
      </c>
      <c r="P649" s="2">
        <v>2</v>
      </c>
      <c r="Q649" s="2">
        <v>2</v>
      </c>
      <c r="R649" s="2">
        <v>3</v>
      </c>
      <c r="S649" s="2">
        <v>28</v>
      </c>
      <c r="T649" s="2">
        <v>5</v>
      </c>
      <c r="U649" s="2">
        <v>1</v>
      </c>
      <c r="V649" s="2">
        <v>2</v>
      </c>
      <c r="W649" s="2">
        <v>1</v>
      </c>
      <c r="Z649" s="2">
        <v>5</v>
      </c>
      <c r="AA649" s="2">
        <v>11</v>
      </c>
      <c r="AB649" s="2"/>
      <c r="AF649" s="2">
        <v>2</v>
      </c>
      <c r="BC649" s="2">
        <v>1</v>
      </c>
      <c r="BD649" s="2">
        <v>2</v>
      </c>
      <c r="BH649" s="2">
        <v>2</v>
      </c>
      <c r="BJ649" s="2">
        <v>2</v>
      </c>
      <c r="BX649" s="2">
        <v>1</v>
      </c>
      <c r="CG649" s="2">
        <v>3</v>
      </c>
      <c r="CH649" s="2">
        <v>2</v>
      </c>
      <c r="CI649" s="2">
        <v>7</v>
      </c>
      <c r="CJ649" s="2">
        <v>2</v>
      </c>
      <c r="CK649" s="2">
        <v>2</v>
      </c>
      <c r="CL649" s="2">
        <v>1</v>
      </c>
      <c r="CM649" s="2">
        <v>1</v>
      </c>
    </row>
    <row r="650" spans="1:253" ht="15" customHeight="1" x14ac:dyDescent="0.25">
      <c r="A650" s="2">
        <v>649</v>
      </c>
      <c r="B650" s="2">
        <v>8</v>
      </c>
      <c r="C650" s="6">
        <v>42260</v>
      </c>
      <c r="D650" s="2">
        <v>1</v>
      </c>
      <c r="F650" s="2">
        <v>179</v>
      </c>
      <c r="G650" s="2">
        <f t="shared" si="10"/>
        <v>179</v>
      </c>
      <c r="H650" s="3">
        <v>1</v>
      </c>
      <c r="I650" s="2">
        <v>74708</v>
      </c>
      <c r="J650" s="2">
        <v>182</v>
      </c>
      <c r="K650" s="2" t="s">
        <v>759</v>
      </c>
      <c r="M650" s="2">
        <v>2</v>
      </c>
      <c r="N650" s="2">
        <v>2</v>
      </c>
      <c r="O650" s="2">
        <v>4</v>
      </c>
      <c r="P650" s="2">
        <v>4</v>
      </c>
      <c r="Q650" s="2">
        <v>1</v>
      </c>
      <c r="R650" s="2">
        <v>3</v>
      </c>
      <c r="S650" s="2">
        <v>32</v>
      </c>
      <c r="T650" s="2">
        <v>5</v>
      </c>
      <c r="U650" s="2">
        <v>1</v>
      </c>
      <c r="V650" s="2">
        <v>2</v>
      </c>
      <c r="W650" s="2">
        <v>1</v>
      </c>
      <c r="Z650" s="2">
        <v>6</v>
      </c>
      <c r="AA650" s="2">
        <v>2</v>
      </c>
      <c r="AB650" s="2"/>
      <c r="AF650" s="2">
        <v>2</v>
      </c>
      <c r="BC650" s="2">
        <v>1</v>
      </c>
      <c r="BX650" s="2">
        <v>1</v>
      </c>
      <c r="CG650" s="2">
        <v>7</v>
      </c>
      <c r="CH650" s="2">
        <v>2</v>
      </c>
      <c r="CI650" s="2">
        <v>4</v>
      </c>
      <c r="CJ650" s="2">
        <v>2</v>
      </c>
      <c r="CK650" s="2">
        <v>2</v>
      </c>
      <c r="CL650" s="2">
        <v>1</v>
      </c>
      <c r="CM650" s="2">
        <v>1</v>
      </c>
    </row>
    <row r="651" spans="1:253" ht="15" customHeight="1" x14ac:dyDescent="0.25">
      <c r="A651" s="2">
        <v>650</v>
      </c>
      <c r="B651" s="2">
        <v>8</v>
      </c>
      <c r="C651" s="6">
        <v>42260</v>
      </c>
      <c r="D651" s="2">
        <v>1</v>
      </c>
      <c r="F651" s="2">
        <v>180</v>
      </c>
      <c r="G651" s="2">
        <f t="shared" si="10"/>
        <v>180</v>
      </c>
      <c r="H651" s="3">
        <v>1</v>
      </c>
      <c r="I651" s="2">
        <v>61696</v>
      </c>
      <c r="J651" s="2">
        <v>183</v>
      </c>
      <c r="K651" s="2" t="s">
        <v>759</v>
      </c>
      <c r="M651" s="2">
        <v>2</v>
      </c>
      <c r="N651" s="2">
        <v>2</v>
      </c>
      <c r="O651" s="2">
        <v>4</v>
      </c>
      <c r="P651" s="2">
        <v>1</v>
      </c>
      <c r="Q651" s="2">
        <v>1</v>
      </c>
      <c r="R651" s="2">
        <v>1</v>
      </c>
      <c r="S651" s="2">
        <v>29</v>
      </c>
      <c r="T651" s="2">
        <v>2</v>
      </c>
      <c r="U651" s="2">
        <v>1</v>
      </c>
      <c r="V651" s="2">
        <v>2</v>
      </c>
      <c r="W651" s="2">
        <v>1</v>
      </c>
      <c r="Z651" s="2">
        <v>6</v>
      </c>
      <c r="AA651" s="2">
        <v>2</v>
      </c>
      <c r="AB651" s="2"/>
      <c r="AF651" s="2">
        <v>2</v>
      </c>
      <c r="BC651" s="2">
        <v>1</v>
      </c>
      <c r="BX651" s="2">
        <v>1</v>
      </c>
      <c r="CG651" s="2">
        <v>7</v>
      </c>
      <c r="CH651" s="2">
        <v>2</v>
      </c>
      <c r="CI651" s="2">
        <v>6</v>
      </c>
      <c r="CJ651" s="2">
        <v>2</v>
      </c>
      <c r="CK651" s="2">
        <v>2</v>
      </c>
      <c r="CL651" s="2">
        <v>1</v>
      </c>
      <c r="CM651" s="2">
        <v>1</v>
      </c>
      <c r="CN651" s="2">
        <v>2</v>
      </c>
      <c r="CO651" s="2">
        <v>2</v>
      </c>
      <c r="CP651" s="2">
        <v>1</v>
      </c>
      <c r="CQ651" s="2">
        <v>4</v>
      </c>
      <c r="CR651" s="2">
        <v>1</v>
      </c>
      <c r="CS651" s="2">
        <v>1</v>
      </c>
      <c r="CT651" s="2">
        <v>1</v>
      </c>
      <c r="CU651" s="2">
        <v>1</v>
      </c>
      <c r="CV651" s="2">
        <v>1</v>
      </c>
      <c r="CW651" s="2">
        <v>3</v>
      </c>
      <c r="CX651" s="2">
        <v>4</v>
      </c>
      <c r="CY651" s="2">
        <v>2</v>
      </c>
      <c r="CZ651" s="2">
        <v>1</v>
      </c>
      <c r="DA651" s="2">
        <v>2</v>
      </c>
      <c r="DB651" s="2">
        <v>1</v>
      </c>
      <c r="DC651" s="2">
        <v>1</v>
      </c>
      <c r="DH651" s="2">
        <v>1</v>
      </c>
      <c r="DI651" s="2">
        <v>1</v>
      </c>
      <c r="DM651" s="2">
        <v>1</v>
      </c>
      <c r="DO651" s="2">
        <v>1</v>
      </c>
      <c r="DR651" s="2">
        <v>1</v>
      </c>
      <c r="DS651" s="2">
        <v>1</v>
      </c>
      <c r="DT651" s="2">
        <v>1</v>
      </c>
      <c r="DU651" s="2">
        <v>1</v>
      </c>
      <c r="DV651" s="2">
        <v>1</v>
      </c>
      <c r="DY651" s="2">
        <v>1</v>
      </c>
      <c r="DZ651" s="2">
        <v>2</v>
      </c>
      <c r="EA651" s="2">
        <v>2</v>
      </c>
      <c r="EB651" s="2">
        <v>1</v>
      </c>
      <c r="EC651" s="2">
        <v>3</v>
      </c>
      <c r="ED651" s="2">
        <v>2</v>
      </c>
      <c r="EE651" s="2">
        <v>2</v>
      </c>
      <c r="EF651" s="2">
        <v>2</v>
      </c>
      <c r="EG651" s="2">
        <v>2</v>
      </c>
      <c r="EH651" s="2">
        <v>2</v>
      </c>
      <c r="EI651" s="2">
        <v>2</v>
      </c>
      <c r="EJ651" s="2">
        <v>2</v>
      </c>
      <c r="EK651" s="2">
        <v>2</v>
      </c>
      <c r="EL651" s="2">
        <v>2</v>
      </c>
      <c r="EM651" s="2">
        <v>1</v>
      </c>
      <c r="EN651" s="2">
        <v>2</v>
      </c>
      <c r="EO651" s="2">
        <v>6</v>
      </c>
      <c r="EP651" s="2">
        <v>2</v>
      </c>
      <c r="ES651" s="2">
        <v>2</v>
      </c>
      <c r="EU651" s="2">
        <v>7</v>
      </c>
      <c r="EV651" s="2">
        <v>2</v>
      </c>
      <c r="EW651" s="2">
        <v>1</v>
      </c>
      <c r="EX651" s="2">
        <v>1</v>
      </c>
      <c r="EY651" s="2">
        <v>1</v>
      </c>
      <c r="EZ651" s="2">
        <v>1</v>
      </c>
      <c r="FA651" s="2">
        <v>1</v>
      </c>
      <c r="FB651" s="2">
        <v>1</v>
      </c>
      <c r="FC651" s="2">
        <v>4</v>
      </c>
      <c r="FD651" s="2">
        <v>1</v>
      </c>
      <c r="FE651" s="2">
        <v>1</v>
      </c>
      <c r="FF651" s="2">
        <v>1</v>
      </c>
      <c r="FG651" s="2">
        <v>1</v>
      </c>
      <c r="FH651" s="2">
        <v>1</v>
      </c>
      <c r="FI651" s="2">
        <v>1</v>
      </c>
      <c r="FJ651" s="2">
        <v>1</v>
      </c>
      <c r="FK651" s="2">
        <v>1</v>
      </c>
      <c r="FL651" s="2">
        <v>1</v>
      </c>
      <c r="FM651" s="2">
        <v>1</v>
      </c>
      <c r="FN651" s="2">
        <v>1</v>
      </c>
      <c r="FO651" s="2">
        <v>1</v>
      </c>
      <c r="FP651" s="2">
        <v>1</v>
      </c>
      <c r="FQ651" s="2">
        <v>1</v>
      </c>
      <c r="FR651" s="2">
        <v>1</v>
      </c>
      <c r="FS651" s="2">
        <v>4</v>
      </c>
      <c r="FT651" s="2">
        <v>1</v>
      </c>
      <c r="FU651" s="2">
        <v>2</v>
      </c>
      <c r="FW651" s="2">
        <v>2</v>
      </c>
      <c r="FX651" s="2">
        <v>2</v>
      </c>
      <c r="GU651" s="2">
        <v>1</v>
      </c>
      <c r="GV651" s="2">
        <v>2</v>
      </c>
      <c r="HD651" s="2">
        <v>2</v>
      </c>
      <c r="HF651" s="2">
        <v>2</v>
      </c>
      <c r="HH651" s="2">
        <v>2</v>
      </c>
      <c r="HJ651" s="2">
        <v>2</v>
      </c>
      <c r="HL651" s="2">
        <v>2</v>
      </c>
      <c r="HN651" s="2">
        <v>2</v>
      </c>
      <c r="HO651" s="2">
        <v>1</v>
      </c>
      <c r="HP651" s="2">
        <v>1</v>
      </c>
      <c r="HQ651" s="2">
        <v>1</v>
      </c>
      <c r="HR651" s="2">
        <v>1</v>
      </c>
      <c r="HS651" s="2">
        <v>2</v>
      </c>
      <c r="HT651" s="2">
        <v>2</v>
      </c>
      <c r="HU651" s="2">
        <v>2</v>
      </c>
      <c r="HV651" s="2">
        <v>2</v>
      </c>
      <c r="HW651" s="2">
        <v>2</v>
      </c>
      <c r="HX651" s="2">
        <v>2</v>
      </c>
      <c r="HY651" s="2">
        <v>2</v>
      </c>
      <c r="HZ651" s="2">
        <v>2</v>
      </c>
      <c r="IA651" s="2">
        <v>2</v>
      </c>
      <c r="IB651" s="2">
        <v>2</v>
      </c>
      <c r="IC651" s="2">
        <v>1</v>
      </c>
      <c r="ID651" s="2">
        <v>1</v>
      </c>
      <c r="IE651" s="2">
        <v>2</v>
      </c>
      <c r="IF651" s="2">
        <v>2</v>
      </c>
      <c r="IG651" s="2">
        <v>2</v>
      </c>
      <c r="IH651" s="2">
        <v>5</v>
      </c>
      <c r="II651" s="2">
        <v>5</v>
      </c>
      <c r="IJ651" s="2">
        <v>5</v>
      </c>
      <c r="IK651" s="2">
        <v>5</v>
      </c>
      <c r="IL651" s="2">
        <v>5</v>
      </c>
      <c r="IM651" s="2">
        <v>5</v>
      </c>
      <c r="IN651" s="2">
        <v>2</v>
      </c>
      <c r="IO651" s="2">
        <v>1</v>
      </c>
      <c r="IP651" s="2">
        <v>2</v>
      </c>
      <c r="IR651" s="2">
        <v>2</v>
      </c>
      <c r="IS651" s="2">
        <v>1</v>
      </c>
    </row>
    <row r="652" spans="1:253" ht="15" customHeight="1" x14ac:dyDescent="0.25">
      <c r="A652" s="2">
        <v>651</v>
      </c>
      <c r="B652" s="2">
        <v>8</v>
      </c>
      <c r="C652" s="6">
        <v>42260</v>
      </c>
      <c r="D652" s="2">
        <v>1</v>
      </c>
      <c r="F652" s="2">
        <v>180</v>
      </c>
      <c r="G652" s="2">
        <f t="shared" si="10"/>
        <v>180</v>
      </c>
      <c r="H652" s="3">
        <v>1</v>
      </c>
      <c r="I652" s="2">
        <v>61696</v>
      </c>
      <c r="J652" s="2">
        <v>183</v>
      </c>
      <c r="K652" s="2" t="s">
        <v>759</v>
      </c>
      <c r="M652" s="2">
        <v>2</v>
      </c>
      <c r="N652" s="2">
        <v>2</v>
      </c>
      <c r="O652" s="2">
        <v>4</v>
      </c>
      <c r="P652" s="2">
        <v>2</v>
      </c>
      <c r="Q652" s="2">
        <v>2</v>
      </c>
      <c r="R652" s="2">
        <v>2</v>
      </c>
      <c r="S652" s="2">
        <v>20</v>
      </c>
      <c r="T652" s="2">
        <v>2</v>
      </c>
      <c r="U652" s="2">
        <v>1</v>
      </c>
      <c r="V652" s="2">
        <v>2</v>
      </c>
      <c r="W652" s="2">
        <v>1</v>
      </c>
      <c r="Z652" s="2">
        <v>5</v>
      </c>
      <c r="AA652" s="2">
        <v>11</v>
      </c>
      <c r="AB652" s="2"/>
      <c r="AF652" s="2">
        <v>2</v>
      </c>
      <c r="BC652" s="2">
        <v>1</v>
      </c>
      <c r="BD652" s="2">
        <v>1</v>
      </c>
      <c r="BE652" s="2">
        <v>1</v>
      </c>
      <c r="BF652" s="2">
        <v>1</v>
      </c>
      <c r="BG652" s="2">
        <v>14</v>
      </c>
      <c r="BH652" s="2">
        <v>2</v>
      </c>
      <c r="BJ652" s="2">
        <v>2</v>
      </c>
      <c r="BL652" s="2">
        <v>1</v>
      </c>
      <c r="BX652" s="2">
        <v>1</v>
      </c>
      <c r="CG652" s="2">
        <v>2</v>
      </c>
      <c r="CH652" s="2">
        <v>1</v>
      </c>
      <c r="CI652" s="2">
        <v>7</v>
      </c>
      <c r="CJ652" s="2">
        <v>2</v>
      </c>
      <c r="CK652" s="2">
        <v>2</v>
      </c>
      <c r="CL652" s="2">
        <v>1</v>
      </c>
      <c r="CM652" s="2">
        <v>1</v>
      </c>
    </row>
    <row r="653" spans="1:253" ht="15" customHeight="1" x14ac:dyDescent="0.25">
      <c r="A653" s="2">
        <v>652</v>
      </c>
      <c r="B653" s="2">
        <v>8</v>
      </c>
      <c r="C653" s="6">
        <v>42260</v>
      </c>
      <c r="D653" s="2">
        <v>1</v>
      </c>
      <c r="F653" s="2">
        <v>180</v>
      </c>
      <c r="G653" s="2">
        <f t="shared" si="10"/>
        <v>180</v>
      </c>
      <c r="H653" s="3">
        <v>1</v>
      </c>
      <c r="I653" s="2">
        <v>61696</v>
      </c>
      <c r="J653" s="2">
        <v>183</v>
      </c>
      <c r="K653" s="2" t="s">
        <v>759</v>
      </c>
      <c r="M653" s="2">
        <v>2</v>
      </c>
      <c r="N653" s="2">
        <v>2</v>
      </c>
      <c r="O653" s="2">
        <v>4</v>
      </c>
      <c r="P653" s="2">
        <v>3</v>
      </c>
      <c r="Q653" s="2">
        <v>2</v>
      </c>
      <c r="R653" s="2">
        <v>3</v>
      </c>
      <c r="S653" s="2">
        <v>6</v>
      </c>
      <c r="U653" s="2">
        <v>1</v>
      </c>
      <c r="V653" s="2">
        <v>1</v>
      </c>
      <c r="X653" s="2">
        <v>2</v>
      </c>
      <c r="Y653" s="2">
        <v>2</v>
      </c>
      <c r="Z653" s="2">
        <v>2</v>
      </c>
      <c r="AA653" s="2">
        <v>1</v>
      </c>
      <c r="AB653" s="2">
        <v>2</v>
      </c>
      <c r="AD653" s="2">
        <v>4</v>
      </c>
      <c r="AF653" s="2">
        <v>2</v>
      </c>
      <c r="BC653" s="2">
        <v>1</v>
      </c>
    </row>
    <row r="654" spans="1:253" ht="15" customHeight="1" x14ac:dyDescent="0.25">
      <c r="A654" s="2">
        <v>653</v>
      </c>
      <c r="B654" s="2">
        <v>8</v>
      </c>
      <c r="C654" s="6">
        <v>42260</v>
      </c>
      <c r="D654" s="2">
        <v>1</v>
      </c>
      <c r="F654" s="2">
        <v>180</v>
      </c>
      <c r="G654" s="2">
        <f t="shared" si="10"/>
        <v>180</v>
      </c>
      <c r="H654" s="3">
        <v>1</v>
      </c>
      <c r="I654" s="2">
        <v>61696</v>
      </c>
      <c r="J654" s="2">
        <v>183</v>
      </c>
      <c r="K654" s="2" t="s">
        <v>759</v>
      </c>
      <c r="M654" s="2">
        <v>2</v>
      </c>
      <c r="N654" s="2">
        <v>2</v>
      </c>
      <c r="O654" s="2">
        <v>4</v>
      </c>
      <c r="P654" s="2">
        <v>4</v>
      </c>
      <c r="Q654" s="2">
        <v>1</v>
      </c>
      <c r="R654" s="2">
        <v>3</v>
      </c>
      <c r="S654" s="2">
        <v>1</v>
      </c>
      <c r="AB654" s="2"/>
      <c r="AF654" s="2">
        <v>1</v>
      </c>
      <c r="AG654" s="2">
        <v>1</v>
      </c>
      <c r="AH654" s="2">
        <v>1</v>
      </c>
      <c r="AI654" s="2">
        <v>1</v>
      </c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C654" s="2">
        <v>2</v>
      </c>
    </row>
    <row r="655" spans="1:253" ht="15" customHeight="1" x14ac:dyDescent="0.25">
      <c r="A655" s="2">
        <v>654</v>
      </c>
      <c r="B655" s="2">
        <v>8</v>
      </c>
      <c r="C655" s="6">
        <v>42260</v>
      </c>
      <c r="D655" s="2">
        <v>1</v>
      </c>
      <c r="F655" s="2">
        <v>181</v>
      </c>
      <c r="G655" s="2">
        <f t="shared" si="10"/>
        <v>181</v>
      </c>
      <c r="H655" s="3">
        <v>1</v>
      </c>
      <c r="I655" s="2">
        <v>831481</v>
      </c>
      <c r="J655" s="2">
        <v>184</v>
      </c>
      <c r="K655" s="2" t="s">
        <v>759</v>
      </c>
      <c r="M655" s="2">
        <v>2</v>
      </c>
      <c r="N655" s="2">
        <v>3</v>
      </c>
      <c r="O655" s="2">
        <v>2</v>
      </c>
      <c r="P655" s="2">
        <v>1</v>
      </c>
      <c r="Q655" s="2">
        <v>1</v>
      </c>
      <c r="R655" s="2">
        <v>1</v>
      </c>
      <c r="S655" s="2">
        <v>32</v>
      </c>
      <c r="T655" s="2">
        <v>3</v>
      </c>
      <c r="U655" s="2">
        <v>1</v>
      </c>
      <c r="V655" s="2">
        <v>2</v>
      </c>
      <c r="W655" s="2">
        <v>1</v>
      </c>
      <c r="Z655" s="2">
        <v>6</v>
      </c>
      <c r="AA655" s="2">
        <v>2</v>
      </c>
      <c r="AB655" s="2"/>
      <c r="AF655" s="2">
        <v>2</v>
      </c>
      <c r="BC655" s="2">
        <v>1</v>
      </c>
      <c r="BX655" s="2">
        <v>1</v>
      </c>
      <c r="CG655" s="2">
        <v>6</v>
      </c>
      <c r="CH655" s="2">
        <v>2</v>
      </c>
      <c r="CI655" s="2">
        <v>5</v>
      </c>
      <c r="CJ655" s="2">
        <v>2</v>
      </c>
      <c r="CK655" s="2">
        <v>2</v>
      </c>
      <c r="CL655" s="2">
        <v>1</v>
      </c>
      <c r="CM655" s="2">
        <v>2</v>
      </c>
      <c r="CN655" s="2">
        <v>2</v>
      </c>
      <c r="CO655" s="2">
        <v>2</v>
      </c>
      <c r="CP655" s="2">
        <v>1</v>
      </c>
      <c r="CQ655" s="2">
        <v>4</v>
      </c>
      <c r="CR655" s="2">
        <v>1</v>
      </c>
      <c r="CS655" s="2">
        <v>1</v>
      </c>
      <c r="CT655" s="2">
        <v>1</v>
      </c>
      <c r="CU655" s="2">
        <v>1</v>
      </c>
      <c r="CV655" s="2">
        <v>1</v>
      </c>
      <c r="CW655" s="2">
        <v>3</v>
      </c>
      <c r="CX655" s="2">
        <v>4</v>
      </c>
      <c r="CY655" s="2">
        <v>1</v>
      </c>
      <c r="CZ655" s="2">
        <v>1</v>
      </c>
      <c r="DA655" s="2">
        <v>2</v>
      </c>
      <c r="DB655" s="2">
        <v>1</v>
      </c>
      <c r="DC655" s="2">
        <v>2</v>
      </c>
      <c r="DG655" s="2">
        <v>1</v>
      </c>
      <c r="DI655" s="2">
        <v>1</v>
      </c>
      <c r="DL655" s="2">
        <v>1</v>
      </c>
      <c r="DM655" s="2">
        <v>1</v>
      </c>
      <c r="DR655" s="2">
        <v>1</v>
      </c>
      <c r="DS655" s="2">
        <v>1</v>
      </c>
      <c r="DT655" s="2">
        <v>1</v>
      </c>
      <c r="DU655" s="2">
        <v>1</v>
      </c>
      <c r="DV655" s="2">
        <v>1</v>
      </c>
      <c r="DW655" s="2">
        <v>1</v>
      </c>
      <c r="DY655" s="2">
        <v>1</v>
      </c>
      <c r="DZ655" s="2">
        <v>2</v>
      </c>
      <c r="EA655" s="2">
        <v>3</v>
      </c>
      <c r="EB655" s="2">
        <v>1</v>
      </c>
      <c r="EC655" s="2">
        <v>2</v>
      </c>
      <c r="ED655" s="2">
        <v>2</v>
      </c>
      <c r="EE655" s="2">
        <v>2</v>
      </c>
      <c r="EF655" s="2">
        <v>2</v>
      </c>
      <c r="EG655" s="2">
        <v>2</v>
      </c>
      <c r="EH655" s="2">
        <v>2</v>
      </c>
      <c r="EI655" s="2">
        <v>2</v>
      </c>
      <c r="EJ655" s="2">
        <v>2</v>
      </c>
      <c r="EK655" s="2">
        <v>2</v>
      </c>
      <c r="EL655" s="2">
        <v>2</v>
      </c>
      <c r="EM655" s="2">
        <v>2</v>
      </c>
      <c r="EO655" s="2">
        <v>5</v>
      </c>
      <c r="EP655" s="2">
        <v>1</v>
      </c>
      <c r="EQ655" s="2">
        <v>1</v>
      </c>
      <c r="EU655" s="2">
        <v>3</v>
      </c>
      <c r="EV655" s="2">
        <v>1</v>
      </c>
      <c r="EW655" s="2">
        <v>1</v>
      </c>
      <c r="EX655" s="2">
        <v>1</v>
      </c>
      <c r="EY655" s="2">
        <v>4</v>
      </c>
      <c r="EZ655" s="2">
        <v>4</v>
      </c>
      <c r="FA655" s="2">
        <v>4</v>
      </c>
      <c r="FB655" s="2">
        <v>4</v>
      </c>
      <c r="FC655" s="2">
        <v>4</v>
      </c>
      <c r="FD655" s="2">
        <v>4</v>
      </c>
      <c r="FE655" s="2">
        <v>4</v>
      </c>
      <c r="FF655" s="2">
        <v>2</v>
      </c>
      <c r="FG655" s="2">
        <v>2</v>
      </c>
      <c r="FH655" s="2">
        <v>2</v>
      </c>
      <c r="FI655" s="2">
        <v>1</v>
      </c>
      <c r="FJ655" s="2">
        <v>1</v>
      </c>
      <c r="FK655" s="2">
        <v>1</v>
      </c>
      <c r="FL655" s="2">
        <v>2</v>
      </c>
      <c r="FM655" s="2">
        <v>1</v>
      </c>
      <c r="FN655" s="2">
        <v>1</v>
      </c>
      <c r="FO655" s="2">
        <v>2</v>
      </c>
      <c r="FP655" s="2">
        <v>1</v>
      </c>
      <c r="FQ655" s="2">
        <v>1</v>
      </c>
      <c r="FR655" s="2">
        <v>2</v>
      </c>
      <c r="FS655" s="2">
        <v>4</v>
      </c>
      <c r="FT655" s="2">
        <v>1</v>
      </c>
      <c r="FU655" s="2">
        <v>2</v>
      </c>
      <c r="FW655" s="2">
        <v>2</v>
      </c>
      <c r="FX655" s="2">
        <v>2</v>
      </c>
      <c r="GU655" s="2">
        <v>1</v>
      </c>
      <c r="GV655" s="2">
        <v>2</v>
      </c>
      <c r="HD655" s="2">
        <v>2</v>
      </c>
      <c r="HF655" s="2">
        <v>2</v>
      </c>
      <c r="HH655" s="2">
        <v>2</v>
      </c>
      <c r="HJ655" s="2">
        <v>2</v>
      </c>
      <c r="HL655" s="2">
        <v>2</v>
      </c>
      <c r="HN655" s="2">
        <v>2</v>
      </c>
      <c r="HO655" s="2">
        <v>2</v>
      </c>
      <c r="HP655" s="2">
        <v>1</v>
      </c>
      <c r="HQ655" s="2">
        <v>1</v>
      </c>
      <c r="HR655" s="2">
        <v>2</v>
      </c>
      <c r="HS655" s="2">
        <v>4</v>
      </c>
      <c r="HT655" s="2">
        <v>2</v>
      </c>
      <c r="HU655" s="2">
        <v>2</v>
      </c>
      <c r="HV655" s="2">
        <v>2</v>
      </c>
      <c r="HW655" s="2">
        <v>2</v>
      </c>
      <c r="HX655" s="2">
        <v>2</v>
      </c>
      <c r="HY655" s="2">
        <v>2</v>
      </c>
      <c r="HZ655" s="2">
        <v>2</v>
      </c>
      <c r="IA655" s="2">
        <v>2</v>
      </c>
      <c r="IB655" s="2">
        <v>2</v>
      </c>
      <c r="IC655" s="2">
        <v>1</v>
      </c>
      <c r="ID655" s="2">
        <v>3</v>
      </c>
      <c r="IE655" s="2">
        <v>2</v>
      </c>
      <c r="IF655" s="2">
        <v>1</v>
      </c>
      <c r="IG655" s="2">
        <v>3</v>
      </c>
      <c r="IH655" s="2">
        <v>5</v>
      </c>
      <c r="II655" s="2">
        <v>5</v>
      </c>
      <c r="IJ655" s="2">
        <v>5</v>
      </c>
      <c r="IK655" s="2">
        <v>5</v>
      </c>
      <c r="IL655" s="2">
        <v>5</v>
      </c>
      <c r="IM655" s="2">
        <v>2</v>
      </c>
      <c r="IN655" s="2">
        <v>1</v>
      </c>
      <c r="IO655" s="2">
        <v>1</v>
      </c>
      <c r="IP655" s="2">
        <v>2</v>
      </c>
      <c r="IR655" s="2">
        <v>2</v>
      </c>
      <c r="IS655" s="2">
        <v>2</v>
      </c>
    </row>
    <row r="656" spans="1:253" ht="15" customHeight="1" x14ac:dyDescent="0.25">
      <c r="A656" s="2">
        <v>655</v>
      </c>
      <c r="B656" s="2">
        <v>8</v>
      </c>
      <c r="C656" s="6">
        <v>42260</v>
      </c>
      <c r="D656" s="2">
        <v>1</v>
      </c>
      <c r="F656" s="2">
        <v>181</v>
      </c>
      <c r="G656" s="2">
        <f t="shared" si="10"/>
        <v>181</v>
      </c>
      <c r="H656" s="3">
        <v>1</v>
      </c>
      <c r="I656" s="2">
        <v>831481</v>
      </c>
      <c r="J656" s="2">
        <v>184</v>
      </c>
      <c r="K656" s="2" t="s">
        <v>759</v>
      </c>
      <c r="M656" s="2">
        <v>2</v>
      </c>
      <c r="N656" s="2">
        <v>3</v>
      </c>
      <c r="O656" s="2">
        <v>2</v>
      </c>
      <c r="P656" s="2">
        <v>2</v>
      </c>
      <c r="Q656" s="2">
        <v>2</v>
      </c>
      <c r="R656" s="2">
        <v>5</v>
      </c>
      <c r="S656" s="2">
        <v>26</v>
      </c>
      <c r="T656" s="2">
        <v>5</v>
      </c>
      <c r="U656" s="2">
        <v>1</v>
      </c>
      <c r="V656" s="2">
        <v>2</v>
      </c>
      <c r="W656" s="2">
        <v>1</v>
      </c>
      <c r="Z656" s="2">
        <v>5</v>
      </c>
      <c r="AA656" s="2">
        <v>11</v>
      </c>
      <c r="AB656" s="2"/>
      <c r="AF656" s="2">
        <v>2</v>
      </c>
      <c r="BC656" s="2">
        <v>1</v>
      </c>
      <c r="BD656" s="2">
        <v>2</v>
      </c>
      <c r="BH656" s="2">
        <v>2</v>
      </c>
      <c r="BJ656" s="2">
        <v>2</v>
      </c>
      <c r="BX656" s="2">
        <v>1</v>
      </c>
      <c r="CG656" s="2">
        <v>3</v>
      </c>
      <c r="CH656" s="2">
        <v>1</v>
      </c>
      <c r="CI656" s="2">
        <v>7</v>
      </c>
      <c r="CJ656" s="2">
        <v>2</v>
      </c>
      <c r="CK656" s="2">
        <v>2</v>
      </c>
      <c r="CL656" s="2">
        <v>1</v>
      </c>
      <c r="CM656" s="2">
        <v>2</v>
      </c>
    </row>
    <row r="657" spans="1:253" ht="15" customHeight="1" x14ac:dyDescent="0.25">
      <c r="A657" s="2">
        <v>656</v>
      </c>
      <c r="B657" s="2">
        <v>8</v>
      </c>
      <c r="C657" s="6">
        <v>42260</v>
      </c>
      <c r="D657" s="2">
        <v>1</v>
      </c>
      <c r="F657" s="2">
        <v>182</v>
      </c>
      <c r="G657" s="2">
        <f t="shared" si="10"/>
        <v>182</v>
      </c>
      <c r="H657" s="3">
        <v>1</v>
      </c>
      <c r="I657" s="2">
        <v>186060</v>
      </c>
      <c r="J657" s="2">
        <v>185</v>
      </c>
      <c r="K657" s="2" t="s">
        <v>759</v>
      </c>
      <c r="M657" s="2">
        <v>2</v>
      </c>
      <c r="N657" s="2">
        <v>3</v>
      </c>
      <c r="O657" s="2">
        <v>1</v>
      </c>
      <c r="P657" s="2">
        <v>1</v>
      </c>
      <c r="Q657" s="2">
        <v>1</v>
      </c>
      <c r="R657" s="2">
        <v>1</v>
      </c>
      <c r="S657" s="2">
        <v>30</v>
      </c>
      <c r="T657" s="2">
        <v>5</v>
      </c>
      <c r="U657" s="2">
        <v>1</v>
      </c>
      <c r="V657" s="2">
        <v>2</v>
      </c>
      <c r="W657" s="2">
        <v>1</v>
      </c>
      <c r="Z657" s="2">
        <v>7</v>
      </c>
      <c r="AA657" s="2">
        <v>5</v>
      </c>
      <c r="AB657" s="2"/>
      <c r="AF657" s="2">
        <v>2</v>
      </c>
      <c r="BC657" s="2">
        <v>1</v>
      </c>
      <c r="BX657" s="2">
        <v>1</v>
      </c>
      <c r="CG657" s="2">
        <v>99</v>
      </c>
      <c r="CH657" s="2">
        <v>2</v>
      </c>
      <c r="CI657" s="2">
        <v>2</v>
      </c>
      <c r="CJ657" s="2">
        <v>2</v>
      </c>
      <c r="CK657" s="2">
        <v>2</v>
      </c>
      <c r="CL657" s="2">
        <v>1</v>
      </c>
      <c r="CM657" s="2">
        <v>1</v>
      </c>
      <c r="CN657" s="2">
        <v>2</v>
      </c>
      <c r="CO657" s="2">
        <v>2</v>
      </c>
      <c r="CP657" s="2">
        <v>1</v>
      </c>
      <c r="CQ657" s="2">
        <v>4</v>
      </c>
      <c r="CR657" s="2">
        <v>1</v>
      </c>
      <c r="CS657" s="2">
        <v>1</v>
      </c>
      <c r="CT657" s="2">
        <v>1</v>
      </c>
      <c r="CU657" s="2">
        <v>1</v>
      </c>
      <c r="CV657" s="2">
        <v>1</v>
      </c>
      <c r="CW657" s="2">
        <v>3</v>
      </c>
      <c r="CX657" s="2">
        <v>4</v>
      </c>
      <c r="CY657" s="2">
        <v>1</v>
      </c>
      <c r="CZ657" s="2">
        <v>1</v>
      </c>
      <c r="DA657" s="2">
        <v>2</v>
      </c>
      <c r="DB657" s="2">
        <v>1</v>
      </c>
      <c r="DC657" s="2">
        <v>1</v>
      </c>
      <c r="DG657" s="2">
        <v>1</v>
      </c>
      <c r="DH657" s="2">
        <v>1</v>
      </c>
      <c r="DI657" s="2">
        <v>1</v>
      </c>
      <c r="DL657" s="2">
        <v>1</v>
      </c>
      <c r="DM657" s="2">
        <v>1</v>
      </c>
      <c r="DO657" s="2">
        <v>1</v>
      </c>
      <c r="DR657" s="2">
        <v>1</v>
      </c>
      <c r="DS657" s="2">
        <v>1</v>
      </c>
      <c r="DT657" s="2">
        <v>1</v>
      </c>
      <c r="DU657" s="2">
        <v>1</v>
      </c>
      <c r="DV657" s="2">
        <v>1</v>
      </c>
      <c r="DY657" s="2">
        <v>1</v>
      </c>
      <c r="DZ657" s="2">
        <v>4</v>
      </c>
      <c r="EA657" s="2">
        <v>1</v>
      </c>
      <c r="EB657" s="2">
        <v>1</v>
      </c>
      <c r="EC657" s="2">
        <v>1</v>
      </c>
      <c r="ED657" s="2">
        <v>1</v>
      </c>
      <c r="EE657" s="2">
        <v>1</v>
      </c>
      <c r="EF657" s="2">
        <v>2</v>
      </c>
      <c r="EG657" s="2">
        <v>2</v>
      </c>
      <c r="EH657" s="2">
        <v>2</v>
      </c>
      <c r="EI657" s="2">
        <v>2</v>
      </c>
      <c r="EJ657" s="2">
        <v>2</v>
      </c>
      <c r="EK657" s="2">
        <v>2</v>
      </c>
      <c r="EL657" s="2">
        <v>2</v>
      </c>
      <c r="EM657" s="2">
        <v>2</v>
      </c>
      <c r="EO657" s="2">
        <v>5</v>
      </c>
      <c r="EP657" s="2">
        <v>1</v>
      </c>
      <c r="EQ657" s="2">
        <v>6</v>
      </c>
      <c r="EU657" s="2">
        <v>5</v>
      </c>
      <c r="EV657" s="2">
        <v>3</v>
      </c>
      <c r="EW657" s="2">
        <v>1</v>
      </c>
      <c r="EX657" s="2">
        <v>1</v>
      </c>
      <c r="EY657" s="2">
        <v>1</v>
      </c>
      <c r="EZ657" s="2">
        <v>1</v>
      </c>
      <c r="FA657" s="2">
        <v>1</v>
      </c>
      <c r="FB657" s="2">
        <v>1</v>
      </c>
      <c r="FC657" s="2">
        <v>1</v>
      </c>
      <c r="FD657" s="2">
        <v>1</v>
      </c>
      <c r="FE657" s="2">
        <v>1</v>
      </c>
      <c r="FF657" s="2">
        <v>4</v>
      </c>
      <c r="FG657" s="2">
        <v>4</v>
      </c>
      <c r="FH657" s="2">
        <v>4</v>
      </c>
      <c r="FI657" s="2">
        <v>1</v>
      </c>
      <c r="FJ657" s="2">
        <v>1</v>
      </c>
      <c r="FK657" s="2">
        <v>1</v>
      </c>
      <c r="FL657" s="2">
        <v>4</v>
      </c>
      <c r="FM657" s="2">
        <v>1</v>
      </c>
      <c r="FN657" s="2">
        <v>1</v>
      </c>
      <c r="FO657" s="2">
        <v>1</v>
      </c>
      <c r="FP657" s="2">
        <v>1</v>
      </c>
      <c r="FQ657" s="2">
        <v>1</v>
      </c>
      <c r="FR657" s="2">
        <v>4</v>
      </c>
      <c r="FS657" s="2">
        <v>2</v>
      </c>
      <c r="FT657" s="2">
        <v>1</v>
      </c>
      <c r="FU657" s="2">
        <v>2</v>
      </c>
      <c r="FW657" s="2">
        <v>2</v>
      </c>
      <c r="FX657" s="2">
        <v>2</v>
      </c>
      <c r="GU657" s="2">
        <v>1</v>
      </c>
      <c r="GV657" s="2">
        <v>2</v>
      </c>
      <c r="HD657" s="2">
        <v>2</v>
      </c>
      <c r="HF657" s="2">
        <v>2</v>
      </c>
      <c r="HH657" s="2">
        <v>2</v>
      </c>
      <c r="HJ657" s="2">
        <v>2</v>
      </c>
      <c r="HL657" s="2">
        <v>2</v>
      </c>
      <c r="HN657" s="2">
        <v>2</v>
      </c>
      <c r="HO657" s="2">
        <v>2</v>
      </c>
      <c r="HP657" s="2">
        <v>2</v>
      </c>
      <c r="HQ657" s="2">
        <v>2</v>
      </c>
      <c r="HR657" s="2">
        <v>2</v>
      </c>
      <c r="HS657" s="2">
        <v>3</v>
      </c>
      <c r="HT657" s="2">
        <v>2</v>
      </c>
      <c r="HU657" s="2">
        <v>2</v>
      </c>
      <c r="HV657" s="2">
        <v>2</v>
      </c>
      <c r="HW657" s="2">
        <v>2</v>
      </c>
      <c r="HX657" s="2">
        <v>2</v>
      </c>
      <c r="HY657" s="2">
        <v>2</v>
      </c>
      <c r="HZ657" s="2">
        <v>2</v>
      </c>
      <c r="IA657" s="2">
        <v>2</v>
      </c>
      <c r="IB657" s="2">
        <v>2</v>
      </c>
      <c r="IC657" s="2">
        <v>1</v>
      </c>
      <c r="ID657" s="2">
        <v>1</v>
      </c>
      <c r="IE657" s="2">
        <v>2</v>
      </c>
      <c r="IF657" s="2">
        <v>1</v>
      </c>
      <c r="IG657" s="2">
        <v>2</v>
      </c>
      <c r="IH657" s="2">
        <v>5</v>
      </c>
      <c r="II657" s="2">
        <v>5</v>
      </c>
      <c r="IJ657" s="2">
        <v>5</v>
      </c>
      <c r="IK657" s="2">
        <v>5</v>
      </c>
      <c r="IL657" s="2">
        <v>5</v>
      </c>
      <c r="IM657" s="2">
        <v>5</v>
      </c>
      <c r="IN657" s="2">
        <v>1</v>
      </c>
      <c r="IO657" s="2">
        <v>1</v>
      </c>
      <c r="IP657" s="2">
        <v>2</v>
      </c>
      <c r="IR657" s="2">
        <v>2</v>
      </c>
      <c r="IS657" s="2">
        <v>1</v>
      </c>
    </row>
    <row r="658" spans="1:253" ht="15" customHeight="1" x14ac:dyDescent="0.25">
      <c r="A658" s="2">
        <v>657</v>
      </c>
      <c r="B658" s="2">
        <v>8</v>
      </c>
      <c r="C658" s="6">
        <v>42259</v>
      </c>
      <c r="D658" s="2">
        <v>1</v>
      </c>
      <c r="F658" s="2">
        <v>183</v>
      </c>
      <c r="G658" s="2">
        <f t="shared" si="10"/>
        <v>183</v>
      </c>
      <c r="H658" s="3">
        <v>1</v>
      </c>
      <c r="I658" s="2">
        <v>166390</v>
      </c>
      <c r="J658" s="2">
        <v>186</v>
      </c>
      <c r="K658" s="2" t="s">
        <v>760</v>
      </c>
      <c r="M658" s="2">
        <v>1</v>
      </c>
      <c r="N658" s="2">
        <v>1</v>
      </c>
      <c r="O658" s="2">
        <v>2</v>
      </c>
      <c r="P658" s="2">
        <v>1</v>
      </c>
      <c r="Q658" s="2">
        <v>1</v>
      </c>
      <c r="R658" s="2">
        <v>1</v>
      </c>
      <c r="S658" s="2">
        <v>48</v>
      </c>
      <c r="T658" s="2">
        <v>2</v>
      </c>
      <c r="U658" s="2">
        <v>1</v>
      </c>
      <c r="V658" s="2">
        <v>2</v>
      </c>
      <c r="W658" s="2">
        <v>1</v>
      </c>
      <c r="Z658" s="2">
        <v>6</v>
      </c>
      <c r="AA658" s="2">
        <v>2</v>
      </c>
      <c r="AB658" s="2"/>
      <c r="AF658" s="2">
        <v>2</v>
      </c>
      <c r="BC658" s="2">
        <v>1</v>
      </c>
      <c r="BX658" s="2">
        <v>1</v>
      </c>
      <c r="CG658" s="2">
        <v>3</v>
      </c>
      <c r="CH658" s="2">
        <v>3</v>
      </c>
      <c r="CI658" s="2">
        <v>1</v>
      </c>
      <c r="CJ658" s="2">
        <v>2</v>
      </c>
      <c r="CK658" s="2">
        <v>2</v>
      </c>
      <c r="CL658" s="2">
        <v>1</v>
      </c>
      <c r="CM658" s="2">
        <v>2</v>
      </c>
      <c r="CN658" s="2">
        <v>2</v>
      </c>
      <c r="CO658" s="2">
        <v>1</v>
      </c>
      <c r="CP658" s="2">
        <v>1</v>
      </c>
      <c r="CQ658" s="2">
        <v>4</v>
      </c>
      <c r="CR658" s="2">
        <v>1</v>
      </c>
      <c r="CS658" s="2">
        <v>1</v>
      </c>
      <c r="CT658" s="2">
        <v>1</v>
      </c>
      <c r="CU658" s="2">
        <v>1</v>
      </c>
      <c r="CV658" s="2">
        <v>1</v>
      </c>
      <c r="CW658" s="2">
        <v>3</v>
      </c>
      <c r="CX658" s="2">
        <v>4</v>
      </c>
      <c r="CY658" s="2">
        <v>1</v>
      </c>
      <c r="CZ658" s="2">
        <v>1</v>
      </c>
      <c r="DA658" s="2">
        <v>2</v>
      </c>
      <c r="DB658" s="2">
        <v>1</v>
      </c>
      <c r="DC658" s="2">
        <v>2</v>
      </c>
      <c r="DG658" s="2">
        <v>1</v>
      </c>
      <c r="DH658" s="2">
        <v>1</v>
      </c>
      <c r="DI658" s="2">
        <v>1</v>
      </c>
      <c r="DL658" s="2">
        <v>1</v>
      </c>
      <c r="DM658" s="2">
        <v>1</v>
      </c>
      <c r="DO658" s="2">
        <v>1</v>
      </c>
      <c r="DR658" s="2">
        <v>1</v>
      </c>
      <c r="DS658" s="2">
        <v>1</v>
      </c>
      <c r="DT658" s="2">
        <v>1</v>
      </c>
      <c r="DU658" s="2">
        <v>1</v>
      </c>
      <c r="DV658" s="2">
        <v>1</v>
      </c>
      <c r="DW658" s="2">
        <v>1</v>
      </c>
      <c r="DY658" s="2">
        <v>1</v>
      </c>
      <c r="DZ658" s="2">
        <v>2</v>
      </c>
      <c r="EA658" s="2">
        <v>2</v>
      </c>
      <c r="EB658" s="2">
        <v>1</v>
      </c>
      <c r="EC658" s="2">
        <v>3</v>
      </c>
      <c r="ED658" s="2">
        <v>3</v>
      </c>
      <c r="EE658" s="2">
        <v>2</v>
      </c>
      <c r="EF658" s="2">
        <v>2</v>
      </c>
      <c r="EG658" s="2">
        <v>2</v>
      </c>
      <c r="EH658" s="2">
        <v>2</v>
      </c>
      <c r="EI658" s="2">
        <v>2</v>
      </c>
      <c r="EJ658" s="2">
        <v>2</v>
      </c>
      <c r="EK658" s="2">
        <v>2</v>
      </c>
      <c r="EL658" s="2">
        <v>2</v>
      </c>
      <c r="EM658" s="2">
        <v>2</v>
      </c>
      <c r="EO658" s="2">
        <v>7</v>
      </c>
      <c r="EP658" s="2">
        <v>2</v>
      </c>
      <c r="ES658" s="2">
        <v>6</v>
      </c>
      <c r="EU658" s="2">
        <v>7</v>
      </c>
      <c r="EV658" s="2">
        <v>2</v>
      </c>
      <c r="EW658" s="2">
        <v>1</v>
      </c>
      <c r="EX658" s="2">
        <v>1</v>
      </c>
      <c r="EY658" s="2">
        <v>4</v>
      </c>
      <c r="EZ658" s="2">
        <v>1</v>
      </c>
      <c r="FA658" s="2">
        <v>3</v>
      </c>
      <c r="FB658" s="2">
        <v>2</v>
      </c>
      <c r="FC658" s="2">
        <v>1</v>
      </c>
      <c r="FD658" s="2">
        <v>2</v>
      </c>
      <c r="FE658" s="2">
        <v>1</v>
      </c>
      <c r="FF658" s="2">
        <v>2</v>
      </c>
      <c r="FG658" s="2">
        <v>2</v>
      </c>
      <c r="FH658" s="2">
        <v>2</v>
      </c>
      <c r="FI658" s="2">
        <v>1</v>
      </c>
      <c r="FJ658" s="2">
        <v>1</v>
      </c>
      <c r="FK658" s="2">
        <v>2</v>
      </c>
      <c r="FL658" s="2">
        <v>2</v>
      </c>
      <c r="FM658" s="2">
        <v>3</v>
      </c>
      <c r="FN658" s="2">
        <v>1</v>
      </c>
      <c r="FO658" s="2">
        <v>1</v>
      </c>
      <c r="FP658" s="2">
        <v>1</v>
      </c>
      <c r="FQ658" s="2">
        <v>1</v>
      </c>
      <c r="FR658" s="2">
        <v>1</v>
      </c>
      <c r="FS658" s="2">
        <v>2</v>
      </c>
      <c r="FT658" s="2">
        <v>1</v>
      </c>
      <c r="FU658" s="2">
        <v>2</v>
      </c>
      <c r="FW658" s="2">
        <v>1</v>
      </c>
      <c r="FX658" s="2">
        <v>2</v>
      </c>
      <c r="GU658" s="2">
        <v>1</v>
      </c>
      <c r="GV658" s="2">
        <v>2</v>
      </c>
      <c r="HD658" s="2">
        <v>2</v>
      </c>
      <c r="HF658" s="2">
        <v>2</v>
      </c>
      <c r="HH658" s="2">
        <v>2</v>
      </c>
      <c r="HJ658" s="2">
        <v>2</v>
      </c>
      <c r="HL658" s="2">
        <v>2</v>
      </c>
      <c r="HN658" s="2">
        <v>2</v>
      </c>
      <c r="HO658" s="2">
        <v>2</v>
      </c>
      <c r="HP658" s="2">
        <v>1</v>
      </c>
      <c r="HQ658" s="2">
        <v>1</v>
      </c>
      <c r="HR658" s="2">
        <v>2</v>
      </c>
      <c r="HS658" s="2">
        <v>2</v>
      </c>
      <c r="HT658" s="2">
        <v>2</v>
      </c>
      <c r="HU658" s="2">
        <v>2</v>
      </c>
      <c r="HV658" s="2">
        <v>2</v>
      </c>
      <c r="HW658" s="2">
        <v>2</v>
      </c>
      <c r="HX658" s="2">
        <v>2</v>
      </c>
      <c r="HY658" s="2">
        <v>2</v>
      </c>
      <c r="HZ658" s="2">
        <v>2</v>
      </c>
      <c r="IA658" s="2">
        <v>2</v>
      </c>
      <c r="IB658" s="2">
        <v>2</v>
      </c>
      <c r="IC658" s="2">
        <v>1</v>
      </c>
      <c r="ID658" s="2">
        <v>1</v>
      </c>
      <c r="IE658" s="2">
        <v>2</v>
      </c>
      <c r="IF658" s="2">
        <v>1</v>
      </c>
      <c r="IG658" s="2">
        <v>2</v>
      </c>
      <c r="IH658" s="2">
        <v>5</v>
      </c>
      <c r="II658" s="2">
        <v>5</v>
      </c>
      <c r="IJ658" s="2">
        <v>5</v>
      </c>
      <c r="IK658" s="2">
        <v>5</v>
      </c>
      <c r="IL658" s="2">
        <v>5</v>
      </c>
      <c r="IM658" s="2">
        <v>5</v>
      </c>
      <c r="IN658" s="2">
        <v>1</v>
      </c>
      <c r="IO658" s="2">
        <v>2</v>
      </c>
      <c r="IP658" s="2">
        <v>2</v>
      </c>
      <c r="IR658" s="2">
        <v>2</v>
      </c>
      <c r="IS658" s="2">
        <v>2</v>
      </c>
    </row>
    <row r="659" spans="1:253" ht="15" customHeight="1" x14ac:dyDescent="0.25">
      <c r="A659" s="2">
        <v>658</v>
      </c>
      <c r="B659" s="2">
        <v>8</v>
      </c>
      <c r="C659" s="6">
        <v>42259</v>
      </c>
      <c r="D659" s="2">
        <v>1</v>
      </c>
      <c r="F659" s="2">
        <v>183</v>
      </c>
      <c r="G659" s="2">
        <f t="shared" si="10"/>
        <v>183</v>
      </c>
      <c r="H659" s="3">
        <v>1</v>
      </c>
      <c r="I659" s="2">
        <v>166390</v>
      </c>
      <c r="J659" s="2">
        <v>186</v>
      </c>
      <c r="K659" s="2" t="s">
        <v>760</v>
      </c>
      <c r="M659" s="2">
        <v>1</v>
      </c>
      <c r="N659" s="2">
        <v>1</v>
      </c>
      <c r="O659" s="2">
        <v>2</v>
      </c>
      <c r="P659" s="2">
        <v>2</v>
      </c>
      <c r="Q659" s="2">
        <v>2</v>
      </c>
      <c r="R659" s="2">
        <v>2</v>
      </c>
      <c r="S659" s="2">
        <v>45</v>
      </c>
      <c r="T659" s="2">
        <v>2</v>
      </c>
      <c r="U659" s="2">
        <v>1</v>
      </c>
      <c r="V659" s="2">
        <v>2</v>
      </c>
      <c r="W659" s="2">
        <v>1</v>
      </c>
      <c r="Z659" s="2">
        <v>5</v>
      </c>
      <c r="AA659" s="2">
        <v>11</v>
      </c>
      <c r="AB659" s="2"/>
      <c r="AF659" s="2">
        <v>2</v>
      </c>
      <c r="BC659" s="2">
        <v>1</v>
      </c>
      <c r="BD659" s="2">
        <v>2</v>
      </c>
      <c r="BH659" s="2">
        <v>2</v>
      </c>
      <c r="BJ659" s="2">
        <v>2</v>
      </c>
      <c r="BX659" s="2">
        <v>1</v>
      </c>
      <c r="CG659" s="2">
        <v>1</v>
      </c>
      <c r="CH659" s="2">
        <v>2</v>
      </c>
      <c r="CI659" s="2">
        <v>7</v>
      </c>
      <c r="CJ659" s="2">
        <v>2</v>
      </c>
      <c r="CK659" s="2">
        <v>2</v>
      </c>
      <c r="CL659" s="2">
        <v>1</v>
      </c>
      <c r="CM659" s="2">
        <v>2</v>
      </c>
    </row>
    <row r="660" spans="1:253" ht="15" customHeight="1" x14ac:dyDescent="0.25">
      <c r="A660" s="2">
        <v>659</v>
      </c>
      <c r="B660" s="2">
        <v>8</v>
      </c>
      <c r="C660" s="6">
        <v>42259</v>
      </c>
      <c r="D660" s="2">
        <v>1</v>
      </c>
      <c r="F660" s="2">
        <v>184</v>
      </c>
      <c r="G660" s="2">
        <f t="shared" si="10"/>
        <v>184</v>
      </c>
      <c r="H660" s="3">
        <v>1</v>
      </c>
      <c r="I660" s="2">
        <v>166391</v>
      </c>
      <c r="J660" s="2">
        <v>187</v>
      </c>
      <c r="K660" s="2" t="s">
        <v>760</v>
      </c>
      <c r="M660" s="2">
        <v>1</v>
      </c>
      <c r="N660" s="2">
        <v>1</v>
      </c>
      <c r="O660" s="2">
        <v>2</v>
      </c>
      <c r="P660" s="2">
        <v>1</v>
      </c>
      <c r="Q660" s="2">
        <v>2</v>
      </c>
      <c r="R660" s="2">
        <v>1</v>
      </c>
      <c r="S660" s="2">
        <v>48</v>
      </c>
      <c r="T660" s="2">
        <v>3</v>
      </c>
      <c r="U660" s="2">
        <v>1</v>
      </c>
      <c r="V660" s="2">
        <v>2</v>
      </c>
      <c r="W660" s="2">
        <v>1</v>
      </c>
      <c r="Z660" s="2">
        <v>6</v>
      </c>
      <c r="AA660" s="2">
        <v>2</v>
      </c>
      <c r="AB660" s="2"/>
      <c r="AF660" s="2">
        <v>2</v>
      </c>
      <c r="BC660" s="2">
        <v>1</v>
      </c>
      <c r="BX660" s="2">
        <v>1</v>
      </c>
      <c r="CG660" s="2">
        <v>15</v>
      </c>
      <c r="CH660" s="2">
        <v>10</v>
      </c>
      <c r="CI660" s="2">
        <v>7</v>
      </c>
      <c r="CJ660" s="2">
        <v>4</v>
      </c>
      <c r="CK660" s="2">
        <v>5</v>
      </c>
      <c r="CL660" s="2">
        <v>5</v>
      </c>
      <c r="CM660" s="2">
        <v>2</v>
      </c>
      <c r="CN660" s="2">
        <v>2</v>
      </c>
      <c r="CO660" s="2">
        <v>2</v>
      </c>
      <c r="CP660" s="2">
        <v>1</v>
      </c>
      <c r="CQ660" s="2">
        <v>4</v>
      </c>
      <c r="CR660" s="2">
        <v>1</v>
      </c>
      <c r="CS660" s="2">
        <v>1</v>
      </c>
      <c r="CT660" s="2">
        <v>1</v>
      </c>
      <c r="CU660" s="2">
        <v>1</v>
      </c>
      <c r="CV660" s="2">
        <v>1</v>
      </c>
      <c r="CW660" s="2">
        <v>3</v>
      </c>
      <c r="CX660" s="2">
        <v>4</v>
      </c>
      <c r="CY660" s="2">
        <v>2</v>
      </c>
      <c r="CZ660" s="2">
        <v>1</v>
      </c>
      <c r="DA660" s="2">
        <v>2</v>
      </c>
      <c r="DB660" s="2">
        <v>1</v>
      </c>
      <c r="DC660" s="2">
        <v>2</v>
      </c>
      <c r="DG660" s="2">
        <v>1</v>
      </c>
      <c r="DH660" s="2">
        <v>1</v>
      </c>
      <c r="DI660" s="2">
        <v>1</v>
      </c>
      <c r="DL660" s="2">
        <v>1</v>
      </c>
      <c r="DM660" s="2">
        <v>1</v>
      </c>
      <c r="DR660" s="2">
        <v>1</v>
      </c>
      <c r="DS660" s="2">
        <v>1</v>
      </c>
      <c r="DT660" s="2">
        <v>1</v>
      </c>
      <c r="DU660" s="2">
        <v>1</v>
      </c>
      <c r="DV660" s="2">
        <v>1</v>
      </c>
      <c r="DW660" s="2">
        <v>1</v>
      </c>
      <c r="DY660" s="2">
        <v>1</v>
      </c>
      <c r="DZ660" s="2">
        <v>4</v>
      </c>
      <c r="EA660" s="2">
        <v>1</v>
      </c>
      <c r="EB660" s="2">
        <v>1</v>
      </c>
      <c r="EC660" s="2">
        <v>1</v>
      </c>
      <c r="ED660" s="2">
        <v>1</v>
      </c>
      <c r="EE660" s="2">
        <v>4</v>
      </c>
      <c r="EF660" s="2">
        <v>2</v>
      </c>
      <c r="EG660" s="2">
        <v>2</v>
      </c>
      <c r="EH660" s="2">
        <v>2</v>
      </c>
      <c r="EI660" s="2">
        <v>2</v>
      </c>
      <c r="EJ660" s="2">
        <v>2</v>
      </c>
      <c r="EK660" s="2">
        <v>2</v>
      </c>
      <c r="EL660" s="2">
        <v>2</v>
      </c>
      <c r="EM660" s="2">
        <v>2</v>
      </c>
      <c r="EO660" s="2">
        <v>5</v>
      </c>
      <c r="EP660" s="2">
        <v>2</v>
      </c>
      <c r="ES660" s="2">
        <v>8</v>
      </c>
      <c r="EU660" s="2">
        <v>7</v>
      </c>
      <c r="EV660" s="2">
        <v>2</v>
      </c>
      <c r="EW660" s="2">
        <v>1</v>
      </c>
      <c r="EX660" s="2">
        <v>1</v>
      </c>
      <c r="EY660" s="2">
        <v>1</v>
      </c>
      <c r="EZ660" s="2">
        <v>2</v>
      </c>
      <c r="FA660" s="2">
        <v>2</v>
      </c>
      <c r="FB660" s="2">
        <v>2</v>
      </c>
      <c r="FC660" s="2">
        <v>2</v>
      </c>
      <c r="FD660" s="2">
        <v>4</v>
      </c>
      <c r="FE660" s="2">
        <v>1</v>
      </c>
      <c r="FF660" s="2">
        <v>1</v>
      </c>
      <c r="FG660" s="2">
        <v>1</v>
      </c>
      <c r="FH660" s="2">
        <v>1</v>
      </c>
      <c r="FI660" s="2">
        <v>2</v>
      </c>
      <c r="FJ660" s="2">
        <v>2</v>
      </c>
      <c r="FK660" s="2">
        <v>1</v>
      </c>
      <c r="FL660" s="2">
        <v>1</v>
      </c>
      <c r="FM660" s="2">
        <v>2</v>
      </c>
      <c r="FN660" s="2">
        <v>1</v>
      </c>
      <c r="FO660" s="2">
        <v>1</v>
      </c>
      <c r="FP660" s="2">
        <v>1</v>
      </c>
      <c r="FQ660" s="2">
        <v>1</v>
      </c>
      <c r="FR660" s="2">
        <v>1</v>
      </c>
      <c r="FS660" s="2">
        <v>4</v>
      </c>
      <c r="FT660" s="2">
        <v>1</v>
      </c>
      <c r="FU660" s="2">
        <v>2</v>
      </c>
      <c r="FW660" s="2">
        <v>2</v>
      </c>
      <c r="FX660" s="2">
        <v>2</v>
      </c>
      <c r="GU660" s="2">
        <v>1</v>
      </c>
      <c r="GV660" s="2">
        <v>2</v>
      </c>
      <c r="HD660" s="2">
        <v>2</v>
      </c>
      <c r="HF660" s="2">
        <v>2</v>
      </c>
      <c r="HH660" s="2">
        <v>2</v>
      </c>
      <c r="HJ660" s="2">
        <v>2</v>
      </c>
      <c r="HL660" s="2">
        <v>2</v>
      </c>
      <c r="HN660" s="2">
        <v>2</v>
      </c>
      <c r="HO660" s="2">
        <v>2</v>
      </c>
      <c r="HP660" s="2">
        <v>1</v>
      </c>
      <c r="HQ660" s="2">
        <v>1</v>
      </c>
      <c r="HR660" s="2">
        <v>3</v>
      </c>
      <c r="HS660" s="2">
        <v>6</v>
      </c>
      <c r="HT660" s="2">
        <v>2</v>
      </c>
      <c r="HU660" s="2">
        <v>2</v>
      </c>
      <c r="HV660" s="2">
        <v>2</v>
      </c>
      <c r="HW660" s="2">
        <v>2</v>
      </c>
      <c r="HX660" s="2">
        <v>2</v>
      </c>
      <c r="HY660" s="2">
        <v>2</v>
      </c>
      <c r="HZ660" s="2">
        <v>2</v>
      </c>
      <c r="IA660" s="2">
        <v>2</v>
      </c>
      <c r="IB660" s="2">
        <v>2</v>
      </c>
      <c r="IC660" s="2">
        <v>1</v>
      </c>
      <c r="ID660" s="2">
        <v>1</v>
      </c>
      <c r="IE660" s="2">
        <v>2</v>
      </c>
      <c r="IF660" s="2">
        <v>1</v>
      </c>
      <c r="IG660" s="2">
        <v>2</v>
      </c>
      <c r="IH660" s="2">
        <v>5</v>
      </c>
      <c r="II660" s="2">
        <v>5</v>
      </c>
      <c r="IJ660" s="2">
        <v>5</v>
      </c>
      <c r="IK660" s="2">
        <v>5</v>
      </c>
      <c r="IL660" s="2">
        <v>5</v>
      </c>
      <c r="IM660" s="2">
        <v>5</v>
      </c>
      <c r="IN660" s="2">
        <v>2</v>
      </c>
      <c r="IO660" s="2">
        <v>1</v>
      </c>
      <c r="IP660" s="2">
        <v>2</v>
      </c>
      <c r="IR660" s="2">
        <v>2</v>
      </c>
      <c r="IS660" s="2">
        <v>1</v>
      </c>
    </row>
    <row r="661" spans="1:253" ht="15" customHeight="1" x14ac:dyDescent="0.25">
      <c r="A661" s="2">
        <v>660</v>
      </c>
      <c r="B661" s="2">
        <v>8</v>
      </c>
      <c r="C661" s="6">
        <v>42259</v>
      </c>
      <c r="D661" s="2">
        <v>1</v>
      </c>
      <c r="F661" s="2">
        <v>184</v>
      </c>
      <c r="G661" s="2">
        <f t="shared" si="10"/>
        <v>184</v>
      </c>
      <c r="H661" s="3">
        <v>1</v>
      </c>
      <c r="I661" s="2">
        <v>166391</v>
      </c>
      <c r="J661" s="2">
        <v>187</v>
      </c>
      <c r="K661" s="2" t="s">
        <v>760</v>
      </c>
      <c r="M661" s="2">
        <v>1</v>
      </c>
      <c r="N661" s="2">
        <v>1</v>
      </c>
      <c r="O661" s="2">
        <v>2</v>
      </c>
      <c r="P661" s="2">
        <v>2</v>
      </c>
      <c r="Q661" s="2">
        <v>2</v>
      </c>
      <c r="R661" s="2">
        <v>3</v>
      </c>
      <c r="S661" s="2">
        <v>23</v>
      </c>
      <c r="T661" s="2">
        <v>5</v>
      </c>
      <c r="U661" s="2">
        <v>1</v>
      </c>
      <c r="V661" s="2">
        <v>2</v>
      </c>
      <c r="W661" s="2">
        <v>1</v>
      </c>
      <c r="Z661" s="2">
        <v>7</v>
      </c>
      <c r="AA661" s="2">
        <v>5</v>
      </c>
      <c r="AB661" s="2"/>
      <c r="AF661" s="2">
        <v>2</v>
      </c>
      <c r="BC661" s="2">
        <v>1</v>
      </c>
      <c r="BD661" s="2">
        <v>2</v>
      </c>
      <c r="BH661" s="2">
        <v>2</v>
      </c>
      <c r="BJ661" s="2">
        <v>2</v>
      </c>
      <c r="BX661" s="2">
        <v>1</v>
      </c>
      <c r="CG661" s="2">
        <v>4</v>
      </c>
      <c r="CH661" s="2">
        <v>2</v>
      </c>
      <c r="CI661" s="2">
        <v>8</v>
      </c>
      <c r="CJ661" s="2">
        <v>2</v>
      </c>
      <c r="CK661" s="2">
        <v>2</v>
      </c>
      <c r="CL661" s="2">
        <v>1</v>
      </c>
      <c r="CM661" s="2">
        <v>1</v>
      </c>
    </row>
    <row r="662" spans="1:253" ht="15" customHeight="1" x14ac:dyDescent="0.25">
      <c r="A662" s="2">
        <v>661</v>
      </c>
      <c r="B662" s="2">
        <v>8</v>
      </c>
      <c r="C662" s="6">
        <v>42259</v>
      </c>
      <c r="D662" s="2">
        <v>1</v>
      </c>
      <c r="F662" s="2">
        <v>185</v>
      </c>
      <c r="G662" s="2">
        <f t="shared" si="10"/>
        <v>185</v>
      </c>
      <c r="H662" s="3">
        <v>1</v>
      </c>
      <c r="I662" s="2">
        <v>166350</v>
      </c>
      <c r="J662" s="2">
        <v>188</v>
      </c>
      <c r="K662" s="2" t="s">
        <v>760</v>
      </c>
      <c r="M662" s="2">
        <v>2</v>
      </c>
      <c r="N662" s="2">
        <v>2</v>
      </c>
      <c r="O662" s="2">
        <v>2</v>
      </c>
      <c r="P662" s="2">
        <v>1</v>
      </c>
      <c r="Q662" s="2">
        <v>2</v>
      </c>
      <c r="R662" s="2">
        <v>1</v>
      </c>
      <c r="S662" s="2">
        <v>57</v>
      </c>
      <c r="T662" s="2">
        <v>2</v>
      </c>
      <c r="U662" s="2">
        <v>1</v>
      </c>
      <c r="V662" s="2">
        <v>2</v>
      </c>
      <c r="W662" s="2">
        <v>1</v>
      </c>
      <c r="Z662" s="2">
        <v>5</v>
      </c>
      <c r="AA662" s="2">
        <v>11</v>
      </c>
      <c r="AB662" s="2"/>
      <c r="AF662" s="2">
        <v>1</v>
      </c>
      <c r="AG662" s="2">
        <v>1</v>
      </c>
      <c r="AH662" s="2">
        <v>1</v>
      </c>
      <c r="AI662" s="2">
        <v>1</v>
      </c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C662" s="2">
        <v>2</v>
      </c>
      <c r="BX662" s="2">
        <v>2</v>
      </c>
      <c r="BY662" s="2">
        <v>6</v>
      </c>
      <c r="BZ662" s="2">
        <v>5</v>
      </c>
      <c r="CN662" s="2">
        <v>2</v>
      </c>
      <c r="CO662" s="2">
        <v>2</v>
      </c>
      <c r="CP662" s="2">
        <v>1</v>
      </c>
      <c r="CQ662" s="2">
        <v>4</v>
      </c>
      <c r="CR662" s="2">
        <v>1</v>
      </c>
      <c r="CS662" s="2">
        <v>1</v>
      </c>
      <c r="CT662" s="2">
        <v>1</v>
      </c>
      <c r="CU662" s="2">
        <v>1</v>
      </c>
      <c r="CV662" s="2">
        <v>1</v>
      </c>
      <c r="CW662" s="2">
        <v>3</v>
      </c>
      <c r="CX662" s="2">
        <v>4</v>
      </c>
      <c r="CY662" s="2">
        <v>1</v>
      </c>
      <c r="CZ662" s="2">
        <v>1</v>
      </c>
      <c r="DA662" s="2">
        <v>2</v>
      </c>
      <c r="DB662" s="2">
        <v>1</v>
      </c>
      <c r="DC662" s="2">
        <v>1</v>
      </c>
      <c r="DE662" s="2">
        <v>1</v>
      </c>
      <c r="DG662" s="2">
        <v>1</v>
      </c>
      <c r="DI662" s="2">
        <v>1</v>
      </c>
      <c r="DL662" s="2">
        <v>1</v>
      </c>
      <c r="DM662" s="2">
        <v>1</v>
      </c>
      <c r="DP662" s="2">
        <v>1</v>
      </c>
      <c r="DR662" s="2">
        <v>1</v>
      </c>
      <c r="DS662" s="2">
        <v>1</v>
      </c>
      <c r="DT662" s="2">
        <v>1</v>
      </c>
      <c r="DU662" s="2">
        <v>1</v>
      </c>
      <c r="DV662" s="2">
        <v>1</v>
      </c>
      <c r="DW662" s="2">
        <v>1</v>
      </c>
      <c r="DY662" s="2">
        <v>1</v>
      </c>
      <c r="DZ662" s="2">
        <v>4</v>
      </c>
      <c r="EA662" s="2">
        <v>1</v>
      </c>
      <c r="EB662" s="2">
        <v>1</v>
      </c>
      <c r="EC662" s="2">
        <v>1</v>
      </c>
      <c r="ED662" s="2">
        <v>1</v>
      </c>
      <c r="EE662" s="2">
        <v>1</v>
      </c>
      <c r="EF662" s="2">
        <v>2</v>
      </c>
      <c r="EG662" s="2">
        <v>2</v>
      </c>
      <c r="EH662" s="2">
        <v>2</v>
      </c>
      <c r="EI662" s="2">
        <v>2</v>
      </c>
      <c r="EJ662" s="2">
        <v>2</v>
      </c>
      <c r="EK662" s="2">
        <v>2</v>
      </c>
      <c r="EL662" s="2">
        <v>2</v>
      </c>
      <c r="EM662" s="2">
        <v>2</v>
      </c>
      <c r="EO662" s="2">
        <v>1</v>
      </c>
      <c r="EP662" s="2">
        <v>2</v>
      </c>
      <c r="ES662" s="2">
        <v>8</v>
      </c>
      <c r="EU662" s="2">
        <v>7</v>
      </c>
      <c r="EV662" s="2">
        <v>2</v>
      </c>
      <c r="EW662" s="2">
        <v>1</v>
      </c>
      <c r="EX662" s="2">
        <v>1</v>
      </c>
      <c r="EY662" s="2">
        <v>1</v>
      </c>
      <c r="EZ662" s="2">
        <v>4</v>
      </c>
      <c r="FA662" s="2">
        <v>4</v>
      </c>
      <c r="FB662" s="2">
        <v>1</v>
      </c>
      <c r="FC662" s="2">
        <v>4</v>
      </c>
      <c r="FD662" s="2">
        <v>4</v>
      </c>
      <c r="FE662" s="2">
        <v>1</v>
      </c>
      <c r="FF662" s="2">
        <v>4</v>
      </c>
      <c r="FG662" s="2">
        <v>4</v>
      </c>
      <c r="FH662" s="2">
        <v>4</v>
      </c>
      <c r="FI662" s="2">
        <v>1</v>
      </c>
      <c r="FJ662" s="2">
        <v>1</v>
      </c>
      <c r="FK662" s="2">
        <v>1</v>
      </c>
      <c r="FL662" s="2">
        <v>4</v>
      </c>
      <c r="FM662" s="2">
        <v>2</v>
      </c>
      <c r="FN662" s="2">
        <v>2</v>
      </c>
      <c r="FO662" s="2">
        <v>4</v>
      </c>
      <c r="FP662" s="2">
        <v>1</v>
      </c>
      <c r="FQ662" s="2">
        <v>1</v>
      </c>
      <c r="FR662" s="2">
        <v>4</v>
      </c>
      <c r="FS662" s="2">
        <v>4</v>
      </c>
      <c r="FT662" s="2">
        <v>1</v>
      </c>
      <c r="FU662" s="2">
        <v>2</v>
      </c>
      <c r="FW662" s="2">
        <v>2</v>
      </c>
      <c r="FX662" s="2">
        <v>1</v>
      </c>
      <c r="FY662" s="2">
        <v>1</v>
      </c>
      <c r="FZ662" s="2">
        <v>2</v>
      </c>
      <c r="GV662" s="2">
        <v>2</v>
      </c>
      <c r="GW662" s="2">
        <v>2</v>
      </c>
      <c r="GX662" s="2">
        <v>2</v>
      </c>
      <c r="GY662" s="2">
        <v>2</v>
      </c>
      <c r="GZ662" s="2">
        <v>2</v>
      </c>
      <c r="HA662" s="2">
        <v>2</v>
      </c>
      <c r="HB662" s="2">
        <v>2</v>
      </c>
      <c r="HC662" s="2">
        <v>1</v>
      </c>
      <c r="HD662" s="2">
        <v>2</v>
      </c>
      <c r="HF662" s="2">
        <v>2</v>
      </c>
      <c r="HH662" s="2">
        <v>2</v>
      </c>
      <c r="HJ662" s="2">
        <v>2</v>
      </c>
      <c r="HL662" s="2">
        <v>2</v>
      </c>
      <c r="HN662" s="2">
        <v>2</v>
      </c>
      <c r="HO662" s="2">
        <v>1</v>
      </c>
      <c r="HP662" s="2">
        <v>1</v>
      </c>
      <c r="HQ662" s="2">
        <v>3</v>
      </c>
      <c r="HR662" s="2">
        <v>6</v>
      </c>
      <c r="HS662" s="2">
        <v>1</v>
      </c>
      <c r="HT662" s="2">
        <v>2</v>
      </c>
      <c r="HU662" s="2">
        <v>2</v>
      </c>
      <c r="HV662" s="2">
        <v>2</v>
      </c>
      <c r="HW662" s="2">
        <v>2</v>
      </c>
      <c r="HX662" s="2">
        <v>2</v>
      </c>
      <c r="HY662" s="2">
        <v>2</v>
      </c>
      <c r="HZ662" s="2">
        <v>2</v>
      </c>
      <c r="IA662" s="2">
        <v>2</v>
      </c>
      <c r="IB662" s="2">
        <v>2</v>
      </c>
      <c r="IC662" s="2">
        <v>1</v>
      </c>
      <c r="ID662" s="2">
        <v>1</v>
      </c>
      <c r="IE662" s="2">
        <v>2</v>
      </c>
      <c r="IF662" s="2">
        <v>1</v>
      </c>
      <c r="IG662" s="2">
        <v>2</v>
      </c>
      <c r="IH662" s="2">
        <v>5</v>
      </c>
      <c r="II662" s="2">
        <v>5</v>
      </c>
      <c r="IJ662" s="2">
        <v>5</v>
      </c>
      <c r="IK662" s="2">
        <v>5</v>
      </c>
      <c r="IL662" s="2">
        <v>5</v>
      </c>
      <c r="IM662" s="2">
        <v>5</v>
      </c>
      <c r="IN662" s="2">
        <v>2</v>
      </c>
      <c r="IO662" s="2">
        <v>1</v>
      </c>
      <c r="IP662" s="2">
        <v>2</v>
      </c>
      <c r="IR662" s="2">
        <v>2</v>
      </c>
      <c r="IS662" s="2">
        <v>3</v>
      </c>
    </row>
    <row r="663" spans="1:253" ht="15" customHeight="1" x14ac:dyDescent="0.25">
      <c r="A663" s="2">
        <v>662</v>
      </c>
      <c r="B663" s="2">
        <v>8</v>
      </c>
      <c r="C663" s="6">
        <v>42259</v>
      </c>
      <c r="D663" s="2">
        <v>1</v>
      </c>
      <c r="F663" s="2">
        <v>185</v>
      </c>
      <c r="G663" s="2">
        <f t="shared" si="10"/>
        <v>185</v>
      </c>
      <c r="H663" s="3">
        <v>1</v>
      </c>
      <c r="I663" s="2">
        <v>166350</v>
      </c>
      <c r="J663" s="2">
        <v>188</v>
      </c>
      <c r="K663" s="2" t="s">
        <v>760</v>
      </c>
      <c r="M663" s="2">
        <v>2</v>
      </c>
      <c r="N663" s="2">
        <v>2</v>
      </c>
      <c r="O663" s="2">
        <v>2</v>
      </c>
      <c r="P663" s="2">
        <v>2</v>
      </c>
      <c r="Q663" s="2">
        <v>1</v>
      </c>
      <c r="R663" s="2">
        <v>2</v>
      </c>
      <c r="S663" s="2">
        <v>58</v>
      </c>
      <c r="T663" s="2">
        <v>2</v>
      </c>
      <c r="U663" s="2">
        <v>1</v>
      </c>
      <c r="V663" s="2">
        <v>2</v>
      </c>
      <c r="W663" s="2">
        <v>1</v>
      </c>
      <c r="Z663" s="2">
        <v>5</v>
      </c>
      <c r="AA663" s="2">
        <v>11</v>
      </c>
      <c r="AB663" s="2"/>
      <c r="AF663" s="2">
        <v>2</v>
      </c>
      <c r="BC663" s="2">
        <v>1</v>
      </c>
      <c r="BX663" s="2">
        <v>2</v>
      </c>
      <c r="BY663" s="2">
        <v>6</v>
      </c>
      <c r="BZ663" s="2">
        <v>6</v>
      </c>
    </row>
    <row r="664" spans="1:253" ht="15" customHeight="1" x14ac:dyDescent="0.25">
      <c r="A664" s="2">
        <v>663</v>
      </c>
      <c r="B664" s="2">
        <v>8</v>
      </c>
      <c r="C664" s="6">
        <v>42259</v>
      </c>
      <c r="D664" s="2">
        <v>1</v>
      </c>
      <c r="F664" s="2">
        <v>186</v>
      </c>
      <c r="G664" s="2">
        <f t="shared" si="10"/>
        <v>186</v>
      </c>
      <c r="H664" s="3">
        <v>1</v>
      </c>
      <c r="I664" s="2">
        <v>631553</v>
      </c>
      <c r="J664" s="2">
        <v>189</v>
      </c>
      <c r="K664" s="2" t="s">
        <v>760</v>
      </c>
      <c r="M664" s="2">
        <v>1</v>
      </c>
      <c r="N664" s="2">
        <v>3</v>
      </c>
      <c r="O664" s="2">
        <v>3</v>
      </c>
      <c r="P664" s="2">
        <v>2</v>
      </c>
      <c r="Q664" s="2">
        <v>1</v>
      </c>
      <c r="R664" s="2">
        <v>1</v>
      </c>
      <c r="S664" s="2">
        <v>27</v>
      </c>
      <c r="T664" s="2">
        <v>2</v>
      </c>
      <c r="U664" s="2">
        <v>1</v>
      </c>
      <c r="V664" s="2">
        <v>2</v>
      </c>
      <c r="W664" s="2">
        <v>1</v>
      </c>
      <c r="Z664" s="2">
        <v>6</v>
      </c>
      <c r="AA664" s="2">
        <v>2</v>
      </c>
      <c r="AB664" s="2"/>
      <c r="AF664" s="2">
        <v>2</v>
      </c>
      <c r="BC664" s="2">
        <v>1</v>
      </c>
      <c r="BX664" s="2">
        <v>1</v>
      </c>
      <c r="CG664" s="2">
        <v>1</v>
      </c>
      <c r="CH664" s="2">
        <v>2</v>
      </c>
      <c r="CI664" s="2">
        <v>7</v>
      </c>
      <c r="CJ664" s="2">
        <v>2</v>
      </c>
      <c r="CK664" s="2">
        <v>2</v>
      </c>
      <c r="CL664" s="2">
        <v>1</v>
      </c>
      <c r="CM664" s="2">
        <v>1</v>
      </c>
      <c r="CN664" s="2">
        <v>2</v>
      </c>
      <c r="CO664" s="2">
        <v>1</v>
      </c>
      <c r="CP664" s="2">
        <v>1</v>
      </c>
      <c r="CQ664" s="2">
        <v>4</v>
      </c>
      <c r="CR664" s="2">
        <v>1</v>
      </c>
      <c r="CS664" s="2">
        <v>1</v>
      </c>
      <c r="CT664" s="2">
        <v>1</v>
      </c>
      <c r="CU664" s="2">
        <v>1</v>
      </c>
      <c r="CV664" s="2">
        <v>1</v>
      </c>
      <c r="CW664" s="2">
        <v>3</v>
      </c>
      <c r="CX664" s="2">
        <v>4</v>
      </c>
      <c r="CY664" s="2">
        <v>2</v>
      </c>
      <c r="CZ664" s="2">
        <v>1</v>
      </c>
      <c r="DA664" s="2">
        <v>2</v>
      </c>
      <c r="DB664" s="2">
        <v>1</v>
      </c>
      <c r="DC664" s="2">
        <v>1</v>
      </c>
      <c r="DG664" s="2">
        <v>1</v>
      </c>
      <c r="DI664" s="2">
        <v>1</v>
      </c>
      <c r="DL664" s="2">
        <v>1</v>
      </c>
      <c r="DM664" s="2">
        <v>1</v>
      </c>
      <c r="DO664" s="2">
        <v>1</v>
      </c>
      <c r="DR664" s="2">
        <v>1</v>
      </c>
      <c r="DS664" s="2">
        <v>1</v>
      </c>
      <c r="DT664" s="2">
        <v>1</v>
      </c>
      <c r="DU664" s="2">
        <v>1</v>
      </c>
      <c r="DV664" s="2">
        <v>1</v>
      </c>
      <c r="DW664" s="2">
        <v>1</v>
      </c>
      <c r="DY664" s="2">
        <v>1</v>
      </c>
      <c r="DZ664" s="2">
        <v>4</v>
      </c>
      <c r="EA664" s="2">
        <v>1</v>
      </c>
      <c r="EB664" s="2">
        <v>1</v>
      </c>
      <c r="EC664" s="2">
        <v>1</v>
      </c>
      <c r="ED664" s="2">
        <v>1</v>
      </c>
      <c r="EE664" s="2">
        <v>3</v>
      </c>
      <c r="EF664" s="2">
        <v>2</v>
      </c>
      <c r="EG664" s="2">
        <v>2</v>
      </c>
      <c r="EH664" s="2">
        <v>2</v>
      </c>
      <c r="EI664" s="2">
        <v>2</v>
      </c>
      <c r="EJ664" s="2">
        <v>2</v>
      </c>
      <c r="EK664" s="2">
        <v>2</v>
      </c>
      <c r="EL664" s="2">
        <v>2</v>
      </c>
      <c r="EM664" s="2">
        <v>2</v>
      </c>
      <c r="EO664" s="2">
        <v>5</v>
      </c>
      <c r="EP664" s="2">
        <v>2</v>
      </c>
      <c r="ES664" s="2">
        <v>6</v>
      </c>
      <c r="EU664" s="2">
        <v>6</v>
      </c>
      <c r="EV664" s="2">
        <v>2</v>
      </c>
      <c r="EW664" s="2">
        <v>1</v>
      </c>
      <c r="EX664" s="2">
        <v>1</v>
      </c>
      <c r="EY664" s="2">
        <v>1</v>
      </c>
      <c r="EZ664" s="2">
        <v>1</v>
      </c>
      <c r="FA664" s="2">
        <v>1</v>
      </c>
      <c r="FB664" s="2">
        <v>1</v>
      </c>
      <c r="FC664" s="2">
        <v>4</v>
      </c>
      <c r="FD664" s="2">
        <v>3</v>
      </c>
      <c r="FE664" s="2">
        <v>1</v>
      </c>
      <c r="FF664" s="2">
        <v>3</v>
      </c>
      <c r="FG664" s="2">
        <v>3</v>
      </c>
      <c r="FH664" s="2">
        <v>3</v>
      </c>
      <c r="FI664" s="2">
        <v>1</v>
      </c>
      <c r="FJ664" s="2">
        <v>1</v>
      </c>
      <c r="FK664" s="2">
        <v>1</v>
      </c>
      <c r="FL664" s="2">
        <v>3</v>
      </c>
      <c r="FM664" s="2">
        <v>1</v>
      </c>
      <c r="FN664" s="2">
        <v>1</v>
      </c>
      <c r="FO664" s="2">
        <v>3</v>
      </c>
      <c r="FP664" s="2">
        <v>1</v>
      </c>
      <c r="FQ664" s="2">
        <v>1</v>
      </c>
      <c r="FR664" s="2">
        <v>3</v>
      </c>
      <c r="FS664" s="2">
        <v>2</v>
      </c>
      <c r="FT664" s="2">
        <v>1</v>
      </c>
      <c r="FU664" s="2">
        <v>3</v>
      </c>
      <c r="FW664" s="2">
        <v>2</v>
      </c>
      <c r="FX664" s="2">
        <v>2</v>
      </c>
      <c r="GU664" s="2">
        <v>1</v>
      </c>
      <c r="GV664" s="2">
        <v>2</v>
      </c>
      <c r="HD664" s="2">
        <v>2</v>
      </c>
      <c r="HF664" s="2">
        <v>2</v>
      </c>
      <c r="HH664" s="2">
        <v>2</v>
      </c>
      <c r="HJ664" s="2">
        <v>2</v>
      </c>
      <c r="HL664" s="2">
        <v>2</v>
      </c>
      <c r="HN664" s="2">
        <v>2</v>
      </c>
      <c r="HO664" s="2">
        <v>1</v>
      </c>
      <c r="HP664" s="2">
        <v>1</v>
      </c>
      <c r="HQ664" s="2">
        <v>1</v>
      </c>
      <c r="HR664" s="2">
        <v>1</v>
      </c>
      <c r="HS664" s="2">
        <v>6</v>
      </c>
      <c r="HT664" s="2">
        <v>2</v>
      </c>
      <c r="HU664" s="2">
        <v>2</v>
      </c>
      <c r="HV664" s="2">
        <v>2</v>
      </c>
      <c r="HW664" s="2">
        <v>2</v>
      </c>
      <c r="HX664" s="2">
        <v>2</v>
      </c>
      <c r="HY664" s="2">
        <v>2</v>
      </c>
      <c r="HZ664" s="2">
        <v>2</v>
      </c>
      <c r="IA664" s="2">
        <v>2</v>
      </c>
      <c r="IB664" s="2">
        <v>2</v>
      </c>
      <c r="IC664" s="2">
        <v>1</v>
      </c>
      <c r="ID664" s="2">
        <v>1</v>
      </c>
      <c r="IE664" s="2">
        <v>2</v>
      </c>
      <c r="IF664" s="2">
        <v>1</v>
      </c>
      <c r="IG664" s="2">
        <v>2</v>
      </c>
      <c r="IH664" s="2">
        <v>5</v>
      </c>
      <c r="II664" s="2">
        <v>5</v>
      </c>
      <c r="IJ664" s="2">
        <v>5</v>
      </c>
      <c r="IK664" s="2">
        <v>5</v>
      </c>
      <c r="IL664" s="2">
        <v>5</v>
      </c>
      <c r="IM664" s="2">
        <v>5</v>
      </c>
      <c r="IN664" s="2">
        <v>1</v>
      </c>
      <c r="IO664" s="2">
        <v>2</v>
      </c>
      <c r="IP664" s="2">
        <v>2</v>
      </c>
      <c r="IR664" s="2">
        <v>1</v>
      </c>
      <c r="IS664" s="2">
        <v>1</v>
      </c>
    </row>
    <row r="665" spans="1:253" ht="15" customHeight="1" x14ac:dyDescent="0.25">
      <c r="A665" s="2">
        <v>664</v>
      </c>
      <c r="B665" s="2">
        <v>8</v>
      </c>
      <c r="C665" s="6">
        <v>42259</v>
      </c>
      <c r="D665" s="2">
        <v>1</v>
      </c>
      <c r="F665" s="2">
        <v>186</v>
      </c>
      <c r="G665" s="2">
        <f t="shared" si="10"/>
        <v>186</v>
      </c>
      <c r="H665" s="3">
        <v>1</v>
      </c>
      <c r="I665" s="2">
        <v>631553</v>
      </c>
      <c r="J665" s="2">
        <v>189</v>
      </c>
      <c r="K665" s="2" t="s">
        <v>760</v>
      </c>
      <c r="M665" s="2">
        <v>1</v>
      </c>
      <c r="N665" s="2">
        <v>3</v>
      </c>
      <c r="O665" s="2">
        <v>3</v>
      </c>
      <c r="P665" s="2">
        <v>1</v>
      </c>
      <c r="Q665" s="2">
        <v>2</v>
      </c>
      <c r="R665" s="2">
        <v>2</v>
      </c>
      <c r="S665" s="2">
        <v>23</v>
      </c>
      <c r="T665" s="2">
        <v>2</v>
      </c>
      <c r="U665" s="2">
        <v>1</v>
      </c>
      <c r="V665" s="2">
        <v>2</v>
      </c>
      <c r="W665" s="2">
        <v>1</v>
      </c>
      <c r="Z665" s="2">
        <v>6</v>
      </c>
      <c r="AA665" s="2">
        <v>2</v>
      </c>
      <c r="AB665" s="2"/>
      <c r="AF665" s="2">
        <v>2</v>
      </c>
      <c r="BC665" s="2">
        <v>1</v>
      </c>
      <c r="BD665" s="2">
        <v>1</v>
      </c>
      <c r="BE665" s="2">
        <v>1</v>
      </c>
      <c r="BG665" s="2">
        <v>21</v>
      </c>
      <c r="BH665" s="2">
        <v>2</v>
      </c>
      <c r="BJ665" s="2">
        <v>2</v>
      </c>
      <c r="BL665" s="2">
        <v>1</v>
      </c>
      <c r="BX665" s="2">
        <v>1</v>
      </c>
      <c r="CG665" s="2">
        <v>1</v>
      </c>
      <c r="CH665" s="2">
        <v>2</v>
      </c>
      <c r="CI665" s="2">
        <v>3</v>
      </c>
      <c r="CJ665" s="2">
        <v>2</v>
      </c>
      <c r="CK665" s="2">
        <v>2</v>
      </c>
      <c r="CL665" s="2">
        <v>1</v>
      </c>
      <c r="CM665" s="2">
        <v>1</v>
      </c>
    </row>
    <row r="666" spans="1:253" ht="15" customHeight="1" x14ac:dyDescent="0.25">
      <c r="A666" s="2">
        <v>665</v>
      </c>
      <c r="B666" s="2">
        <v>8</v>
      </c>
      <c r="C666" s="6">
        <v>42259</v>
      </c>
      <c r="D666" s="2">
        <v>1</v>
      </c>
      <c r="F666" s="2">
        <v>186</v>
      </c>
      <c r="G666" s="2">
        <f t="shared" si="10"/>
        <v>186</v>
      </c>
      <c r="H666" s="3">
        <v>1</v>
      </c>
      <c r="I666" s="2">
        <v>631553</v>
      </c>
      <c r="J666" s="2">
        <v>189</v>
      </c>
      <c r="K666" s="2" t="s">
        <v>760</v>
      </c>
      <c r="M666" s="2">
        <v>1</v>
      </c>
      <c r="N666" s="2">
        <v>3</v>
      </c>
      <c r="O666" s="2">
        <v>3</v>
      </c>
      <c r="P666" s="2">
        <v>3</v>
      </c>
      <c r="Q666" s="2">
        <v>2</v>
      </c>
      <c r="R666" s="2">
        <v>3</v>
      </c>
      <c r="S666" s="2">
        <v>2</v>
      </c>
      <c r="AB666" s="2"/>
      <c r="AF666" s="2">
        <v>2</v>
      </c>
      <c r="BC666" s="2">
        <v>1</v>
      </c>
    </row>
    <row r="667" spans="1:253" ht="15" customHeight="1" x14ac:dyDescent="0.25">
      <c r="A667" s="2">
        <v>666</v>
      </c>
      <c r="B667" s="2">
        <v>8</v>
      </c>
      <c r="C667" s="6">
        <v>42255</v>
      </c>
      <c r="D667" s="2">
        <v>1</v>
      </c>
      <c r="F667" s="2">
        <v>187</v>
      </c>
      <c r="G667" s="2">
        <f t="shared" si="10"/>
        <v>187</v>
      </c>
      <c r="H667" s="3">
        <v>1</v>
      </c>
      <c r="I667" s="2">
        <v>788352</v>
      </c>
      <c r="J667" s="2">
        <v>190</v>
      </c>
      <c r="K667" s="2" t="s">
        <v>703</v>
      </c>
      <c r="M667" s="2">
        <v>3</v>
      </c>
      <c r="N667" s="2">
        <v>3</v>
      </c>
      <c r="O667" s="2">
        <v>2</v>
      </c>
      <c r="P667" s="2">
        <v>1</v>
      </c>
      <c r="Q667" s="2">
        <v>1</v>
      </c>
      <c r="R667" s="2">
        <v>1</v>
      </c>
      <c r="S667" s="2">
        <v>72</v>
      </c>
      <c r="T667" s="2">
        <v>2</v>
      </c>
      <c r="U667" s="2">
        <v>1</v>
      </c>
      <c r="V667" s="2">
        <v>2</v>
      </c>
      <c r="W667" s="2">
        <v>1</v>
      </c>
      <c r="Z667" s="2">
        <v>7</v>
      </c>
      <c r="AA667" s="2">
        <v>5</v>
      </c>
      <c r="AB667" s="2"/>
      <c r="AF667" s="2">
        <v>2</v>
      </c>
      <c r="BC667" s="2">
        <v>1</v>
      </c>
      <c r="BX667" s="2">
        <v>2</v>
      </c>
      <c r="BY667" s="2">
        <v>6</v>
      </c>
      <c r="BZ667" s="2">
        <v>6</v>
      </c>
      <c r="CN667" s="2">
        <v>2</v>
      </c>
      <c r="CO667" s="2">
        <v>1</v>
      </c>
      <c r="CP667" s="2">
        <v>1</v>
      </c>
      <c r="CQ667" s="2">
        <v>4</v>
      </c>
      <c r="CR667" s="2">
        <v>1</v>
      </c>
      <c r="CS667" s="2">
        <v>1</v>
      </c>
      <c r="CT667" s="2">
        <v>1</v>
      </c>
      <c r="CU667" s="2">
        <v>1</v>
      </c>
      <c r="CV667" s="2">
        <v>1</v>
      </c>
      <c r="CW667" s="2">
        <v>3</v>
      </c>
      <c r="CX667" s="2">
        <v>3</v>
      </c>
      <c r="CY667" s="2">
        <v>1</v>
      </c>
      <c r="CZ667" s="2">
        <v>1</v>
      </c>
      <c r="DA667" s="2">
        <v>2</v>
      </c>
      <c r="DB667" s="2">
        <v>1</v>
      </c>
      <c r="DC667" s="2">
        <v>1</v>
      </c>
      <c r="DE667" s="2">
        <v>1</v>
      </c>
      <c r="DG667" s="2">
        <v>1</v>
      </c>
      <c r="DH667" s="2">
        <v>1</v>
      </c>
      <c r="DI667" s="2">
        <v>1</v>
      </c>
      <c r="DK667" s="2">
        <v>1</v>
      </c>
      <c r="DL667" s="2">
        <v>1</v>
      </c>
      <c r="DM667" s="2">
        <v>1</v>
      </c>
      <c r="DO667" s="2">
        <v>1</v>
      </c>
      <c r="DR667" s="2">
        <v>1</v>
      </c>
      <c r="DS667" s="2">
        <v>1</v>
      </c>
      <c r="DT667" s="2">
        <v>1</v>
      </c>
      <c r="DU667" s="2">
        <v>1</v>
      </c>
      <c r="DV667" s="2">
        <v>1</v>
      </c>
      <c r="DW667" s="2">
        <v>1</v>
      </c>
      <c r="DX667" s="2">
        <v>1</v>
      </c>
      <c r="DY667" s="2">
        <v>1</v>
      </c>
      <c r="DZ667" s="2">
        <v>4</v>
      </c>
      <c r="EA667" s="2">
        <v>1</v>
      </c>
      <c r="EB667" s="2">
        <v>1</v>
      </c>
      <c r="EC667" s="2">
        <v>1</v>
      </c>
      <c r="ED667" s="2">
        <v>1</v>
      </c>
      <c r="EE667" s="2">
        <v>4</v>
      </c>
      <c r="EF667" s="2">
        <v>2</v>
      </c>
      <c r="EG667" s="2">
        <v>2</v>
      </c>
      <c r="EH667" s="2">
        <v>2</v>
      </c>
      <c r="EI667" s="2">
        <v>2</v>
      </c>
      <c r="EJ667" s="2">
        <v>2</v>
      </c>
      <c r="EK667" s="2">
        <v>2</v>
      </c>
      <c r="EL667" s="2">
        <v>2</v>
      </c>
      <c r="EM667" s="2">
        <v>2</v>
      </c>
      <c r="EO667" s="2">
        <v>5</v>
      </c>
      <c r="EP667" s="2">
        <v>2</v>
      </c>
      <c r="ES667" s="2">
        <v>11</v>
      </c>
      <c r="EU667" s="2">
        <v>7</v>
      </c>
      <c r="EV667" s="2">
        <v>4</v>
      </c>
      <c r="EW667" s="2">
        <v>1</v>
      </c>
      <c r="EX667" s="2">
        <v>1</v>
      </c>
      <c r="EY667" s="2">
        <v>1</v>
      </c>
      <c r="EZ667" s="2">
        <v>1</v>
      </c>
      <c r="FA667" s="2">
        <v>1</v>
      </c>
      <c r="FB667" s="2">
        <v>1</v>
      </c>
      <c r="FC667" s="2">
        <v>4</v>
      </c>
      <c r="FD667" s="2">
        <v>1</v>
      </c>
      <c r="FE667" s="2">
        <v>1</v>
      </c>
      <c r="FF667" s="2">
        <v>2</v>
      </c>
      <c r="FG667" s="2">
        <v>2</v>
      </c>
      <c r="FH667" s="2">
        <v>2</v>
      </c>
      <c r="FI667" s="2">
        <v>1</v>
      </c>
      <c r="FJ667" s="2">
        <v>1</v>
      </c>
      <c r="FK667" s="2">
        <v>1</v>
      </c>
      <c r="FL667" s="2">
        <v>2</v>
      </c>
      <c r="FM667" s="2">
        <v>1</v>
      </c>
      <c r="FN667" s="2">
        <v>1</v>
      </c>
      <c r="FO667" s="2">
        <v>2</v>
      </c>
      <c r="FP667" s="2">
        <v>1</v>
      </c>
      <c r="FQ667" s="2">
        <v>1</v>
      </c>
      <c r="FR667" s="2">
        <v>2</v>
      </c>
      <c r="FS667" s="2">
        <v>4</v>
      </c>
      <c r="FT667" s="2">
        <v>1</v>
      </c>
      <c r="FU667" s="2">
        <v>2</v>
      </c>
      <c r="FW667" s="2">
        <v>1</v>
      </c>
      <c r="FX667" s="2">
        <v>2</v>
      </c>
      <c r="GU667" s="2">
        <v>1</v>
      </c>
      <c r="GV667" s="2">
        <v>2</v>
      </c>
      <c r="HD667" s="2">
        <v>2</v>
      </c>
      <c r="HF667" s="2">
        <v>2</v>
      </c>
      <c r="HH667" s="2">
        <v>2</v>
      </c>
      <c r="HJ667" s="2">
        <v>2</v>
      </c>
      <c r="HL667" s="2">
        <v>2</v>
      </c>
      <c r="HN667" s="2">
        <v>2</v>
      </c>
      <c r="HO667" s="2">
        <v>3</v>
      </c>
      <c r="HP667" s="2">
        <v>3</v>
      </c>
      <c r="HQ667" s="2">
        <v>3</v>
      </c>
      <c r="HR667" s="2">
        <v>3</v>
      </c>
      <c r="HS667" s="2">
        <v>3</v>
      </c>
      <c r="HT667" s="2">
        <v>1</v>
      </c>
      <c r="HU667" s="2">
        <v>2</v>
      </c>
      <c r="HV667" s="2">
        <v>1</v>
      </c>
      <c r="HW667" s="2">
        <v>2</v>
      </c>
      <c r="HX667" s="2">
        <v>2</v>
      </c>
      <c r="HY667" s="2">
        <v>2</v>
      </c>
      <c r="HZ667" s="2">
        <v>2</v>
      </c>
      <c r="IA667" s="2">
        <v>2</v>
      </c>
      <c r="IB667" s="2">
        <v>2</v>
      </c>
      <c r="IC667" s="2">
        <v>1</v>
      </c>
      <c r="ID667" s="2">
        <v>1</v>
      </c>
      <c r="IE667" s="2">
        <v>2</v>
      </c>
      <c r="IF667" s="2">
        <v>1</v>
      </c>
      <c r="IG667" s="2">
        <v>2</v>
      </c>
      <c r="IH667" s="2">
        <v>5</v>
      </c>
      <c r="II667" s="2">
        <v>5</v>
      </c>
      <c r="IJ667" s="2">
        <v>5</v>
      </c>
      <c r="IK667" s="2">
        <v>5</v>
      </c>
      <c r="IL667" s="2">
        <v>5</v>
      </c>
      <c r="IM667" s="2">
        <v>3</v>
      </c>
      <c r="IN667" s="2">
        <v>1</v>
      </c>
      <c r="IO667" s="2">
        <v>1</v>
      </c>
      <c r="IP667" s="2">
        <v>2</v>
      </c>
      <c r="IR667" s="2">
        <v>2</v>
      </c>
      <c r="IS667" s="2">
        <v>3</v>
      </c>
    </row>
    <row r="668" spans="1:253" ht="15" customHeight="1" x14ac:dyDescent="0.25">
      <c r="A668" s="2">
        <v>667</v>
      </c>
      <c r="B668" s="2">
        <v>8</v>
      </c>
      <c r="C668" s="6">
        <v>42255</v>
      </c>
      <c r="D668" s="2">
        <v>1</v>
      </c>
      <c r="F668" s="2">
        <v>187</v>
      </c>
      <c r="G668" s="2">
        <f t="shared" si="10"/>
        <v>187</v>
      </c>
      <c r="H668" s="3">
        <v>1</v>
      </c>
      <c r="I668" s="2">
        <v>788352</v>
      </c>
      <c r="J668" s="2">
        <v>190</v>
      </c>
      <c r="K668" s="2" t="s">
        <v>703</v>
      </c>
      <c r="M668" s="2">
        <v>3</v>
      </c>
      <c r="N668" s="2">
        <v>3</v>
      </c>
      <c r="O668" s="2">
        <v>2</v>
      </c>
      <c r="P668" s="2">
        <v>2</v>
      </c>
      <c r="Q668" s="2">
        <v>2</v>
      </c>
      <c r="R668" s="2">
        <v>2</v>
      </c>
      <c r="S668" s="2">
        <v>60</v>
      </c>
      <c r="T668" s="2">
        <v>2</v>
      </c>
      <c r="U668" s="2">
        <v>1</v>
      </c>
      <c r="V668" s="2">
        <v>2</v>
      </c>
      <c r="W668" s="2">
        <v>1</v>
      </c>
      <c r="Z668" s="2">
        <v>6</v>
      </c>
      <c r="AA668" s="2">
        <v>2</v>
      </c>
      <c r="AB668" s="2"/>
      <c r="AF668" s="2">
        <v>2</v>
      </c>
      <c r="BC668" s="2">
        <v>1</v>
      </c>
      <c r="BX668" s="2">
        <v>2</v>
      </c>
      <c r="BY668" s="2">
        <v>6</v>
      </c>
      <c r="BZ668" s="2">
        <v>5</v>
      </c>
    </row>
    <row r="669" spans="1:253" ht="15" customHeight="1" x14ac:dyDescent="0.25">
      <c r="A669" s="2">
        <v>668</v>
      </c>
      <c r="B669" s="2">
        <v>8</v>
      </c>
      <c r="C669" s="6">
        <v>42255</v>
      </c>
      <c r="D669" s="2">
        <v>1</v>
      </c>
      <c r="F669" s="2">
        <v>188</v>
      </c>
      <c r="G669" s="2">
        <f t="shared" si="10"/>
        <v>188</v>
      </c>
      <c r="H669" s="3">
        <v>1</v>
      </c>
      <c r="I669" s="2">
        <v>7684111</v>
      </c>
      <c r="J669" s="2">
        <v>191</v>
      </c>
      <c r="K669" s="2" t="s">
        <v>703</v>
      </c>
      <c r="M669" s="2">
        <v>4</v>
      </c>
      <c r="N669" s="2">
        <v>3</v>
      </c>
      <c r="O669" s="2">
        <v>3</v>
      </c>
      <c r="P669" s="2">
        <v>1</v>
      </c>
      <c r="Q669" s="2">
        <v>1</v>
      </c>
      <c r="R669" s="2">
        <v>1</v>
      </c>
      <c r="S669" s="2">
        <v>65</v>
      </c>
      <c r="T669" s="2">
        <v>2</v>
      </c>
      <c r="U669" s="2">
        <v>1</v>
      </c>
      <c r="V669" s="2">
        <v>2</v>
      </c>
      <c r="W669" s="2">
        <v>1</v>
      </c>
      <c r="Z669" s="2">
        <v>7</v>
      </c>
      <c r="AA669" s="2">
        <v>5</v>
      </c>
      <c r="AB669" s="2"/>
      <c r="AF669" s="2">
        <v>2</v>
      </c>
      <c r="BC669" s="2">
        <v>3</v>
      </c>
      <c r="BX669" s="2">
        <v>1</v>
      </c>
      <c r="CG669" s="2">
        <v>99</v>
      </c>
      <c r="CH669" s="2">
        <v>10</v>
      </c>
      <c r="CI669" s="2">
        <v>7</v>
      </c>
      <c r="CJ669" s="2">
        <v>4</v>
      </c>
      <c r="CK669" s="2">
        <v>4</v>
      </c>
      <c r="CL669" s="2">
        <v>5</v>
      </c>
      <c r="CM669" s="2">
        <v>2</v>
      </c>
      <c r="CN669" s="2">
        <v>2</v>
      </c>
      <c r="CO669" s="2">
        <v>1</v>
      </c>
      <c r="CP669" s="2">
        <v>1</v>
      </c>
      <c r="CQ669" s="2">
        <v>4</v>
      </c>
      <c r="CR669" s="2">
        <v>1</v>
      </c>
      <c r="CS669" s="2">
        <v>1</v>
      </c>
      <c r="CT669" s="2">
        <v>1</v>
      </c>
      <c r="CU669" s="2">
        <v>1</v>
      </c>
      <c r="CV669" s="2">
        <v>1</v>
      </c>
      <c r="CW669" s="2">
        <v>3</v>
      </c>
      <c r="CX669" s="2">
        <v>3</v>
      </c>
      <c r="CY669" s="2">
        <v>2</v>
      </c>
      <c r="CZ669" s="2">
        <v>1</v>
      </c>
      <c r="DA669" s="2">
        <v>2</v>
      </c>
      <c r="DB669" s="2">
        <v>1</v>
      </c>
      <c r="DC669" s="2">
        <v>1</v>
      </c>
      <c r="DG669" s="2">
        <v>1</v>
      </c>
      <c r="DI669" s="2">
        <v>1</v>
      </c>
      <c r="DL669" s="2">
        <v>1</v>
      </c>
      <c r="DR669" s="2">
        <v>1</v>
      </c>
      <c r="DS669" s="2">
        <v>1</v>
      </c>
      <c r="DU669" s="2">
        <v>1</v>
      </c>
      <c r="DV669" s="2">
        <v>1</v>
      </c>
      <c r="DY669" s="2">
        <v>1</v>
      </c>
      <c r="DZ669" s="2">
        <v>2</v>
      </c>
      <c r="EA669" s="2">
        <v>2</v>
      </c>
      <c r="EB669" s="2">
        <v>3</v>
      </c>
      <c r="EC669" s="2">
        <v>1</v>
      </c>
      <c r="ED669" s="2">
        <v>1</v>
      </c>
      <c r="EE669" s="2">
        <v>2</v>
      </c>
      <c r="EF669" s="2">
        <v>2</v>
      </c>
      <c r="EG669" s="2">
        <v>2</v>
      </c>
      <c r="EH669" s="2">
        <v>2</v>
      </c>
      <c r="EI669" s="2">
        <v>2</v>
      </c>
      <c r="EJ669" s="2">
        <v>2</v>
      </c>
      <c r="EK669" s="2">
        <v>2</v>
      </c>
      <c r="EL669" s="2">
        <v>2</v>
      </c>
      <c r="EM669" s="2">
        <v>2</v>
      </c>
      <c r="EO669" s="2">
        <v>10</v>
      </c>
      <c r="EP669" s="2">
        <v>1</v>
      </c>
      <c r="EQ669" s="2">
        <v>4</v>
      </c>
      <c r="EU669" s="2">
        <v>5</v>
      </c>
      <c r="EV669" s="2">
        <v>2</v>
      </c>
      <c r="EW669" s="2">
        <v>1</v>
      </c>
      <c r="EX669" s="2">
        <v>1</v>
      </c>
      <c r="EY669" s="2">
        <v>1</v>
      </c>
      <c r="EZ669" s="2">
        <v>2</v>
      </c>
      <c r="FA669" s="2">
        <v>3</v>
      </c>
      <c r="FB669" s="2">
        <v>2</v>
      </c>
      <c r="FC669" s="2">
        <v>3</v>
      </c>
      <c r="FD669" s="2">
        <v>2</v>
      </c>
      <c r="FE669" s="2">
        <v>2</v>
      </c>
      <c r="FF669" s="2">
        <v>4</v>
      </c>
      <c r="FG669" s="2">
        <v>4</v>
      </c>
      <c r="FH669" s="2">
        <v>4</v>
      </c>
      <c r="FI669" s="2">
        <v>3</v>
      </c>
      <c r="FJ669" s="2">
        <v>3</v>
      </c>
      <c r="FK669" s="2">
        <v>2</v>
      </c>
      <c r="FL669" s="2">
        <v>4</v>
      </c>
      <c r="FM669" s="2">
        <v>4</v>
      </c>
      <c r="FN669" s="2">
        <v>4</v>
      </c>
      <c r="FO669" s="2">
        <v>4</v>
      </c>
      <c r="FP669" s="2">
        <v>4</v>
      </c>
      <c r="FQ669" s="2">
        <v>2</v>
      </c>
      <c r="FR669" s="2">
        <v>3</v>
      </c>
      <c r="FS669" s="2">
        <v>3</v>
      </c>
      <c r="FT669" s="2">
        <v>2</v>
      </c>
      <c r="FU669" s="2">
        <v>3</v>
      </c>
      <c r="FW669" s="2">
        <v>2</v>
      </c>
      <c r="FX669" s="2">
        <v>2</v>
      </c>
      <c r="GU669" s="2">
        <v>1</v>
      </c>
      <c r="GV669" s="2">
        <v>2</v>
      </c>
      <c r="HD669" s="2">
        <v>2</v>
      </c>
      <c r="HF669" s="2">
        <v>2</v>
      </c>
      <c r="HH669" s="2">
        <v>2</v>
      </c>
      <c r="HJ669" s="2">
        <v>2</v>
      </c>
      <c r="HL669" s="2">
        <v>1</v>
      </c>
      <c r="HM669" s="2">
        <v>1</v>
      </c>
      <c r="HN669" s="2">
        <v>3</v>
      </c>
      <c r="HO669" s="2">
        <v>1</v>
      </c>
      <c r="HP669" s="2">
        <v>1</v>
      </c>
      <c r="HQ669" s="2">
        <v>1</v>
      </c>
      <c r="HR669" s="2">
        <v>5</v>
      </c>
      <c r="HS669" s="2">
        <v>2</v>
      </c>
      <c r="HT669" s="2">
        <v>2</v>
      </c>
      <c r="HU669" s="2">
        <v>2</v>
      </c>
      <c r="HV669" s="2">
        <v>2</v>
      </c>
      <c r="HW669" s="2">
        <v>1</v>
      </c>
      <c r="HX669" s="2">
        <v>1</v>
      </c>
      <c r="HY669" s="2">
        <v>2</v>
      </c>
      <c r="HZ669" s="2">
        <v>1</v>
      </c>
      <c r="IA669" s="2">
        <v>2</v>
      </c>
      <c r="IB669" s="2">
        <v>2</v>
      </c>
      <c r="IC669" s="2">
        <v>1</v>
      </c>
      <c r="ID669" s="2">
        <v>1</v>
      </c>
      <c r="IE669" s="2">
        <v>2</v>
      </c>
      <c r="IF669" s="2">
        <v>1</v>
      </c>
      <c r="IG669" s="2">
        <v>4</v>
      </c>
      <c r="IH669" s="2">
        <v>5</v>
      </c>
      <c r="II669" s="2">
        <v>5</v>
      </c>
      <c r="IJ669" s="2">
        <v>5</v>
      </c>
      <c r="IK669" s="2">
        <v>5</v>
      </c>
      <c r="IL669" s="2">
        <v>5</v>
      </c>
      <c r="IM669" s="2">
        <v>4</v>
      </c>
      <c r="IN669" s="2">
        <v>2</v>
      </c>
      <c r="IO669" s="2">
        <v>2</v>
      </c>
      <c r="IP669" s="2">
        <v>2</v>
      </c>
      <c r="IR669" s="2">
        <v>4</v>
      </c>
      <c r="IS669" s="2">
        <v>1</v>
      </c>
    </row>
    <row r="670" spans="1:253" ht="15" customHeight="1" x14ac:dyDescent="0.25">
      <c r="A670" s="2">
        <v>669</v>
      </c>
      <c r="B670" s="2">
        <v>8</v>
      </c>
      <c r="C670" s="6">
        <v>42255</v>
      </c>
      <c r="D670" s="2">
        <v>1</v>
      </c>
      <c r="F670" s="2">
        <v>188</v>
      </c>
      <c r="G670" s="2">
        <f t="shared" si="10"/>
        <v>188</v>
      </c>
      <c r="H670" s="3">
        <v>1</v>
      </c>
      <c r="I670" s="2">
        <v>7684111</v>
      </c>
      <c r="J670" s="2">
        <v>191</v>
      </c>
      <c r="K670" s="2" t="s">
        <v>703</v>
      </c>
      <c r="M670" s="2">
        <v>4</v>
      </c>
      <c r="N670" s="2">
        <v>3</v>
      </c>
      <c r="O670" s="2">
        <v>3</v>
      </c>
      <c r="P670" s="2">
        <v>2</v>
      </c>
      <c r="Q670" s="2">
        <v>2</v>
      </c>
      <c r="R670" s="2">
        <v>2</v>
      </c>
      <c r="S670" s="2">
        <v>62</v>
      </c>
      <c r="T670" s="2">
        <v>2</v>
      </c>
      <c r="U670" s="2">
        <v>1</v>
      </c>
      <c r="V670" s="2">
        <v>2</v>
      </c>
      <c r="W670" s="2">
        <v>1</v>
      </c>
      <c r="Z670" s="2">
        <v>5</v>
      </c>
      <c r="AA670" s="2">
        <v>11</v>
      </c>
      <c r="AB670" s="2"/>
      <c r="AF670" s="2">
        <v>2</v>
      </c>
      <c r="BC670" s="2">
        <v>3</v>
      </c>
      <c r="BX670" s="2">
        <v>2</v>
      </c>
      <c r="BY670" s="2">
        <v>6</v>
      </c>
      <c r="BZ670" s="2">
        <v>5</v>
      </c>
    </row>
    <row r="671" spans="1:253" ht="15" customHeight="1" x14ac:dyDescent="0.25">
      <c r="A671" s="2">
        <v>670</v>
      </c>
      <c r="B671" s="2">
        <v>8</v>
      </c>
      <c r="C671" s="6">
        <v>42255</v>
      </c>
      <c r="D671" s="2">
        <v>1</v>
      </c>
      <c r="F671" s="2">
        <v>188</v>
      </c>
      <c r="G671" s="2">
        <f t="shared" si="10"/>
        <v>188</v>
      </c>
      <c r="H671" s="3">
        <v>1</v>
      </c>
      <c r="I671" s="2">
        <v>7684111</v>
      </c>
      <c r="J671" s="2">
        <v>191</v>
      </c>
      <c r="K671" s="2" t="s">
        <v>703</v>
      </c>
      <c r="M671" s="2">
        <v>4</v>
      </c>
      <c r="N671" s="2">
        <v>3</v>
      </c>
      <c r="O671" s="2">
        <v>3</v>
      </c>
      <c r="P671" s="2">
        <v>3</v>
      </c>
      <c r="Q671" s="2">
        <v>1</v>
      </c>
      <c r="R671" s="2">
        <v>3</v>
      </c>
      <c r="S671" s="2">
        <v>22</v>
      </c>
      <c r="T671" s="2">
        <v>5</v>
      </c>
      <c r="U671" s="2">
        <v>1</v>
      </c>
      <c r="V671" s="2">
        <v>1</v>
      </c>
      <c r="X671" s="2">
        <v>2</v>
      </c>
      <c r="Y671" s="2">
        <v>2</v>
      </c>
      <c r="Z671" s="2">
        <v>7</v>
      </c>
      <c r="AA671" s="2">
        <v>3</v>
      </c>
      <c r="AB671" s="2">
        <v>2</v>
      </c>
      <c r="AD671" s="2">
        <v>4</v>
      </c>
      <c r="AF671" s="2">
        <v>2</v>
      </c>
      <c r="BC671" s="2">
        <v>3</v>
      </c>
      <c r="BX671" s="2">
        <v>2</v>
      </c>
      <c r="BY671" s="2">
        <v>6</v>
      </c>
      <c r="BZ671" s="2">
        <v>4</v>
      </c>
    </row>
    <row r="672" spans="1:253" ht="15" customHeight="1" x14ac:dyDescent="0.25">
      <c r="A672" s="2">
        <v>671</v>
      </c>
      <c r="B672" s="2">
        <v>8</v>
      </c>
      <c r="C672" s="6">
        <v>42255</v>
      </c>
      <c r="D672" s="2">
        <v>1</v>
      </c>
      <c r="F672" s="2">
        <v>189</v>
      </c>
      <c r="G672" s="2">
        <f t="shared" si="10"/>
        <v>189</v>
      </c>
      <c r="H672" s="3">
        <v>1</v>
      </c>
      <c r="I672" s="2">
        <v>877511</v>
      </c>
      <c r="J672" s="2">
        <v>192</v>
      </c>
      <c r="K672" s="2" t="s">
        <v>703</v>
      </c>
      <c r="M672" s="2">
        <v>3</v>
      </c>
      <c r="N672" s="2">
        <v>3</v>
      </c>
      <c r="O672" s="2">
        <v>1</v>
      </c>
      <c r="P672" s="2">
        <v>1</v>
      </c>
      <c r="Q672" s="2">
        <v>1</v>
      </c>
      <c r="R672" s="2">
        <v>1</v>
      </c>
      <c r="S672" s="2">
        <v>38</v>
      </c>
      <c r="T672" s="2">
        <v>5</v>
      </c>
      <c r="U672" s="2">
        <v>1</v>
      </c>
      <c r="V672" s="2">
        <v>2</v>
      </c>
      <c r="W672" s="2">
        <v>1</v>
      </c>
      <c r="Z672" s="2">
        <v>7</v>
      </c>
      <c r="AA672" s="2">
        <v>5</v>
      </c>
      <c r="AB672" s="2"/>
      <c r="AF672" s="2">
        <v>1</v>
      </c>
      <c r="AG672" s="2">
        <v>1</v>
      </c>
      <c r="AH672" s="2">
        <v>1</v>
      </c>
      <c r="AI672" s="2">
        <v>1</v>
      </c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C672" s="2">
        <v>3</v>
      </c>
      <c r="BX672" s="2">
        <v>1</v>
      </c>
      <c r="CG672" s="2">
        <v>4</v>
      </c>
      <c r="CH672" s="2">
        <v>10</v>
      </c>
      <c r="CI672" s="2">
        <v>6</v>
      </c>
      <c r="CJ672" s="2">
        <v>2</v>
      </c>
      <c r="CK672" s="2">
        <v>5</v>
      </c>
      <c r="CL672" s="2">
        <v>5</v>
      </c>
      <c r="CM672" s="2">
        <v>2</v>
      </c>
      <c r="CN672" s="2">
        <v>2</v>
      </c>
      <c r="CO672" s="2">
        <v>1</v>
      </c>
      <c r="CP672" s="2">
        <v>1</v>
      </c>
      <c r="CQ672" s="2">
        <v>4</v>
      </c>
      <c r="CR672" s="2">
        <v>1</v>
      </c>
      <c r="CS672" s="2">
        <v>1</v>
      </c>
      <c r="CT672" s="2">
        <v>1</v>
      </c>
      <c r="CU672" s="2">
        <v>1</v>
      </c>
      <c r="CV672" s="2">
        <v>1</v>
      </c>
      <c r="CW672" s="2">
        <v>3</v>
      </c>
      <c r="CX672" s="2">
        <v>3</v>
      </c>
      <c r="CY672" s="2">
        <v>1</v>
      </c>
      <c r="CZ672" s="2">
        <v>1</v>
      </c>
      <c r="DA672" s="2">
        <v>2</v>
      </c>
      <c r="DB672" s="2">
        <v>1</v>
      </c>
      <c r="DC672" s="2">
        <v>2</v>
      </c>
      <c r="DE672" s="2">
        <v>1</v>
      </c>
      <c r="DG672" s="2">
        <v>1</v>
      </c>
      <c r="DH672" s="2">
        <v>1</v>
      </c>
      <c r="DI672" s="2">
        <v>1</v>
      </c>
      <c r="DK672" s="2">
        <v>1</v>
      </c>
      <c r="DL672" s="2">
        <v>1</v>
      </c>
      <c r="DM672" s="2">
        <v>1</v>
      </c>
      <c r="DO672" s="2">
        <v>1</v>
      </c>
      <c r="DR672" s="2">
        <v>1</v>
      </c>
      <c r="DS672" s="2">
        <v>1</v>
      </c>
      <c r="DT672" s="2">
        <v>1</v>
      </c>
      <c r="DU672" s="2">
        <v>1</v>
      </c>
      <c r="DV672" s="2">
        <v>1</v>
      </c>
      <c r="DX672" s="2">
        <v>1</v>
      </c>
      <c r="DY672" s="2">
        <v>1</v>
      </c>
      <c r="DZ672" s="2">
        <v>4</v>
      </c>
      <c r="EA672" s="2">
        <v>1</v>
      </c>
      <c r="EB672" s="2">
        <v>1</v>
      </c>
      <c r="EC672" s="2">
        <v>1</v>
      </c>
      <c r="ED672" s="2">
        <v>1</v>
      </c>
      <c r="EE672" s="2">
        <v>1</v>
      </c>
      <c r="EF672" s="2">
        <v>2</v>
      </c>
      <c r="EG672" s="2">
        <v>2</v>
      </c>
      <c r="EH672" s="2">
        <v>2</v>
      </c>
      <c r="EI672" s="2">
        <v>2</v>
      </c>
      <c r="EJ672" s="2">
        <v>2</v>
      </c>
      <c r="EK672" s="2">
        <v>2</v>
      </c>
      <c r="EL672" s="2">
        <v>2</v>
      </c>
      <c r="EM672" s="2">
        <v>2</v>
      </c>
      <c r="EO672" s="2">
        <v>4</v>
      </c>
      <c r="EP672" s="2">
        <v>1</v>
      </c>
      <c r="EQ672" s="2">
        <v>6</v>
      </c>
      <c r="EU672" s="2">
        <v>5</v>
      </c>
      <c r="EV672" s="2">
        <v>2</v>
      </c>
      <c r="EW672" s="2">
        <v>1</v>
      </c>
      <c r="EX672" s="2">
        <v>1</v>
      </c>
      <c r="EY672" s="2">
        <v>1</v>
      </c>
      <c r="EZ672" s="2">
        <v>4</v>
      </c>
      <c r="FA672" s="2">
        <v>4</v>
      </c>
      <c r="FB672" s="2">
        <v>1</v>
      </c>
      <c r="FC672" s="2">
        <v>1</v>
      </c>
      <c r="FD672" s="2">
        <v>1</v>
      </c>
      <c r="FE672" s="2">
        <v>1</v>
      </c>
      <c r="FF672" s="2">
        <v>2</v>
      </c>
      <c r="FG672" s="2">
        <v>2</v>
      </c>
      <c r="FH672" s="2">
        <v>2</v>
      </c>
      <c r="FI672" s="2">
        <v>1</v>
      </c>
      <c r="FJ672" s="2">
        <v>1</v>
      </c>
      <c r="FK672" s="2">
        <v>1</v>
      </c>
      <c r="FL672" s="2">
        <v>4</v>
      </c>
      <c r="FM672" s="2">
        <v>1</v>
      </c>
      <c r="FN672" s="2">
        <v>1</v>
      </c>
      <c r="FO672" s="2">
        <v>3</v>
      </c>
      <c r="FP672" s="2">
        <v>1</v>
      </c>
      <c r="FQ672" s="2">
        <v>1</v>
      </c>
      <c r="FR672" s="2">
        <v>3</v>
      </c>
      <c r="FS672" s="2">
        <v>3</v>
      </c>
      <c r="FT672" s="2">
        <v>1</v>
      </c>
      <c r="FU672" s="2">
        <v>2</v>
      </c>
      <c r="FW672" s="2">
        <v>4</v>
      </c>
      <c r="FX672" s="2">
        <v>2</v>
      </c>
      <c r="GI672" s="2">
        <v>1</v>
      </c>
      <c r="GJ672" s="2">
        <v>1</v>
      </c>
      <c r="GV672" s="2">
        <v>1</v>
      </c>
      <c r="GW672" s="2">
        <v>2</v>
      </c>
      <c r="GX672" s="2">
        <v>2</v>
      </c>
      <c r="GY672" s="2">
        <v>2</v>
      </c>
      <c r="GZ672" s="2">
        <v>2</v>
      </c>
      <c r="HA672" s="2">
        <v>2</v>
      </c>
      <c r="HB672" s="2">
        <v>1</v>
      </c>
      <c r="HC672" s="2">
        <v>2</v>
      </c>
      <c r="HD672" s="2">
        <v>2</v>
      </c>
      <c r="HF672" s="2">
        <v>1</v>
      </c>
      <c r="HG672" s="2">
        <v>3</v>
      </c>
      <c r="HH672" s="2">
        <v>1</v>
      </c>
      <c r="HI672" s="2">
        <v>1</v>
      </c>
      <c r="HJ672" s="2">
        <v>1</v>
      </c>
      <c r="HK672" s="2">
        <v>1</v>
      </c>
      <c r="HL672" s="2">
        <v>1</v>
      </c>
      <c r="HM672" s="2">
        <v>1</v>
      </c>
      <c r="HN672" s="2">
        <v>2</v>
      </c>
      <c r="HO672" s="2">
        <v>2</v>
      </c>
      <c r="HP672" s="2">
        <v>3</v>
      </c>
      <c r="HQ672" s="2">
        <v>1</v>
      </c>
      <c r="HR672" s="2">
        <v>6</v>
      </c>
      <c r="HS672" s="2">
        <v>4</v>
      </c>
      <c r="HT672" s="2">
        <v>2</v>
      </c>
      <c r="HU672" s="2">
        <v>2</v>
      </c>
      <c r="HV672" s="2">
        <v>1</v>
      </c>
      <c r="HW672" s="2">
        <v>2</v>
      </c>
      <c r="HX672" s="2">
        <v>2</v>
      </c>
      <c r="HY672" s="2">
        <v>2</v>
      </c>
      <c r="HZ672" s="2">
        <v>2</v>
      </c>
      <c r="IA672" s="2">
        <v>2</v>
      </c>
      <c r="IB672" s="2">
        <v>2</v>
      </c>
      <c r="IC672" s="2">
        <v>1</v>
      </c>
      <c r="ID672" s="2">
        <v>3</v>
      </c>
      <c r="IE672" s="2">
        <v>2</v>
      </c>
      <c r="IF672" s="2">
        <v>1</v>
      </c>
      <c r="IG672" s="2">
        <v>3</v>
      </c>
      <c r="IH672" s="2">
        <v>5</v>
      </c>
      <c r="II672" s="2">
        <v>5</v>
      </c>
      <c r="IJ672" s="2">
        <v>5</v>
      </c>
      <c r="IK672" s="2">
        <v>5</v>
      </c>
      <c r="IL672" s="2">
        <v>5</v>
      </c>
      <c r="IM672" s="2">
        <v>3</v>
      </c>
      <c r="IN672" s="2">
        <v>1</v>
      </c>
      <c r="IO672" s="2">
        <v>1</v>
      </c>
      <c r="IP672" s="2">
        <v>2</v>
      </c>
      <c r="IR672" s="2">
        <v>1</v>
      </c>
      <c r="IS672" s="2">
        <v>1</v>
      </c>
    </row>
    <row r="673" spans="1:253" ht="15" customHeight="1" x14ac:dyDescent="0.25">
      <c r="A673" s="2">
        <v>672</v>
      </c>
      <c r="B673" s="2">
        <v>8</v>
      </c>
      <c r="C673" s="6">
        <v>42255</v>
      </c>
      <c r="D673" s="2">
        <v>1</v>
      </c>
      <c r="F673" s="2">
        <v>190</v>
      </c>
      <c r="G673" s="2">
        <f t="shared" si="10"/>
        <v>190</v>
      </c>
      <c r="H673" s="3">
        <v>1</v>
      </c>
      <c r="I673" s="2">
        <v>7684123</v>
      </c>
      <c r="J673" s="2">
        <v>193</v>
      </c>
      <c r="K673" s="2" t="s">
        <v>703</v>
      </c>
      <c r="M673" s="2">
        <v>3</v>
      </c>
      <c r="N673" s="2">
        <v>3</v>
      </c>
      <c r="O673" s="2">
        <v>3</v>
      </c>
      <c r="P673" s="2">
        <v>1</v>
      </c>
      <c r="Q673" s="2">
        <v>1</v>
      </c>
      <c r="R673" s="2">
        <v>1</v>
      </c>
      <c r="S673" s="2">
        <v>60</v>
      </c>
      <c r="T673" s="2">
        <v>2</v>
      </c>
      <c r="U673" s="2">
        <v>1</v>
      </c>
      <c r="V673" s="2">
        <v>2</v>
      </c>
      <c r="W673" s="2">
        <v>1</v>
      </c>
      <c r="Z673" s="2">
        <v>7</v>
      </c>
      <c r="AA673" s="2">
        <v>5</v>
      </c>
      <c r="AB673" s="2"/>
      <c r="AF673" s="2">
        <v>2</v>
      </c>
      <c r="BC673" s="2">
        <v>1</v>
      </c>
      <c r="BX673" s="2">
        <v>2</v>
      </c>
      <c r="BY673" s="2">
        <v>6</v>
      </c>
      <c r="BZ673" s="2">
        <v>6</v>
      </c>
      <c r="CN673" s="2">
        <v>4</v>
      </c>
      <c r="CO673" s="2">
        <v>1</v>
      </c>
      <c r="CP673" s="2">
        <v>1</v>
      </c>
      <c r="CQ673" s="2">
        <v>4</v>
      </c>
      <c r="CR673" s="2">
        <v>1</v>
      </c>
      <c r="CS673" s="2">
        <v>1</v>
      </c>
      <c r="CT673" s="2">
        <v>1</v>
      </c>
      <c r="CU673" s="2">
        <v>1</v>
      </c>
      <c r="CV673" s="2">
        <v>1</v>
      </c>
      <c r="CW673" s="2">
        <v>3</v>
      </c>
      <c r="CX673" s="2">
        <v>4</v>
      </c>
      <c r="CY673" s="2">
        <v>2</v>
      </c>
      <c r="CZ673" s="2">
        <v>1</v>
      </c>
      <c r="DA673" s="2">
        <v>2</v>
      </c>
      <c r="DB673" s="2">
        <v>1</v>
      </c>
      <c r="DC673" s="2">
        <v>1</v>
      </c>
      <c r="DE673" s="2">
        <v>1</v>
      </c>
      <c r="DG673" s="2">
        <v>1</v>
      </c>
      <c r="DH673" s="2">
        <v>1</v>
      </c>
      <c r="DI673" s="2">
        <v>1</v>
      </c>
      <c r="DK673" s="2">
        <v>1</v>
      </c>
      <c r="DL673" s="2">
        <v>1</v>
      </c>
      <c r="DM673" s="2">
        <v>1</v>
      </c>
      <c r="DN673" s="2">
        <v>1</v>
      </c>
      <c r="DO673" s="2">
        <v>1</v>
      </c>
      <c r="DP673" s="2">
        <v>1</v>
      </c>
      <c r="DR673" s="2">
        <v>1</v>
      </c>
      <c r="DS673" s="2">
        <v>1</v>
      </c>
      <c r="DT673" s="2">
        <v>1</v>
      </c>
      <c r="DU673" s="2">
        <v>1</v>
      </c>
      <c r="DV673" s="2">
        <v>1</v>
      </c>
      <c r="DW673" s="2">
        <v>1</v>
      </c>
      <c r="DX673" s="2">
        <v>1</v>
      </c>
      <c r="DY673" s="2">
        <v>1</v>
      </c>
      <c r="DZ673" s="2">
        <v>4</v>
      </c>
      <c r="EA673" s="2">
        <v>1</v>
      </c>
      <c r="EB673" s="2">
        <v>1</v>
      </c>
      <c r="EC673" s="2">
        <v>1</v>
      </c>
      <c r="ED673" s="2">
        <v>1</v>
      </c>
      <c r="EE673" s="2">
        <v>4</v>
      </c>
      <c r="EF673" s="2">
        <v>2</v>
      </c>
      <c r="EG673" s="2">
        <v>2</v>
      </c>
      <c r="EH673" s="2">
        <v>2</v>
      </c>
      <c r="EI673" s="2">
        <v>2</v>
      </c>
      <c r="EJ673" s="2">
        <v>2</v>
      </c>
      <c r="EK673" s="2">
        <v>2</v>
      </c>
      <c r="EL673" s="2">
        <v>2</v>
      </c>
      <c r="EM673" s="2">
        <v>2</v>
      </c>
      <c r="EO673" s="2">
        <v>5</v>
      </c>
      <c r="EP673" s="2">
        <v>1</v>
      </c>
      <c r="EQ673" s="2">
        <v>6</v>
      </c>
      <c r="EU673" s="2">
        <v>7</v>
      </c>
      <c r="EV673" s="2">
        <v>3</v>
      </c>
      <c r="EW673" s="2">
        <v>1</v>
      </c>
      <c r="EX673" s="2">
        <v>1</v>
      </c>
      <c r="EY673" s="2">
        <v>1</v>
      </c>
      <c r="EZ673" s="2">
        <v>1</v>
      </c>
      <c r="FA673" s="2">
        <v>2</v>
      </c>
      <c r="FB673" s="2">
        <v>1</v>
      </c>
      <c r="FC673" s="2">
        <v>4</v>
      </c>
      <c r="FD673" s="2">
        <v>1</v>
      </c>
      <c r="FE673" s="2">
        <v>1</v>
      </c>
      <c r="FF673" s="2">
        <v>4</v>
      </c>
      <c r="FG673" s="2">
        <v>4</v>
      </c>
      <c r="FH673" s="2">
        <v>4</v>
      </c>
      <c r="FI673" s="2">
        <v>1</v>
      </c>
      <c r="FJ673" s="2">
        <v>1</v>
      </c>
      <c r="FK673" s="2">
        <v>1</v>
      </c>
      <c r="FL673" s="2">
        <v>4</v>
      </c>
      <c r="FM673" s="2">
        <v>1</v>
      </c>
      <c r="FN673" s="2">
        <v>1</v>
      </c>
      <c r="FO673" s="2">
        <v>4</v>
      </c>
      <c r="FP673" s="2">
        <v>1</v>
      </c>
      <c r="FQ673" s="2">
        <v>1</v>
      </c>
      <c r="FR673" s="2">
        <v>4</v>
      </c>
      <c r="FS673" s="2">
        <v>4</v>
      </c>
      <c r="FT673" s="2">
        <v>1</v>
      </c>
      <c r="FU673" s="2">
        <v>2</v>
      </c>
      <c r="FW673" s="2">
        <v>2</v>
      </c>
      <c r="FX673" s="2">
        <v>2</v>
      </c>
      <c r="GU673" s="2">
        <v>1</v>
      </c>
      <c r="GV673" s="2">
        <v>2</v>
      </c>
      <c r="HD673" s="2">
        <v>2</v>
      </c>
      <c r="HF673" s="2">
        <v>2</v>
      </c>
      <c r="HH673" s="2">
        <v>2</v>
      </c>
      <c r="HJ673" s="2">
        <v>2</v>
      </c>
      <c r="HL673" s="2">
        <v>2</v>
      </c>
      <c r="HN673" s="2">
        <v>2</v>
      </c>
      <c r="HO673" s="2">
        <v>2</v>
      </c>
      <c r="HP673" s="2">
        <v>1</v>
      </c>
      <c r="HQ673" s="2">
        <v>1</v>
      </c>
      <c r="HR673" s="2">
        <v>6</v>
      </c>
      <c r="HS673" s="2">
        <v>3</v>
      </c>
      <c r="HT673" s="2">
        <v>2</v>
      </c>
      <c r="HU673" s="2">
        <v>2</v>
      </c>
      <c r="HV673" s="2">
        <v>2</v>
      </c>
      <c r="HW673" s="2">
        <v>2</v>
      </c>
      <c r="HX673" s="2">
        <v>2</v>
      </c>
      <c r="HY673" s="2">
        <v>1</v>
      </c>
      <c r="HZ673" s="2">
        <v>2</v>
      </c>
      <c r="IA673" s="2">
        <v>2</v>
      </c>
      <c r="IB673" s="2">
        <v>2</v>
      </c>
      <c r="IC673" s="2">
        <v>2</v>
      </c>
      <c r="ID673" s="2">
        <v>1</v>
      </c>
      <c r="IE673" s="2">
        <v>2</v>
      </c>
      <c r="IF673" s="2">
        <v>1</v>
      </c>
      <c r="IG673" s="2">
        <v>3</v>
      </c>
      <c r="IH673" s="2">
        <v>5</v>
      </c>
      <c r="II673" s="2">
        <v>5</v>
      </c>
      <c r="IJ673" s="2">
        <v>5</v>
      </c>
      <c r="IK673" s="2">
        <v>5</v>
      </c>
      <c r="IL673" s="2">
        <v>5</v>
      </c>
      <c r="IM673" s="2">
        <v>5</v>
      </c>
      <c r="IN673" s="2">
        <v>1</v>
      </c>
      <c r="IO673" s="2">
        <v>1</v>
      </c>
      <c r="IP673" s="2">
        <v>1</v>
      </c>
      <c r="IQ673" s="2">
        <v>2</v>
      </c>
      <c r="IR673" s="2">
        <v>2</v>
      </c>
      <c r="IS673" s="2">
        <v>3</v>
      </c>
    </row>
    <row r="674" spans="1:253" ht="15" customHeight="1" x14ac:dyDescent="0.25">
      <c r="A674" s="2">
        <v>673</v>
      </c>
      <c r="B674" s="2">
        <v>8</v>
      </c>
      <c r="C674" s="6">
        <v>42255</v>
      </c>
      <c r="D674" s="2">
        <v>1</v>
      </c>
      <c r="F674" s="2">
        <v>190</v>
      </c>
      <c r="G674" s="2">
        <f t="shared" si="10"/>
        <v>190</v>
      </c>
      <c r="H674" s="3">
        <v>1</v>
      </c>
      <c r="I674" s="2">
        <v>7684123</v>
      </c>
      <c r="J674" s="2">
        <v>193</v>
      </c>
      <c r="K674" s="2" t="s">
        <v>703</v>
      </c>
      <c r="M674" s="2">
        <v>3</v>
      </c>
      <c r="N674" s="2">
        <v>3</v>
      </c>
      <c r="O674" s="2">
        <v>3</v>
      </c>
      <c r="P674" s="2">
        <v>2</v>
      </c>
      <c r="Q674" s="2">
        <v>2</v>
      </c>
      <c r="R674" s="2">
        <v>2</v>
      </c>
      <c r="S674" s="2">
        <v>55</v>
      </c>
      <c r="T674" s="2">
        <v>2</v>
      </c>
      <c r="U674" s="2">
        <v>1</v>
      </c>
      <c r="V674" s="2">
        <v>2</v>
      </c>
      <c r="W674" s="2">
        <v>1</v>
      </c>
      <c r="Z674" s="2">
        <v>7</v>
      </c>
      <c r="AA674" s="2">
        <v>5</v>
      </c>
      <c r="AB674" s="2"/>
      <c r="AF674" s="2">
        <v>2</v>
      </c>
      <c r="BC674" s="2">
        <v>1</v>
      </c>
      <c r="BX674" s="2">
        <v>2</v>
      </c>
      <c r="BY674" s="2">
        <v>6</v>
      </c>
      <c r="BZ674" s="2">
        <v>5</v>
      </c>
    </row>
    <row r="675" spans="1:253" ht="15" customHeight="1" x14ac:dyDescent="0.25">
      <c r="A675" s="2">
        <v>674</v>
      </c>
      <c r="B675" s="2">
        <v>8</v>
      </c>
      <c r="C675" s="6">
        <v>42255</v>
      </c>
      <c r="D675" s="2">
        <v>1</v>
      </c>
      <c r="F675" s="2">
        <v>190</v>
      </c>
      <c r="G675" s="2">
        <f t="shared" si="10"/>
        <v>190</v>
      </c>
      <c r="H675" s="3">
        <v>1</v>
      </c>
      <c r="I675" s="2">
        <v>7684123</v>
      </c>
      <c r="J675" s="2">
        <v>193</v>
      </c>
      <c r="K675" s="2" t="s">
        <v>703</v>
      </c>
      <c r="M675" s="2">
        <v>3</v>
      </c>
      <c r="N675" s="2">
        <v>3</v>
      </c>
      <c r="O675" s="2">
        <v>3</v>
      </c>
      <c r="P675" s="2">
        <v>3</v>
      </c>
      <c r="Q675" s="2">
        <v>1</v>
      </c>
      <c r="R675" s="2">
        <v>3</v>
      </c>
      <c r="S675" s="2">
        <v>25</v>
      </c>
      <c r="T675" s="2">
        <v>5</v>
      </c>
      <c r="U675" s="2">
        <v>1</v>
      </c>
      <c r="V675" s="2">
        <v>2</v>
      </c>
      <c r="W675" s="2">
        <v>1</v>
      </c>
      <c r="Z675" s="2">
        <v>7</v>
      </c>
      <c r="AA675" s="2">
        <v>4</v>
      </c>
      <c r="AB675" s="2"/>
      <c r="AF675" s="2">
        <v>2</v>
      </c>
      <c r="BC675" s="2">
        <v>1</v>
      </c>
      <c r="BX675" s="2">
        <v>1</v>
      </c>
      <c r="CG675" s="2">
        <v>2</v>
      </c>
      <c r="CH675" s="2">
        <v>2</v>
      </c>
      <c r="CI675" s="2">
        <v>6</v>
      </c>
      <c r="CJ675" s="2">
        <v>2</v>
      </c>
      <c r="CK675" s="2">
        <v>2</v>
      </c>
      <c r="CL675" s="2">
        <v>1</v>
      </c>
      <c r="CM675" s="2">
        <v>1</v>
      </c>
    </row>
    <row r="676" spans="1:253" ht="15" customHeight="1" x14ac:dyDescent="0.25">
      <c r="A676" s="2">
        <v>675</v>
      </c>
      <c r="B676" s="2">
        <v>8</v>
      </c>
      <c r="C676" s="6">
        <v>42255</v>
      </c>
      <c r="D676" s="2">
        <v>1</v>
      </c>
      <c r="F676" s="2">
        <v>191</v>
      </c>
      <c r="G676" s="2">
        <f t="shared" si="10"/>
        <v>191</v>
      </c>
      <c r="H676" s="3">
        <v>1</v>
      </c>
      <c r="I676" s="2">
        <v>887560</v>
      </c>
      <c r="J676" s="2">
        <v>194</v>
      </c>
      <c r="K676" s="2" t="s">
        <v>703</v>
      </c>
      <c r="M676" s="2">
        <v>2</v>
      </c>
      <c r="N676" s="2">
        <v>2</v>
      </c>
      <c r="O676" s="2">
        <v>4</v>
      </c>
      <c r="P676" s="2">
        <v>1</v>
      </c>
      <c r="Q676" s="2">
        <v>1</v>
      </c>
      <c r="R676" s="2">
        <v>1</v>
      </c>
      <c r="S676" s="2">
        <v>34</v>
      </c>
      <c r="T676" s="2">
        <v>2</v>
      </c>
      <c r="U676" s="2">
        <v>1</v>
      </c>
      <c r="V676" s="2">
        <v>2</v>
      </c>
      <c r="W676" s="2">
        <v>1</v>
      </c>
      <c r="Z676" s="2">
        <v>5</v>
      </c>
      <c r="AA676" s="2">
        <v>11</v>
      </c>
      <c r="AB676" s="2"/>
      <c r="AF676" s="2">
        <v>2</v>
      </c>
      <c r="BC676" s="2">
        <v>1</v>
      </c>
      <c r="BX676" s="2">
        <v>1</v>
      </c>
      <c r="CG676" s="2">
        <v>14</v>
      </c>
      <c r="CH676" s="2">
        <v>10</v>
      </c>
      <c r="CI676" s="2">
        <v>6</v>
      </c>
      <c r="CJ676" s="2">
        <v>4</v>
      </c>
      <c r="CK676" s="2">
        <v>5</v>
      </c>
      <c r="CL676" s="2">
        <v>5</v>
      </c>
      <c r="CM676" s="2">
        <v>2</v>
      </c>
      <c r="CN676" s="2">
        <v>2</v>
      </c>
      <c r="CO676" s="2">
        <v>1</v>
      </c>
      <c r="CP676" s="2">
        <v>1</v>
      </c>
      <c r="CQ676" s="2">
        <v>4</v>
      </c>
      <c r="CR676" s="2">
        <v>1</v>
      </c>
      <c r="CS676" s="2">
        <v>1</v>
      </c>
      <c r="CT676" s="2">
        <v>1</v>
      </c>
      <c r="CU676" s="2">
        <v>1</v>
      </c>
      <c r="CV676" s="2">
        <v>1</v>
      </c>
      <c r="CW676" s="2">
        <v>3</v>
      </c>
      <c r="CX676" s="2">
        <v>5</v>
      </c>
      <c r="CY676" s="2">
        <v>2</v>
      </c>
      <c r="CZ676" s="2">
        <v>1</v>
      </c>
      <c r="DA676" s="2">
        <v>2</v>
      </c>
      <c r="DB676" s="2">
        <v>1</v>
      </c>
      <c r="DC676" s="2">
        <v>2</v>
      </c>
      <c r="DE676" s="2">
        <v>1</v>
      </c>
      <c r="DG676" s="2">
        <v>1</v>
      </c>
      <c r="DH676" s="2">
        <v>1</v>
      </c>
      <c r="DI676" s="2">
        <v>1</v>
      </c>
      <c r="DK676" s="2">
        <v>1</v>
      </c>
      <c r="DL676" s="2">
        <v>1</v>
      </c>
      <c r="DM676" s="2">
        <v>1</v>
      </c>
      <c r="DO676" s="2">
        <v>1</v>
      </c>
      <c r="DR676" s="2">
        <v>1</v>
      </c>
      <c r="DS676" s="2">
        <v>1</v>
      </c>
      <c r="DT676" s="2">
        <v>1</v>
      </c>
      <c r="DU676" s="2">
        <v>1</v>
      </c>
      <c r="DY676" s="2">
        <v>1</v>
      </c>
      <c r="DZ676" s="2">
        <v>4</v>
      </c>
      <c r="EA676" s="2">
        <v>1</v>
      </c>
      <c r="EB676" s="2">
        <v>1</v>
      </c>
      <c r="EC676" s="2">
        <v>1</v>
      </c>
      <c r="ED676" s="2">
        <v>1</v>
      </c>
      <c r="EE676" s="2">
        <v>3</v>
      </c>
      <c r="EF676" s="2">
        <v>2</v>
      </c>
      <c r="EG676" s="2">
        <v>2</v>
      </c>
      <c r="EH676" s="2">
        <v>2</v>
      </c>
      <c r="EI676" s="2">
        <v>2</v>
      </c>
      <c r="EJ676" s="2">
        <v>2</v>
      </c>
      <c r="EK676" s="2">
        <v>2</v>
      </c>
      <c r="EL676" s="2">
        <v>2</v>
      </c>
      <c r="EM676" s="2">
        <v>2</v>
      </c>
      <c r="EO676" s="2">
        <v>5</v>
      </c>
      <c r="EP676" s="2">
        <v>2</v>
      </c>
      <c r="ES676" s="2">
        <v>3</v>
      </c>
      <c r="EU676" s="2">
        <v>6</v>
      </c>
      <c r="EV676" s="2">
        <v>3</v>
      </c>
      <c r="EW676" s="2">
        <v>1</v>
      </c>
      <c r="EX676" s="2">
        <v>1</v>
      </c>
      <c r="EY676" s="2">
        <v>1</v>
      </c>
      <c r="EZ676" s="2">
        <v>1</v>
      </c>
      <c r="FA676" s="2">
        <v>1</v>
      </c>
      <c r="FB676" s="2">
        <v>1</v>
      </c>
      <c r="FC676" s="2">
        <v>1</v>
      </c>
      <c r="FD676" s="2">
        <v>1</v>
      </c>
      <c r="FE676" s="2">
        <v>1</v>
      </c>
      <c r="FF676" s="2">
        <v>2</v>
      </c>
      <c r="FG676" s="2">
        <v>2</v>
      </c>
      <c r="FH676" s="2">
        <v>2</v>
      </c>
      <c r="FI676" s="2">
        <v>1</v>
      </c>
      <c r="FJ676" s="2">
        <v>1</v>
      </c>
      <c r="FK676" s="2">
        <v>1</v>
      </c>
      <c r="FL676" s="2">
        <v>2</v>
      </c>
      <c r="FM676" s="2">
        <v>1</v>
      </c>
      <c r="FN676" s="2">
        <v>1</v>
      </c>
      <c r="FO676" s="2">
        <v>2</v>
      </c>
      <c r="FP676" s="2">
        <v>1</v>
      </c>
      <c r="FQ676" s="2">
        <v>1</v>
      </c>
      <c r="FR676" s="2">
        <v>2</v>
      </c>
      <c r="FS676" s="2">
        <v>3</v>
      </c>
      <c r="FT676" s="2">
        <v>1</v>
      </c>
      <c r="FU676" s="2">
        <v>2</v>
      </c>
      <c r="FW676" s="2">
        <v>5</v>
      </c>
      <c r="FX676" s="2">
        <v>2</v>
      </c>
      <c r="GS676" s="2">
        <v>1</v>
      </c>
      <c r="GT676" s="2">
        <v>1</v>
      </c>
      <c r="GV676" s="2">
        <v>2</v>
      </c>
      <c r="GW676" s="2">
        <v>3</v>
      </c>
      <c r="GX676" s="2">
        <v>3</v>
      </c>
      <c r="GY676" s="2">
        <v>4</v>
      </c>
      <c r="GZ676" s="2">
        <v>2</v>
      </c>
      <c r="HA676" s="2">
        <v>3</v>
      </c>
      <c r="HB676" s="2">
        <v>2</v>
      </c>
      <c r="HC676" s="2">
        <v>3</v>
      </c>
      <c r="HD676" s="2">
        <v>2</v>
      </c>
      <c r="HF676" s="2">
        <v>2</v>
      </c>
      <c r="HH676" s="2">
        <v>2</v>
      </c>
      <c r="HJ676" s="2">
        <v>2</v>
      </c>
      <c r="HL676" s="2">
        <v>2</v>
      </c>
      <c r="HN676" s="2">
        <v>2</v>
      </c>
      <c r="HO676" s="2">
        <v>2</v>
      </c>
      <c r="HP676" s="2">
        <v>1</v>
      </c>
      <c r="HQ676" s="2">
        <v>2</v>
      </c>
      <c r="HR676" s="2">
        <v>2</v>
      </c>
      <c r="HS676" s="2">
        <v>2</v>
      </c>
      <c r="HT676" s="2">
        <v>2</v>
      </c>
      <c r="HU676" s="2">
        <v>2</v>
      </c>
      <c r="HV676" s="2">
        <v>2</v>
      </c>
      <c r="HW676" s="2">
        <v>2</v>
      </c>
      <c r="HX676" s="2">
        <v>2</v>
      </c>
      <c r="HY676" s="2">
        <v>2</v>
      </c>
      <c r="HZ676" s="2">
        <v>2</v>
      </c>
      <c r="IA676" s="2">
        <v>2</v>
      </c>
      <c r="IB676" s="2">
        <v>2</v>
      </c>
      <c r="IC676" s="2">
        <v>1</v>
      </c>
      <c r="ID676" s="2">
        <v>1</v>
      </c>
      <c r="IE676" s="2">
        <v>2</v>
      </c>
      <c r="IF676" s="2">
        <v>1</v>
      </c>
      <c r="IG676" s="2">
        <v>2</v>
      </c>
      <c r="IH676" s="2">
        <v>5</v>
      </c>
      <c r="II676" s="2">
        <v>5</v>
      </c>
      <c r="IJ676" s="2">
        <v>5</v>
      </c>
      <c r="IK676" s="2">
        <v>5</v>
      </c>
      <c r="IL676" s="2">
        <v>5</v>
      </c>
      <c r="IM676" s="2">
        <v>3</v>
      </c>
      <c r="IN676" s="2">
        <v>2</v>
      </c>
      <c r="IO676" s="2">
        <v>2</v>
      </c>
      <c r="IP676" s="2">
        <v>1</v>
      </c>
      <c r="IQ676" s="2">
        <v>2</v>
      </c>
      <c r="IR676" s="2">
        <v>3</v>
      </c>
      <c r="IS676" s="2">
        <v>2</v>
      </c>
    </row>
    <row r="677" spans="1:253" ht="15" customHeight="1" x14ac:dyDescent="0.25">
      <c r="A677" s="2">
        <v>676</v>
      </c>
      <c r="B677" s="2">
        <v>8</v>
      </c>
      <c r="C677" s="6">
        <v>42255</v>
      </c>
      <c r="D677" s="2">
        <v>1</v>
      </c>
      <c r="F677" s="2">
        <v>191</v>
      </c>
      <c r="G677" s="2">
        <f t="shared" si="10"/>
        <v>191</v>
      </c>
      <c r="H677" s="3">
        <v>1</v>
      </c>
      <c r="I677" s="2">
        <v>887560</v>
      </c>
      <c r="J677" s="2">
        <v>194</v>
      </c>
      <c r="K677" s="2" t="s">
        <v>703</v>
      </c>
      <c r="M677" s="2">
        <v>2</v>
      </c>
      <c r="N677" s="2">
        <v>2</v>
      </c>
      <c r="O677" s="2">
        <v>4</v>
      </c>
      <c r="P677" s="2">
        <v>2</v>
      </c>
      <c r="Q677" s="2">
        <v>2</v>
      </c>
      <c r="R677" s="2">
        <v>2</v>
      </c>
      <c r="S677" s="2">
        <v>42</v>
      </c>
      <c r="T677" s="2">
        <v>2</v>
      </c>
      <c r="U677" s="2">
        <v>1</v>
      </c>
      <c r="V677" s="2">
        <v>2</v>
      </c>
      <c r="W677" s="2">
        <v>1</v>
      </c>
      <c r="Z677" s="2">
        <v>5</v>
      </c>
      <c r="AA677" s="2">
        <v>11</v>
      </c>
      <c r="AB677" s="2"/>
      <c r="AF677" s="2">
        <v>2</v>
      </c>
      <c r="BC677" s="2">
        <v>1</v>
      </c>
      <c r="BD677" s="2">
        <v>1</v>
      </c>
      <c r="BE677" s="2">
        <v>1</v>
      </c>
      <c r="BF677" s="2">
        <v>1</v>
      </c>
      <c r="BG677" s="2">
        <v>24</v>
      </c>
      <c r="BH677" s="2">
        <v>2</v>
      </c>
      <c r="BJ677" s="2">
        <v>2</v>
      </c>
      <c r="BL677" s="2">
        <v>2</v>
      </c>
      <c r="BX677" s="2">
        <v>2</v>
      </c>
      <c r="BY677" s="2">
        <v>6</v>
      </c>
      <c r="BZ677" s="2">
        <v>5</v>
      </c>
    </row>
    <row r="678" spans="1:253" ht="15" customHeight="1" x14ac:dyDescent="0.25">
      <c r="A678" s="2">
        <v>677</v>
      </c>
      <c r="B678" s="2">
        <v>8</v>
      </c>
      <c r="C678" s="6">
        <v>42255</v>
      </c>
      <c r="D678" s="2">
        <v>1</v>
      </c>
      <c r="F678" s="2">
        <v>191</v>
      </c>
      <c r="G678" s="2">
        <f t="shared" si="10"/>
        <v>191</v>
      </c>
      <c r="H678" s="3">
        <v>1</v>
      </c>
      <c r="I678" s="2">
        <v>887560</v>
      </c>
      <c r="J678" s="2">
        <v>194</v>
      </c>
      <c r="K678" s="2" t="s">
        <v>703</v>
      </c>
      <c r="M678" s="2">
        <v>2</v>
      </c>
      <c r="N678" s="2">
        <v>2</v>
      </c>
      <c r="O678" s="2">
        <v>4</v>
      </c>
      <c r="P678" s="2">
        <v>3</v>
      </c>
      <c r="Q678" s="2">
        <v>2</v>
      </c>
      <c r="R678" s="2">
        <v>3</v>
      </c>
      <c r="S678" s="2">
        <v>8</v>
      </c>
      <c r="U678" s="2">
        <v>1</v>
      </c>
      <c r="V678" s="2">
        <v>1</v>
      </c>
      <c r="X678" s="2">
        <v>2</v>
      </c>
      <c r="Y678" s="2">
        <v>2</v>
      </c>
      <c r="Z678" s="2">
        <v>3</v>
      </c>
      <c r="AA678" s="2">
        <v>2</v>
      </c>
      <c r="AB678" s="2">
        <v>2</v>
      </c>
      <c r="AD678" s="2">
        <v>4</v>
      </c>
      <c r="AF678" s="2">
        <v>2</v>
      </c>
      <c r="BC678" s="2">
        <v>1</v>
      </c>
    </row>
    <row r="679" spans="1:253" ht="15" customHeight="1" x14ac:dyDescent="0.25">
      <c r="A679" s="2">
        <v>678</v>
      </c>
      <c r="B679" s="2">
        <v>8</v>
      </c>
      <c r="C679" s="6">
        <v>42255</v>
      </c>
      <c r="D679" s="2">
        <v>1</v>
      </c>
      <c r="F679" s="2">
        <v>191</v>
      </c>
      <c r="G679" s="2">
        <f t="shared" si="10"/>
        <v>191</v>
      </c>
      <c r="H679" s="3">
        <v>1</v>
      </c>
      <c r="I679" s="2">
        <v>887560</v>
      </c>
      <c r="J679" s="2">
        <v>194</v>
      </c>
      <c r="K679" s="2" t="s">
        <v>703</v>
      </c>
      <c r="M679" s="2">
        <v>2</v>
      </c>
      <c r="N679" s="2">
        <v>2</v>
      </c>
      <c r="O679" s="2">
        <v>4</v>
      </c>
      <c r="P679" s="2">
        <v>4</v>
      </c>
      <c r="Q679" s="2">
        <v>1</v>
      </c>
      <c r="R679" s="2">
        <v>3</v>
      </c>
      <c r="S679" s="2">
        <v>16</v>
      </c>
      <c r="T679" s="2">
        <v>5</v>
      </c>
      <c r="U679" s="2">
        <v>1</v>
      </c>
      <c r="V679" s="2">
        <v>1</v>
      </c>
      <c r="X679" s="2">
        <v>2</v>
      </c>
      <c r="Y679" s="2">
        <v>2</v>
      </c>
      <c r="Z679" s="2">
        <v>4</v>
      </c>
      <c r="AA679" s="2">
        <v>8</v>
      </c>
      <c r="AB679" s="2">
        <v>2</v>
      </c>
      <c r="AD679" s="2">
        <v>4</v>
      </c>
      <c r="AF679" s="2">
        <v>2</v>
      </c>
      <c r="BC679" s="2">
        <v>1</v>
      </c>
      <c r="BX679" s="2">
        <v>2</v>
      </c>
      <c r="BY679" s="2">
        <v>6</v>
      </c>
      <c r="BZ679" s="2">
        <v>4</v>
      </c>
    </row>
    <row r="680" spans="1:253" ht="15" customHeight="1" x14ac:dyDescent="0.25">
      <c r="A680" s="2">
        <v>679</v>
      </c>
      <c r="B680" s="2">
        <v>3</v>
      </c>
      <c r="C680" s="6">
        <v>42257</v>
      </c>
      <c r="D680" s="2">
        <v>1</v>
      </c>
      <c r="F680" s="2">
        <v>192</v>
      </c>
      <c r="G680" s="2">
        <f t="shared" si="10"/>
        <v>192</v>
      </c>
      <c r="H680" s="3">
        <v>1</v>
      </c>
      <c r="I680" s="2">
        <v>2738106</v>
      </c>
      <c r="J680" s="2">
        <v>195</v>
      </c>
      <c r="K680" s="2" t="s">
        <v>708</v>
      </c>
      <c r="M680" s="2">
        <v>3</v>
      </c>
      <c r="N680" s="2">
        <v>1</v>
      </c>
      <c r="O680" s="2">
        <v>5</v>
      </c>
      <c r="P680" s="2">
        <v>1</v>
      </c>
      <c r="Q680" s="2">
        <v>1</v>
      </c>
      <c r="R680" s="2">
        <v>1</v>
      </c>
      <c r="S680" s="2">
        <v>53</v>
      </c>
      <c r="T680" s="2">
        <v>1</v>
      </c>
      <c r="U680" s="2">
        <v>1</v>
      </c>
      <c r="V680" s="2">
        <v>2</v>
      </c>
      <c r="W680" s="2">
        <v>1</v>
      </c>
      <c r="Z680" s="2">
        <v>6</v>
      </c>
      <c r="AA680" s="2">
        <v>2</v>
      </c>
      <c r="AB680" s="2"/>
      <c r="AF680" s="2">
        <v>2</v>
      </c>
      <c r="BC680" s="2">
        <v>3</v>
      </c>
      <c r="BX680" s="2">
        <v>1</v>
      </c>
      <c r="CG680" s="2">
        <v>42</v>
      </c>
      <c r="CH680" s="2">
        <v>1</v>
      </c>
      <c r="CI680" s="2">
        <v>5</v>
      </c>
      <c r="CJ680" s="2">
        <v>2</v>
      </c>
      <c r="CK680" s="2">
        <v>4</v>
      </c>
      <c r="CL680" s="2">
        <v>1</v>
      </c>
      <c r="CM680" s="2">
        <v>1</v>
      </c>
      <c r="CN680" s="2">
        <v>2</v>
      </c>
      <c r="CO680" s="2">
        <v>1</v>
      </c>
      <c r="CP680" s="2">
        <v>1</v>
      </c>
      <c r="CQ680" s="2">
        <v>4</v>
      </c>
      <c r="CR680" s="2">
        <v>1</v>
      </c>
      <c r="CS680" s="2">
        <v>1</v>
      </c>
      <c r="CT680" s="2">
        <v>1</v>
      </c>
      <c r="CU680" s="2">
        <v>1</v>
      </c>
      <c r="CV680" s="2">
        <v>1</v>
      </c>
      <c r="CW680" s="2">
        <v>3</v>
      </c>
      <c r="CX680" s="2">
        <v>6</v>
      </c>
      <c r="CY680" s="2">
        <v>3</v>
      </c>
      <c r="CZ680" s="2">
        <v>1</v>
      </c>
      <c r="DA680" s="2">
        <v>2</v>
      </c>
      <c r="DB680" s="2">
        <v>1</v>
      </c>
      <c r="DC680" s="2">
        <v>1</v>
      </c>
      <c r="DE680" s="2">
        <v>1</v>
      </c>
      <c r="DG680" s="2">
        <v>1</v>
      </c>
      <c r="DL680" s="2">
        <v>1</v>
      </c>
      <c r="DM680" s="2">
        <v>1</v>
      </c>
      <c r="DR680" s="2">
        <v>1</v>
      </c>
      <c r="DS680" s="2">
        <v>1</v>
      </c>
      <c r="DT680" s="2">
        <v>1</v>
      </c>
      <c r="DU680" s="2">
        <v>1</v>
      </c>
      <c r="DV680" s="2">
        <v>1</v>
      </c>
      <c r="DY680" s="2">
        <v>1</v>
      </c>
      <c r="DZ680" s="2">
        <v>3</v>
      </c>
      <c r="EA680" s="2">
        <v>4</v>
      </c>
      <c r="EB680" s="2">
        <v>2</v>
      </c>
      <c r="EC680" s="2">
        <v>2</v>
      </c>
      <c r="ED680" s="2">
        <v>4</v>
      </c>
      <c r="EE680" s="2">
        <v>3</v>
      </c>
      <c r="EF680" s="2">
        <v>1</v>
      </c>
      <c r="EG680" s="2">
        <v>1</v>
      </c>
      <c r="EH680" s="2">
        <v>1</v>
      </c>
      <c r="EI680" s="2">
        <v>1</v>
      </c>
      <c r="EJ680" s="2">
        <v>1</v>
      </c>
      <c r="EK680" s="2">
        <v>1</v>
      </c>
      <c r="EL680" s="2">
        <v>1</v>
      </c>
      <c r="EM680" s="2">
        <v>2</v>
      </c>
      <c r="EO680" s="2">
        <v>5</v>
      </c>
      <c r="EP680" s="2">
        <v>1</v>
      </c>
      <c r="EQ680" s="2">
        <v>1</v>
      </c>
      <c r="EU680" s="2">
        <v>7</v>
      </c>
      <c r="EV680" s="2">
        <v>3</v>
      </c>
      <c r="EW680" s="2">
        <v>2</v>
      </c>
      <c r="EX680" s="2">
        <v>3</v>
      </c>
      <c r="EY680" s="2">
        <v>3</v>
      </c>
      <c r="EZ680" s="2">
        <v>3</v>
      </c>
      <c r="FA680" s="2">
        <v>3</v>
      </c>
      <c r="FB680" s="2">
        <v>3</v>
      </c>
      <c r="FC680" s="2">
        <v>4</v>
      </c>
      <c r="FD680" s="2">
        <v>4</v>
      </c>
      <c r="FE680" s="2">
        <v>3</v>
      </c>
      <c r="FF680" s="2">
        <v>2</v>
      </c>
      <c r="FG680" s="2">
        <v>3</v>
      </c>
      <c r="FH680" s="2">
        <v>3</v>
      </c>
      <c r="FI680" s="2">
        <v>3</v>
      </c>
      <c r="FJ680" s="2">
        <v>3</v>
      </c>
      <c r="FK680" s="2">
        <v>3</v>
      </c>
      <c r="FL680" s="2">
        <v>3</v>
      </c>
      <c r="FM680" s="2">
        <v>3</v>
      </c>
      <c r="FN680" s="2">
        <v>2</v>
      </c>
      <c r="FO680" s="2">
        <v>3</v>
      </c>
      <c r="FP680" s="2">
        <v>4</v>
      </c>
      <c r="FQ680" s="2">
        <v>2</v>
      </c>
      <c r="FR680" s="2">
        <v>4</v>
      </c>
      <c r="FS680" s="2">
        <v>3</v>
      </c>
      <c r="FT680" s="2">
        <v>1</v>
      </c>
      <c r="FU680" s="2">
        <v>2</v>
      </c>
      <c r="FW680" s="2">
        <v>5</v>
      </c>
      <c r="FX680" s="2">
        <v>2</v>
      </c>
      <c r="GU680" s="2">
        <v>1</v>
      </c>
      <c r="GV680" s="2">
        <v>2</v>
      </c>
      <c r="HD680" s="2">
        <v>2</v>
      </c>
      <c r="HF680" s="2">
        <v>2</v>
      </c>
      <c r="HH680" s="2">
        <v>2</v>
      </c>
      <c r="HJ680" s="2">
        <v>1</v>
      </c>
      <c r="HK680" s="2">
        <v>1</v>
      </c>
      <c r="HL680" s="2">
        <v>2</v>
      </c>
      <c r="HN680" s="2">
        <v>2</v>
      </c>
      <c r="HO680" s="2">
        <v>3</v>
      </c>
      <c r="HP680" s="2">
        <v>4</v>
      </c>
      <c r="HQ680" s="2">
        <v>5</v>
      </c>
      <c r="HR680" s="2">
        <v>6</v>
      </c>
      <c r="HS680" s="2">
        <v>5</v>
      </c>
      <c r="HT680" s="2">
        <v>1</v>
      </c>
      <c r="HU680" s="2">
        <v>2</v>
      </c>
      <c r="HV680" s="2">
        <v>1</v>
      </c>
      <c r="HW680" s="2">
        <v>2</v>
      </c>
      <c r="HX680" s="2">
        <v>2</v>
      </c>
      <c r="HY680" s="2">
        <v>2</v>
      </c>
      <c r="HZ680" s="2">
        <v>2</v>
      </c>
      <c r="IA680" s="2">
        <v>2</v>
      </c>
      <c r="IB680" s="2">
        <v>2</v>
      </c>
      <c r="IC680" s="2">
        <v>2</v>
      </c>
      <c r="ID680" s="2">
        <v>2</v>
      </c>
      <c r="IE680" s="2">
        <v>2</v>
      </c>
      <c r="IF680" s="2">
        <v>1</v>
      </c>
      <c r="IG680" s="2">
        <v>2</v>
      </c>
      <c r="IH680" s="2">
        <v>2</v>
      </c>
      <c r="II680" s="2">
        <v>2</v>
      </c>
      <c r="IJ680" s="2">
        <v>2</v>
      </c>
      <c r="IK680" s="2">
        <v>2</v>
      </c>
      <c r="IL680" s="2">
        <v>2</v>
      </c>
      <c r="IM680" s="2">
        <v>3</v>
      </c>
      <c r="IN680" s="2">
        <v>3</v>
      </c>
      <c r="IO680" s="2">
        <v>2</v>
      </c>
      <c r="IP680" s="2">
        <v>1</v>
      </c>
      <c r="IQ680" s="2">
        <v>3</v>
      </c>
      <c r="IR680" s="2">
        <v>3</v>
      </c>
      <c r="IS680" s="2">
        <v>2</v>
      </c>
    </row>
    <row r="681" spans="1:253" ht="15" customHeight="1" x14ac:dyDescent="0.25">
      <c r="A681" s="2">
        <v>680</v>
      </c>
      <c r="B681" s="2">
        <v>3</v>
      </c>
      <c r="C681" s="6">
        <v>42257</v>
      </c>
      <c r="D681" s="2">
        <v>1</v>
      </c>
      <c r="F681" s="2">
        <v>192</v>
      </c>
      <c r="G681" s="2">
        <f t="shared" si="10"/>
        <v>192</v>
      </c>
      <c r="H681" s="3">
        <v>1</v>
      </c>
      <c r="I681" s="2">
        <v>2738106</v>
      </c>
      <c r="J681" s="2">
        <v>195</v>
      </c>
      <c r="K681" s="2" t="s">
        <v>708</v>
      </c>
      <c r="M681" s="2">
        <v>3</v>
      </c>
      <c r="N681" s="2">
        <v>1</v>
      </c>
      <c r="O681" s="2">
        <v>5</v>
      </c>
      <c r="P681" s="2">
        <v>2</v>
      </c>
      <c r="Q681" s="2">
        <v>2</v>
      </c>
      <c r="R681" s="2">
        <v>2</v>
      </c>
      <c r="S681" s="2">
        <v>52</v>
      </c>
      <c r="T681" s="2">
        <v>1</v>
      </c>
      <c r="U681" s="2">
        <v>1</v>
      </c>
      <c r="V681" s="2">
        <v>2</v>
      </c>
      <c r="W681" s="2">
        <v>1</v>
      </c>
      <c r="Z681" s="2">
        <v>6</v>
      </c>
      <c r="AA681" s="2">
        <v>2</v>
      </c>
      <c r="AB681" s="2"/>
      <c r="AF681" s="2">
        <v>2</v>
      </c>
      <c r="BC681" s="2">
        <v>3</v>
      </c>
      <c r="BX681" s="2">
        <v>1</v>
      </c>
      <c r="CG681" s="2">
        <v>35</v>
      </c>
      <c r="CH681" s="2">
        <v>2</v>
      </c>
      <c r="CI681" s="2">
        <v>8</v>
      </c>
      <c r="CJ681" s="2">
        <v>2</v>
      </c>
      <c r="CK681" s="2">
        <v>4</v>
      </c>
      <c r="CL681" s="2">
        <v>1</v>
      </c>
      <c r="CM681" s="2">
        <v>1</v>
      </c>
    </row>
    <row r="682" spans="1:253" ht="15" customHeight="1" x14ac:dyDescent="0.25">
      <c r="A682" s="2">
        <v>681</v>
      </c>
      <c r="B682" s="2">
        <v>3</v>
      </c>
      <c r="C682" s="6">
        <v>42257</v>
      </c>
      <c r="D682" s="2">
        <v>1</v>
      </c>
      <c r="F682" s="2">
        <v>192</v>
      </c>
      <c r="G682" s="2">
        <f t="shared" si="10"/>
        <v>192</v>
      </c>
      <c r="H682" s="3">
        <v>1</v>
      </c>
      <c r="I682" s="2">
        <v>2738106</v>
      </c>
      <c r="J682" s="2">
        <v>195</v>
      </c>
      <c r="K682" s="2" t="s">
        <v>708</v>
      </c>
      <c r="M682" s="2">
        <v>3</v>
      </c>
      <c r="N682" s="2">
        <v>1</v>
      </c>
      <c r="O682" s="2">
        <v>5</v>
      </c>
      <c r="P682" s="2">
        <v>3</v>
      </c>
      <c r="Q682" s="2">
        <v>2</v>
      </c>
      <c r="R682" s="2">
        <v>3</v>
      </c>
      <c r="S682" s="2">
        <v>30</v>
      </c>
      <c r="T682" s="2">
        <v>5</v>
      </c>
      <c r="U682" s="2">
        <v>1</v>
      </c>
      <c r="V682" s="2">
        <v>2</v>
      </c>
      <c r="W682" s="2">
        <v>1</v>
      </c>
      <c r="Z682" s="2">
        <v>7</v>
      </c>
      <c r="AA682" s="2">
        <v>5</v>
      </c>
      <c r="AB682" s="2"/>
      <c r="AF682" s="2">
        <v>2</v>
      </c>
      <c r="BC682" s="2">
        <v>2</v>
      </c>
      <c r="BD682" s="2">
        <v>2</v>
      </c>
      <c r="BH682" s="2">
        <v>2</v>
      </c>
      <c r="BJ682" s="2">
        <v>2</v>
      </c>
      <c r="BX682" s="2">
        <v>1</v>
      </c>
      <c r="CG682" s="2">
        <v>2</v>
      </c>
      <c r="CH682" s="2">
        <v>3</v>
      </c>
      <c r="CI682" s="2">
        <v>2</v>
      </c>
      <c r="CJ682" s="2">
        <v>2</v>
      </c>
      <c r="CK682" s="2">
        <v>1</v>
      </c>
      <c r="CL682" s="2">
        <v>1</v>
      </c>
      <c r="CM682" s="2">
        <v>1</v>
      </c>
    </row>
    <row r="683" spans="1:253" ht="15" customHeight="1" x14ac:dyDescent="0.25">
      <c r="A683" s="2">
        <v>682</v>
      </c>
      <c r="B683" s="2">
        <v>3</v>
      </c>
      <c r="C683" s="6">
        <v>42257</v>
      </c>
      <c r="D683" s="2">
        <v>1</v>
      </c>
      <c r="F683" s="2">
        <v>192</v>
      </c>
      <c r="G683" s="2">
        <f t="shared" si="10"/>
        <v>192</v>
      </c>
      <c r="H683" s="3">
        <v>1</v>
      </c>
      <c r="I683" s="2">
        <v>2738106</v>
      </c>
      <c r="J683" s="2">
        <v>195</v>
      </c>
      <c r="K683" s="2" t="s">
        <v>708</v>
      </c>
      <c r="M683" s="2">
        <v>3</v>
      </c>
      <c r="N683" s="2">
        <v>1</v>
      </c>
      <c r="O683" s="2">
        <v>5</v>
      </c>
      <c r="P683" s="2">
        <v>4</v>
      </c>
      <c r="Q683" s="2">
        <v>1</v>
      </c>
      <c r="R683" s="2">
        <v>3</v>
      </c>
      <c r="S683" s="2">
        <v>22</v>
      </c>
      <c r="T683" s="2">
        <v>5</v>
      </c>
      <c r="U683" s="2">
        <v>1</v>
      </c>
      <c r="V683" s="2">
        <v>1</v>
      </c>
      <c r="X683" s="2">
        <v>1</v>
      </c>
      <c r="Y683" s="2">
        <v>3</v>
      </c>
      <c r="Z683" s="2">
        <v>7</v>
      </c>
      <c r="AA683" s="2">
        <v>4</v>
      </c>
      <c r="AB683" s="2">
        <v>2</v>
      </c>
      <c r="AD683" s="2">
        <v>4</v>
      </c>
      <c r="AF683" s="2">
        <v>2</v>
      </c>
      <c r="BC683" s="2">
        <v>2</v>
      </c>
      <c r="BX683" s="2">
        <v>2</v>
      </c>
      <c r="BY683" s="2">
        <v>6</v>
      </c>
      <c r="BZ683" s="2">
        <v>4</v>
      </c>
    </row>
    <row r="684" spans="1:253" ht="15" customHeight="1" x14ac:dyDescent="0.25">
      <c r="A684" s="2">
        <v>683</v>
      </c>
      <c r="B684" s="2">
        <v>3</v>
      </c>
      <c r="C684" s="6">
        <v>42257</v>
      </c>
      <c r="D684" s="2">
        <v>1</v>
      </c>
      <c r="F684" s="2">
        <v>192</v>
      </c>
      <c r="G684" s="2">
        <f t="shared" si="10"/>
        <v>192</v>
      </c>
      <c r="H684" s="3">
        <v>1</v>
      </c>
      <c r="I684" s="2">
        <v>2738106</v>
      </c>
      <c r="J684" s="2">
        <v>195</v>
      </c>
      <c r="K684" s="2" t="s">
        <v>708</v>
      </c>
      <c r="M684" s="2">
        <v>3</v>
      </c>
      <c r="N684" s="2">
        <v>1</v>
      </c>
      <c r="O684" s="2">
        <v>5</v>
      </c>
      <c r="P684" s="2">
        <v>5</v>
      </c>
      <c r="Q684" s="2">
        <v>2</v>
      </c>
      <c r="R684" s="2">
        <v>5</v>
      </c>
      <c r="S684" s="2">
        <v>19</v>
      </c>
      <c r="T684" s="2">
        <v>5</v>
      </c>
      <c r="U684" s="2">
        <v>1</v>
      </c>
      <c r="V684" s="2">
        <v>1</v>
      </c>
      <c r="X684" s="2">
        <v>1</v>
      </c>
      <c r="Y684" s="2">
        <v>2</v>
      </c>
      <c r="Z684" s="2">
        <v>5</v>
      </c>
      <c r="AA684" s="2">
        <v>11</v>
      </c>
      <c r="AB684" s="2">
        <v>2</v>
      </c>
      <c r="AD684" s="2">
        <v>4</v>
      </c>
      <c r="AF684" s="2">
        <v>2</v>
      </c>
      <c r="BC684" s="2">
        <v>2</v>
      </c>
      <c r="BD684" s="2">
        <v>2</v>
      </c>
      <c r="BH684" s="2">
        <v>2</v>
      </c>
      <c r="BJ684" s="2">
        <v>2</v>
      </c>
      <c r="BX684" s="2">
        <v>2</v>
      </c>
      <c r="BY684" s="2">
        <v>6</v>
      </c>
      <c r="BZ684" s="2">
        <v>4</v>
      </c>
    </row>
    <row r="685" spans="1:253" ht="15" customHeight="1" x14ac:dyDescent="0.25">
      <c r="A685" s="2">
        <v>684</v>
      </c>
      <c r="B685" s="2">
        <v>3</v>
      </c>
      <c r="C685" s="6">
        <v>42257</v>
      </c>
      <c r="D685" s="2">
        <v>1</v>
      </c>
      <c r="F685" s="2">
        <v>193</v>
      </c>
      <c r="G685" s="2">
        <f t="shared" si="10"/>
        <v>193</v>
      </c>
      <c r="H685" s="3">
        <v>1</v>
      </c>
      <c r="I685" s="2">
        <v>263072</v>
      </c>
      <c r="J685" s="2">
        <v>196</v>
      </c>
      <c r="K685" s="2" t="s">
        <v>708</v>
      </c>
      <c r="M685" s="2">
        <v>2</v>
      </c>
      <c r="N685" s="2">
        <v>1</v>
      </c>
      <c r="O685" s="2">
        <v>3</v>
      </c>
      <c r="P685" s="2">
        <v>1</v>
      </c>
      <c r="Q685" s="2">
        <v>2</v>
      </c>
      <c r="R685" s="2">
        <v>1</v>
      </c>
      <c r="S685" s="2">
        <v>51</v>
      </c>
      <c r="T685" s="2">
        <v>2</v>
      </c>
      <c r="U685" s="2">
        <v>1</v>
      </c>
      <c r="V685" s="2">
        <v>2</v>
      </c>
      <c r="W685" s="2">
        <v>7</v>
      </c>
      <c r="Z685" s="2">
        <v>3</v>
      </c>
      <c r="AA685" s="2">
        <v>5</v>
      </c>
      <c r="AB685" s="2"/>
      <c r="AF685" s="2">
        <v>2</v>
      </c>
      <c r="BC685" s="2">
        <v>3</v>
      </c>
      <c r="BX685" s="2">
        <v>2</v>
      </c>
      <c r="BY685" s="2">
        <v>6</v>
      </c>
      <c r="BZ685" s="2">
        <v>5</v>
      </c>
      <c r="CN685" s="2">
        <v>2</v>
      </c>
      <c r="CO685" s="2">
        <v>1</v>
      </c>
      <c r="CP685" s="2">
        <v>1</v>
      </c>
      <c r="CQ685" s="2">
        <v>1</v>
      </c>
      <c r="CR685" s="2">
        <v>1</v>
      </c>
      <c r="CS685" s="2">
        <v>1</v>
      </c>
      <c r="CT685" s="2">
        <v>1</v>
      </c>
      <c r="CU685" s="2">
        <v>1</v>
      </c>
      <c r="CV685" s="2">
        <v>1</v>
      </c>
      <c r="CW685" s="2">
        <v>2</v>
      </c>
      <c r="CX685" s="2">
        <v>4</v>
      </c>
      <c r="CY685" s="2">
        <v>3</v>
      </c>
      <c r="CZ685" s="2">
        <v>1</v>
      </c>
      <c r="DA685" s="2">
        <v>2</v>
      </c>
      <c r="DB685" s="2">
        <v>1</v>
      </c>
      <c r="DC685" s="2">
        <v>3</v>
      </c>
      <c r="DD685" s="2">
        <v>280</v>
      </c>
      <c r="DG685" s="2">
        <v>1</v>
      </c>
      <c r="DH685" s="2">
        <v>1</v>
      </c>
      <c r="DL685" s="2">
        <v>1</v>
      </c>
      <c r="DM685" s="2">
        <v>1</v>
      </c>
      <c r="DS685" s="2">
        <v>1</v>
      </c>
      <c r="DT685" s="2">
        <v>1</v>
      </c>
      <c r="DU685" s="2">
        <v>1</v>
      </c>
      <c r="DV685" s="2">
        <v>1</v>
      </c>
      <c r="DZ685" s="2">
        <v>2</v>
      </c>
      <c r="EA685" s="2">
        <v>3</v>
      </c>
      <c r="EB685" s="2">
        <v>2</v>
      </c>
      <c r="EC685" s="2">
        <v>2</v>
      </c>
      <c r="ED685" s="2">
        <v>4</v>
      </c>
      <c r="EE685" s="2">
        <v>1</v>
      </c>
      <c r="EF685" s="2">
        <v>2</v>
      </c>
      <c r="EG685" s="2">
        <v>2</v>
      </c>
      <c r="EH685" s="2">
        <v>1</v>
      </c>
      <c r="EI685" s="2">
        <v>2</v>
      </c>
      <c r="EJ685" s="2">
        <v>2</v>
      </c>
      <c r="EK685" s="2">
        <v>2</v>
      </c>
      <c r="EL685" s="2">
        <v>2</v>
      </c>
      <c r="EM685" s="2">
        <v>1</v>
      </c>
      <c r="EN685" s="2">
        <v>2</v>
      </c>
      <c r="EO685" s="2">
        <v>8</v>
      </c>
      <c r="EP685" s="2">
        <v>1</v>
      </c>
      <c r="EQ685" s="2">
        <v>3</v>
      </c>
      <c r="EU685" s="2">
        <v>4</v>
      </c>
      <c r="EV685" s="2">
        <v>3</v>
      </c>
      <c r="EW685" s="2">
        <v>1</v>
      </c>
      <c r="EX685" s="2">
        <v>2</v>
      </c>
      <c r="EY685" s="2">
        <v>4</v>
      </c>
      <c r="EZ685" s="2">
        <v>4</v>
      </c>
      <c r="FA685" s="2">
        <v>4</v>
      </c>
      <c r="FB685" s="2">
        <v>3</v>
      </c>
      <c r="FC685" s="2">
        <v>4</v>
      </c>
      <c r="FD685" s="2">
        <v>3</v>
      </c>
      <c r="FE685" s="2">
        <v>3</v>
      </c>
      <c r="FF685" s="2">
        <v>2</v>
      </c>
      <c r="FG685" s="2">
        <v>3</v>
      </c>
      <c r="FH685" s="2">
        <v>2</v>
      </c>
      <c r="FI685" s="2">
        <v>2</v>
      </c>
      <c r="FJ685" s="2">
        <v>2</v>
      </c>
      <c r="FK685" s="2">
        <v>3</v>
      </c>
      <c r="FL685" s="2">
        <v>3</v>
      </c>
      <c r="FM685" s="2">
        <v>3</v>
      </c>
      <c r="FN685" s="2">
        <v>1</v>
      </c>
      <c r="FO685" s="2">
        <v>3</v>
      </c>
      <c r="FP685" s="2">
        <v>3</v>
      </c>
      <c r="FQ685" s="2">
        <v>2</v>
      </c>
      <c r="FR685" s="2">
        <v>3</v>
      </c>
      <c r="FS685" s="2">
        <v>3</v>
      </c>
      <c r="FT685" s="2">
        <v>1</v>
      </c>
      <c r="FU685" s="2">
        <v>1</v>
      </c>
      <c r="GO685" s="2">
        <v>1</v>
      </c>
      <c r="GP685" s="2">
        <v>4</v>
      </c>
      <c r="GV685" s="2">
        <v>2</v>
      </c>
      <c r="GW685" s="2">
        <v>1</v>
      </c>
      <c r="GX685" s="2">
        <v>4</v>
      </c>
      <c r="GY685" s="2">
        <v>4</v>
      </c>
      <c r="GZ685" s="2">
        <v>1</v>
      </c>
      <c r="HA685" s="2">
        <v>5</v>
      </c>
      <c r="HB685" s="2">
        <v>6</v>
      </c>
      <c r="HC685" s="2">
        <v>4</v>
      </c>
      <c r="HD685" s="2">
        <v>1</v>
      </c>
      <c r="HE685" s="2">
        <v>1</v>
      </c>
      <c r="HF685" s="2">
        <v>2</v>
      </c>
      <c r="HH685" s="2">
        <v>2</v>
      </c>
      <c r="HJ685" s="2">
        <v>2</v>
      </c>
      <c r="HL685" s="2">
        <v>2</v>
      </c>
      <c r="HN685" s="2">
        <v>2</v>
      </c>
      <c r="HO685" s="2">
        <v>1</v>
      </c>
      <c r="HP685" s="2">
        <v>3</v>
      </c>
      <c r="HQ685" s="2">
        <v>1</v>
      </c>
      <c r="HR685" s="2">
        <v>6</v>
      </c>
      <c r="HS685" s="2">
        <v>2</v>
      </c>
      <c r="HT685" s="2">
        <v>3</v>
      </c>
      <c r="HU685" s="2">
        <v>1</v>
      </c>
      <c r="HV685" s="2">
        <v>2</v>
      </c>
      <c r="HW685" s="2">
        <v>1</v>
      </c>
      <c r="HX685" s="2">
        <v>2</v>
      </c>
      <c r="HY685" s="2">
        <v>2</v>
      </c>
      <c r="HZ685" s="2">
        <v>2</v>
      </c>
      <c r="IA685" s="2">
        <v>2</v>
      </c>
      <c r="IB685" s="2">
        <v>2</v>
      </c>
      <c r="IC685" s="2">
        <v>2</v>
      </c>
      <c r="ID685" s="2">
        <v>2</v>
      </c>
      <c r="IE685" s="2">
        <v>2</v>
      </c>
      <c r="IF685" s="2">
        <v>1</v>
      </c>
      <c r="IG685" s="2">
        <v>3</v>
      </c>
      <c r="IH685" s="2">
        <v>4</v>
      </c>
      <c r="II685" s="2">
        <v>3</v>
      </c>
      <c r="IJ685" s="2">
        <v>3</v>
      </c>
      <c r="IK685" s="2">
        <v>3</v>
      </c>
      <c r="IL685" s="2">
        <v>4</v>
      </c>
      <c r="IM685" s="2">
        <v>4</v>
      </c>
      <c r="IN685" s="2">
        <v>3</v>
      </c>
      <c r="IO685" s="2">
        <v>1</v>
      </c>
      <c r="IP685" s="2">
        <v>1</v>
      </c>
      <c r="IQ685" s="2">
        <v>1</v>
      </c>
      <c r="IR685" s="2">
        <v>3</v>
      </c>
      <c r="IS685" s="2">
        <v>1</v>
      </c>
    </row>
    <row r="686" spans="1:253" ht="15" customHeight="1" x14ac:dyDescent="0.25">
      <c r="A686" s="2">
        <v>685</v>
      </c>
      <c r="B686" s="2">
        <v>3</v>
      </c>
      <c r="C686" s="6">
        <v>42257</v>
      </c>
      <c r="D686" s="2">
        <v>1</v>
      </c>
      <c r="F686" s="2">
        <v>193</v>
      </c>
      <c r="G686" s="2">
        <f t="shared" si="10"/>
        <v>193</v>
      </c>
      <c r="H686" s="3">
        <v>1</v>
      </c>
      <c r="I686" s="2">
        <v>263072</v>
      </c>
      <c r="J686" s="2">
        <v>196</v>
      </c>
      <c r="K686" s="2" t="s">
        <v>708</v>
      </c>
      <c r="M686" s="2">
        <v>2</v>
      </c>
      <c r="N686" s="2">
        <v>1</v>
      </c>
      <c r="O686" s="2">
        <v>3</v>
      </c>
      <c r="P686" s="2">
        <v>2</v>
      </c>
      <c r="Q686" s="2">
        <v>1</v>
      </c>
      <c r="R686" s="2">
        <v>2</v>
      </c>
      <c r="S686" s="2">
        <v>56</v>
      </c>
      <c r="T686" s="2">
        <v>2</v>
      </c>
      <c r="U686" s="2">
        <v>1</v>
      </c>
      <c r="V686" s="2">
        <v>2</v>
      </c>
      <c r="W686" s="2">
        <v>6</v>
      </c>
      <c r="Z686" s="2">
        <v>5</v>
      </c>
      <c r="AA686" s="2">
        <v>11</v>
      </c>
      <c r="AB686" s="2"/>
      <c r="AF686" s="2">
        <v>2</v>
      </c>
      <c r="BC686" s="2">
        <v>3</v>
      </c>
      <c r="BX686" s="2">
        <v>1</v>
      </c>
      <c r="CG686" s="2">
        <v>42</v>
      </c>
      <c r="CH686" s="2">
        <v>1</v>
      </c>
      <c r="CI686" s="2">
        <v>6</v>
      </c>
      <c r="CJ686" s="2">
        <v>4</v>
      </c>
      <c r="CK686" s="2">
        <v>5</v>
      </c>
      <c r="CL686" s="2">
        <v>5</v>
      </c>
      <c r="CM686" s="2">
        <v>2</v>
      </c>
    </row>
    <row r="687" spans="1:253" ht="15" customHeight="1" x14ac:dyDescent="0.25">
      <c r="A687" s="2">
        <v>686</v>
      </c>
      <c r="B687" s="2">
        <v>3</v>
      </c>
      <c r="C687" s="6">
        <v>42257</v>
      </c>
      <c r="D687" s="2">
        <v>1</v>
      </c>
      <c r="F687" s="2">
        <v>193</v>
      </c>
      <c r="G687" s="2">
        <f t="shared" si="10"/>
        <v>193</v>
      </c>
      <c r="H687" s="3">
        <v>1</v>
      </c>
      <c r="I687" s="2">
        <v>263072</v>
      </c>
      <c r="J687" s="2">
        <v>196</v>
      </c>
      <c r="K687" s="2" t="s">
        <v>708</v>
      </c>
      <c r="M687" s="2">
        <v>2</v>
      </c>
      <c r="N687" s="2">
        <v>1</v>
      </c>
      <c r="O687" s="2">
        <v>3</v>
      </c>
      <c r="P687" s="2">
        <v>3</v>
      </c>
      <c r="Q687" s="2">
        <v>1</v>
      </c>
      <c r="R687" s="2">
        <v>6</v>
      </c>
      <c r="S687" s="2">
        <v>28</v>
      </c>
      <c r="T687" s="2">
        <v>5</v>
      </c>
      <c r="U687" s="2">
        <v>1</v>
      </c>
      <c r="V687" s="2">
        <v>1</v>
      </c>
      <c r="X687" s="2">
        <v>1</v>
      </c>
      <c r="Y687" s="2">
        <v>3</v>
      </c>
      <c r="Z687" s="2">
        <v>7</v>
      </c>
      <c r="AA687" s="2">
        <v>5</v>
      </c>
      <c r="AB687" s="2">
        <v>2</v>
      </c>
      <c r="AD687" s="2">
        <v>4</v>
      </c>
      <c r="AF687" s="2">
        <v>2</v>
      </c>
      <c r="BC687" s="2">
        <v>2</v>
      </c>
      <c r="BX687" s="2">
        <v>2</v>
      </c>
      <c r="BY687" s="2">
        <v>6</v>
      </c>
      <c r="BZ687" s="2">
        <v>4</v>
      </c>
    </row>
    <row r="688" spans="1:253" ht="15" customHeight="1" x14ac:dyDescent="0.25">
      <c r="A688" s="2">
        <v>687</v>
      </c>
      <c r="B688" s="2">
        <v>3</v>
      </c>
      <c r="C688" s="6">
        <v>42257</v>
      </c>
      <c r="D688" s="2">
        <v>1</v>
      </c>
      <c r="F688" s="2">
        <v>194</v>
      </c>
      <c r="G688" s="2">
        <f t="shared" si="10"/>
        <v>194</v>
      </c>
      <c r="H688" s="3">
        <v>1</v>
      </c>
      <c r="I688" s="2">
        <v>323565</v>
      </c>
      <c r="J688" s="2">
        <v>197</v>
      </c>
      <c r="K688" s="2" t="s">
        <v>708</v>
      </c>
      <c r="M688" s="2">
        <v>2</v>
      </c>
      <c r="N688" s="2">
        <v>1</v>
      </c>
      <c r="O688" s="2">
        <v>5</v>
      </c>
      <c r="P688" s="2">
        <v>1</v>
      </c>
      <c r="Q688" s="2">
        <v>1</v>
      </c>
      <c r="R688" s="2">
        <v>1</v>
      </c>
      <c r="S688" s="2">
        <v>53</v>
      </c>
      <c r="T688" s="2">
        <v>2</v>
      </c>
      <c r="U688" s="2">
        <v>1</v>
      </c>
      <c r="V688" s="2">
        <v>2</v>
      </c>
      <c r="W688" s="2">
        <v>1</v>
      </c>
      <c r="Z688" s="2">
        <v>6</v>
      </c>
      <c r="AA688" s="2">
        <v>2</v>
      </c>
      <c r="AB688" s="2"/>
      <c r="AF688" s="2">
        <v>2</v>
      </c>
      <c r="BC688" s="2">
        <v>3</v>
      </c>
      <c r="BX688" s="2">
        <v>1</v>
      </c>
      <c r="CG688" s="2">
        <v>36</v>
      </c>
      <c r="CH688" s="2">
        <v>1</v>
      </c>
      <c r="CI688" s="2">
        <v>7</v>
      </c>
      <c r="CJ688" s="2">
        <v>2</v>
      </c>
      <c r="CK688" s="2">
        <v>4</v>
      </c>
      <c r="CL688" s="2">
        <v>3</v>
      </c>
      <c r="CM688" s="2">
        <v>2</v>
      </c>
      <c r="CN688" s="2">
        <v>2</v>
      </c>
      <c r="CO688" s="2">
        <v>1</v>
      </c>
      <c r="CP688" s="2">
        <v>1</v>
      </c>
      <c r="CQ688" s="2">
        <v>2</v>
      </c>
      <c r="CR688" s="2">
        <v>1</v>
      </c>
      <c r="CS688" s="2">
        <v>1</v>
      </c>
      <c r="CT688" s="2">
        <v>1</v>
      </c>
      <c r="CU688" s="2">
        <v>1</v>
      </c>
      <c r="CV688" s="2">
        <v>1</v>
      </c>
      <c r="CW688" s="2">
        <v>2</v>
      </c>
      <c r="CX688" s="2">
        <v>6</v>
      </c>
      <c r="CY688" s="2">
        <v>4</v>
      </c>
      <c r="CZ688" s="2">
        <v>1</v>
      </c>
      <c r="DA688" s="2">
        <v>2</v>
      </c>
      <c r="DB688" s="2">
        <v>1</v>
      </c>
      <c r="DC688" s="2">
        <v>1</v>
      </c>
      <c r="DG688" s="2">
        <v>1</v>
      </c>
      <c r="DH688" s="2">
        <v>1</v>
      </c>
      <c r="DI688" s="2">
        <v>1</v>
      </c>
      <c r="DL688" s="2">
        <v>1</v>
      </c>
      <c r="DM688" s="2">
        <v>1</v>
      </c>
      <c r="DN688" s="2">
        <v>1</v>
      </c>
      <c r="DS688" s="2">
        <v>1</v>
      </c>
      <c r="DV688" s="2">
        <v>1</v>
      </c>
      <c r="DZ688" s="2">
        <v>2</v>
      </c>
      <c r="EA688" s="2">
        <v>1</v>
      </c>
      <c r="EB688" s="2">
        <v>1</v>
      </c>
      <c r="EC688" s="2">
        <v>2</v>
      </c>
      <c r="ED688" s="2">
        <v>2</v>
      </c>
      <c r="EE688" s="2">
        <v>2</v>
      </c>
      <c r="EF688" s="2">
        <v>2</v>
      </c>
      <c r="EG688" s="2">
        <v>2</v>
      </c>
      <c r="EH688" s="2">
        <v>2</v>
      </c>
      <c r="EI688" s="2">
        <v>2</v>
      </c>
      <c r="EJ688" s="2">
        <v>2</v>
      </c>
      <c r="EK688" s="2">
        <v>2</v>
      </c>
      <c r="EL688" s="2">
        <v>1</v>
      </c>
      <c r="EM688" s="2">
        <v>2</v>
      </c>
      <c r="EO688" s="2">
        <v>5</v>
      </c>
      <c r="EP688" s="2">
        <v>1</v>
      </c>
      <c r="EQ688" s="2">
        <v>6</v>
      </c>
      <c r="EU688" s="2">
        <v>7</v>
      </c>
      <c r="EV688" s="2">
        <v>4</v>
      </c>
      <c r="EW688" s="2">
        <v>1</v>
      </c>
      <c r="EX688" s="2">
        <v>3</v>
      </c>
      <c r="EY688" s="2">
        <v>2</v>
      </c>
      <c r="EZ688" s="2">
        <v>3</v>
      </c>
      <c r="FA688" s="2">
        <v>4</v>
      </c>
      <c r="FB688" s="2">
        <v>3</v>
      </c>
      <c r="FC688" s="2">
        <v>4</v>
      </c>
      <c r="FD688" s="2">
        <v>3</v>
      </c>
      <c r="FE688" s="2">
        <v>3</v>
      </c>
      <c r="FF688" s="2">
        <v>3</v>
      </c>
      <c r="FG688" s="2">
        <v>2</v>
      </c>
      <c r="FH688" s="2">
        <v>3</v>
      </c>
      <c r="FI688" s="2">
        <v>3</v>
      </c>
      <c r="FJ688" s="2">
        <v>3</v>
      </c>
      <c r="FK688" s="2">
        <v>2</v>
      </c>
      <c r="FL688" s="2">
        <v>3</v>
      </c>
      <c r="FM688" s="2">
        <v>3</v>
      </c>
      <c r="FN688" s="2">
        <v>1</v>
      </c>
      <c r="FO688" s="2">
        <v>3</v>
      </c>
      <c r="FP688" s="2">
        <v>2</v>
      </c>
      <c r="FQ688" s="2">
        <v>2</v>
      </c>
      <c r="FR688" s="2">
        <v>3</v>
      </c>
      <c r="FS688" s="2">
        <v>3</v>
      </c>
      <c r="FT688" s="2">
        <v>1</v>
      </c>
      <c r="FU688" s="2">
        <v>2</v>
      </c>
      <c r="FW688" s="2">
        <v>2</v>
      </c>
      <c r="FX688" s="2">
        <v>2</v>
      </c>
      <c r="FY688" s="2">
        <v>1</v>
      </c>
      <c r="FZ688" s="2">
        <v>2</v>
      </c>
      <c r="GA688" s="2">
        <v>1</v>
      </c>
      <c r="GB688" s="2">
        <v>4</v>
      </c>
      <c r="GC688" s="2">
        <v>1</v>
      </c>
      <c r="GD688" s="2">
        <v>3</v>
      </c>
      <c r="GE688" s="2">
        <v>1</v>
      </c>
      <c r="GF688" s="2">
        <v>4</v>
      </c>
      <c r="GG688" s="2">
        <v>1</v>
      </c>
      <c r="GH688" s="2">
        <v>4</v>
      </c>
      <c r="GI688" s="2">
        <v>1</v>
      </c>
      <c r="GJ688" s="2">
        <v>3</v>
      </c>
      <c r="GK688" s="2">
        <v>1</v>
      </c>
      <c r="GL688" s="2">
        <v>3</v>
      </c>
      <c r="GM688" s="2">
        <v>1</v>
      </c>
      <c r="GN688" s="2">
        <v>4</v>
      </c>
      <c r="GO688" s="2">
        <v>1</v>
      </c>
      <c r="GP688" s="2">
        <v>4</v>
      </c>
      <c r="GQ688" s="2">
        <v>1</v>
      </c>
      <c r="GR688" s="2">
        <v>4</v>
      </c>
      <c r="GV688" s="2">
        <v>2</v>
      </c>
      <c r="GW688" s="2">
        <v>4</v>
      </c>
      <c r="GX688" s="2">
        <v>4</v>
      </c>
      <c r="GY688" s="2">
        <v>4</v>
      </c>
      <c r="GZ688" s="2">
        <v>4</v>
      </c>
      <c r="HA688" s="2">
        <v>4</v>
      </c>
      <c r="HB688" s="2">
        <v>5</v>
      </c>
      <c r="HC688" s="2">
        <v>2</v>
      </c>
      <c r="HD688" s="2">
        <v>2</v>
      </c>
      <c r="HF688" s="2">
        <v>2</v>
      </c>
      <c r="HH688" s="2">
        <v>2</v>
      </c>
      <c r="HJ688" s="2">
        <v>2</v>
      </c>
      <c r="HL688" s="2">
        <v>1</v>
      </c>
      <c r="HM688" s="2">
        <v>1</v>
      </c>
      <c r="HN688" s="2">
        <v>2</v>
      </c>
      <c r="HO688" s="2">
        <v>2</v>
      </c>
      <c r="HP688" s="2">
        <v>1</v>
      </c>
      <c r="HQ688" s="2">
        <v>2</v>
      </c>
      <c r="HR688" s="2">
        <v>2</v>
      </c>
      <c r="HS688" s="2">
        <v>6</v>
      </c>
      <c r="HT688" s="2">
        <v>2</v>
      </c>
      <c r="HU688" s="2">
        <v>2</v>
      </c>
      <c r="HV688" s="2">
        <v>2</v>
      </c>
      <c r="HW688" s="2">
        <v>1</v>
      </c>
      <c r="HX688" s="2">
        <v>1</v>
      </c>
      <c r="HY688" s="2">
        <v>1</v>
      </c>
      <c r="HZ688" s="2">
        <v>1</v>
      </c>
      <c r="IA688" s="2">
        <v>2</v>
      </c>
      <c r="IB688" s="2">
        <v>1</v>
      </c>
      <c r="IC688" s="2">
        <v>1</v>
      </c>
      <c r="ID688" s="2">
        <v>2</v>
      </c>
      <c r="IE688" s="2">
        <v>2</v>
      </c>
      <c r="IF688" s="2">
        <v>1</v>
      </c>
      <c r="IG688" s="2">
        <v>3</v>
      </c>
      <c r="IH688" s="2">
        <v>4</v>
      </c>
      <c r="II688" s="2">
        <v>4</v>
      </c>
      <c r="IJ688" s="2">
        <v>4</v>
      </c>
      <c r="IK688" s="2">
        <v>4</v>
      </c>
      <c r="IL688" s="2">
        <v>4</v>
      </c>
      <c r="IM688" s="2">
        <v>4</v>
      </c>
      <c r="IN688" s="2">
        <v>3</v>
      </c>
      <c r="IO688" s="2">
        <v>1</v>
      </c>
      <c r="IP688" s="2">
        <v>2</v>
      </c>
      <c r="IR688" s="2">
        <v>2</v>
      </c>
      <c r="IS688" s="2">
        <v>1</v>
      </c>
    </row>
    <row r="689" spans="1:253" ht="15" customHeight="1" x14ac:dyDescent="0.25">
      <c r="A689" s="2">
        <v>688</v>
      </c>
      <c r="B689" s="2">
        <v>3</v>
      </c>
      <c r="C689" s="6">
        <v>42257</v>
      </c>
      <c r="D689" s="2">
        <v>1</v>
      </c>
      <c r="F689" s="2">
        <v>194</v>
      </c>
      <c r="G689" s="2">
        <f t="shared" si="10"/>
        <v>194</v>
      </c>
      <c r="H689" s="3">
        <v>1</v>
      </c>
      <c r="I689" s="2">
        <v>323565</v>
      </c>
      <c r="J689" s="2">
        <v>197</v>
      </c>
      <c r="K689" s="2" t="s">
        <v>708</v>
      </c>
      <c r="M689" s="2">
        <v>2</v>
      </c>
      <c r="N689" s="2">
        <v>1</v>
      </c>
      <c r="O689" s="2">
        <v>5</v>
      </c>
      <c r="P689" s="2">
        <v>2</v>
      </c>
      <c r="Q689" s="2">
        <v>2</v>
      </c>
      <c r="R689" s="2">
        <v>2</v>
      </c>
      <c r="S689" s="2">
        <v>53</v>
      </c>
      <c r="T689" s="2">
        <v>2</v>
      </c>
      <c r="U689" s="2">
        <v>1</v>
      </c>
      <c r="V689" s="2">
        <v>2</v>
      </c>
      <c r="W689" s="2">
        <v>1</v>
      </c>
      <c r="Z689" s="2">
        <v>6</v>
      </c>
      <c r="AA689" s="2">
        <v>2</v>
      </c>
      <c r="AB689" s="2"/>
      <c r="AF689" s="2">
        <v>2</v>
      </c>
      <c r="BC689" s="2">
        <v>3</v>
      </c>
      <c r="BX689" s="2">
        <v>1</v>
      </c>
      <c r="CG689" s="2">
        <v>36</v>
      </c>
      <c r="CH689" s="2">
        <v>4</v>
      </c>
      <c r="CI689" s="2">
        <v>6</v>
      </c>
      <c r="CJ689" s="2">
        <v>2</v>
      </c>
      <c r="CK689" s="2">
        <v>1</v>
      </c>
      <c r="CL689" s="2">
        <v>1</v>
      </c>
      <c r="CM689" s="2">
        <v>1</v>
      </c>
    </row>
    <row r="690" spans="1:253" ht="15" customHeight="1" x14ac:dyDescent="0.25">
      <c r="A690" s="2">
        <v>689</v>
      </c>
      <c r="B690" s="2">
        <v>3</v>
      </c>
      <c r="C690" s="6">
        <v>42257</v>
      </c>
      <c r="D690" s="2">
        <v>1</v>
      </c>
      <c r="F690" s="2">
        <v>194</v>
      </c>
      <c r="G690" s="2">
        <f t="shared" si="10"/>
        <v>194</v>
      </c>
      <c r="H690" s="3">
        <v>1</v>
      </c>
      <c r="I690" s="2">
        <v>323565</v>
      </c>
      <c r="J690" s="2">
        <v>197</v>
      </c>
      <c r="K690" s="2" t="s">
        <v>708</v>
      </c>
      <c r="M690" s="2">
        <v>2</v>
      </c>
      <c r="N690" s="2">
        <v>1</v>
      </c>
      <c r="O690" s="2">
        <v>5</v>
      </c>
      <c r="P690" s="2">
        <v>3</v>
      </c>
      <c r="Q690" s="2">
        <v>2</v>
      </c>
      <c r="R690" s="2">
        <v>3</v>
      </c>
      <c r="S690" s="2">
        <v>22</v>
      </c>
      <c r="T690" s="2">
        <v>5</v>
      </c>
      <c r="U690" s="2">
        <v>1</v>
      </c>
      <c r="V690" s="2">
        <v>1</v>
      </c>
      <c r="X690" s="2">
        <v>1</v>
      </c>
      <c r="Y690" s="2">
        <v>2</v>
      </c>
      <c r="Z690" s="2">
        <v>7</v>
      </c>
      <c r="AA690" s="2">
        <v>5</v>
      </c>
      <c r="AB690" s="2">
        <v>1</v>
      </c>
      <c r="AC690" s="2">
        <v>3</v>
      </c>
      <c r="AD690" s="2">
        <v>4</v>
      </c>
      <c r="AF690" s="2">
        <v>2</v>
      </c>
      <c r="BC690" s="2">
        <v>3</v>
      </c>
      <c r="BD690" s="2">
        <v>2</v>
      </c>
      <c r="BH690" s="2">
        <v>2</v>
      </c>
      <c r="BJ690" s="2">
        <v>2</v>
      </c>
      <c r="BX690" s="2">
        <v>1</v>
      </c>
      <c r="CG690" s="2">
        <v>3</v>
      </c>
      <c r="CH690" s="2">
        <v>4</v>
      </c>
      <c r="CI690" s="2">
        <v>3</v>
      </c>
      <c r="CJ690" s="2">
        <v>2</v>
      </c>
      <c r="CK690" s="2">
        <v>1</v>
      </c>
      <c r="CL690" s="2">
        <v>1</v>
      </c>
      <c r="CM690" s="2">
        <v>1</v>
      </c>
    </row>
    <row r="691" spans="1:253" ht="15" customHeight="1" x14ac:dyDescent="0.25">
      <c r="A691" s="2">
        <v>690</v>
      </c>
      <c r="B691" s="2">
        <v>3</v>
      </c>
      <c r="C691" s="6">
        <v>42257</v>
      </c>
      <c r="D691" s="2">
        <v>1</v>
      </c>
      <c r="F691" s="2">
        <v>194</v>
      </c>
      <c r="G691" s="2">
        <f t="shared" si="10"/>
        <v>194</v>
      </c>
      <c r="H691" s="3">
        <v>1</v>
      </c>
      <c r="I691" s="2">
        <v>323565</v>
      </c>
      <c r="J691" s="2">
        <v>197</v>
      </c>
      <c r="K691" s="2" t="s">
        <v>708</v>
      </c>
      <c r="M691" s="2">
        <v>2</v>
      </c>
      <c r="N691" s="2">
        <v>1</v>
      </c>
      <c r="O691" s="2">
        <v>5</v>
      </c>
      <c r="P691" s="2">
        <v>4</v>
      </c>
      <c r="Q691" s="2">
        <v>1</v>
      </c>
      <c r="R691" s="2">
        <v>3</v>
      </c>
      <c r="S691" s="2">
        <v>20</v>
      </c>
      <c r="T691" s="2">
        <v>5</v>
      </c>
      <c r="U691" s="2">
        <v>1</v>
      </c>
      <c r="V691" s="2">
        <v>1</v>
      </c>
      <c r="X691" s="2">
        <v>1</v>
      </c>
      <c r="Y691" s="2">
        <v>3</v>
      </c>
      <c r="Z691" s="2">
        <v>7</v>
      </c>
      <c r="AA691" s="2">
        <v>4</v>
      </c>
      <c r="AB691" s="2">
        <v>2</v>
      </c>
      <c r="AD691" s="2">
        <v>1</v>
      </c>
      <c r="AE691" s="2">
        <v>7</v>
      </c>
      <c r="AF691" s="2">
        <v>1</v>
      </c>
      <c r="AG691" s="2">
        <v>2</v>
      </c>
      <c r="AH691" s="2">
        <v>1</v>
      </c>
      <c r="AI691" s="2">
        <v>1</v>
      </c>
      <c r="AJ691" s="3">
        <v>1</v>
      </c>
      <c r="AK691" s="3"/>
      <c r="AL691" s="3"/>
      <c r="AM691" s="3">
        <v>1</v>
      </c>
      <c r="AN691" s="3"/>
      <c r="AO691" s="3"/>
      <c r="AP691" s="3"/>
      <c r="AQ691" s="3"/>
      <c r="AR691" s="3"/>
      <c r="AS691" s="3">
        <v>1500</v>
      </c>
      <c r="AT691" s="3"/>
      <c r="AU691" s="3"/>
      <c r="AV691" s="3">
        <v>2500</v>
      </c>
      <c r="AW691" s="3"/>
      <c r="AX691" s="3"/>
      <c r="AY691" s="3"/>
      <c r="AZ691" s="3"/>
      <c r="BA691" s="3"/>
      <c r="BC691" s="2">
        <v>3</v>
      </c>
      <c r="BX691" s="2">
        <v>2</v>
      </c>
      <c r="BY691" s="2">
        <v>6</v>
      </c>
      <c r="BZ691" s="2">
        <v>4</v>
      </c>
    </row>
    <row r="692" spans="1:253" ht="15" customHeight="1" x14ac:dyDescent="0.25">
      <c r="A692" s="2">
        <v>691</v>
      </c>
      <c r="B692" s="2">
        <v>3</v>
      </c>
      <c r="C692" s="6">
        <v>42257</v>
      </c>
      <c r="D692" s="2">
        <v>1</v>
      </c>
      <c r="F692" s="2">
        <v>194</v>
      </c>
      <c r="G692" s="2">
        <f t="shared" si="10"/>
        <v>194</v>
      </c>
      <c r="H692" s="3">
        <v>1</v>
      </c>
      <c r="I692" s="2">
        <v>323565</v>
      </c>
      <c r="J692" s="2">
        <v>197</v>
      </c>
      <c r="K692" s="2" t="s">
        <v>708</v>
      </c>
      <c r="M692" s="2">
        <v>2</v>
      </c>
      <c r="N692" s="2">
        <v>1</v>
      </c>
      <c r="O692" s="2">
        <v>5</v>
      </c>
      <c r="P692" s="2">
        <v>5</v>
      </c>
      <c r="Q692" s="2">
        <v>1</v>
      </c>
      <c r="R692" s="2">
        <v>3</v>
      </c>
      <c r="S692" s="2">
        <v>15</v>
      </c>
      <c r="T692" s="2">
        <v>5</v>
      </c>
      <c r="U692" s="2">
        <v>1</v>
      </c>
      <c r="V692" s="2">
        <v>1</v>
      </c>
      <c r="X692" s="2">
        <v>1</v>
      </c>
      <c r="Y692" s="2">
        <v>2</v>
      </c>
      <c r="Z692" s="2">
        <v>5</v>
      </c>
      <c r="AA692" s="2">
        <v>10</v>
      </c>
      <c r="AB692" s="2">
        <v>2</v>
      </c>
      <c r="AD692" s="2">
        <v>4</v>
      </c>
      <c r="AF692" s="2">
        <v>2</v>
      </c>
      <c r="BC692" s="2">
        <v>3</v>
      </c>
      <c r="BX692" s="2">
        <v>2</v>
      </c>
      <c r="BY692" s="2">
        <v>6</v>
      </c>
      <c r="BZ692" s="2">
        <v>4</v>
      </c>
    </row>
    <row r="693" spans="1:253" ht="15" customHeight="1" x14ac:dyDescent="0.25">
      <c r="A693" s="2">
        <v>692</v>
      </c>
      <c r="B693" s="2">
        <v>3</v>
      </c>
      <c r="C693" s="6">
        <v>42257</v>
      </c>
      <c r="D693" s="2">
        <v>3</v>
      </c>
      <c r="E693" s="6">
        <v>42274</v>
      </c>
      <c r="F693" s="2">
        <v>195</v>
      </c>
      <c r="G693" s="2">
        <f t="shared" si="10"/>
        <v>195</v>
      </c>
      <c r="H693" s="10">
        <v>1</v>
      </c>
      <c r="I693" s="7">
        <v>363789</v>
      </c>
      <c r="J693" s="2">
        <v>198</v>
      </c>
      <c r="K693" s="7" t="s">
        <v>708</v>
      </c>
      <c r="M693" s="7">
        <v>2</v>
      </c>
      <c r="N693" s="7">
        <v>1</v>
      </c>
      <c r="O693" s="7">
        <v>2</v>
      </c>
      <c r="P693" s="7">
        <v>1</v>
      </c>
      <c r="Q693" s="7">
        <v>1</v>
      </c>
      <c r="R693" s="7">
        <v>1</v>
      </c>
      <c r="S693" s="7">
        <v>21</v>
      </c>
      <c r="T693" s="7">
        <v>1</v>
      </c>
      <c r="U693" s="7">
        <v>1</v>
      </c>
      <c r="V693" s="7">
        <v>1</v>
      </c>
      <c r="X693" s="7">
        <v>1</v>
      </c>
      <c r="Y693" s="7">
        <v>3</v>
      </c>
      <c r="Z693" s="7">
        <v>7</v>
      </c>
      <c r="AA693" s="7">
        <v>5</v>
      </c>
      <c r="AB693" s="7">
        <v>2</v>
      </c>
      <c r="AD693" s="7">
        <v>1</v>
      </c>
      <c r="AE693" s="7">
        <v>7</v>
      </c>
      <c r="AF693" s="7">
        <v>2</v>
      </c>
      <c r="BC693" s="2">
        <v>2</v>
      </c>
      <c r="BX693" s="2">
        <v>1</v>
      </c>
      <c r="CG693" s="2">
        <f>5/12</f>
        <v>0.41666666666666669</v>
      </c>
      <c r="CH693" s="2">
        <v>1</v>
      </c>
      <c r="CI693" s="2">
        <v>3</v>
      </c>
      <c r="CJ693" s="2">
        <v>2</v>
      </c>
      <c r="CK693" s="2">
        <v>4</v>
      </c>
      <c r="CL693" s="2">
        <v>3</v>
      </c>
      <c r="CM693" s="2">
        <v>2</v>
      </c>
      <c r="CN693" s="2">
        <v>2</v>
      </c>
      <c r="CO693" s="2">
        <v>2</v>
      </c>
      <c r="CP693" s="2">
        <v>1</v>
      </c>
      <c r="CQ693" s="2">
        <v>4</v>
      </c>
      <c r="CR693" s="2">
        <v>1</v>
      </c>
      <c r="CS693" s="2">
        <v>1</v>
      </c>
      <c r="CT693" s="2">
        <v>1</v>
      </c>
      <c r="CU693" s="2">
        <v>1</v>
      </c>
      <c r="CV693" s="2">
        <v>1</v>
      </c>
      <c r="CW693" s="2">
        <v>3</v>
      </c>
      <c r="CX693" s="2">
        <v>4</v>
      </c>
      <c r="CY693" s="2">
        <v>1</v>
      </c>
      <c r="CZ693" s="2">
        <v>1</v>
      </c>
      <c r="DA693" s="2">
        <v>2</v>
      </c>
      <c r="DB693" s="2">
        <v>1</v>
      </c>
      <c r="DC693" s="2">
        <v>3</v>
      </c>
      <c r="DD693" s="2">
        <v>500000</v>
      </c>
      <c r="DG693" s="2">
        <v>1</v>
      </c>
      <c r="DH693" s="2">
        <v>1</v>
      </c>
      <c r="DI693" s="2">
        <v>1</v>
      </c>
      <c r="DK693" s="2">
        <v>1</v>
      </c>
      <c r="DL693" s="2">
        <v>1</v>
      </c>
      <c r="DM693" s="2">
        <v>1</v>
      </c>
      <c r="DP693" s="2">
        <v>1</v>
      </c>
      <c r="DR693" s="2">
        <v>1</v>
      </c>
      <c r="DS693" s="2">
        <v>1</v>
      </c>
      <c r="DT693" s="2">
        <v>1</v>
      </c>
      <c r="DU693" s="2">
        <v>1</v>
      </c>
      <c r="DV693" s="2">
        <v>1</v>
      </c>
      <c r="DW693" s="2">
        <v>1</v>
      </c>
      <c r="DZ693" s="2">
        <v>2</v>
      </c>
      <c r="EA693" s="2">
        <v>3</v>
      </c>
      <c r="EB693" s="2">
        <v>1</v>
      </c>
      <c r="EC693" s="2">
        <v>1</v>
      </c>
      <c r="ED693" s="2">
        <v>3</v>
      </c>
      <c r="EE693" s="2">
        <v>2</v>
      </c>
      <c r="EF693" s="2">
        <v>2</v>
      </c>
      <c r="EG693" s="2">
        <v>2</v>
      </c>
      <c r="EH693" s="2">
        <v>2</v>
      </c>
      <c r="EI693" s="2">
        <v>2</v>
      </c>
      <c r="EJ693" s="2">
        <v>1</v>
      </c>
      <c r="EK693" s="2">
        <v>1</v>
      </c>
      <c r="EL693" s="2">
        <v>2</v>
      </c>
      <c r="EM693" s="2">
        <v>1</v>
      </c>
      <c r="EN693" s="2">
        <v>4</v>
      </c>
      <c r="EO693" s="2">
        <v>5</v>
      </c>
      <c r="EP693" s="2">
        <v>2</v>
      </c>
      <c r="ES693" s="2">
        <v>2</v>
      </c>
      <c r="EU693" s="2">
        <v>2</v>
      </c>
      <c r="EV693" s="2">
        <v>4</v>
      </c>
      <c r="EW693" s="2">
        <v>1</v>
      </c>
      <c r="EX693" s="2">
        <v>4</v>
      </c>
      <c r="EY693" s="2">
        <v>2</v>
      </c>
      <c r="EZ693" s="2">
        <v>4</v>
      </c>
      <c r="FA693" s="2">
        <v>4</v>
      </c>
      <c r="FB693" s="2">
        <v>2</v>
      </c>
      <c r="FC693" s="2">
        <v>4</v>
      </c>
      <c r="FD693" s="2">
        <v>2</v>
      </c>
      <c r="FE693" s="2">
        <v>3</v>
      </c>
      <c r="FF693" s="2">
        <v>4</v>
      </c>
      <c r="FG693" s="2">
        <v>4</v>
      </c>
      <c r="FH693" s="2">
        <v>4</v>
      </c>
      <c r="FI693" s="2">
        <v>2</v>
      </c>
      <c r="FJ693" s="2">
        <v>2</v>
      </c>
      <c r="FK693" s="2">
        <v>4</v>
      </c>
      <c r="FL693" s="2">
        <v>4</v>
      </c>
      <c r="FM693" s="2">
        <v>3</v>
      </c>
      <c r="FN693" s="2">
        <v>4</v>
      </c>
      <c r="FO693" s="2">
        <v>4</v>
      </c>
      <c r="FP693" s="2">
        <v>2</v>
      </c>
      <c r="FQ693" s="2">
        <v>2</v>
      </c>
      <c r="FR693" s="2">
        <v>3</v>
      </c>
      <c r="FS693" s="2">
        <v>3</v>
      </c>
      <c r="FT693" s="2">
        <v>1</v>
      </c>
      <c r="FU693" s="2">
        <v>2</v>
      </c>
      <c r="FW693" s="2">
        <v>3</v>
      </c>
      <c r="FX693" s="2">
        <v>2</v>
      </c>
      <c r="GU693" s="2">
        <v>1</v>
      </c>
      <c r="GV693" s="2">
        <v>2</v>
      </c>
      <c r="HD693" s="2">
        <v>2</v>
      </c>
      <c r="HF693" s="2">
        <v>2</v>
      </c>
      <c r="HH693" s="2">
        <v>2</v>
      </c>
      <c r="HJ693" s="2">
        <v>2</v>
      </c>
      <c r="HL693" s="2">
        <v>2</v>
      </c>
      <c r="HN693" s="2">
        <v>3</v>
      </c>
      <c r="HO693" s="2">
        <v>1</v>
      </c>
      <c r="HP693" s="2">
        <v>3</v>
      </c>
      <c r="HQ693" s="2">
        <v>6</v>
      </c>
      <c r="HR693" s="2">
        <v>2</v>
      </c>
      <c r="HS693" s="2">
        <v>6</v>
      </c>
      <c r="HT693" s="2">
        <v>2</v>
      </c>
      <c r="HU693" s="2">
        <v>2</v>
      </c>
      <c r="HV693" s="2">
        <v>2</v>
      </c>
      <c r="HW693" s="2">
        <v>1</v>
      </c>
      <c r="HX693" s="2">
        <v>2</v>
      </c>
      <c r="HY693" s="2">
        <v>2</v>
      </c>
      <c r="HZ693" s="2">
        <v>1</v>
      </c>
      <c r="IA693" s="2">
        <v>1</v>
      </c>
      <c r="IB693" s="2">
        <v>2</v>
      </c>
      <c r="IC693" s="2">
        <v>1</v>
      </c>
      <c r="ID693" s="2">
        <v>2</v>
      </c>
      <c r="IE693" s="2">
        <v>2</v>
      </c>
      <c r="IF693" s="2">
        <v>1</v>
      </c>
      <c r="IG693" s="2">
        <v>2</v>
      </c>
      <c r="IH693" s="2">
        <v>5</v>
      </c>
      <c r="II693" s="2">
        <v>4</v>
      </c>
      <c r="IJ693" s="2">
        <v>5</v>
      </c>
      <c r="IK693" s="2">
        <v>5</v>
      </c>
      <c r="IL693" s="2">
        <v>5</v>
      </c>
      <c r="IM693" s="2">
        <v>4</v>
      </c>
      <c r="IN693" s="2">
        <v>3</v>
      </c>
      <c r="IO693" s="2">
        <v>2</v>
      </c>
      <c r="IP693" s="2">
        <v>2</v>
      </c>
      <c r="IR693" s="2">
        <v>3</v>
      </c>
      <c r="IS693" s="2">
        <v>1</v>
      </c>
    </row>
    <row r="694" spans="1:253" ht="15" customHeight="1" x14ac:dyDescent="0.25">
      <c r="A694" s="2">
        <v>693</v>
      </c>
      <c r="B694" s="2">
        <v>3</v>
      </c>
      <c r="C694" s="6">
        <v>42257</v>
      </c>
      <c r="D694" s="2">
        <v>3</v>
      </c>
      <c r="E694" s="6">
        <v>42274</v>
      </c>
      <c r="F694" s="2">
        <v>195</v>
      </c>
      <c r="G694" s="2">
        <f t="shared" si="10"/>
        <v>195</v>
      </c>
      <c r="H694" s="10">
        <v>1</v>
      </c>
      <c r="I694" s="7">
        <v>363789</v>
      </c>
      <c r="J694" s="2">
        <v>198</v>
      </c>
      <c r="K694" s="7" t="s">
        <v>708</v>
      </c>
      <c r="M694" s="7">
        <v>2</v>
      </c>
      <c r="N694" s="7">
        <v>1</v>
      </c>
      <c r="O694" s="7">
        <v>2</v>
      </c>
      <c r="P694" s="7">
        <v>2</v>
      </c>
      <c r="Q694" s="7">
        <v>2</v>
      </c>
      <c r="R694" s="7">
        <v>2</v>
      </c>
      <c r="S694" s="7">
        <v>22</v>
      </c>
      <c r="T694" s="7">
        <v>1</v>
      </c>
      <c r="U694" s="7">
        <v>1</v>
      </c>
      <c r="V694" s="7">
        <v>1</v>
      </c>
      <c r="X694" s="7">
        <v>2</v>
      </c>
      <c r="Y694" s="7">
        <v>4</v>
      </c>
      <c r="Z694" s="7">
        <v>7</v>
      </c>
      <c r="AA694" s="7">
        <v>5</v>
      </c>
      <c r="AB694" s="7">
        <v>2</v>
      </c>
      <c r="AD694" s="7">
        <v>4</v>
      </c>
      <c r="AE694" s="7"/>
      <c r="AF694" s="7">
        <v>2</v>
      </c>
      <c r="BC694" s="2">
        <v>2</v>
      </c>
      <c r="BD694" s="2">
        <v>1</v>
      </c>
      <c r="BF694" s="2">
        <v>1</v>
      </c>
      <c r="BG694" s="2">
        <v>21</v>
      </c>
      <c r="BH694" s="2">
        <v>2</v>
      </c>
      <c r="BJ694" s="2">
        <v>2</v>
      </c>
      <c r="BL694" s="2">
        <v>2</v>
      </c>
      <c r="BX694" s="2">
        <v>2</v>
      </c>
      <c r="BY694" s="2">
        <v>6</v>
      </c>
      <c r="BZ694" s="2">
        <v>4</v>
      </c>
    </row>
    <row r="695" spans="1:253" ht="15" customHeight="1" x14ac:dyDescent="0.25">
      <c r="A695" s="2">
        <v>694</v>
      </c>
      <c r="B695" s="2">
        <v>3</v>
      </c>
      <c r="C695" s="6">
        <v>42257</v>
      </c>
      <c r="D695" s="2">
        <v>1</v>
      </c>
      <c r="F695" s="2">
        <v>196</v>
      </c>
      <c r="G695" s="2">
        <f t="shared" si="10"/>
        <v>196</v>
      </c>
      <c r="H695" s="3">
        <v>1</v>
      </c>
      <c r="I695" s="2">
        <v>412157</v>
      </c>
      <c r="J695" s="2">
        <v>199</v>
      </c>
      <c r="K695" s="2" t="s">
        <v>712</v>
      </c>
      <c r="M695" s="2">
        <v>3</v>
      </c>
      <c r="N695" s="2">
        <v>2</v>
      </c>
      <c r="O695" s="2">
        <v>4</v>
      </c>
      <c r="P695" s="2">
        <v>1</v>
      </c>
      <c r="Q695" s="2">
        <v>1</v>
      </c>
      <c r="R695" s="2">
        <v>1</v>
      </c>
      <c r="S695" s="2">
        <v>62</v>
      </c>
      <c r="T695" s="2">
        <v>2</v>
      </c>
      <c r="U695" s="2">
        <v>1</v>
      </c>
      <c r="V695" s="2">
        <v>2</v>
      </c>
      <c r="W695" s="2">
        <v>1</v>
      </c>
      <c r="Z695" s="2">
        <v>99</v>
      </c>
      <c r="AA695" s="2">
        <v>99</v>
      </c>
      <c r="AB695" s="2"/>
      <c r="AF695" s="2">
        <v>2</v>
      </c>
      <c r="BC695" s="2">
        <v>3</v>
      </c>
      <c r="BX695" s="2">
        <v>1</v>
      </c>
      <c r="CG695" s="2">
        <v>99</v>
      </c>
      <c r="CH695" s="2">
        <v>1</v>
      </c>
      <c r="CI695" s="2">
        <v>9</v>
      </c>
      <c r="CJ695" s="2">
        <v>4</v>
      </c>
      <c r="CK695" s="2">
        <v>4</v>
      </c>
      <c r="CL695" s="2">
        <v>5</v>
      </c>
      <c r="CM695" s="2">
        <v>1</v>
      </c>
      <c r="CN695" s="2">
        <v>3</v>
      </c>
      <c r="CO695" s="2">
        <v>1</v>
      </c>
      <c r="CP695" s="2">
        <v>1</v>
      </c>
      <c r="CQ695" s="2">
        <v>4</v>
      </c>
      <c r="CR695" s="2">
        <v>1</v>
      </c>
      <c r="CS695" s="2">
        <v>1</v>
      </c>
      <c r="CT695" s="2">
        <v>1</v>
      </c>
      <c r="CU695" s="2">
        <v>1</v>
      </c>
      <c r="CV695" s="2">
        <v>1</v>
      </c>
      <c r="CW695" s="2">
        <v>3</v>
      </c>
      <c r="CX695" s="2">
        <v>9</v>
      </c>
      <c r="CY695" s="2">
        <v>4</v>
      </c>
      <c r="CZ695" s="2">
        <v>1</v>
      </c>
      <c r="DA695" s="2">
        <v>2</v>
      </c>
      <c r="DB695" s="2">
        <v>1</v>
      </c>
      <c r="DC695" s="2">
        <v>1</v>
      </c>
      <c r="DE695" s="2">
        <v>1</v>
      </c>
      <c r="DG695" s="2">
        <v>1</v>
      </c>
      <c r="DH695" s="2">
        <v>1</v>
      </c>
      <c r="DI695" s="2">
        <v>1</v>
      </c>
      <c r="DJ695" s="2">
        <v>1</v>
      </c>
      <c r="DK695" s="2">
        <v>1</v>
      </c>
      <c r="DL695" s="2">
        <v>1</v>
      </c>
      <c r="DM695" s="2">
        <v>1</v>
      </c>
      <c r="DN695" s="2">
        <v>1</v>
      </c>
      <c r="DP695" s="2">
        <v>1</v>
      </c>
      <c r="DR695" s="2">
        <v>1</v>
      </c>
      <c r="DS695" s="2">
        <v>1</v>
      </c>
      <c r="DT695" s="2">
        <v>1</v>
      </c>
      <c r="DU695" s="2">
        <v>1</v>
      </c>
      <c r="DV695" s="2">
        <v>1</v>
      </c>
      <c r="DW695" s="2">
        <v>1</v>
      </c>
      <c r="DX695" s="2">
        <v>1</v>
      </c>
      <c r="DY695" s="2">
        <v>1</v>
      </c>
      <c r="DZ695" s="2">
        <v>3</v>
      </c>
      <c r="EA695" s="2">
        <v>2</v>
      </c>
      <c r="EB695" s="2">
        <v>3</v>
      </c>
      <c r="EC695" s="2">
        <v>2</v>
      </c>
      <c r="ED695" s="2">
        <v>1</v>
      </c>
      <c r="EE695" s="2">
        <v>2</v>
      </c>
      <c r="EF695" s="2">
        <v>2</v>
      </c>
      <c r="EG695" s="2">
        <v>1</v>
      </c>
      <c r="EH695" s="2">
        <v>2</v>
      </c>
      <c r="EI695" s="2">
        <v>1</v>
      </c>
      <c r="EJ695" s="2">
        <v>1</v>
      </c>
      <c r="EK695" s="2">
        <v>2</v>
      </c>
      <c r="EL695" s="2">
        <v>2</v>
      </c>
      <c r="EM695" s="2">
        <v>2</v>
      </c>
      <c r="EO695" s="2">
        <v>5</v>
      </c>
      <c r="EP695" s="2">
        <v>2</v>
      </c>
      <c r="ES695" s="2">
        <v>12</v>
      </c>
      <c r="ET695" s="2" t="s">
        <v>761</v>
      </c>
      <c r="EU695" s="2">
        <v>2</v>
      </c>
      <c r="EV695" s="2">
        <v>2</v>
      </c>
      <c r="EW695" s="2">
        <v>1</v>
      </c>
      <c r="EX695" s="2">
        <v>2</v>
      </c>
      <c r="EY695" s="2">
        <v>2</v>
      </c>
      <c r="EZ695" s="2">
        <v>2</v>
      </c>
      <c r="FA695" s="2">
        <v>4</v>
      </c>
      <c r="FB695" s="2">
        <v>1</v>
      </c>
      <c r="FC695" s="2">
        <v>2</v>
      </c>
      <c r="FD695" s="2">
        <v>1</v>
      </c>
      <c r="FE695" s="2">
        <v>1</v>
      </c>
      <c r="FF695" s="2">
        <v>3</v>
      </c>
      <c r="FG695" s="2">
        <v>3</v>
      </c>
      <c r="FH695" s="2">
        <v>3</v>
      </c>
      <c r="FI695" s="2">
        <v>3</v>
      </c>
      <c r="FJ695" s="2">
        <v>2</v>
      </c>
      <c r="FK695" s="2">
        <v>3</v>
      </c>
      <c r="FL695" s="2">
        <v>4</v>
      </c>
      <c r="FM695" s="2">
        <v>4</v>
      </c>
      <c r="FN695" s="2">
        <v>1</v>
      </c>
      <c r="FO695" s="2">
        <v>2</v>
      </c>
      <c r="FP695" s="2">
        <v>1</v>
      </c>
      <c r="FQ695" s="2">
        <v>1</v>
      </c>
      <c r="FR695" s="2">
        <v>2</v>
      </c>
      <c r="FS695" s="2">
        <v>3</v>
      </c>
      <c r="FT695" s="2">
        <v>1</v>
      </c>
      <c r="FU695" s="2">
        <v>2</v>
      </c>
      <c r="FW695" s="2">
        <v>4</v>
      </c>
      <c r="FX695" s="2">
        <v>2</v>
      </c>
      <c r="GA695" s="2">
        <v>1</v>
      </c>
      <c r="GB695" s="2">
        <v>4</v>
      </c>
      <c r="GC695" s="2">
        <v>1</v>
      </c>
      <c r="GD695" s="2">
        <v>2</v>
      </c>
      <c r="GE695" s="2">
        <v>1</v>
      </c>
      <c r="GF695" s="2">
        <v>4</v>
      </c>
      <c r="GG695" s="2">
        <v>1</v>
      </c>
      <c r="GH695" s="2">
        <v>4</v>
      </c>
      <c r="GM695" s="2">
        <v>1</v>
      </c>
      <c r="GN695" s="2">
        <v>4</v>
      </c>
      <c r="GV695" s="2">
        <v>2</v>
      </c>
      <c r="GW695" s="2">
        <v>4</v>
      </c>
      <c r="GX695" s="2">
        <v>4</v>
      </c>
      <c r="GY695" s="2">
        <v>4</v>
      </c>
      <c r="GZ695" s="2">
        <v>4</v>
      </c>
      <c r="HA695" s="2">
        <v>4</v>
      </c>
      <c r="HB695" s="2">
        <v>5</v>
      </c>
      <c r="HC695" s="2">
        <v>2</v>
      </c>
      <c r="HD695" s="2">
        <v>2</v>
      </c>
      <c r="HF695" s="2">
        <v>2</v>
      </c>
      <c r="HH695" s="2">
        <v>2</v>
      </c>
      <c r="HJ695" s="2">
        <v>1</v>
      </c>
      <c r="HK695" s="2">
        <v>3</v>
      </c>
      <c r="HL695" s="2">
        <v>2</v>
      </c>
      <c r="HN695" s="2">
        <v>2</v>
      </c>
      <c r="HO695" s="2">
        <v>6</v>
      </c>
      <c r="HP695" s="2">
        <v>2</v>
      </c>
      <c r="HQ695" s="2">
        <v>5</v>
      </c>
      <c r="HR695" s="2">
        <v>1</v>
      </c>
      <c r="HS695" s="2">
        <v>5</v>
      </c>
      <c r="HT695" s="2">
        <v>2</v>
      </c>
      <c r="HU695" s="2">
        <v>2</v>
      </c>
      <c r="HV695" s="2">
        <v>2</v>
      </c>
      <c r="HW695" s="2">
        <v>2</v>
      </c>
      <c r="HX695" s="2">
        <v>2</v>
      </c>
      <c r="HY695" s="2">
        <v>2</v>
      </c>
      <c r="HZ695" s="2">
        <v>2</v>
      </c>
      <c r="IA695" s="2">
        <v>2</v>
      </c>
      <c r="IB695" s="2">
        <v>2</v>
      </c>
      <c r="IC695" s="2">
        <v>1</v>
      </c>
      <c r="ID695" s="2">
        <v>1</v>
      </c>
      <c r="IE695" s="2">
        <v>2</v>
      </c>
      <c r="IF695" s="2">
        <v>1</v>
      </c>
      <c r="IG695" s="2">
        <v>3</v>
      </c>
      <c r="IH695" s="2">
        <v>5</v>
      </c>
      <c r="II695" s="2">
        <v>5</v>
      </c>
      <c r="IJ695" s="2">
        <v>5</v>
      </c>
      <c r="IK695" s="2">
        <v>5</v>
      </c>
      <c r="IL695" s="2">
        <v>5</v>
      </c>
      <c r="IM695" s="2">
        <v>5</v>
      </c>
      <c r="IN695" s="2">
        <v>2</v>
      </c>
      <c r="IO695" s="2">
        <v>1</v>
      </c>
      <c r="IP695" s="2">
        <v>2</v>
      </c>
      <c r="IR695" s="2">
        <v>1</v>
      </c>
      <c r="IS695" s="2">
        <v>1</v>
      </c>
    </row>
    <row r="696" spans="1:253" ht="15" customHeight="1" x14ac:dyDescent="0.25">
      <c r="A696" s="2">
        <v>695</v>
      </c>
      <c r="B696" s="2">
        <v>3</v>
      </c>
      <c r="C696" s="6">
        <v>42257</v>
      </c>
      <c r="D696" s="2">
        <v>1</v>
      </c>
      <c r="F696" s="2">
        <v>196</v>
      </c>
      <c r="G696" s="2">
        <f t="shared" si="10"/>
        <v>196</v>
      </c>
      <c r="H696" s="3">
        <v>1</v>
      </c>
      <c r="I696" s="2">
        <v>412157</v>
      </c>
      <c r="J696" s="2">
        <v>199</v>
      </c>
      <c r="K696" s="2" t="s">
        <v>712</v>
      </c>
      <c r="M696" s="2">
        <v>3</v>
      </c>
      <c r="N696" s="2">
        <v>2</v>
      </c>
      <c r="O696" s="2">
        <v>4</v>
      </c>
      <c r="P696" s="2">
        <v>2</v>
      </c>
      <c r="Q696" s="2">
        <v>2</v>
      </c>
      <c r="R696" s="2">
        <v>2</v>
      </c>
      <c r="S696" s="2">
        <v>64</v>
      </c>
      <c r="T696" s="2">
        <v>2</v>
      </c>
      <c r="U696" s="2">
        <v>1</v>
      </c>
      <c r="V696" s="2">
        <v>2</v>
      </c>
      <c r="W696" s="2">
        <v>1</v>
      </c>
      <c r="Z696" s="2">
        <v>99</v>
      </c>
      <c r="AA696" s="2">
        <v>99</v>
      </c>
      <c r="AB696" s="2"/>
      <c r="AF696" s="2">
        <v>2</v>
      </c>
      <c r="BC696" s="2">
        <v>3</v>
      </c>
      <c r="BX696" s="2">
        <v>1</v>
      </c>
      <c r="CG696" s="2">
        <v>40</v>
      </c>
      <c r="CH696" s="2">
        <v>1</v>
      </c>
      <c r="CI696" s="2">
        <v>8</v>
      </c>
      <c r="CJ696" s="2">
        <v>1</v>
      </c>
      <c r="CK696" s="2">
        <v>1</v>
      </c>
      <c r="CL696" s="2">
        <v>1</v>
      </c>
      <c r="CM696" s="2">
        <v>1</v>
      </c>
    </row>
    <row r="697" spans="1:253" ht="15" customHeight="1" x14ac:dyDescent="0.25">
      <c r="A697" s="2">
        <v>696</v>
      </c>
      <c r="B697" s="2">
        <v>3</v>
      </c>
      <c r="C697" s="6">
        <v>42257</v>
      </c>
      <c r="D697" s="2">
        <v>1</v>
      </c>
      <c r="F697" s="2">
        <v>196</v>
      </c>
      <c r="G697" s="2">
        <f t="shared" si="10"/>
        <v>196</v>
      </c>
      <c r="H697" s="3">
        <v>1</v>
      </c>
      <c r="I697" s="2">
        <v>412157</v>
      </c>
      <c r="J697" s="2">
        <v>199</v>
      </c>
      <c r="K697" s="2" t="s">
        <v>712</v>
      </c>
      <c r="M697" s="2">
        <v>3</v>
      </c>
      <c r="N697" s="2">
        <v>2</v>
      </c>
      <c r="O697" s="2">
        <v>4</v>
      </c>
      <c r="P697" s="2">
        <v>3</v>
      </c>
      <c r="Q697" s="2">
        <v>1</v>
      </c>
      <c r="R697" s="2">
        <v>3</v>
      </c>
      <c r="S697" s="2">
        <v>26</v>
      </c>
      <c r="T697" s="2">
        <v>5</v>
      </c>
      <c r="U697" s="2">
        <v>1</v>
      </c>
      <c r="V697" s="2">
        <v>2</v>
      </c>
      <c r="W697" s="2">
        <v>1</v>
      </c>
      <c r="Z697" s="2">
        <v>99</v>
      </c>
      <c r="AA697" s="2">
        <v>99</v>
      </c>
      <c r="AB697" s="2"/>
      <c r="AF697" s="2">
        <v>2</v>
      </c>
      <c r="BC697" s="2">
        <v>3</v>
      </c>
      <c r="BX697" s="2">
        <v>2</v>
      </c>
      <c r="BY697" s="2">
        <v>6</v>
      </c>
      <c r="BZ697" s="2">
        <v>1</v>
      </c>
      <c r="CA697" s="2">
        <v>2</v>
      </c>
      <c r="CE697" s="2">
        <v>2</v>
      </c>
      <c r="CF697" s="2">
        <v>2</v>
      </c>
    </row>
    <row r="698" spans="1:253" ht="15" customHeight="1" x14ac:dyDescent="0.25">
      <c r="A698" s="2">
        <v>697</v>
      </c>
      <c r="B698" s="2">
        <v>3</v>
      </c>
      <c r="C698" s="6">
        <v>42257</v>
      </c>
      <c r="D698" s="2">
        <v>1</v>
      </c>
      <c r="F698" s="2">
        <v>196</v>
      </c>
      <c r="G698" s="2">
        <f t="shared" si="10"/>
        <v>196</v>
      </c>
      <c r="H698" s="3">
        <v>1</v>
      </c>
      <c r="I698" s="2">
        <v>412157</v>
      </c>
      <c r="J698" s="2">
        <v>199</v>
      </c>
      <c r="K698" s="2" t="s">
        <v>712</v>
      </c>
      <c r="M698" s="2">
        <v>3</v>
      </c>
      <c r="N698" s="2">
        <v>2</v>
      </c>
      <c r="O698" s="2">
        <v>4</v>
      </c>
      <c r="P698" s="2">
        <v>4</v>
      </c>
      <c r="Q698" s="2">
        <v>1</v>
      </c>
      <c r="R698" s="2">
        <v>5</v>
      </c>
      <c r="S698" s="2">
        <v>20</v>
      </c>
      <c r="T698" s="2">
        <v>5</v>
      </c>
      <c r="U698" s="2">
        <v>1</v>
      </c>
      <c r="V698" s="2">
        <v>1</v>
      </c>
      <c r="X698" s="2">
        <v>1</v>
      </c>
      <c r="Y698" s="2">
        <v>3</v>
      </c>
      <c r="Z698" s="2">
        <v>7</v>
      </c>
      <c r="AA698" s="2">
        <v>4</v>
      </c>
      <c r="AB698" s="2">
        <v>2</v>
      </c>
      <c r="AD698" s="2">
        <v>4</v>
      </c>
      <c r="AF698" s="2">
        <v>2</v>
      </c>
      <c r="BC698" s="2">
        <v>3</v>
      </c>
      <c r="BX698" s="2">
        <v>2</v>
      </c>
      <c r="BY698" s="2">
        <v>6</v>
      </c>
      <c r="BZ698" s="2">
        <v>4</v>
      </c>
    </row>
    <row r="699" spans="1:253" ht="15" customHeight="1" x14ac:dyDescent="0.25">
      <c r="A699" s="2">
        <v>698</v>
      </c>
      <c r="B699" s="2">
        <v>3</v>
      </c>
      <c r="C699" s="6">
        <v>42257</v>
      </c>
      <c r="D699" s="2">
        <v>3</v>
      </c>
      <c r="E699" s="6">
        <v>42274</v>
      </c>
      <c r="F699" s="2">
        <v>197</v>
      </c>
      <c r="G699" s="2">
        <f t="shared" si="10"/>
        <v>197</v>
      </c>
      <c r="H699" s="10">
        <v>1</v>
      </c>
      <c r="I699" s="7">
        <v>35294</v>
      </c>
      <c r="J699" s="2">
        <v>200</v>
      </c>
      <c r="K699" s="7" t="s">
        <v>712</v>
      </c>
      <c r="M699" s="7">
        <v>3</v>
      </c>
      <c r="N699" s="7">
        <v>1</v>
      </c>
      <c r="O699" s="7">
        <v>5</v>
      </c>
      <c r="P699" s="7">
        <v>1</v>
      </c>
      <c r="Q699" s="7">
        <v>1</v>
      </c>
      <c r="R699" s="7">
        <v>1</v>
      </c>
      <c r="S699" s="7">
        <v>99</v>
      </c>
      <c r="T699" s="7">
        <v>1</v>
      </c>
      <c r="U699" s="7">
        <v>1</v>
      </c>
      <c r="V699" s="7">
        <v>2</v>
      </c>
      <c r="W699" s="7">
        <v>1</v>
      </c>
      <c r="Z699" s="7">
        <v>99</v>
      </c>
      <c r="AA699" s="7">
        <v>99</v>
      </c>
      <c r="AB699" s="2"/>
      <c r="AF699" s="7">
        <v>2</v>
      </c>
      <c r="BC699" s="2">
        <v>1</v>
      </c>
      <c r="BX699" s="2">
        <v>1</v>
      </c>
      <c r="CG699" s="2">
        <v>30</v>
      </c>
      <c r="CH699" s="2">
        <v>10</v>
      </c>
      <c r="CI699" s="2">
        <v>6</v>
      </c>
      <c r="CJ699" s="2">
        <v>5</v>
      </c>
      <c r="CK699" s="2">
        <v>5</v>
      </c>
      <c r="CL699" s="2">
        <v>5</v>
      </c>
      <c r="CM699" s="2">
        <v>2</v>
      </c>
      <c r="CN699" s="2">
        <v>3</v>
      </c>
      <c r="CO699" s="2">
        <v>1</v>
      </c>
      <c r="CP699" s="2">
        <v>1</v>
      </c>
      <c r="CQ699" s="2">
        <v>4</v>
      </c>
      <c r="CR699" s="2">
        <v>1</v>
      </c>
      <c r="CS699" s="2">
        <v>1</v>
      </c>
      <c r="CT699" s="2">
        <v>1</v>
      </c>
      <c r="CU699" s="2">
        <v>1</v>
      </c>
      <c r="CV699" s="2">
        <v>1</v>
      </c>
      <c r="CW699" s="2">
        <v>3</v>
      </c>
      <c r="CX699" s="2">
        <v>5</v>
      </c>
      <c r="CY699" s="2">
        <v>3</v>
      </c>
      <c r="CZ699" s="2">
        <v>1</v>
      </c>
      <c r="DA699" s="2">
        <v>2</v>
      </c>
      <c r="DB699" s="2">
        <v>1</v>
      </c>
      <c r="DC699" s="2">
        <v>1</v>
      </c>
      <c r="DE699" s="2">
        <v>1</v>
      </c>
      <c r="DG699" s="2">
        <v>1</v>
      </c>
      <c r="DH699" s="2">
        <v>1</v>
      </c>
      <c r="DI699" s="2">
        <v>1</v>
      </c>
      <c r="DK699" s="2">
        <v>1</v>
      </c>
      <c r="DL699" s="2">
        <v>1</v>
      </c>
      <c r="DM699" s="2">
        <v>1</v>
      </c>
      <c r="DO699" s="2">
        <v>1</v>
      </c>
      <c r="DP699" s="2">
        <v>1</v>
      </c>
      <c r="DR699" s="2">
        <v>1</v>
      </c>
      <c r="DS699" s="2">
        <v>1</v>
      </c>
      <c r="DT699" s="2">
        <v>1</v>
      </c>
      <c r="DU699" s="2">
        <v>1</v>
      </c>
      <c r="DV699" s="2">
        <v>1</v>
      </c>
      <c r="DX699" s="2">
        <v>1</v>
      </c>
      <c r="DY699" s="2">
        <v>1</v>
      </c>
      <c r="DZ699" s="2">
        <v>2</v>
      </c>
      <c r="EA699" s="2">
        <v>2</v>
      </c>
      <c r="EB699" s="2">
        <v>2</v>
      </c>
      <c r="EC699" s="2">
        <v>2</v>
      </c>
      <c r="ED699" s="2">
        <v>3</v>
      </c>
      <c r="EE699" s="2">
        <v>2</v>
      </c>
      <c r="EF699" s="2">
        <v>1</v>
      </c>
      <c r="EG699" s="2">
        <v>2</v>
      </c>
      <c r="EH699" s="2">
        <v>1</v>
      </c>
      <c r="EI699" s="2">
        <v>1</v>
      </c>
      <c r="EJ699" s="2">
        <v>1</v>
      </c>
      <c r="EK699" s="2">
        <v>1</v>
      </c>
      <c r="EL699" s="2">
        <v>2</v>
      </c>
      <c r="EM699" s="2">
        <v>2</v>
      </c>
      <c r="EO699" s="2">
        <v>10</v>
      </c>
      <c r="EP699" s="2">
        <v>1</v>
      </c>
      <c r="EQ699" s="2">
        <v>2</v>
      </c>
      <c r="EU699" s="2">
        <v>6</v>
      </c>
      <c r="EV699" s="2">
        <v>1</v>
      </c>
      <c r="EW699" s="2">
        <v>1</v>
      </c>
      <c r="EX699" s="2">
        <v>2</v>
      </c>
      <c r="EY699" s="2">
        <v>2</v>
      </c>
      <c r="EZ699" s="2">
        <v>2</v>
      </c>
      <c r="FA699" s="2">
        <v>2</v>
      </c>
      <c r="FB699" s="2">
        <v>2</v>
      </c>
      <c r="FC699" s="2">
        <v>2</v>
      </c>
      <c r="FD699" s="2">
        <v>2</v>
      </c>
      <c r="FE699" s="2">
        <v>2</v>
      </c>
      <c r="FF699" s="2">
        <v>2</v>
      </c>
      <c r="FG699" s="2">
        <v>2</v>
      </c>
      <c r="FH699" s="2">
        <v>2</v>
      </c>
      <c r="FI699" s="2">
        <v>2</v>
      </c>
      <c r="FJ699" s="2">
        <v>2</v>
      </c>
      <c r="FK699" s="2">
        <v>2</v>
      </c>
      <c r="FL699" s="2">
        <v>3</v>
      </c>
      <c r="FM699" s="2">
        <v>2</v>
      </c>
      <c r="FN699" s="2">
        <v>2</v>
      </c>
      <c r="FO699" s="2">
        <v>2</v>
      </c>
      <c r="FP699" s="2">
        <v>2</v>
      </c>
      <c r="FQ699" s="2">
        <v>2</v>
      </c>
      <c r="FR699" s="2">
        <v>2</v>
      </c>
      <c r="FS699" s="2">
        <v>4</v>
      </c>
      <c r="FT699" s="2">
        <v>1</v>
      </c>
      <c r="FU699" s="2">
        <v>3</v>
      </c>
      <c r="FW699" s="2">
        <v>5</v>
      </c>
      <c r="FX699" s="2">
        <v>1</v>
      </c>
      <c r="FY699" s="2">
        <v>1</v>
      </c>
      <c r="FZ699" s="2">
        <v>4</v>
      </c>
      <c r="GV699" s="2">
        <v>1</v>
      </c>
      <c r="GW699" s="2">
        <v>2</v>
      </c>
      <c r="GX699" s="2">
        <v>2</v>
      </c>
      <c r="GY699" s="2">
        <v>4</v>
      </c>
      <c r="GZ699" s="2">
        <v>4</v>
      </c>
      <c r="HA699" s="2">
        <v>4</v>
      </c>
      <c r="HB699" s="2">
        <v>1</v>
      </c>
      <c r="HC699" s="2">
        <v>2</v>
      </c>
      <c r="HD699" s="2">
        <v>2</v>
      </c>
      <c r="HF699" s="2">
        <v>1</v>
      </c>
      <c r="HG699" s="2">
        <v>10</v>
      </c>
      <c r="HH699" s="2">
        <v>2</v>
      </c>
      <c r="HJ699" s="2">
        <v>1</v>
      </c>
      <c r="HK699" s="2">
        <v>3</v>
      </c>
      <c r="HL699" s="2">
        <v>2</v>
      </c>
      <c r="HN699" s="2">
        <v>3</v>
      </c>
      <c r="HO699" s="2">
        <v>1</v>
      </c>
      <c r="HP699" s="2">
        <v>1</v>
      </c>
      <c r="HQ699" s="2">
        <v>1</v>
      </c>
      <c r="HR699" s="2">
        <v>1</v>
      </c>
      <c r="HS699" s="2">
        <v>2</v>
      </c>
      <c r="HT699" s="2">
        <v>2</v>
      </c>
      <c r="HU699" s="2">
        <v>2</v>
      </c>
      <c r="HV699" s="2">
        <v>2</v>
      </c>
      <c r="HW699" s="2">
        <v>1</v>
      </c>
      <c r="HX699" s="2">
        <v>1</v>
      </c>
      <c r="HY699" s="2">
        <v>1</v>
      </c>
      <c r="HZ699" s="2">
        <v>1</v>
      </c>
      <c r="IA699" s="2">
        <v>1</v>
      </c>
      <c r="IB699" s="2">
        <v>1</v>
      </c>
      <c r="IC699" s="2">
        <v>1</v>
      </c>
      <c r="ID699" s="2">
        <v>1</v>
      </c>
      <c r="IE699" s="2">
        <v>2</v>
      </c>
      <c r="IF699" s="2">
        <v>1</v>
      </c>
      <c r="IG699" s="2">
        <v>3</v>
      </c>
      <c r="IH699" s="2">
        <v>5</v>
      </c>
      <c r="II699" s="2">
        <v>5</v>
      </c>
      <c r="IJ699" s="2">
        <v>5</v>
      </c>
      <c r="IK699" s="2">
        <v>5</v>
      </c>
      <c r="IL699" s="2">
        <v>5</v>
      </c>
      <c r="IM699" s="2">
        <v>5</v>
      </c>
      <c r="IN699" s="2">
        <v>3</v>
      </c>
      <c r="IO699" s="2">
        <v>1</v>
      </c>
      <c r="IP699" s="2">
        <v>1</v>
      </c>
      <c r="IQ699" s="2">
        <v>1</v>
      </c>
      <c r="IR699" s="2">
        <v>2</v>
      </c>
      <c r="IS699" s="2">
        <v>2</v>
      </c>
    </row>
    <row r="700" spans="1:253" ht="15" customHeight="1" x14ac:dyDescent="0.25">
      <c r="A700" s="2">
        <v>699</v>
      </c>
      <c r="B700" s="2">
        <v>3</v>
      </c>
      <c r="C700" s="6">
        <v>42257</v>
      </c>
      <c r="D700" s="2">
        <v>3</v>
      </c>
      <c r="E700" s="6">
        <v>42274</v>
      </c>
      <c r="F700" s="2">
        <v>197</v>
      </c>
      <c r="G700" s="2">
        <f t="shared" si="10"/>
        <v>197</v>
      </c>
      <c r="H700" s="10">
        <v>1</v>
      </c>
      <c r="I700" s="7">
        <v>35294</v>
      </c>
      <c r="J700" s="2">
        <v>200</v>
      </c>
      <c r="K700" s="7" t="s">
        <v>712</v>
      </c>
      <c r="M700" s="7">
        <v>3</v>
      </c>
      <c r="N700" s="7">
        <v>1</v>
      </c>
      <c r="O700" s="7">
        <v>5</v>
      </c>
      <c r="P700" s="7">
        <v>2</v>
      </c>
      <c r="Q700" s="7">
        <v>2</v>
      </c>
      <c r="R700" s="7">
        <v>2</v>
      </c>
      <c r="S700" s="7">
        <v>45</v>
      </c>
      <c r="T700" s="7">
        <v>1</v>
      </c>
      <c r="U700" s="7">
        <v>1</v>
      </c>
      <c r="V700" s="7">
        <v>2</v>
      </c>
      <c r="W700" s="7">
        <v>1</v>
      </c>
      <c r="Z700" s="7">
        <v>99</v>
      </c>
      <c r="AA700" s="7">
        <v>99</v>
      </c>
      <c r="AB700" s="2"/>
      <c r="AF700" s="7">
        <v>2</v>
      </c>
      <c r="BC700" s="2">
        <v>1</v>
      </c>
      <c r="BD700" s="2">
        <v>1</v>
      </c>
      <c r="BE700" s="2">
        <v>1</v>
      </c>
      <c r="BF700" s="2">
        <v>2</v>
      </c>
      <c r="BG700" s="2">
        <v>22</v>
      </c>
      <c r="BH700" s="2">
        <v>2</v>
      </c>
      <c r="BJ700" s="2">
        <v>2</v>
      </c>
      <c r="BL700" s="2">
        <v>1</v>
      </c>
      <c r="BX700" s="2">
        <v>2</v>
      </c>
      <c r="BY700" s="2">
        <v>6</v>
      </c>
      <c r="BZ700" s="2">
        <v>5</v>
      </c>
    </row>
    <row r="701" spans="1:253" ht="15" customHeight="1" x14ac:dyDescent="0.25">
      <c r="A701" s="2">
        <v>700</v>
      </c>
      <c r="B701" s="2">
        <v>3</v>
      </c>
      <c r="C701" s="6">
        <v>42257</v>
      </c>
      <c r="D701" s="2">
        <v>3</v>
      </c>
      <c r="E701" s="6">
        <v>42274</v>
      </c>
      <c r="F701" s="2">
        <v>197</v>
      </c>
      <c r="G701" s="2">
        <f t="shared" si="10"/>
        <v>197</v>
      </c>
      <c r="H701" s="10">
        <v>1</v>
      </c>
      <c r="I701" s="7">
        <v>35294</v>
      </c>
      <c r="J701" s="2">
        <v>200</v>
      </c>
      <c r="K701" s="7" t="s">
        <v>712</v>
      </c>
      <c r="M701" s="7">
        <v>3</v>
      </c>
      <c r="N701" s="7">
        <v>1</v>
      </c>
      <c r="O701" s="7">
        <v>5</v>
      </c>
      <c r="P701" s="7">
        <v>3</v>
      </c>
      <c r="Q701" s="7">
        <v>1</v>
      </c>
      <c r="R701" s="7">
        <v>3</v>
      </c>
      <c r="S701" s="7">
        <v>23</v>
      </c>
      <c r="T701" s="7">
        <v>5</v>
      </c>
      <c r="U701" s="7">
        <v>1</v>
      </c>
      <c r="V701" s="7">
        <v>1</v>
      </c>
      <c r="X701" s="2">
        <v>1</v>
      </c>
      <c r="Y701" s="2">
        <v>3</v>
      </c>
      <c r="Z701" s="7">
        <v>7</v>
      </c>
      <c r="AA701" s="7">
        <v>5</v>
      </c>
      <c r="AB701" s="7">
        <v>2</v>
      </c>
      <c r="AD701" s="7">
        <v>4</v>
      </c>
      <c r="AF701" s="7">
        <v>2</v>
      </c>
      <c r="BC701" s="2">
        <v>1</v>
      </c>
      <c r="BX701" s="2">
        <v>2</v>
      </c>
      <c r="BY701" s="2">
        <v>6</v>
      </c>
      <c r="BZ701" s="2">
        <v>4</v>
      </c>
    </row>
    <row r="702" spans="1:253" ht="15" customHeight="1" x14ac:dyDescent="0.25">
      <c r="A702" s="2">
        <v>701</v>
      </c>
      <c r="B702" s="2">
        <v>3</v>
      </c>
      <c r="C702" s="6">
        <v>42257</v>
      </c>
      <c r="D702" s="2">
        <v>3</v>
      </c>
      <c r="E702" s="6">
        <v>42274</v>
      </c>
      <c r="F702" s="2">
        <v>197</v>
      </c>
      <c r="G702" s="2">
        <f t="shared" si="10"/>
        <v>197</v>
      </c>
      <c r="H702" s="10">
        <v>1</v>
      </c>
      <c r="I702" s="7">
        <v>35294</v>
      </c>
      <c r="J702" s="2">
        <v>200</v>
      </c>
      <c r="K702" s="7" t="s">
        <v>712</v>
      </c>
      <c r="M702" s="7">
        <v>3</v>
      </c>
      <c r="N702" s="7">
        <v>1</v>
      </c>
      <c r="O702" s="7">
        <v>5</v>
      </c>
      <c r="P702" s="7">
        <v>4</v>
      </c>
      <c r="Q702" s="7">
        <v>1</v>
      </c>
      <c r="R702" s="7">
        <v>3</v>
      </c>
      <c r="S702" s="7">
        <v>20</v>
      </c>
      <c r="T702" s="7">
        <v>5</v>
      </c>
      <c r="U702" s="7">
        <v>1</v>
      </c>
      <c r="V702" s="7">
        <v>1</v>
      </c>
      <c r="X702" s="2">
        <v>1</v>
      </c>
      <c r="Y702" s="2">
        <v>3</v>
      </c>
      <c r="Z702" s="7">
        <v>7</v>
      </c>
      <c r="AA702" s="7">
        <v>4</v>
      </c>
      <c r="AB702" s="7">
        <v>1</v>
      </c>
      <c r="AC702" s="7">
        <v>8</v>
      </c>
      <c r="AD702" s="7">
        <v>1</v>
      </c>
      <c r="AE702" s="7">
        <v>7</v>
      </c>
      <c r="AF702" s="7">
        <v>2</v>
      </c>
      <c r="BC702" s="2">
        <v>1</v>
      </c>
      <c r="BX702" s="2">
        <v>2</v>
      </c>
      <c r="BY702" s="2">
        <v>6</v>
      </c>
      <c r="BZ702" s="2">
        <v>4</v>
      </c>
    </row>
    <row r="703" spans="1:253" ht="15" customHeight="1" x14ac:dyDescent="0.25">
      <c r="A703" s="2">
        <v>702</v>
      </c>
      <c r="B703" s="2">
        <v>3</v>
      </c>
      <c r="C703" s="6">
        <v>42257</v>
      </c>
      <c r="D703" s="2">
        <v>3</v>
      </c>
      <c r="E703" s="6">
        <v>42274</v>
      </c>
      <c r="F703" s="2">
        <v>197</v>
      </c>
      <c r="G703" s="2">
        <f t="shared" si="10"/>
        <v>197</v>
      </c>
      <c r="H703" s="10">
        <v>1</v>
      </c>
      <c r="I703" s="7">
        <v>35294</v>
      </c>
      <c r="J703" s="2">
        <v>200</v>
      </c>
      <c r="K703" s="7" t="s">
        <v>712</v>
      </c>
      <c r="M703" s="7">
        <v>3</v>
      </c>
      <c r="N703" s="7">
        <v>1</v>
      </c>
      <c r="O703" s="7">
        <v>5</v>
      </c>
      <c r="P703" s="7">
        <v>5</v>
      </c>
      <c r="Q703" s="7">
        <v>2</v>
      </c>
      <c r="R703" s="7">
        <v>3</v>
      </c>
      <c r="S703" s="7">
        <v>15</v>
      </c>
      <c r="T703" s="7">
        <v>5</v>
      </c>
      <c r="U703" s="7">
        <v>1</v>
      </c>
      <c r="V703" s="7">
        <v>1</v>
      </c>
      <c r="X703" s="7">
        <v>1</v>
      </c>
      <c r="Y703" s="7">
        <v>2</v>
      </c>
      <c r="Z703" s="7">
        <v>4</v>
      </c>
      <c r="AA703" s="7">
        <v>9</v>
      </c>
      <c r="AB703" s="7">
        <v>2</v>
      </c>
      <c r="AD703" s="7">
        <v>4</v>
      </c>
      <c r="AF703" s="7">
        <v>1</v>
      </c>
      <c r="AG703" s="7">
        <v>2</v>
      </c>
      <c r="AH703" s="7">
        <v>1</v>
      </c>
      <c r="AI703" s="7">
        <v>1</v>
      </c>
      <c r="AJ703" s="3"/>
      <c r="AK703" s="3"/>
      <c r="AL703" s="3"/>
      <c r="AM703" s="3">
        <v>1</v>
      </c>
      <c r="AN703" s="3"/>
      <c r="AO703" s="3"/>
      <c r="AP703" s="3"/>
      <c r="AQ703" s="3"/>
      <c r="AR703" s="3"/>
      <c r="AS703" s="3"/>
      <c r="AT703" s="3"/>
      <c r="AU703" s="3"/>
      <c r="AV703" s="3">
        <v>2500</v>
      </c>
      <c r="AW703" s="3"/>
      <c r="AX703" s="3"/>
      <c r="AY703" s="3"/>
      <c r="AZ703" s="3"/>
      <c r="BA703" s="3"/>
      <c r="BC703" s="2">
        <v>1</v>
      </c>
      <c r="BD703" s="2">
        <v>2</v>
      </c>
      <c r="BH703" s="2">
        <v>2</v>
      </c>
      <c r="BJ703" s="2">
        <v>2</v>
      </c>
      <c r="BX703" s="2">
        <v>2</v>
      </c>
      <c r="BY703" s="2">
        <v>6</v>
      </c>
      <c r="BZ703" s="2">
        <v>4</v>
      </c>
    </row>
    <row r="704" spans="1:253" ht="15" customHeight="1" x14ac:dyDescent="0.25">
      <c r="A704" s="2">
        <v>703</v>
      </c>
      <c r="B704" s="2">
        <v>3</v>
      </c>
      <c r="C704" s="6">
        <v>42257</v>
      </c>
      <c r="D704" s="2">
        <v>3</v>
      </c>
      <c r="E704" s="6">
        <v>42274</v>
      </c>
      <c r="F704" s="2">
        <v>198</v>
      </c>
      <c r="G704" s="2">
        <f t="shared" si="10"/>
        <v>198</v>
      </c>
      <c r="H704" s="10">
        <v>1</v>
      </c>
      <c r="I704" s="7">
        <v>53312</v>
      </c>
      <c r="J704" s="2">
        <v>201</v>
      </c>
      <c r="K704" s="7" t="s">
        <v>712</v>
      </c>
      <c r="M704" s="7">
        <v>3</v>
      </c>
      <c r="N704" s="7">
        <v>1</v>
      </c>
      <c r="O704" s="7">
        <v>3</v>
      </c>
      <c r="P704" s="7">
        <v>1</v>
      </c>
      <c r="Q704" s="7">
        <v>1</v>
      </c>
      <c r="R704" s="7">
        <v>1</v>
      </c>
      <c r="S704" s="7">
        <v>23</v>
      </c>
      <c r="T704" s="7">
        <v>2</v>
      </c>
      <c r="U704" s="7">
        <v>1</v>
      </c>
      <c r="V704" s="7">
        <v>1</v>
      </c>
      <c r="X704" s="7">
        <v>1</v>
      </c>
      <c r="Y704" s="7">
        <v>4</v>
      </c>
      <c r="Z704" s="7">
        <v>7</v>
      </c>
      <c r="AA704" s="7">
        <v>5</v>
      </c>
      <c r="AB704" s="7">
        <v>2</v>
      </c>
      <c r="AD704" s="7">
        <v>2</v>
      </c>
      <c r="AE704" s="7">
        <v>3</v>
      </c>
      <c r="AF704" s="7">
        <v>2</v>
      </c>
      <c r="BC704" s="7">
        <v>2</v>
      </c>
      <c r="BX704" s="2">
        <v>1</v>
      </c>
      <c r="CG704" s="2">
        <v>1</v>
      </c>
      <c r="CH704" s="2">
        <v>1</v>
      </c>
      <c r="CI704" s="2">
        <v>8</v>
      </c>
      <c r="CJ704" s="2">
        <v>2</v>
      </c>
      <c r="CK704" s="2">
        <v>1</v>
      </c>
      <c r="CL704" s="2">
        <v>1</v>
      </c>
      <c r="CM704" s="2">
        <v>1</v>
      </c>
      <c r="CN704" s="2">
        <v>2</v>
      </c>
      <c r="CO704" s="2">
        <v>2</v>
      </c>
      <c r="CP704" s="2">
        <v>1</v>
      </c>
      <c r="CQ704" s="2">
        <v>2</v>
      </c>
      <c r="CR704" s="2">
        <v>1</v>
      </c>
      <c r="CS704" s="2">
        <v>1</v>
      </c>
      <c r="CT704" s="2">
        <v>1</v>
      </c>
      <c r="CU704" s="2">
        <v>1</v>
      </c>
      <c r="CV704" s="2">
        <v>1</v>
      </c>
      <c r="CW704" s="2">
        <v>2</v>
      </c>
      <c r="CX704" s="2">
        <v>3</v>
      </c>
      <c r="CY704" s="2">
        <v>2</v>
      </c>
      <c r="CZ704" s="2">
        <v>1</v>
      </c>
      <c r="DA704" s="2">
        <v>2</v>
      </c>
      <c r="DB704" s="2">
        <v>1</v>
      </c>
      <c r="DC704" s="2">
        <v>1</v>
      </c>
      <c r="DG704" s="2">
        <v>1</v>
      </c>
      <c r="DH704" s="2">
        <v>1</v>
      </c>
      <c r="DI704" s="2">
        <v>1</v>
      </c>
      <c r="DK704" s="2">
        <v>1</v>
      </c>
      <c r="DL704" s="2">
        <v>1</v>
      </c>
      <c r="DM704" s="2">
        <v>1</v>
      </c>
      <c r="DO704" s="2">
        <v>1</v>
      </c>
      <c r="DR704" s="2">
        <v>1</v>
      </c>
      <c r="DS704" s="2">
        <v>1</v>
      </c>
      <c r="DT704" s="2">
        <v>1</v>
      </c>
      <c r="DU704" s="2">
        <v>1</v>
      </c>
      <c r="DV704" s="2">
        <v>1</v>
      </c>
      <c r="DY704" s="2">
        <v>1</v>
      </c>
      <c r="DZ704" s="2">
        <v>2</v>
      </c>
      <c r="EA704" s="2">
        <v>3</v>
      </c>
      <c r="EB704" s="2">
        <v>2</v>
      </c>
      <c r="EC704" s="2">
        <v>2</v>
      </c>
      <c r="ED704" s="2">
        <v>3</v>
      </c>
      <c r="EE704" s="2">
        <v>2</v>
      </c>
      <c r="EF704" s="2">
        <v>1</v>
      </c>
      <c r="EG704" s="2">
        <v>1</v>
      </c>
      <c r="EH704" s="2">
        <v>1</v>
      </c>
      <c r="EI704" s="2">
        <v>1</v>
      </c>
      <c r="EJ704" s="2">
        <v>2</v>
      </c>
      <c r="EK704" s="2">
        <v>2</v>
      </c>
      <c r="EL704" s="2">
        <v>2</v>
      </c>
      <c r="EM704" s="2">
        <v>1</v>
      </c>
      <c r="EN704" s="2">
        <v>3</v>
      </c>
      <c r="EO704" s="2">
        <v>8</v>
      </c>
      <c r="EP704" s="2">
        <v>1</v>
      </c>
      <c r="EQ704" s="2">
        <v>6</v>
      </c>
      <c r="EU704" s="2">
        <v>6</v>
      </c>
      <c r="EV704" s="2">
        <v>4</v>
      </c>
      <c r="EW704" s="2">
        <v>1</v>
      </c>
      <c r="EX704" s="2">
        <v>3</v>
      </c>
      <c r="EY704" s="2">
        <v>2</v>
      </c>
      <c r="EZ704" s="2">
        <v>3</v>
      </c>
      <c r="FA704" s="2">
        <v>2</v>
      </c>
      <c r="FB704" s="2">
        <v>2</v>
      </c>
      <c r="FC704" s="2">
        <v>2</v>
      </c>
      <c r="FD704" s="2">
        <v>3</v>
      </c>
      <c r="FE704" s="2">
        <v>2</v>
      </c>
      <c r="FF704" s="2">
        <v>3</v>
      </c>
      <c r="FG704" s="2">
        <v>3</v>
      </c>
      <c r="FH704" s="2">
        <v>4</v>
      </c>
      <c r="FI704" s="2">
        <v>1</v>
      </c>
      <c r="FJ704" s="2">
        <v>1</v>
      </c>
      <c r="FK704" s="2">
        <v>2</v>
      </c>
      <c r="FL704" s="2">
        <v>2</v>
      </c>
      <c r="FM704" s="2">
        <v>2</v>
      </c>
      <c r="FN704" s="2">
        <v>1</v>
      </c>
      <c r="FO704" s="2">
        <v>2</v>
      </c>
      <c r="FP704" s="2">
        <v>1</v>
      </c>
      <c r="FQ704" s="2">
        <v>2</v>
      </c>
      <c r="FR704" s="2">
        <v>2</v>
      </c>
      <c r="FS704" s="2">
        <v>2</v>
      </c>
      <c r="FT704" s="2">
        <v>2</v>
      </c>
      <c r="FU704" s="2">
        <v>3</v>
      </c>
      <c r="FW704" s="2">
        <v>2</v>
      </c>
      <c r="FX704" s="2">
        <v>2</v>
      </c>
      <c r="GU704" s="2">
        <v>1</v>
      </c>
      <c r="GV704" s="2">
        <v>2</v>
      </c>
      <c r="HD704" s="2">
        <v>2</v>
      </c>
      <c r="HF704" s="2">
        <v>2</v>
      </c>
      <c r="HH704" s="2">
        <v>2</v>
      </c>
      <c r="HJ704" s="2">
        <v>2</v>
      </c>
      <c r="HL704" s="2">
        <v>2</v>
      </c>
      <c r="HN704" s="2">
        <v>2</v>
      </c>
      <c r="HO704" s="2">
        <v>1</v>
      </c>
      <c r="HP704" s="2">
        <v>1</v>
      </c>
      <c r="HQ704" s="2">
        <v>2</v>
      </c>
      <c r="HR704" s="2">
        <v>1</v>
      </c>
      <c r="HS704" s="2">
        <v>2</v>
      </c>
      <c r="HT704" s="2">
        <v>2</v>
      </c>
      <c r="HU704" s="2">
        <v>2</v>
      </c>
      <c r="HV704" s="2">
        <v>2</v>
      </c>
      <c r="HW704" s="2">
        <v>1</v>
      </c>
      <c r="HX704" s="2">
        <v>1</v>
      </c>
      <c r="HY704" s="2">
        <v>1</v>
      </c>
      <c r="HZ704" s="2">
        <v>1</v>
      </c>
      <c r="IA704" s="2">
        <v>2</v>
      </c>
      <c r="IB704" s="2">
        <v>2</v>
      </c>
      <c r="IC704" s="2">
        <v>2</v>
      </c>
      <c r="ID704" s="2">
        <v>2</v>
      </c>
      <c r="IE704" s="2">
        <v>2</v>
      </c>
      <c r="IF704" s="2">
        <v>1</v>
      </c>
      <c r="IG704" s="2">
        <v>3</v>
      </c>
      <c r="IH704" s="2">
        <v>3</v>
      </c>
      <c r="II704" s="2">
        <v>3</v>
      </c>
      <c r="IJ704" s="2">
        <v>3</v>
      </c>
      <c r="IK704" s="2">
        <v>3</v>
      </c>
      <c r="IL704" s="2">
        <v>5</v>
      </c>
      <c r="IM704" s="2">
        <v>5</v>
      </c>
      <c r="IN704" s="2">
        <v>1</v>
      </c>
      <c r="IO704" s="2">
        <v>1</v>
      </c>
      <c r="IP704" s="2">
        <v>2</v>
      </c>
      <c r="IR704" s="2">
        <v>2</v>
      </c>
      <c r="IS704" s="2">
        <v>2</v>
      </c>
    </row>
    <row r="705" spans="1:253" ht="15" customHeight="1" x14ac:dyDescent="0.25">
      <c r="A705" s="2">
        <v>704</v>
      </c>
      <c r="B705" s="2">
        <v>3</v>
      </c>
      <c r="C705" s="6">
        <v>42257</v>
      </c>
      <c r="D705" s="2">
        <v>3</v>
      </c>
      <c r="E705" s="6">
        <v>42274</v>
      </c>
      <c r="F705" s="2">
        <v>198</v>
      </c>
      <c r="G705" s="2">
        <f t="shared" si="10"/>
        <v>198</v>
      </c>
      <c r="H705" s="10">
        <v>1</v>
      </c>
      <c r="I705" s="7">
        <v>53312</v>
      </c>
      <c r="J705" s="2">
        <v>201</v>
      </c>
      <c r="K705" s="7" t="s">
        <v>712</v>
      </c>
      <c r="M705" s="7">
        <v>3</v>
      </c>
      <c r="N705" s="7">
        <v>1</v>
      </c>
      <c r="O705" s="7">
        <v>3</v>
      </c>
      <c r="P705" s="7">
        <v>2</v>
      </c>
      <c r="Q705" s="7">
        <v>2</v>
      </c>
      <c r="R705" s="7">
        <v>2</v>
      </c>
      <c r="S705" s="7">
        <v>20</v>
      </c>
      <c r="T705" s="7">
        <v>2</v>
      </c>
      <c r="U705" s="7">
        <v>1</v>
      </c>
      <c r="V705" s="7">
        <v>1</v>
      </c>
      <c r="X705" s="7">
        <v>1</v>
      </c>
      <c r="Y705" s="7">
        <v>4</v>
      </c>
      <c r="Z705" s="7">
        <v>7</v>
      </c>
      <c r="AA705" s="7">
        <v>2</v>
      </c>
      <c r="AB705" s="7">
        <v>2</v>
      </c>
      <c r="AD705" s="7">
        <v>4</v>
      </c>
      <c r="AF705" s="7">
        <v>2</v>
      </c>
      <c r="BC705" s="2">
        <v>2</v>
      </c>
      <c r="BD705" s="2">
        <v>1</v>
      </c>
      <c r="BF705" s="2">
        <v>1</v>
      </c>
      <c r="BG705" s="2">
        <v>17</v>
      </c>
      <c r="BH705" s="2">
        <v>2</v>
      </c>
      <c r="BJ705" s="2">
        <v>2</v>
      </c>
      <c r="BL705" s="2">
        <v>2</v>
      </c>
      <c r="BX705" s="2">
        <v>2</v>
      </c>
      <c r="BY705" s="2">
        <v>6</v>
      </c>
      <c r="BZ705" s="2">
        <v>5</v>
      </c>
    </row>
    <row r="706" spans="1:253" ht="15" customHeight="1" x14ac:dyDescent="0.25">
      <c r="A706" s="2">
        <v>705</v>
      </c>
      <c r="B706" s="2">
        <v>3</v>
      </c>
      <c r="C706" s="6">
        <v>42257</v>
      </c>
      <c r="D706" s="2">
        <v>3</v>
      </c>
      <c r="E706" s="6">
        <v>42274</v>
      </c>
      <c r="F706" s="2">
        <v>198</v>
      </c>
      <c r="G706" s="2">
        <f t="shared" si="10"/>
        <v>198</v>
      </c>
      <c r="H706" s="10">
        <v>1</v>
      </c>
      <c r="I706" s="7">
        <v>53312</v>
      </c>
      <c r="J706" s="2">
        <v>201</v>
      </c>
      <c r="K706" s="7" t="s">
        <v>712</v>
      </c>
      <c r="M706" s="7">
        <v>3</v>
      </c>
      <c r="N706" s="7">
        <v>1</v>
      </c>
      <c r="O706" s="7">
        <v>3</v>
      </c>
      <c r="P706" s="7">
        <v>3</v>
      </c>
      <c r="Q706" s="7">
        <v>1</v>
      </c>
      <c r="R706" s="7">
        <v>3</v>
      </c>
      <c r="S706" s="7">
        <v>3</v>
      </c>
      <c r="Z706" s="7"/>
      <c r="AA706" s="7"/>
      <c r="AB706" s="7"/>
      <c r="AD706" s="7"/>
      <c r="AF706" s="7">
        <v>1</v>
      </c>
      <c r="AG706" s="2">
        <v>1</v>
      </c>
      <c r="AH706" s="2">
        <v>1</v>
      </c>
      <c r="AI706" s="2">
        <v>1</v>
      </c>
      <c r="AJ706" s="3"/>
      <c r="AK706" s="3"/>
      <c r="AL706" s="3"/>
      <c r="AM706" s="3">
        <v>1</v>
      </c>
      <c r="AN706" s="3"/>
      <c r="AO706" s="3"/>
      <c r="AP706" s="3"/>
      <c r="AQ706" s="3"/>
      <c r="AR706" s="3"/>
      <c r="AS706" s="3"/>
      <c r="AT706" s="3"/>
      <c r="AU706" s="3"/>
      <c r="AV706" s="3">
        <v>56000</v>
      </c>
      <c r="AW706" s="3"/>
      <c r="AX706" s="3"/>
      <c r="AY706" s="3"/>
      <c r="AZ706" s="3"/>
      <c r="BA706" s="3"/>
      <c r="BC706" s="2">
        <v>2</v>
      </c>
    </row>
    <row r="707" spans="1:253" ht="15" customHeight="1" x14ac:dyDescent="0.25">
      <c r="A707" s="2">
        <v>706</v>
      </c>
      <c r="B707" s="2">
        <v>3</v>
      </c>
      <c r="C707" s="6">
        <v>42257</v>
      </c>
      <c r="D707" s="2">
        <v>3</v>
      </c>
      <c r="E707" s="6">
        <v>42274</v>
      </c>
      <c r="F707" s="2">
        <v>199</v>
      </c>
      <c r="G707" s="2">
        <f t="shared" ref="G707:G770" si="11">F707</f>
        <v>199</v>
      </c>
      <c r="H707" s="10">
        <v>1</v>
      </c>
      <c r="I707" s="7">
        <v>99426</v>
      </c>
      <c r="J707" s="2">
        <v>202</v>
      </c>
      <c r="K707" s="7" t="s">
        <v>711</v>
      </c>
      <c r="M707" s="7">
        <v>1</v>
      </c>
      <c r="N707" s="7">
        <v>1</v>
      </c>
      <c r="O707" s="7">
        <v>8</v>
      </c>
      <c r="P707" s="7">
        <v>1</v>
      </c>
      <c r="Q707" s="7">
        <v>1</v>
      </c>
      <c r="R707" s="7">
        <v>1</v>
      </c>
      <c r="S707" s="7">
        <v>43</v>
      </c>
      <c r="T707" s="7">
        <v>2</v>
      </c>
      <c r="U707" s="7">
        <v>1</v>
      </c>
      <c r="V707" s="7">
        <v>2</v>
      </c>
      <c r="W707" s="7">
        <v>6</v>
      </c>
      <c r="Z707" s="7">
        <v>4</v>
      </c>
      <c r="AA707" s="7">
        <v>9</v>
      </c>
      <c r="AB707" s="7"/>
      <c r="AD707" s="7"/>
      <c r="AF707" s="7">
        <v>2</v>
      </c>
      <c r="BC707" s="7">
        <v>3</v>
      </c>
      <c r="BX707" s="2">
        <v>1</v>
      </c>
      <c r="CG707" s="2">
        <v>20</v>
      </c>
      <c r="CH707" s="2">
        <v>2</v>
      </c>
      <c r="CI707" s="2">
        <v>4</v>
      </c>
      <c r="CJ707" s="2">
        <v>2</v>
      </c>
      <c r="CK707" s="2">
        <v>2</v>
      </c>
      <c r="CL707" s="2">
        <v>1</v>
      </c>
      <c r="CM707" s="2">
        <v>1</v>
      </c>
      <c r="CN707" s="2">
        <v>3</v>
      </c>
      <c r="CO707" s="2">
        <v>1</v>
      </c>
      <c r="CP707" s="2">
        <v>1</v>
      </c>
      <c r="CQ707" s="2">
        <v>2</v>
      </c>
      <c r="CR707" s="2">
        <v>1</v>
      </c>
      <c r="CS707" s="2">
        <v>1</v>
      </c>
      <c r="CT707" s="2">
        <v>1</v>
      </c>
      <c r="CU707" s="2">
        <v>1</v>
      </c>
      <c r="CV707" s="2">
        <v>1</v>
      </c>
      <c r="CW707" s="2">
        <v>3</v>
      </c>
      <c r="CX707" s="2">
        <v>5</v>
      </c>
      <c r="CY707" s="2">
        <v>4</v>
      </c>
      <c r="CZ707" s="2">
        <v>1</v>
      </c>
      <c r="DA707" s="2">
        <v>2</v>
      </c>
      <c r="DB707" s="2">
        <v>1</v>
      </c>
      <c r="DC707" s="2">
        <v>1</v>
      </c>
      <c r="DG707" s="2">
        <v>1</v>
      </c>
      <c r="DI707" s="2">
        <v>1</v>
      </c>
      <c r="DL707" s="2">
        <v>1</v>
      </c>
      <c r="DM707" s="2">
        <v>1</v>
      </c>
      <c r="DR707" s="2">
        <v>1</v>
      </c>
      <c r="DS707" s="2">
        <v>1</v>
      </c>
      <c r="DT707" s="2">
        <v>1</v>
      </c>
      <c r="DU707" s="2">
        <v>1</v>
      </c>
      <c r="DV707" s="2">
        <v>1</v>
      </c>
      <c r="DY707" s="2">
        <v>1</v>
      </c>
      <c r="DZ707" s="2">
        <v>4</v>
      </c>
      <c r="EA707" s="2">
        <v>4</v>
      </c>
      <c r="EB707" s="2">
        <v>2</v>
      </c>
      <c r="EC707" s="2">
        <v>1</v>
      </c>
      <c r="ED707" s="2">
        <v>3</v>
      </c>
      <c r="EE707" s="2">
        <v>4</v>
      </c>
      <c r="EF707" s="2">
        <v>2</v>
      </c>
      <c r="EG707" s="2">
        <v>2</v>
      </c>
      <c r="EH707" s="2">
        <v>2</v>
      </c>
      <c r="EI707" s="2">
        <v>2</v>
      </c>
      <c r="EJ707" s="2">
        <v>2</v>
      </c>
      <c r="EK707" s="2">
        <v>2</v>
      </c>
      <c r="EL707" s="2">
        <v>2</v>
      </c>
      <c r="EM707" s="2">
        <v>2</v>
      </c>
      <c r="EO707" s="2">
        <v>5</v>
      </c>
      <c r="EP707" s="2">
        <v>2</v>
      </c>
      <c r="ES707" s="2">
        <v>1</v>
      </c>
      <c r="EU707" s="2">
        <v>4</v>
      </c>
      <c r="EV707" s="2">
        <v>3</v>
      </c>
      <c r="EW707" s="2">
        <v>1</v>
      </c>
      <c r="EX707" s="2">
        <v>3</v>
      </c>
      <c r="EY707" s="2">
        <v>4</v>
      </c>
      <c r="EZ707" s="2">
        <v>4</v>
      </c>
      <c r="FA707" s="2">
        <v>4</v>
      </c>
      <c r="FB707" s="2">
        <v>4</v>
      </c>
      <c r="FC707" s="2">
        <v>4</v>
      </c>
      <c r="FD707" s="2">
        <v>4</v>
      </c>
      <c r="FE707" s="2">
        <v>4</v>
      </c>
      <c r="FF707" s="2">
        <v>4</v>
      </c>
      <c r="FG707" s="2">
        <v>4</v>
      </c>
      <c r="FH707" s="2">
        <v>4</v>
      </c>
      <c r="FI707" s="2">
        <v>4</v>
      </c>
      <c r="FJ707" s="2">
        <v>4</v>
      </c>
      <c r="FK707" s="2">
        <v>2</v>
      </c>
      <c r="FL707" s="2">
        <v>4</v>
      </c>
      <c r="FM707" s="2">
        <v>3</v>
      </c>
      <c r="FN707" s="2">
        <v>4</v>
      </c>
      <c r="FO707" s="2">
        <v>4</v>
      </c>
      <c r="FP707" s="2">
        <v>3</v>
      </c>
      <c r="FQ707" s="2">
        <v>2</v>
      </c>
      <c r="FR707" s="2">
        <v>4</v>
      </c>
      <c r="FS707" s="2">
        <v>4</v>
      </c>
      <c r="FT707" s="2">
        <v>1</v>
      </c>
      <c r="FU707" s="2">
        <v>3</v>
      </c>
      <c r="FW707" s="2">
        <v>4</v>
      </c>
      <c r="FX707" s="2">
        <v>2</v>
      </c>
      <c r="GU707" s="2">
        <v>1</v>
      </c>
      <c r="GV707" s="2">
        <v>2</v>
      </c>
      <c r="HD707" s="2">
        <v>2</v>
      </c>
      <c r="HF707" s="2">
        <v>2</v>
      </c>
      <c r="HH707" s="2">
        <v>2</v>
      </c>
      <c r="HJ707" s="2">
        <v>2</v>
      </c>
      <c r="HL707" s="2">
        <v>2</v>
      </c>
      <c r="HN707" s="2">
        <v>2</v>
      </c>
      <c r="HO707" s="2">
        <v>3</v>
      </c>
      <c r="HP707" s="2">
        <v>2</v>
      </c>
      <c r="HQ707" s="2">
        <v>5</v>
      </c>
      <c r="HR707" s="2">
        <v>6</v>
      </c>
      <c r="HS707" s="2">
        <v>4</v>
      </c>
      <c r="HT707" s="2">
        <v>1</v>
      </c>
      <c r="HU707" s="2">
        <v>2</v>
      </c>
      <c r="HV707" s="2">
        <v>1</v>
      </c>
      <c r="HW707" s="2">
        <v>2</v>
      </c>
      <c r="HX707" s="2">
        <v>1</v>
      </c>
      <c r="HY707" s="2">
        <v>2</v>
      </c>
      <c r="HZ707" s="2">
        <v>1</v>
      </c>
      <c r="IA707" s="2">
        <v>1</v>
      </c>
      <c r="IB707" s="2">
        <v>2</v>
      </c>
      <c r="IC707" s="2">
        <v>3</v>
      </c>
      <c r="ID707" s="2">
        <v>2</v>
      </c>
      <c r="IE707" s="2">
        <v>2</v>
      </c>
      <c r="IF707" s="2">
        <v>2</v>
      </c>
      <c r="IG707" s="2">
        <v>4</v>
      </c>
      <c r="IH707" s="2">
        <v>4</v>
      </c>
      <c r="II707" s="2">
        <v>4</v>
      </c>
      <c r="IJ707" s="2">
        <v>5</v>
      </c>
      <c r="IK707" s="2">
        <v>5</v>
      </c>
      <c r="IL707" s="2">
        <v>5</v>
      </c>
      <c r="IM707" s="2">
        <v>4</v>
      </c>
      <c r="IN707" s="2">
        <v>4</v>
      </c>
      <c r="IO707" s="2">
        <v>2</v>
      </c>
      <c r="IP707" s="2">
        <v>2</v>
      </c>
      <c r="IR707" s="2">
        <v>4</v>
      </c>
      <c r="IS707" s="2">
        <v>1</v>
      </c>
    </row>
    <row r="708" spans="1:253" ht="15" customHeight="1" x14ac:dyDescent="0.25">
      <c r="A708" s="2">
        <v>707</v>
      </c>
      <c r="B708" s="2">
        <v>3</v>
      </c>
      <c r="C708" s="6">
        <v>42257</v>
      </c>
      <c r="D708" s="2">
        <v>3</v>
      </c>
      <c r="E708" s="6">
        <v>42274</v>
      </c>
      <c r="F708" s="2">
        <v>199</v>
      </c>
      <c r="G708" s="2">
        <f t="shared" si="11"/>
        <v>199</v>
      </c>
      <c r="H708" s="10">
        <v>1</v>
      </c>
      <c r="I708" s="7">
        <v>99426</v>
      </c>
      <c r="J708" s="2">
        <v>202</v>
      </c>
      <c r="K708" s="7" t="s">
        <v>711</v>
      </c>
      <c r="M708" s="7">
        <v>1</v>
      </c>
      <c r="N708" s="7">
        <v>1</v>
      </c>
      <c r="O708" s="7">
        <v>8</v>
      </c>
      <c r="P708" s="7">
        <v>2</v>
      </c>
      <c r="Q708" s="7">
        <v>2</v>
      </c>
      <c r="R708" s="7">
        <v>2</v>
      </c>
      <c r="S708" s="7">
        <v>43</v>
      </c>
      <c r="T708" s="7">
        <v>2</v>
      </c>
      <c r="U708" s="7">
        <v>1</v>
      </c>
      <c r="V708" s="7">
        <v>2</v>
      </c>
      <c r="W708" s="7">
        <v>3</v>
      </c>
      <c r="Z708" s="7">
        <v>5</v>
      </c>
      <c r="AA708" s="7">
        <v>10</v>
      </c>
      <c r="AB708" s="7"/>
      <c r="AD708" s="7"/>
      <c r="AF708" s="7">
        <v>1</v>
      </c>
      <c r="AG708" s="7">
        <v>99</v>
      </c>
      <c r="AH708" s="7">
        <v>1</v>
      </c>
      <c r="AI708" s="7">
        <v>1</v>
      </c>
      <c r="AJ708" s="3"/>
      <c r="AK708" s="3"/>
      <c r="AL708" s="3"/>
      <c r="AM708" s="3"/>
      <c r="AN708" s="3"/>
      <c r="AO708" s="3"/>
      <c r="AP708" s="3">
        <v>1</v>
      </c>
      <c r="AQ708" s="3"/>
      <c r="AR708" s="3"/>
      <c r="AS708" s="3"/>
      <c r="AT708" s="3"/>
      <c r="AU708" s="3"/>
      <c r="AV708" s="3"/>
      <c r="AW708" s="3"/>
      <c r="AX708" s="3"/>
      <c r="AY708" s="3">
        <v>8000</v>
      </c>
      <c r="AZ708" s="3"/>
      <c r="BA708" s="3"/>
      <c r="BC708" s="7">
        <v>3</v>
      </c>
      <c r="BD708" s="2">
        <v>1</v>
      </c>
      <c r="BE708" s="2">
        <v>1</v>
      </c>
      <c r="BF708" s="2">
        <v>3</v>
      </c>
      <c r="BG708" s="2">
        <v>23</v>
      </c>
      <c r="BH708" s="2">
        <v>1</v>
      </c>
      <c r="BI708" s="2">
        <v>1</v>
      </c>
      <c r="BJ708" s="2">
        <v>2</v>
      </c>
      <c r="BX708" s="2">
        <v>2</v>
      </c>
      <c r="BY708" s="2">
        <v>6</v>
      </c>
      <c r="BZ708" s="2">
        <v>5</v>
      </c>
    </row>
    <row r="709" spans="1:253" ht="15" customHeight="1" x14ac:dyDescent="0.25">
      <c r="A709" s="2">
        <v>708</v>
      </c>
      <c r="B709" s="2">
        <v>3</v>
      </c>
      <c r="C709" s="6">
        <v>42257</v>
      </c>
      <c r="D709" s="2">
        <v>3</v>
      </c>
      <c r="E709" s="6">
        <v>42274</v>
      </c>
      <c r="F709" s="2">
        <v>199</v>
      </c>
      <c r="G709" s="2">
        <f t="shared" si="11"/>
        <v>199</v>
      </c>
      <c r="H709" s="10">
        <v>1</v>
      </c>
      <c r="I709" s="7">
        <v>99426</v>
      </c>
      <c r="J709" s="2">
        <v>202</v>
      </c>
      <c r="K709" s="7" t="s">
        <v>711</v>
      </c>
      <c r="M709" s="7">
        <v>1</v>
      </c>
      <c r="N709" s="7">
        <v>1</v>
      </c>
      <c r="O709" s="7">
        <v>8</v>
      </c>
      <c r="P709" s="7">
        <v>3</v>
      </c>
      <c r="Q709" s="7">
        <v>1</v>
      </c>
      <c r="R709" s="7">
        <v>3</v>
      </c>
      <c r="S709" s="7">
        <v>20</v>
      </c>
      <c r="T709" s="7">
        <v>1</v>
      </c>
      <c r="U709" s="7">
        <v>1</v>
      </c>
      <c r="V709" s="7">
        <v>2</v>
      </c>
      <c r="W709" s="7">
        <v>6</v>
      </c>
      <c r="Z709" s="7">
        <v>5</v>
      </c>
      <c r="AA709" s="7">
        <v>11</v>
      </c>
      <c r="AB709" s="7"/>
      <c r="AD709" s="7"/>
      <c r="AF709" s="7">
        <v>2</v>
      </c>
      <c r="BC709" s="7">
        <v>3</v>
      </c>
      <c r="BX709" s="2">
        <v>1</v>
      </c>
      <c r="CG709" s="2">
        <v>2</v>
      </c>
      <c r="CH709" s="2">
        <v>1</v>
      </c>
      <c r="CI709" s="2">
        <v>7</v>
      </c>
      <c r="CJ709" s="2">
        <v>2</v>
      </c>
      <c r="CK709" s="2">
        <v>4</v>
      </c>
      <c r="CL709" s="2">
        <v>1</v>
      </c>
      <c r="CM709" s="2">
        <v>2</v>
      </c>
    </row>
    <row r="710" spans="1:253" ht="15" customHeight="1" x14ac:dyDescent="0.25">
      <c r="A710" s="2">
        <v>709</v>
      </c>
      <c r="B710" s="2">
        <v>3</v>
      </c>
      <c r="C710" s="6">
        <v>42257</v>
      </c>
      <c r="D710" s="2">
        <v>3</v>
      </c>
      <c r="E710" s="6">
        <v>42274</v>
      </c>
      <c r="F710" s="2">
        <v>199</v>
      </c>
      <c r="G710" s="2">
        <f t="shared" si="11"/>
        <v>199</v>
      </c>
      <c r="H710" s="10">
        <v>1</v>
      </c>
      <c r="I710" s="7">
        <v>99426</v>
      </c>
      <c r="J710" s="2">
        <v>202</v>
      </c>
      <c r="K710" s="7" t="s">
        <v>711</v>
      </c>
      <c r="M710" s="7">
        <v>1</v>
      </c>
      <c r="N710" s="7">
        <v>1</v>
      </c>
      <c r="O710" s="7">
        <v>8</v>
      </c>
      <c r="P710" s="7">
        <v>5</v>
      </c>
      <c r="Q710" s="7">
        <v>2</v>
      </c>
      <c r="R710" s="7">
        <v>3</v>
      </c>
      <c r="S710" s="7">
        <v>17</v>
      </c>
      <c r="T710" s="7">
        <v>5</v>
      </c>
      <c r="U710" s="7">
        <v>1</v>
      </c>
      <c r="V710" s="7">
        <v>1</v>
      </c>
      <c r="X710" s="7">
        <v>1</v>
      </c>
      <c r="Y710" s="7">
        <v>1</v>
      </c>
      <c r="Z710" s="7">
        <v>5</v>
      </c>
      <c r="AA710" s="7">
        <v>10</v>
      </c>
      <c r="AB710" s="7">
        <v>2</v>
      </c>
      <c r="AD710" s="7">
        <v>4</v>
      </c>
      <c r="AF710" s="7">
        <v>2</v>
      </c>
      <c r="BC710" s="7">
        <v>3</v>
      </c>
      <c r="BD710" s="2">
        <v>2</v>
      </c>
      <c r="BH710" s="2">
        <v>2</v>
      </c>
      <c r="BJ710" s="2">
        <v>2</v>
      </c>
      <c r="BX710" s="2">
        <v>2</v>
      </c>
      <c r="BY710" s="2">
        <v>6</v>
      </c>
      <c r="BZ710" s="2">
        <v>4</v>
      </c>
    </row>
    <row r="711" spans="1:253" ht="15" customHeight="1" x14ac:dyDescent="0.25">
      <c r="A711" s="2">
        <v>710</v>
      </c>
      <c r="B711" s="2">
        <v>3</v>
      </c>
      <c r="C711" s="6">
        <v>42257</v>
      </c>
      <c r="D711" s="2">
        <v>3</v>
      </c>
      <c r="E711" s="6">
        <v>42274</v>
      </c>
      <c r="F711" s="2">
        <v>199</v>
      </c>
      <c r="G711" s="2">
        <f t="shared" si="11"/>
        <v>199</v>
      </c>
      <c r="H711" s="10">
        <v>1</v>
      </c>
      <c r="I711" s="7">
        <v>99426</v>
      </c>
      <c r="J711" s="2">
        <v>202</v>
      </c>
      <c r="K711" s="7" t="s">
        <v>711</v>
      </c>
      <c r="M711" s="7">
        <v>1</v>
      </c>
      <c r="N711" s="7">
        <v>1</v>
      </c>
      <c r="O711" s="7">
        <v>8</v>
      </c>
      <c r="P711" s="7">
        <v>6</v>
      </c>
      <c r="Q711" s="7">
        <v>1</v>
      </c>
      <c r="R711" s="7">
        <v>3</v>
      </c>
      <c r="S711" s="7">
        <v>15</v>
      </c>
      <c r="T711" s="7">
        <v>5</v>
      </c>
      <c r="U711" s="7">
        <v>1</v>
      </c>
      <c r="V711" s="7">
        <v>1</v>
      </c>
      <c r="X711" s="7">
        <v>1</v>
      </c>
      <c r="Y711" s="7">
        <v>1</v>
      </c>
      <c r="Z711" s="7">
        <v>4</v>
      </c>
      <c r="AA711" s="7">
        <v>9</v>
      </c>
      <c r="AB711" s="7">
        <v>2</v>
      </c>
      <c r="AD711" s="7">
        <v>2</v>
      </c>
      <c r="AE711" s="7">
        <v>1</v>
      </c>
      <c r="AF711" s="7">
        <v>2</v>
      </c>
      <c r="BC711" s="7">
        <v>3</v>
      </c>
      <c r="BX711" s="2">
        <v>2</v>
      </c>
      <c r="BY711" s="2">
        <v>6</v>
      </c>
      <c r="BZ711" s="2">
        <v>4</v>
      </c>
    </row>
    <row r="712" spans="1:253" ht="15" customHeight="1" x14ac:dyDescent="0.25">
      <c r="A712" s="2">
        <v>711</v>
      </c>
      <c r="B712" s="2">
        <v>3</v>
      </c>
      <c r="C712" s="6">
        <v>42257</v>
      </c>
      <c r="D712" s="2">
        <v>3</v>
      </c>
      <c r="E712" s="6">
        <v>42274</v>
      </c>
      <c r="F712" s="2">
        <v>199</v>
      </c>
      <c r="G712" s="2">
        <f t="shared" si="11"/>
        <v>199</v>
      </c>
      <c r="H712" s="10">
        <v>1</v>
      </c>
      <c r="I712" s="7">
        <v>99426</v>
      </c>
      <c r="J712" s="2">
        <v>202</v>
      </c>
      <c r="K712" s="7" t="s">
        <v>711</v>
      </c>
      <c r="M712" s="7">
        <v>1</v>
      </c>
      <c r="N712" s="7">
        <v>1</v>
      </c>
      <c r="O712" s="7">
        <v>8</v>
      </c>
      <c r="P712" s="7">
        <v>7</v>
      </c>
      <c r="Q712" s="7">
        <v>1</v>
      </c>
      <c r="R712" s="7">
        <v>3</v>
      </c>
      <c r="S712" s="7">
        <v>12</v>
      </c>
      <c r="T712" s="7">
        <v>5</v>
      </c>
      <c r="U712" s="7">
        <v>1</v>
      </c>
      <c r="V712" s="7">
        <v>1</v>
      </c>
      <c r="X712" s="7">
        <v>1</v>
      </c>
      <c r="Y712" s="7">
        <v>1</v>
      </c>
      <c r="Z712" s="7">
        <v>4</v>
      </c>
      <c r="AA712" s="7">
        <v>6</v>
      </c>
      <c r="AB712" s="7">
        <v>2</v>
      </c>
      <c r="AD712" s="7">
        <v>2</v>
      </c>
      <c r="AE712" s="7">
        <v>1</v>
      </c>
      <c r="AF712" s="7">
        <v>2</v>
      </c>
      <c r="BC712" s="7">
        <v>3</v>
      </c>
      <c r="BX712" s="2">
        <v>2</v>
      </c>
      <c r="BY712" s="2">
        <v>6</v>
      </c>
      <c r="BZ712" s="2">
        <v>4</v>
      </c>
    </row>
    <row r="713" spans="1:253" ht="15" customHeight="1" x14ac:dyDescent="0.25">
      <c r="A713" s="2">
        <v>712</v>
      </c>
      <c r="B713" s="2">
        <v>3</v>
      </c>
      <c r="C713" s="6">
        <v>42257</v>
      </c>
      <c r="D713" s="2">
        <v>3</v>
      </c>
      <c r="E713" s="6">
        <v>42274</v>
      </c>
      <c r="F713" s="2">
        <v>199</v>
      </c>
      <c r="G713" s="2">
        <f t="shared" si="11"/>
        <v>199</v>
      </c>
      <c r="H713" s="10">
        <v>1</v>
      </c>
      <c r="I713" s="7">
        <v>99426</v>
      </c>
      <c r="J713" s="2">
        <v>202</v>
      </c>
      <c r="K713" s="7" t="s">
        <v>711</v>
      </c>
      <c r="M713" s="7">
        <v>1</v>
      </c>
      <c r="N713" s="7">
        <v>1</v>
      </c>
      <c r="O713" s="7">
        <v>8</v>
      </c>
      <c r="P713" s="7">
        <v>8</v>
      </c>
      <c r="Q713" s="7">
        <v>1</v>
      </c>
      <c r="R713" s="7">
        <v>5</v>
      </c>
      <c r="S713" s="7">
        <v>4</v>
      </c>
      <c r="Z713" s="7"/>
      <c r="AA713" s="7"/>
      <c r="AB713" s="2"/>
      <c r="AF713" s="7">
        <v>2</v>
      </c>
      <c r="BC713" s="7">
        <v>3</v>
      </c>
    </row>
    <row r="714" spans="1:253" ht="15" customHeight="1" x14ac:dyDescent="0.25">
      <c r="A714" s="2">
        <v>713</v>
      </c>
      <c r="B714" s="2">
        <v>3</v>
      </c>
      <c r="C714" s="6">
        <v>42257</v>
      </c>
      <c r="D714" s="2">
        <v>3</v>
      </c>
      <c r="E714" s="6">
        <v>42274</v>
      </c>
      <c r="F714" s="2">
        <v>199</v>
      </c>
      <c r="G714" s="2">
        <f t="shared" si="11"/>
        <v>199</v>
      </c>
      <c r="H714" s="10">
        <v>1</v>
      </c>
      <c r="I714" s="7">
        <v>99426</v>
      </c>
      <c r="J714" s="2">
        <v>202</v>
      </c>
      <c r="K714" s="7" t="s">
        <v>711</v>
      </c>
      <c r="M714" s="7">
        <v>1</v>
      </c>
      <c r="N714" s="7">
        <v>1</v>
      </c>
      <c r="O714" s="7">
        <v>8</v>
      </c>
      <c r="P714" s="7">
        <v>4</v>
      </c>
      <c r="Q714" s="7">
        <v>2</v>
      </c>
      <c r="R714" s="7">
        <v>7</v>
      </c>
      <c r="S714" s="7">
        <v>18</v>
      </c>
      <c r="T714" s="7">
        <v>1</v>
      </c>
      <c r="U714" s="7">
        <v>1</v>
      </c>
      <c r="V714" s="7">
        <v>2</v>
      </c>
      <c r="W714" s="7">
        <v>7</v>
      </c>
      <c r="Z714" s="7">
        <v>4</v>
      </c>
      <c r="AA714" s="7">
        <v>7</v>
      </c>
      <c r="AB714" s="7"/>
      <c r="AD714" s="7"/>
      <c r="AF714" s="7">
        <v>2</v>
      </c>
      <c r="BC714" s="7">
        <v>3</v>
      </c>
      <c r="BD714" s="2">
        <v>1</v>
      </c>
      <c r="BF714" s="2">
        <v>1</v>
      </c>
      <c r="BG714" s="2">
        <v>14</v>
      </c>
      <c r="BH714" s="2">
        <v>2</v>
      </c>
      <c r="BJ714" s="2">
        <v>1</v>
      </c>
      <c r="BK714" s="2">
        <v>12</v>
      </c>
      <c r="BL714" s="2">
        <v>2</v>
      </c>
      <c r="BM714" s="2">
        <v>1</v>
      </c>
      <c r="BN714" s="2">
        <v>2</v>
      </c>
      <c r="BO714" s="2">
        <v>8</v>
      </c>
      <c r="BP714" s="2">
        <v>2</v>
      </c>
      <c r="BQ714" s="2">
        <v>1</v>
      </c>
      <c r="BR714" s="2">
        <v>5</v>
      </c>
      <c r="BW714" s="2">
        <v>1</v>
      </c>
      <c r="BX714" s="2">
        <v>2</v>
      </c>
      <c r="BY714" s="2">
        <v>6</v>
      </c>
      <c r="BZ714" s="2">
        <v>5</v>
      </c>
    </row>
    <row r="715" spans="1:253" ht="15" customHeight="1" x14ac:dyDescent="0.25">
      <c r="A715" s="2">
        <v>714</v>
      </c>
      <c r="B715" s="2">
        <v>8</v>
      </c>
      <c r="C715" s="6">
        <v>42256</v>
      </c>
      <c r="D715" s="2">
        <v>1</v>
      </c>
      <c r="F715" s="2">
        <v>200</v>
      </c>
      <c r="G715" s="2">
        <f t="shared" si="11"/>
        <v>200</v>
      </c>
      <c r="H715" s="3">
        <v>1</v>
      </c>
      <c r="I715" s="2">
        <v>980125</v>
      </c>
      <c r="J715" s="2">
        <v>203</v>
      </c>
      <c r="K715" s="2" t="s">
        <v>762</v>
      </c>
      <c r="M715" s="2">
        <v>1</v>
      </c>
      <c r="N715" s="2">
        <v>2</v>
      </c>
      <c r="O715" s="2">
        <v>4</v>
      </c>
      <c r="P715" s="2">
        <v>1</v>
      </c>
      <c r="Q715" s="2">
        <v>1</v>
      </c>
      <c r="R715" s="2">
        <v>1</v>
      </c>
      <c r="S715" s="2">
        <v>42</v>
      </c>
      <c r="T715" s="2">
        <v>2</v>
      </c>
      <c r="U715" s="2">
        <v>1</v>
      </c>
      <c r="V715" s="2">
        <v>2</v>
      </c>
      <c r="W715" s="2">
        <v>1</v>
      </c>
      <c r="Z715" s="2">
        <v>5</v>
      </c>
      <c r="AA715" s="2">
        <v>11</v>
      </c>
      <c r="AB715" s="2"/>
      <c r="AF715" s="2">
        <v>2</v>
      </c>
      <c r="BC715" s="2">
        <v>2</v>
      </c>
      <c r="BX715" s="2">
        <v>1</v>
      </c>
      <c r="CG715" s="2">
        <v>99</v>
      </c>
      <c r="CH715" s="2">
        <v>10</v>
      </c>
      <c r="CI715" s="2">
        <v>7</v>
      </c>
      <c r="CJ715" s="2">
        <v>4</v>
      </c>
      <c r="CK715" s="2">
        <v>4</v>
      </c>
      <c r="CL715" s="2">
        <v>5</v>
      </c>
      <c r="CM715" s="2">
        <v>2</v>
      </c>
      <c r="CN715" s="2">
        <v>3</v>
      </c>
      <c r="CO715" s="2">
        <v>1</v>
      </c>
      <c r="CP715" s="2">
        <v>1</v>
      </c>
      <c r="CQ715" s="2">
        <v>2</v>
      </c>
      <c r="CR715" s="2">
        <v>1</v>
      </c>
      <c r="CS715" s="2">
        <v>1</v>
      </c>
      <c r="CT715" s="2">
        <v>1</v>
      </c>
      <c r="CU715" s="2">
        <v>1</v>
      </c>
      <c r="CV715" s="2">
        <v>1</v>
      </c>
      <c r="CW715" s="2">
        <v>3</v>
      </c>
      <c r="CX715" s="2">
        <v>4</v>
      </c>
      <c r="CY715" s="2">
        <v>3</v>
      </c>
      <c r="CZ715" s="2">
        <v>1</v>
      </c>
      <c r="DA715" s="2">
        <v>2</v>
      </c>
      <c r="DB715" s="2">
        <v>1</v>
      </c>
      <c r="DC715" s="2">
        <v>1</v>
      </c>
      <c r="DE715" s="2">
        <v>1</v>
      </c>
      <c r="DG715" s="2">
        <v>1</v>
      </c>
      <c r="DH715" s="2">
        <v>1</v>
      </c>
      <c r="DI715" s="2">
        <v>1</v>
      </c>
      <c r="DL715" s="2">
        <v>1</v>
      </c>
      <c r="DM715" s="2">
        <v>1</v>
      </c>
      <c r="DO715" s="2">
        <v>1</v>
      </c>
      <c r="DR715" s="2">
        <v>1</v>
      </c>
      <c r="DS715" s="2">
        <v>1</v>
      </c>
      <c r="DT715" s="2">
        <v>1</v>
      </c>
      <c r="DU715" s="2">
        <v>1</v>
      </c>
      <c r="DV715" s="2">
        <v>1</v>
      </c>
      <c r="DY715" s="2">
        <v>1</v>
      </c>
      <c r="DZ715" s="2">
        <v>4</v>
      </c>
      <c r="EA715" s="2">
        <v>3</v>
      </c>
      <c r="EB715" s="2">
        <v>1</v>
      </c>
      <c r="EC715" s="2">
        <v>1</v>
      </c>
      <c r="ED715" s="2">
        <v>4</v>
      </c>
      <c r="EE715" s="2">
        <v>4</v>
      </c>
      <c r="EF715" s="2">
        <v>2</v>
      </c>
      <c r="EG715" s="2">
        <v>2</v>
      </c>
      <c r="EH715" s="2">
        <v>2</v>
      </c>
      <c r="EI715" s="2">
        <v>2</v>
      </c>
      <c r="EJ715" s="2">
        <v>2</v>
      </c>
      <c r="EK715" s="2">
        <v>2</v>
      </c>
      <c r="EL715" s="2">
        <v>2</v>
      </c>
      <c r="EM715" s="2">
        <v>2</v>
      </c>
      <c r="EO715" s="2">
        <v>5</v>
      </c>
      <c r="EP715" s="2">
        <v>2</v>
      </c>
      <c r="ES715" s="2">
        <v>11</v>
      </c>
      <c r="EU715" s="2">
        <v>3</v>
      </c>
      <c r="EV715" s="2">
        <v>3</v>
      </c>
      <c r="EW715" s="2">
        <v>1</v>
      </c>
      <c r="EX715" s="2">
        <v>2</v>
      </c>
      <c r="EY715" s="2">
        <v>3</v>
      </c>
      <c r="EZ715" s="2">
        <v>4</v>
      </c>
      <c r="FA715" s="2">
        <v>4</v>
      </c>
      <c r="FB715" s="2">
        <v>4</v>
      </c>
      <c r="FC715" s="2">
        <v>4</v>
      </c>
      <c r="FD715" s="2">
        <v>4</v>
      </c>
      <c r="FE715" s="2">
        <v>4</v>
      </c>
      <c r="FF715" s="2">
        <v>4</v>
      </c>
      <c r="FG715" s="2">
        <v>4</v>
      </c>
      <c r="FH715" s="2">
        <v>4</v>
      </c>
      <c r="FI715" s="2">
        <v>4</v>
      </c>
      <c r="FJ715" s="2">
        <v>4</v>
      </c>
      <c r="FK715" s="2">
        <v>3</v>
      </c>
      <c r="FL715" s="2">
        <v>4</v>
      </c>
      <c r="FM715" s="2">
        <v>4</v>
      </c>
      <c r="FN715" s="2">
        <v>4</v>
      </c>
      <c r="FO715" s="2">
        <v>4</v>
      </c>
      <c r="FP715" s="2">
        <v>4</v>
      </c>
      <c r="FQ715" s="2">
        <v>4</v>
      </c>
      <c r="FR715" s="2">
        <v>4</v>
      </c>
      <c r="FS715" s="2">
        <v>4</v>
      </c>
      <c r="FT715" s="2">
        <v>1</v>
      </c>
      <c r="FU715" s="2">
        <v>2</v>
      </c>
      <c r="FW715" s="2">
        <v>2</v>
      </c>
      <c r="FX715" s="2">
        <v>2</v>
      </c>
      <c r="FY715" s="2">
        <v>1</v>
      </c>
      <c r="FZ715" s="2">
        <v>3</v>
      </c>
      <c r="GV715" s="2">
        <v>2</v>
      </c>
      <c r="GW715" s="2">
        <v>4</v>
      </c>
      <c r="GX715" s="2">
        <v>4</v>
      </c>
      <c r="GY715" s="2">
        <v>4</v>
      </c>
      <c r="GZ715" s="2">
        <v>4</v>
      </c>
      <c r="HA715" s="2">
        <v>4</v>
      </c>
      <c r="HB715" s="2">
        <v>5</v>
      </c>
      <c r="HC715" s="2">
        <v>2</v>
      </c>
      <c r="HD715" s="2">
        <v>2</v>
      </c>
      <c r="HF715" s="2">
        <v>2</v>
      </c>
      <c r="HH715" s="2">
        <v>2</v>
      </c>
      <c r="HJ715" s="2">
        <v>2</v>
      </c>
      <c r="HL715" s="2">
        <v>2</v>
      </c>
      <c r="HN715" s="2">
        <v>1</v>
      </c>
      <c r="HO715" s="2">
        <v>3</v>
      </c>
      <c r="HP715" s="2">
        <v>5</v>
      </c>
      <c r="HQ715" s="2">
        <v>5</v>
      </c>
      <c r="HR715" s="2">
        <v>5</v>
      </c>
      <c r="HS715" s="2">
        <v>4</v>
      </c>
      <c r="HT715" s="2">
        <v>1</v>
      </c>
      <c r="HU715" s="2">
        <v>2</v>
      </c>
      <c r="HV715" s="2">
        <v>1</v>
      </c>
      <c r="HW715" s="2">
        <v>1</v>
      </c>
      <c r="HX715" s="2">
        <v>1</v>
      </c>
      <c r="HY715" s="2">
        <v>2</v>
      </c>
      <c r="HZ715" s="2">
        <v>1</v>
      </c>
      <c r="IA715" s="2">
        <v>1</v>
      </c>
      <c r="IB715" s="2">
        <v>2</v>
      </c>
      <c r="IC715" s="2">
        <v>2</v>
      </c>
      <c r="ID715" s="2">
        <v>2</v>
      </c>
      <c r="IE715" s="2">
        <v>2</v>
      </c>
      <c r="IF715" s="2">
        <v>1</v>
      </c>
      <c r="IG715" s="2">
        <v>4</v>
      </c>
      <c r="IH715" s="2">
        <v>5</v>
      </c>
      <c r="II715" s="2">
        <v>5</v>
      </c>
      <c r="IJ715" s="2">
        <v>5</v>
      </c>
      <c r="IK715" s="2">
        <v>5</v>
      </c>
      <c r="IL715" s="2">
        <v>5</v>
      </c>
      <c r="IM715" s="2">
        <v>4</v>
      </c>
      <c r="IN715" s="2">
        <v>3</v>
      </c>
      <c r="IO715" s="2">
        <v>1</v>
      </c>
      <c r="IP715" s="2">
        <v>2</v>
      </c>
      <c r="IR715" s="2">
        <v>3</v>
      </c>
      <c r="IS715" s="2">
        <v>2</v>
      </c>
    </row>
    <row r="716" spans="1:253" ht="15" customHeight="1" x14ac:dyDescent="0.25">
      <c r="A716" s="2">
        <v>715</v>
      </c>
      <c r="B716" s="2">
        <v>8</v>
      </c>
      <c r="C716" s="6">
        <v>42256</v>
      </c>
      <c r="D716" s="2">
        <v>1</v>
      </c>
      <c r="F716" s="2">
        <v>200</v>
      </c>
      <c r="G716" s="2">
        <f t="shared" si="11"/>
        <v>200</v>
      </c>
      <c r="H716" s="3">
        <v>1</v>
      </c>
      <c r="I716" s="2">
        <v>980125</v>
      </c>
      <c r="J716" s="2">
        <v>203</v>
      </c>
      <c r="K716" s="2" t="s">
        <v>762</v>
      </c>
      <c r="M716" s="2">
        <v>1</v>
      </c>
      <c r="N716" s="2">
        <v>2</v>
      </c>
      <c r="O716" s="2">
        <v>4</v>
      </c>
      <c r="P716" s="2">
        <v>2</v>
      </c>
      <c r="Q716" s="2">
        <v>2</v>
      </c>
      <c r="R716" s="2">
        <v>2</v>
      </c>
      <c r="S716" s="2">
        <v>40</v>
      </c>
      <c r="T716" s="2">
        <v>2</v>
      </c>
      <c r="U716" s="2">
        <v>1</v>
      </c>
      <c r="V716" s="2">
        <v>2</v>
      </c>
      <c r="W716" s="2">
        <v>1</v>
      </c>
      <c r="Z716" s="2">
        <v>5</v>
      </c>
      <c r="AA716" s="2">
        <v>11</v>
      </c>
      <c r="AB716" s="2"/>
      <c r="AF716" s="2">
        <v>2</v>
      </c>
      <c r="BC716" s="2">
        <v>2</v>
      </c>
      <c r="BD716" s="2">
        <v>1</v>
      </c>
      <c r="BE716" s="2">
        <v>1</v>
      </c>
      <c r="BF716" s="2">
        <v>1</v>
      </c>
      <c r="BG716" s="2">
        <v>20</v>
      </c>
      <c r="BH716" s="2">
        <v>2</v>
      </c>
      <c r="BJ716" s="2">
        <v>2</v>
      </c>
      <c r="BL716" s="2">
        <v>1</v>
      </c>
      <c r="BX716" s="2">
        <v>1</v>
      </c>
      <c r="CG716" s="2">
        <v>2</v>
      </c>
      <c r="CH716" s="2">
        <v>10</v>
      </c>
      <c r="CI716" s="2">
        <v>7</v>
      </c>
      <c r="CJ716" s="2">
        <v>4</v>
      </c>
      <c r="CK716" s="2">
        <v>4</v>
      </c>
      <c r="CL716" s="2">
        <v>5</v>
      </c>
      <c r="CM716" s="2">
        <v>2</v>
      </c>
    </row>
    <row r="717" spans="1:253" ht="15" customHeight="1" x14ac:dyDescent="0.25">
      <c r="A717" s="2">
        <v>716</v>
      </c>
      <c r="B717" s="2">
        <v>8</v>
      </c>
      <c r="C717" s="6">
        <v>42256</v>
      </c>
      <c r="D717" s="2">
        <v>1</v>
      </c>
      <c r="F717" s="2">
        <v>200</v>
      </c>
      <c r="G717" s="2">
        <f t="shared" si="11"/>
        <v>200</v>
      </c>
      <c r="H717" s="3">
        <v>1</v>
      </c>
      <c r="I717" s="2">
        <v>980125</v>
      </c>
      <c r="J717" s="2">
        <v>203</v>
      </c>
      <c r="K717" s="2" t="s">
        <v>762</v>
      </c>
      <c r="M717" s="2">
        <v>1</v>
      </c>
      <c r="N717" s="2">
        <v>2</v>
      </c>
      <c r="O717" s="2">
        <v>4</v>
      </c>
      <c r="P717" s="2">
        <v>3</v>
      </c>
      <c r="Q717" s="2">
        <v>2</v>
      </c>
      <c r="R717" s="2">
        <v>3</v>
      </c>
      <c r="S717" s="2">
        <v>20</v>
      </c>
      <c r="T717" s="2">
        <v>5</v>
      </c>
      <c r="U717" s="2">
        <v>1</v>
      </c>
      <c r="V717" s="2">
        <v>2</v>
      </c>
      <c r="W717" s="2">
        <v>1</v>
      </c>
      <c r="Z717" s="2">
        <v>5</v>
      </c>
      <c r="AA717" s="2">
        <v>11</v>
      </c>
      <c r="AB717" s="2"/>
      <c r="AF717" s="2">
        <v>2</v>
      </c>
      <c r="BC717" s="2">
        <v>2</v>
      </c>
      <c r="BD717" s="2">
        <v>2</v>
      </c>
      <c r="BH717" s="2">
        <v>2</v>
      </c>
      <c r="BJ717" s="2">
        <v>2</v>
      </c>
      <c r="BX717" s="2">
        <v>2</v>
      </c>
      <c r="BY717" s="2">
        <v>6</v>
      </c>
      <c r="BZ717" s="2">
        <v>1</v>
      </c>
      <c r="CA717" s="2">
        <v>2</v>
      </c>
      <c r="CE717" s="2">
        <v>2</v>
      </c>
      <c r="CF717" s="2">
        <v>2</v>
      </c>
    </row>
    <row r="718" spans="1:253" ht="15" customHeight="1" x14ac:dyDescent="0.25">
      <c r="A718" s="2">
        <v>717</v>
      </c>
      <c r="B718" s="2">
        <v>8</v>
      </c>
      <c r="C718" s="6">
        <v>42256</v>
      </c>
      <c r="D718" s="2">
        <v>1</v>
      </c>
      <c r="F718" s="2">
        <v>200</v>
      </c>
      <c r="G718" s="2">
        <f t="shared" si="11"/>
        <v>200</v>
      </c>
      <c r="H718" s="3">
        <v>1</v>
      </c>
      <c r="I718" s="2">
        <v>980125</v>
      </c>
      <c r="J718" s="2">
        <v>203</v>
      </c>
      <c r="K718" s="2" t="s">
        <v>762</v>
      </c>
      <c r="M718" s="2">
        <v>1</v>
      </c>
      <c r="N718" s="2">
        <v>2</v>
      </c>
      <c r="O718" s="2">
        <v>4</v>
      </c>
      <c r="P718" s="2">
        <v>4</v>
      </c>
      <c r="Q718" s="2">
        <v>1</v>
      </c>
      <c r="R718" s="2">
        <v>3</v>
      </c>
      <c r="S718" s="2">
        <v>16</v>
      </c>
      <c r="T718" s="2">
        <v>5</v>
      </c>
      <c r="U718" s="2">
        <v>1</v>
      </c>
      <c r="V718" s="2">
        <v>1</v>
      </c>
      <c r="X718" s="2">
        <v>2</v>
      </c>
      <c r="Y718" s="2">
        <v>3</v>
      </c>
      <c r="Z718" s="2">
        <v>5</v>
      </c>
      <c r="AA718" s="2">
        <v>10</v>
      </c>
      <c r="AB718" s="2">
        <v>2</v>
      </c>
      <c r="AD718" s="2">
        <v>2</v>
      </c>
      <c r="AE718" s="2">
        <v>1</v>
      </c>
      <c r="AF718" s="2">
        <v>2</v>
      </c>
      <c r="BC718" s="2">
        <v>2</v>
      </c>
      <c r="BX718" s="2">
        <v>2</v>
      </c>
      <c r="BY718" s="2">
        <v>6</v>
      </c>
      <c r="BZ718" s="2">
        <v>4</v>
      </c>
    </row>
    <row r="719" spans="1:253" ht="15" customHeight="1" x14ac:dyDescent="0.25">
      <c r="A719" s="2">
        <v>718</v>
      </c>
      <c r="B719" s="2">
        <v>3</v>
      </c>
      <c r="C719" s="6">
        <v>42256</v>
      </c>
      <c r="D719" s="2">
        <v>1</v>
      </c>
      <c r="F719" s="2">
        <v>201</v>
      </c>
      <c r="G719" s="2">
        <f t="shared" si="11"/>
        <v>201</v>
      </c>
      <c r="H719" s="3">
        <v>1</v>
      </c>
      <c r="I719" s="2">
        <v>108405</v>
      </c>
      <c r="J719" s="2">
        <v>204</v>
      </c>
      <c r="K719" s="2" t="s">
        <v>762</v>
      </c>
      <c r="M719" s="2">
        <v>1</v>
      </c>
      <c r="N719" s="2">
        <v>2</v>
      </c>
      <c r="O719" s="2">
        <v>6</v>
      </c>
      <c r="P719" s="2">
        <v>1</v>
      </c>
      <c r="Q719" s="2">
        <v>1</v>
      </c>
      <c r="R719" s="2">
        <v>1</v>
      </c>
      <c r="S719" s="2">
        <v>48</v>
      </c>
      <c r="T719" s="2">
        <v>2</v>
      </c>
      <c r="U719" s="2">
        <v>1</v>
      </c>
      <c r="V719" s="2">
        <v>2</v>
      </c>
      <c r="W719" s="2">
        <v>6</v>
      </c>
      <c r="Z719" s="2">
        <v>5</v>
      </c>
      <c r="AA719" s="2">
        <v>10</v>
      </c>
      <c r="AB719" s="2"/>
      <c r="AF719" s="2">
        <v>2</v>
      </c>
      <c r="BC719" s="2">
        <v>2</v>
      </c>
      <c r="BX719" s="2">
        <v>1</v>
      </c>
      <c r="CG719" s="2">
        <v>2</v>
      </c>
      <c r="CH719" s="2">
        <v>1</v>
      </c>
      <c r="CI719" s="2">
        <v>7</v>
      </c>
      <c r="CJ719" s="2">
        <v>2</v>
      </c>
      <c r="CK719" s="2">
        <v>3</v>
      </c>
      <c r="CL719" s="2">
        <v>1</v>
      </c>
      <c r="CM719" s="2">
        <v>2</v>
      </c>
      <c r="CN719" s="2">
        <v>3</v>
      </c>
      <c r="CO719" s="2">
        <v>1</v>
      </c>
      <c r="CP719" s="2">
        <v>1</v>
      </c>
      <c r="CQ719" s="2">
        <v>2</v>
      </c>
      <c r="CR719" s="2">
        <v>1</v>
      </c>
      <c r="CS719" s="2">
        <v>1</v>
      </c>
      <c r="CT719" s="2">
        <v>1</v>
      </c>
      <c r="CU719" s="2">
        <v>1</v>
      </c>
      <c r="CV719" s="2">
        <v>1</v>
      </c>
      <c r="CW719" s="2">
        <v>3</v>
      </c>
      <c r="CX719" s="2">
        <v>4</v>
      </c>
      <c r="CY719" s="2">
        <v>3</v>
      </c>
      <c r="CZ719" s="2">
        <v>1</v>
      </c>
      <c r="DA719" s="2">
        <v>2</v>
      </c>
      <c r="DB719" s="2">
        <v>1</v>
      </c>
      <c r="DC719" s="2">
        <v>1</v>
      </c>
      <c r="DG719" s="2">
        <v>1</v>
      </c>
      <c r="DH719" s="2">
        <v>1</v>
      </c>
      <c r="DI719" s="2">
        <v>1</v>
      </c>
      <c r="DL719" s="2">
        <v>1</v>
      </c>
      <c r="DM719" s="2">
        <v>1</v>
      </c>
      <c r="DS719" s="2">
        <v>1</v>
      </c>
      <c r="DT719" s="2">
        <v>1</v>
      </c>
      <c r="DU719" s="2">
        <v>1</v>
      </c>
      <c r="DV719" s="2">
        <v>1</v>
      </c>
      <c r="DZ719" s="2">
        <v>4</v>
      </c>
      <c r="EA719" s="2">
        <v>2</v>
      </c>
      <c r="EB719" s="2">
        <v>1</v>
      </c>
      <c r="EC719" s="2">
        <v>1</v>
      </c>
      <c r="ED719" s="2">
        <v>2</v>
      </c>
      <c r="EE719" s="2">
        <v>4</v>
      </c>
      <c r="EF719" s="2">
        <v>2</v>
      </c>
      <c r="EG719" s="2">
        <v>2</v>
      </c>
      <c r="EH719" s="2">
        <v>2</v>
      </c>
      <c r="EI719" s="2">
        <v>2</v>
      </c>
      <c r="EJ719" s="2">
        <v>2</v>
      </c>
      <c r="EK719" s="2">
        <v>2</v>
      </c>
      <c r="EL719" s="2">
        <v>2</v>
      </c>
      <c r="EM719" s="2">
        <v>2</v>
      </c>
      <c r="EO719" s="2">
        <v>5</v>
      </c>
      <c r="EP719" s="2">
        <v>2</v>
      </c>
      <c r="ES719" s="2">
        <v>11</v>
      </c>
      <c r="EU719" s="2">
        <v>3</v>
      </c>
      <c r="EV719" s="2">
        <v>4</v>
      </c>
      <c r="EW719" s="2">
        <v>1</v>
      </c>
      <c r="EX719" s="2">
        <v>2</v>
      </c>
      <c r="EY719" s="2">
        <v>3</v>
      </c>
      <c r="EZ719" s="2">
        <v>4</v>
      </c>
      <c r="FA719" s="2">
        <v>4</v>
      </c>
      <c r="FB719" s="2">
        <v>4</v>
      </c>
      <c r="FC719" s="2">
        <v>4</v>
      </c>
      <c r="FD719" s="2">
        <v>4</v>
      </c>
      <c r="FE719" s="2">
        <v>4</v>
      </c>
      <c r="FF719" s="2">
        <v>4</v>
      </c>
      <c r="FG719" s="2">
        <v>4</v>
      </c>
      <c r="FH719" s="2">
        <v>4</v>
      </c>
      <c r="FI719" s="2">
        <v>4</v>
      </c>
      <c r="FJ719" s="2">
        <v>4</v>
      </c>
      <c r="FK719" s="2">
        <v>4</v>
      </c>
      <c r="FL719" s="2">
        <v>4</v>
      </c>
      <c r="FM719" s="2">
        <v>4</v>
      </c>
      <c r="FN719" s="2">
        <v>4</v>
      </c>
      <c r="FO719" s="2">
        <v>4</v>
      </c>
      <c r="FP719" s="2">
        <v>4</v>
      </c>
      <c r="FQ719" s="2">
        <v>4</v>
      </c>
      <c r="FR719" s="2">
        <v>4</v>
      </c>
      <c r="FS719" s="2">
        <v>3</v>
      </c>
      <c r="FT719" s="2">
        <v>1</v>
      </c>
      <c r="FU719" s="2">
        <v>3</v>
      </c>
      <c r="FW719" s="2">
        <v>3</v>
      </c>
      <c r="FX719" s="2">
        <v>2</v>
      </c>
      <c r="GU719" s="2">
        <v>1</v>
      </c>
      <c r="GV719" s="2">
        <v>2</v>
      </c>
      <c r="HD719" s="2">
        <v>2</v>
      </c>
      <c r="HF719" s="2">
        <v>2</v>
      </c>
      <c r="HH719" s="2">
        <v>2</v>
      </c>
      <c r="HJ719" s="2">
        <v>2</v>
      </c>
      <c r="HL719" s="2">
        <v>2</v>
      </c>
      <c r="HN719" s="2">
        <v>2</v>
      </c>
      <c r="HO719" s="2">
        <v>3</v>
      </c>
      <c r="HP719" s="2">
        <v>5</v>
      </c>
      <c r="HQ719" s="2">
        <v>5</v>
      </c>
      <c r="HR719" s="2">
        <v>5</v>
      </c>
      <c r="HS719" s="2">
        <v>5</v>
      </c>
      <c r="HT719" s="2">
        <v>2</v>
      </c>
      <c r="HU719" s="2">
        <v>2</v>
      </c>
      <c r="HV719" s="2">
        <v>1</v>
      </c>
      <c r="HW719" s="2">
        <v>1</v>
      </c>
      <c r="HX719" s="2">
        <v>2</v>
      </c>
      <c r="HY719" s="2">
        <v>2</v>
      </c>
      <c r="HZ719" s="2">
        <v>1</v>
      </c>
      <c r="IA719" s="2">
        <v>1</v>
      </c>
      <c r="IB719" s="2">
        <v>1</v>
      </c>
      <c r="IC719" s="2">
        <v>2</v>
      </c>
      <c r="ID719" s="2">
        <v>2</v>
      </c>
      <c r="IE719" s="2">
        <v>2</v>
      </c>
      <c r="IF719" s="2">
        <v>2</v>
      </c>
      <c r="IG719" s="2">
        <v>4</v>
      </c>
      <c r="IH719" s="2">
        <v>5</v>
      </c>
      <c r="II719" s="2">
        <v>5</v>
      </c>
      <c r="IJ719" s="2">
        <v>5</v>
      </c>
      <c r="IK719" s="2">
        <v>5</v>
      </c>
      <c r="IL719" s="2">
        <v>5</v>
      </c>
      <c r="IM719" s="2">
        <v>3</v>
      </c>
      <c r="IN719" s="2">
        <v>3</v>
      </c>
      <c r="IO719" s="2">
        <v>2</v>
      </c>
      <c r="IP719" s="2">
        <v>1</v>
      </c>
      <c r="IQ719" s="2">
        <v>2</v>
      </c>
      <c r="IR719" s="2">
        <v>4</v>
      </c>
      <c r="IS719" s="2">
        <v>1</v>
      </c>
    </row>
    <row r="720" spans="1:253" ht="15" customHeight="1" x14ac:dyDescent="0.25">
      <c r="A720" s="2">
        <v>719</v>
      </c>
      <c r="B720" s="2">
        <v>3</v>
      </c>
      <c r="C720" s="6">
        <v>42256</v>
      </c>
      <c r="D720" s="2">
        <v>1</v>
      </c>
      <c r="F720" s="2">
        <v>201</v>
      </c>
      <c r="G720" s="2">
        <f t="shared" si="11"/>
        <v>201</v>
      </c>
      <c r="H720" s="3">
        <v>1</v>
      </c>
      <c r="I720" s="2">
        <v>108405</v>
      </c>
      <c r="J720" s="2">
        <v>204</v>
      </c>
      <c r="K720" s="2" t="s">
        <v>762</v>
      </c>
      <c r="M720" s="2">
        <v>1</v>
      </c>
      <c r="N720" s="2">
        <v>2</v>
      </c>
      <c r="O720" s="2">
        <v>6</v>
      </c>
      <c r="P720" s="2">
        <v>2</v>
      </c>
      <c r="Q720" s="2">
        <v>2</v>
      </c>
      <c r="R720" s="2">
        <v>2</v>
      </c>
      <c r="S720" s="2">
        <v>42</v>
      </c>
      <c r="T720" s="2">
        <v>2</v>
      </c>
      <c r="U720" s="2">
        <v>1</v>
      </c>
      <c r="V720" s="2">
        <v>2</v>
      </c>
      <c r="W720" s="2">
        <v>6</v>
      </c>
      <c r="Z720" s="2">
        <v>5</v>
      </c>
      <c r="AA720" s="2">
        <v>10</v>
      </c>
      <c r="AB720" s="2"/>
      <c r="AF720" s="2">
        <v>2</v>
      </c>
      <c r="BC720" s="2">
        <v>2</v>
      </c>
      <c r="BD720" s="2">
        <v>1</v>
      </c>
      <c r="BE720" s="2">
        <v>1</v>
      </c>
      <c r="BF720" s="2">
        <v>1</v>
      </c>
      <c r="BG720" s="2">
        <v>19</v>
      </c>
      <c r="BH720" s="2">
        <v>2</v>
      </c>
      <c r="BJ720" s="2">
        <v>2</v>
      </c>
      <c r="BL720" s="2">
        <v>2</v>
      </c>
      <c r="BX720" s="2">
        <v>1</v>
      </c>
      <c r="CG720" s="2">
        <v>4</v>
      </c>
      <c r="CH720" s="2">
        <v>1</v>
      </c>
      <c r="CI720" s="2">
        <v>7</v>
      </c>
      <c r="CJ720" s="2">
        <v>2</v>
      </c>
      <c r="CK720" s="2">
        <v>3</v>
      </c>
      <c r="CL720" s="2">
        <v>1</v>
      </c>
      <c r="CM720" s="2">
        <v>2</v>
      </c>
    </row>
    <row r="721" spans="1:253" ht="15" customHeight="1" x14ac:dyDescent="0.25">
      <c r="A721" s="2">
        <v>720</v>
      </c>
      <c r="B721" s="2">
        <v>3</v>
      </c>
      <c r="C721" s="6">
        <v>42256</v>
      </c>
      <c r="D721" s="2">
        <v>1</v>
      </c>
      <c r="F721" s="2">
        <v>201</v>
      </c>
      <c r="G721" s="2">
        <f t="shared" si="11"/>
        <v>201</v>
      </c>
      <c r="H721" s="3">
        <v>1</v>
      </c>
      <c r="I721" s="2">
        <v>108405</v>
      </c>
      <c r="J721" s="2">
        <v>204</v>
      </c>
      <c r="K721" s="2" t="s">
        <v>762</v>
      </c>
      <c r="M721" s="2">
        <v>1</v>
      </c>
      <c r="N721" s="2">
        <v>2</v>
      </c>
      <c r="O721" s="2">
        <v>6</v>
      </c>
      <c r="P721" s="2">
        <v>3</v>
      </c>
      <c r="Q721" s="2">
        <v>1</v>
      </c>
      <c r="R721" s="2">
        <v>3</v>
      </c>
      <c r="S721" s="2">
        <v>23</v>
      </c>
      <c r="T721" s="2">
        <v>1</v>
      </c>
      <c r="U721" s="2">
        <v>1</v>
      </c>
      <c r="V721" s="2">
        <v>2</v>
      </c>
      <c r="W721" s="2">
        <v>6</v>
      </c>
      <c r="Z721" s="2">
        <v>5</v>
      </c>
      <c r="AA721" s="2">
        <v>11</v>
      </c>
      <c r="AB721" s="2"/>
      <c r="AF721" s="2">
        <v>2</v>
      </c>
      <c r="BC721" s="2">
        <v>2</v>
      </c>
      <c r="BX721" s="2">
        <v>1</v>
      </c>
      <c r="CG721" s="2">
        <v>3</v>
      </c>
      <c r="CH721" s="2">
        <v>1</v>
      </c>
      <c r="CI721" s="2">
        <v>7</v>
      </c>
      <c r="CJ721" s="2">
        <v>2</v>
      </c>
      <c r="CK721" s="2">
        <v>3</v>
      </c>
      <c r="CL721" s="2">
        <v>1</v>
      </c>
      <c r="CM721" s="2">
        <v>2</v>
      </c>
    </row>
    <row r="722" spans="1:253" ht="15" customHeight="1" x14ac:dyDescent="0.25">
      <c r="A722" s="2">
        <v>721</v>
      </c>
      <c r="B722" s="2">
        <v>3</v>
      </c>
      <c r="C722" s="6">
        <v>42256</v>
      </c>
      <c r="D722" s="2">
        <v>1</v>
      </c>
      <c r="F722" s="2">
        <v>201</v>
      </c>
      <c r="G722" s="2">
        <f t="shared" si="11"/>
        <v>201</v>
      </c>
      <c r="H722" s="3">
        <v>1</v>
      </c>
      <c r="I722" s="2">
        <v>108405</v>
      </c>
      <c r="J722" s="2">
        <v>204</v>
      </c>
      <c r="K722" s="2" t="s">
        <v>762</v>
      </c>
      <c r="M722" s="2">
        <v>1</v>
      </c>
      <c r="N722" s="2">
        <v>2</v>
      </c>
      <c r="O722" s="2">
        <v>6</v>
      </c>
      <c r="P722" s="2">
        <v>4</v>
      </c>
      <c r="Q722" s="2">
        <v>2</v>
      </c>
      <c r="R722" s="2">
        <v>3</v>
      </c>
      <c r="S722" s="2">
        <v>20</v>
      </c>
      <c r="T722" s="2">
        <v>5</v>
      </c>
      <c r="U722" s="2">
        <v>1</v>
      </c>
      <c r="V722" s="2">
        <v>2</v>
      </c>
      <c r="W722" s="2">
        <v>1</v>
      </c>
      <c r="Z722" s="2">
        <v>5</v>
      </c>
      <c r="AA722" s="2">
        <v>11</v>
      </c>
      <c r="AB722" s="2"/>
      <c r="AF722" s="2">
        <v>2</v>
      </c>
      <c r="BC722" s="2">
        <v>2</v>
      </c>
      <c r="BD722" s="2">
        <v>2</v>
      </c>
      <c r="BH722" s="2">
        <v>2</v>
      </c>
      <c r="BJ722" s="2">
        <v>2</v>
      </c>
      <c r="BX722" s="2">
        <v>2</v>
      </c>
      <c r="BY722" s="2">
        <v>6</v>
      </c>
      <c r="BZ722" s="2">
        <v>5</v>
      </c>
    </row>
    <row r="723" spans="1:253" ht="15" customHeight="1" x14ac:dyDescent="0.25">
      <c r="A723" s="2">
        <v>722</v>
      </c>
      <c r="B723" s="2">
        <v>3</v>
      </c>
      <c r="C723" s="6">
        <v>42256</v>
      </c>
      <c r="D723" s="2">
        <v>1</v>
      </c>
      <c r="F723" s="2">
        <v>201</v>
      </c>
      <c r="G723" s="2">
        <f t="shared" si="11"/>
        <v>201</v>
      </c>
      <c r="H723" s="3">
        <v>1</v>
      </c>
      <c r="I723" s="2">
        <v>108405</v>
      </c>
      <c r="J723" s="2">
        <v>204</v>
      </c>
      <c r="K723" s="2" t="s">
        <v>762</v>
      </c>
      <c r="M723" s="2">
        <v>1</v>
      </c>
      <c r="N723" s="2">
        <v>2</v>
      </c>
      <c r="O723" s="2">
        <v>6</v>
      </c>
      <c r="P723" s="2">
        <v>6</v>
      </c>
      <c r="Q723" s="2">
        <v>1</v>
      </c>
      <c r="R723" s="2">
        <v>5</v>
      </c>
      <c r="S723" s="2">
        <v>3</v>
      </c>
      <c r="AB723" s="2"/>
      <c r="AF723" s="2">
        <v>2</v>
      </c>
      <c r="BC723" s="2">
        <v>2</v>
      </c>
    </row>
    <row r="724" spans="1:253" ht="15" customHeight="1" x14ac:dyDescent="0.25">
      <c r="A724" s="2">
        <v>723</v>
      </c>
      <c r="B724" s="2">
        <v>3</v>
      </c>
      <c r="C724" s="6">
        <v>42256</v>
      </c>
      <c r="D724" s="2">
        <v>1</v>
      </c>
      <c r="F724" s="2">
        <v>201</v>
      </c>
      <c r="G724" s="2">
        <f t="shared" si="11"/>
        <v>201</v>
      </c>
      <c r="H724" s="3">
        <v>1</v>
      </c>
      <c r="I724" s="2">
        <v>108405</v>
      </c>
      <c r="J724" s="2">
        <v>204</v>
      </c>
      <c r="K724" s="2" t="s">
        <v>762</v>
      </c>
      <c r="M724" s="2">
        <v>1</v>
      </c>
      <c r="N724" s="2">
        <v>2</v>
      </c>
      <c r="O724" s="2">
        <v>6</v>
      </c>
      <c r="P724" s="2">
        <v>5</v>
      </c>
      <c r="Q724" s="2">
        <v>2</v>
      </c>
      <c r="R724" s="2">
        <v>7</v>
      </c>
      <c r="S724" s="2">
        <v>22</v>
      </c>
      <c r="T724" s="2">
        <v>1</v>
      </c>
      <c r="U724" s="2">
        <v>1</v>
      </c>
      <c r="V724" s="2">
        <v>2</v>
      </c>
      <c r="W724" s="2">
        <v>10</v>
      </c>
      <c r="Z724" s="2">
        <v>5</v>
      </c>
      <c r="AA724" s="2">
        <v>11</v>
      </c>
      <c r="AB724" s="2"/>
      <c r="AF724" s="2">
        <v>2</v>
      </c>
      <c r="BC724" s="2">
        <v>2</v>
      </c>
      <c r="BD724" s="2">
        <v>1</v>
      </c>
      <c r="BF724" s="2">
        <v>1</v>
      </c>
      <c r="BG724" s="2">
        <v>19</v>
      </c>
      <c r="BH724" s="2">
        <v>2</v>
      </c>
      <c r="BJ724" s="2">
        <v>2</v>
      </c>
      <c r="BL724" s="2">
        <v>2</v>
      </c>
      <c r="BX724" s="2">
        <v>2</v>
      </c>
      <c r="BY724" s="2">
        <v>6</v>
      </c>
      <c r="BZ724" s="2">
        <v>5</v>
      </c>
    </row>
    <row r="725" spans="1:253" ht="15" customHeight="1" x14ac:dyDescent="0.25">
      <c r="A725" s="2">
        <v>724</v>
      </c>
      <c r="B725" s="2">
        <v>10</v>
      </c>
      <c r="C725" s="6">
        <v>42284</v>
      </c>
      <c r="D725" s="2">
        <v>1</v>
      </c>
      <c r="F725" s="2">
        <v>202</v>
      </c>
      <c r="G725" s="2">
        <f t="shared" si="11"/>
        <v>202</v>
      </c>
      <c r="H725" s="3">
        <v>1</v>
      </c>
      <c r="I725" s="2">
        <v>742706</v>
      </c>
      <c r="J725" s="2">
        <v>205</v>
      </c>
      <c r="K725" s="2" t="s">
        <v>715</v>
      </c>
      <c r="M725" s="2">
        <v>3</v>
      </c>
      <c r="N725" s="2">
        <v>2</v>
      </c>
      <c r="O725" s="2">
        <v>4</v>
      </c>
      <c r="P725" s="2">
        <v>1</v>
      </c>
      <c r="Q725" s="2">
        <v>2</v>
      </c>
      <c r="R725" s="2">
        <v>1</v>
      </c>
      <c r="S725" s="2">
        <v>26</v>
      </c>
      <c r="T725" s="2">
        <v>1</v>
      </c>
      <c r="U725" s="2">
        <v>1</v>
      </c>
      <c r="V725" s="2">
        <v>2</v>
      </c>
      <c r="W725" s="2">
        <v>1</v>
      </c>
      <c r="Z725" s="2">
        <v>5</v>
      </c>
      <c r="AA725" s="2">
        <v>11</v>
      </c>
      <c r="AB725" s="2"/>
      <c r="AF725" s="2">
        <v>2</v>
      </c>
      <c r="BC725" s="2">
        <v>2</v>
      </c>
      <c r="BD725" s="2">
        <v>1</v>
      </c>
      <c r="BE725" s="2">
        <v>1</v>
      </c>
      <c r="BF725" s="2">
        <v>1</v>
      </c>
      <c r="BG725" s="2">
        <v>19</v>
      </c>
      <c r="BH725" s="2">
        <v>2</v>
      </c>
      <c r="BJ725" s="2">
        <v>2</v>
      </c>
      <c r="BL725" s="2">
        <v>2</v>
      </c>
      <c r="BX725" s="2">
        <v>2</v>
      </c>
      <c r="BY725" s="2">
        <v>6</v>
      </c>
      <c r="BZ725" s="2">
        <v>5</v>
      </c>
      <c r="CN725" s="2">
        <v>2</v>
      </c>
      <c r="CO725" s="2">
        <v>1</v>
      </c>
      <c r="CP725" s="2">
        <v>1</v>
      </c>
      <c r="CQ725" s="2">
        <v>4</v>
      </c>
      <c r="CR725" s="2">
        <v>1</v>
      </c>
      <c r="CS725" s="2">
        <v>1</v>
      </c>
      <c r="CT725" s="2">
        <v>1</v>
      </c>
      <c r="CU725" s="2">
        <v>1</v>
      </c>
      <c r="CV725" s="2">
        <v>1</v>
      </c>
      <c r="CW725" s="2">
        <v>3</v>
      </c>
      <c r="CX725" s="2">
        <v>3</v>
      </c>
      <c r="CY725" s="2">
        <v>2</v>
      </c>
      <c r="CZ725" s="2">
        <v>1</v>
      </c>
      <c r="DA725" s="2">
        <v>2</v>
      </c>
      <c r="DB725" s="2">
        <v>1</v>
      </c>
      <c r="DC725" s="2">
        <v>3</v>
      </c>
      <c r="DD725" s="9">
        <v>300000</v>
      </c>
      <c r="DG725" s="2">
        <v>1</v>
      </c>
      <c r="DH725" s="2">
        <v>1</v>
      </c>
      <c r="DI725" s="2">
        <v>1</v>
      </c>
      <c r="DL725" s="2">
        <v>1</v>
      </c>
      <c r="DS725" s="2">
        <v>1</v>
      </c>
      <c r="DU725" s="2">
        <v>1</v>
      </c>
      <c r="DV725" s="2">
        <v>1</v>
      </c>
      <c r="DZ725" s="2">
        <v>2</v>
      </c>
      <c r="EA725" s="2">
        <v>3</v>
      </c>
      <c r="EB725" s="2">
        <v>3</v>
      </c>
      <c r="EC725" s="2">
        <v>1</v>
      </c>
      <c r="ED725" s="2">
        <v>1</v>
      </c>
      <c r="EE725" s="2">
        <v>2</v>
      </c>
      <c r="EF725" s="2">
        <v>2</v>
      </c>
      <c r="EG725" s="2">
        <v>2</v>
      </c>
      <c r="EH725" s="2">
        <v>2</v>
      </c>
      <c r="EI725" s="2">
        <v>2</v>
      </c>
      <c r="EJ725" s="2">
        <v>2</v>
      </c>
      <c r="EK725" s="2">
        <v>2</v>
      </c>
      <c r="EL725" s="2">
        <v>1</v>
      </c>
      <c r="EM725" s="2">
        <v>1</v>
      </c>
      <c r="EN725" s="2">
        <v>3</v>
      </c>
      <c r="EO725" s="2">
        <v>2</v>
      </c>
      <c r="EP725" s="2">
        <v>1</v>
      </c>
      <c r="EQ725" s="2">
        <v>2</v>
      </c>
      <c r="EU725" s="2">
        <v>4</v>
      </c>
      <c r="EV725" s="2">
        <v>2</v>
      </c>
      <c r="EW725" s="2">
        <v>1</v>
      </c>
      <c r="EX725" s="2">
        <v>1</v>
      </c>
      <c r="EY725" s="2">
        <v>2</v>
      </c>
      <c r="EZ725" s="2">
        <v>3</v>
      </c>
      <c r="FA725" s="2">
        <v>3</v>
      </c>
      <c r="FB725" s="2">
        <v>2</v>
      </c>
      <c r="FC725" s="2">
        <v>3</v>
      </c>
      <c r="FD725" s="2">
        <v>2</v>
      </c>
      <c r="FE725" s="2">
        <v>2</v>
      </c>
      <c r="FF725" s="2">
        <v>4</v>
      </c>
      <c r="FG725" s="2">
        <v>4</v>
      </c>
      <c r="FH725" s="2">
        <v>4</v>
      </c>
      <c r="FI725" s="2">
        <v>2</v>
      </c>
      <c r="FJ725" s="2">
        <v>2</v>
      </c>
      <c r="FK725" s="2">
        <v>1</v>
      </c>
      <c r="FL725" s="2">
        <v>4</v>
      </c>
      <c r="FM725" s="2">
        <v>4</v>
      </c>
      <c r="FN725" s="2">
        <v>3</v>
      </c>
      <c r="FO725" s="2">
        <v>4</v>
      </c>
      <c r="FP725" s="2">
        <v>4</v>
      </c>
      <c r="FQ725" s="2">
        <v>2</v>
      </c>
      <c r="FR725" s="2">
        <v>3</v>
      </c>
      <c r="FS725" s="2">
        <v>3</v>
      </c>
      <c r="FT725" s="2">
        <v>1</v>
      </c>
      <c r="FU725" s="2">
        <v>2</v>
      </c>
      <c r="FW725" s="2">
        <v>2</v>
      </c>
      <c r="FX725" s="2">
        <v>2</v>
      </c>
      <c r="FY725" s="2">
        <v>1</v>
      </c>
      <c r="FZ725" s="2">
        <v>3</v>
      </c>
      <c r="GV725" s="2">
        <v>2</v>
      </c>
      <c r="GW725" s="2">
        <v>6</v>
      </c>
      <c r="GX725" s="2">
        <v>4</v>
      </c>
      <c r="GY725" s="2">
        <v>6</v>
      </c>
      <c r="GZ725" s="2">
        <v>1</v>
      </c>
      <c r="HA725" s="2">
        <v>6</v>
      </c>
      <c r="HB725" s="2">
        <v>5</v>
      </c>
      <c r="HC725" s="2">
        <v>3</v>
      </c>
      <c r="HD725" s="2">
        <v>2</v>
      </c>
      <c r="HF725" s="2">
        <v>2</v>
      </c>
      <c r="HH725" s="2">
        <v>2</v>
      </c>
      <c r="HJ725" s="2">
        <v>2</v>
      </c>
      <c r="HL725" s="2">
        <v>2</v>
      </c>
      <c r="HN725" s="2">
        <v>3</v>
      </c>
      <c r="HO725" s="2">
        <v>1</v>
      </c>
      <c r="HP725" s="2">
        <v>1</v>
      </c>
      <c r="HQ725" s="2">
        <v>2</v>
      </c>
      <c r="HR725" s="2">
        <v>4</v>
      </c>
      <c r="HS725" s="2">
        <v>3</v>
      </c>
      <c r="HT725" s="2">
        <v>1</v>
      </c>
      <c r="HU725" s="2">
        <v>2</v>
      </c>
      <c r="HV725" s="2">
        <v>2</v>
      </c>
      <c r="HW725" s="2">
        <v>1</v>
      </c>
      <c r="HX725" s="2">
        <v>2</v>
      </c>
      <c r="HY725" s="2">
        <v>2</v>
      </c>
      <c r="HZ725" s="2">
        <v>1</v>
      </c>
      <c r="IA725" s="2">
        <v>2</v>
      </c>
      <c r="IB725" s="2">
        <v>2</v>
      </c>
      <c r="IC725" s="2">
        <v>2</v>
      </c>
      <c r="ID725" s="2">
        <v>2</v>
      </c>
      <c r="IE725" s="2">
        <v>2</v>
      </c>
      <c r="IF725" s="2">
        <v>2</v>
      </c>
      <c r="IG725" s="2">
        <v>4</v>
      </c>
      <c r="IH725" s="2">
        <v>5</v>
      </c>
      <c r="II725" s="2">
        <v>5</v>
      </c>
      <c r="IJ725" s="2">
        <v>5</v>
      </c>
      <c r="IK725" s="2">
        <v>4</v>
      </c>
      <c r="IL725" s="2">
        <v>4</v>
      </c>
      <c r="IM725" s="2">
        <v>3</v>
      </c>
      <c r="IN725" s="2">
        <v>1</v>
      </c>
      <c r="IO725" s="2">
        <v>2</v>
      </c>
      <c r="IP725" s="2">
        <v>1</v>
      </c>
      <c r="IQ725" s="2">
        <v>2</v>
      </c>
      <c r="IR725" s="2">
        <v>3</v>
      </c>
      <c r="IS725" s="2">
        <v>2</v>
      </c>
    </row>
    <row r="726" spans="1:253" ht="15" customHeight="1" x14ac:dyDescent="0.25">
      <c r="A726" s="2">
        <v>725</v>
      </c>
      <c r="B726" s="2">
        <v>10</v>
      </c>
      <c r="C726" s="6">
        <v>42284</v>
      </c>
      <c r="D726" s="2">
        <v>1</v>
      </c>
      <c r="F726" s="2">
        <v>202</v>
      </c>
      <c r="G726" s="2">
        <f t="shared" si="11"/>
        <v>202</v>
      </c>
      <c r="H726" s="3">
        <v>1</v>
      </c>
      <c r="I726" s="2">
        <v>742706</v>
      </c>
      <c r="J726" s="2">
        <v>205</v>
      </c>
      <c r="K726" s="2" t="s">
        <v>715</v>
      </c>
      <c r="M726" s="2">
        <v>3</v>
      </c>
      <c r="N726" s="2">
        <v>2</v>
      </c>
      <c r="O726" s="2">
        <v>4</v>
      </c>
      <c r="P726" s="2">
        <v>2</v>
      </c>
      <c r="Q726" s="2">
        <v>1</v>
      </c>
      <c r="R726" s="2">
        <v>2</v>
      </c>
      <c r="S726" s="2">
        <v>28</v>
      </c>
      <c r="T726" s="2">
        <v>1</v>
      </c>
      <c r="U726" s="2">
        <v>1</v>
      </c>
      <c r="V726" s="2">
        <v>2</v>
      </c>
      <c r="W726" s="2">
        <v>1</v>
      </c>
      <c r="Z726" s="2">
        <v>5</v>
      </c>
      <c r="AA726" s="2">
        <v>11</v>
      </c>
      <c r="AB726" s="2"/>
      <c r="AF726" s="2">
        <v>2</v>
      </c>
      <c r="BC726" s="2">
        <v>2</v>
      </c>
      <c r="BX726" s="2">
        <v>1</v>
      </c>
      <c r="CG726" s="2">
        <v>9</v>
      </c>
      <c r="CH726" s="2">
        <v>10</v>
      </c>
      <c r="CI726" s="2">
        <v>6</v>
      </c>
      <c r="CJ726" s="2">
        <v>4</v>
      </c>
      <c r="CK726" s="2">
        <v>4</v>
      </c>
      <c r="CL726" s="2">
        <v>5</v>
      </c>
      <c r="CM726" s="2">
        <v>2</v>
      </c>
    </row>
    <row r="727" spans="1:253" ht="15" customHeight="1" x14ac:dyDescent="0.25">
      <c r="A727" s="2">
        <v>726</v>
      </c>
      <c r="B727" s="2">
        <v>10</v>
      </c>
      <c r="C727" s="6">
        <v>42284</v>
      </c>
      <c r="D727" s="2">
        <v>1</v>
      </c>
      <c r="F727" s="2">
        <v>202</v>
      </c>
      <c r="G727" s="2">
        <f t="shared" si="11"/>
        <v>202</v>
      </c>
      <c r="H727" s="3">
        <v>1</v>
      </c>
      <c r="I727" s="2">
        <v>742706</v>
      </c>
      <c r="J727" s="2">
        <v>205</v>
      </c>
      <c r="K727" s="2" t="s">
        <v>715</v>
      </c>
      <c r="M727" s="2">
        <v>3</v>
      </c>
      <c r="N727" s="2">
        <v>2</v>
      </c>
      <c r="O727" s="2">
        <v>4</v>
      </c>
      <c r="P727" s="2">
        <v>3</v>
      </c>
      <c r="Q727" s="2">
        <v>1</v>
      </c>
      <c r="R727" s="2">
        <v>3</v>
      </c>
      <c r="S727" s="2">
        <v>7</v>
      </c>
      <c r="U727" s="2">
        <v>1</v>
      </c>
      <c r="V727" s="2">
        <v>1</v>
      </c>
      <c r="X727" s="2">
        <v>1</v>
      </c>
      <c r="Y727" s="2">
        <v>2</v>
      </c>
      <c r="Z727" s="2">
        <v>3</v>
      </c>
      <c r="AA727" s="2">
        <v>2</v>
      </c>
      <c r="AB727" s="2">
        <v>2</v>
      </c>
      <c r="AD727" s="2">
        <v>4</v>
      </c>
      <c r="AF727" s="2">
        <v>1</v>
      </c>
      <c r="AG727" s="2">
        <v>2</v>
      </c>
      <c r="AH727" s="2">
        <v>1</v>
      </c>
      <c r="AI727" s="2">
        <v>1</v>
      </c>
      <c r="AJ727" s="3"/>
      <c r="AK727" s="3"/>
      <c r="AL727" s="3"/>
      <c r="AM727" s="3"/>
      <c r="AN727" s="3"/>
      <c r="AO727" s="3"/>
      <c r="AP727" s="3">
        <v>1</v>
      </c>
      <c r="AQ727" s="3"/>
      <c r="AR727" s="3"/>
      <c r="AS727" s="3"/>
      <c r="AT727" s="3"/>
      <c r="AU727" s="3"/>
      <c r="AV727" s="3"/>
      <c r="AW727" s="3"/>
      <c r="AX727" s="3"/>
      <c r="AY727" s="3">
        <v>3600</v>
      </c>
      <c r="AZ727" s="3"/>
      <c r="BA727" s="3"/>
      <c r="BC727" s="2">
        <v>3</v>
      </c>
    </row>
    <row r="728" spans="1:253" ht="15" customHeight="1" x14ac:dyDescent="0.25">
      <c r="A728" s="2">
        <v>727</v>
      </c>
      <c r="B728" s="2">
        <v>10</v>
      </c>
      <c r="C728" s="6">
        <v>42284</v>
      </c>
      <c r="D728" s="2">
        <v>1</v>
      </c>
      <c r="F728" s="2">
        <v>202</v>
      </c>
      <c r="G728" s="2">
        <f t="shared" si="11"/>
        <v>202</v>
      </c>
      <c r="H728" s="3">
        <v>1</v>
      </c>
      <c r="I728" s="2">
        <v>742706</v>
      </c>
      <c r="J728" s="2">
        <v>205</v>
      </c>
      <c r="K728" s="2" t="s">
        <v>715</v>
      </c>
      <c r="M728" s="2">
        <v>3</v>
      </c>
      <c r="N728" s="2">
        <v>2</v>
      </c>
      <c r="O728" s="2">
        <v>4</v>
      </c>
      <c r="P728" s="2">
        <v>4</v>
      </c>
      <c r="Q728" s="2">
        <v>2</v>
      </c>
      <c r="R728" s="2">
        <v>3</v>
      </c>
      <c r="S728" s="2">
        <v>4</v>
      </c>
      <c r="AB728" s="2"/>
      <c r="AF728" s="2">
        <v>2</v>
      </c>
      <c r="BC728" s="2">
        <v>2</v>
      </c>
    </row>
    <row r="729" spans="1:253" ht="15" customHeight="1" x14ac:dyDescent="0.25">
      <c r="A729" s="2">
        <v>728</v>
      </c>
      <c r="B729" s="2">
        <v>3</v>
      </c>
      <c r="C729" s="6">
        <v>42256</v>
      </c>
      <c r="D729" s="2">
        <v>1</v>
      </c>
      <c r="F729" s="2">
        <v>203</v>
      </c>
      <c r="G729" s="2">
        <f t="shared" si="11"/>
        <v>203</v>
      </c>
      <c r="H729" s="3">
        <v>1</v>
      </c>
      <c r="I729" s="2">
        <v>98794</v>
      </c>
      <c r="J729" s="2">
        <v>206</v>
      </c>
      <c r="K729" s="2" t="s">
        <v>762</v>
      </c>
      <c r="M729" s="2">
        <v>1</v>
      </c>
      <c r="N729" s="2">
        <v>3</v>
      </c>
      <c r="O729" s="2">
        <v>5</v>
      </c>
      <c r="P729" s="2">
        <v>1</v>
      </c>
      <c r="Q729" s="2">
        <v>1</v>
      </c>
      <c r="R729" s="2">
        <v>1</v>
      </c>
      <c r="S729" s="2">
        <v>41</v>
      </c>
      <c r="T729" s="2">
        <v>1</v>
      </c>
      <c r="U729" s="2">
        <v>1</v>
      </c>
      <c r="V729" s="2">
        <v>2</v>
      </c>
      <c r="W729" s="2">
        <v>1</v>
      </c>
      <c r="Z729" s="2">
        <v>5</v>
      </c>
      <c r="AA729" s="2">
        <v>11</v>
      </c>
      <c r="AB729" s="14"/>
      <c r="AF729" s="2">
        <v>2</v>
      </c>
      <c r="BC729" s="2">
        <v>3</v>
      </c>
      <c r="BX729" s="2">
        <v>1</v>
      </c>
      <c r="CG729" s="2">
        <v>12</v>
      </c>
      <c r="CH729" s="2">
        <v>2</v>
      </c>
      <c r="CI729" s="2">
        <v>6</v>
      </c>
      <c r="CJ729" s="2">
        <v>4</v>
      </c>
      <c r="CK729" s="2">
        <v>5</v>
      </c>
      <c r="CL729" s="2">
        <v>5</v>
      </c>
      <c r="CM729" s="2">
        <v>2</v>
      </c>
      <c r="CN729" s="2">
        <v>2</v>
      </c>
      <c r="CO729" s="2">
        <v>1</v>
      </c>
      <c r="CP729" s="2">
        <v>1</v>
      </c>
      <c r="CQ729" s="2">
        <v>2</v>
      </c>
      <c r="CR729" s="2">
        <v>1</v>
      </c>
      <c r="CS729" s="2">
        <v>1</v>
      </c>
      <c r="CT729" s="2">
        <v>1</v>
      </c>
      <c r="CU729" s="2">
        <v>1</v>
      </c>
      <c r="CV729" s="2">
        <v>1</v>
      </c>
      <c r="CW729" s="2">
        <v>3</v>
      </c>
      <c r="CX729" s="2">
        <v>5</v>
      </c>
      <c r="CY729" s="2">
        <v>4</v>
      </c>
      <c r="CZ729" s="2">
        <v>1</v>
      </c>
      <c r="DA729" s="2">
        <v>2</v>
      </c>
      <c r="DB729" s="2">
        <v>1</v>
      </c>
      <c r="DC729" s="2">
        <v>1</v>
      </c>
      <c r="DG729" s="2">
        <v>1</v>
      </c>
      <c r="DH729" s="2">
        <v>1</v>
      </c>
      <c r="DI729" s="2">
        <v>1</v>
      </c>
      <c r="DK729" s="2">
        <v>1</v>
      </c>
      <c r="DL729" s="2">
        <v>1</v>
      </c>
      <c r="DM729" s="2">
        <v>1</v>
      </c>
      <c r="DS729" s="2">
        <v>1</v>
      </c>
      <c r="DT729" s="2">
        <v>1</v>
      </c>
      <c r="DU729" s="2">
        <v>1</v>
      </c>
      <c r="DV729" s="2">
        <v>1</v>
      </c>
      <c r="DX729" s="2">
        <v>1</v>
      </c>
      <c r="DZ729" s="2">
        <v>3</v>
      </c>
      <c r="EA729" s="2">
        <v>3</v>
      </c>
      <c r="EB729" s="2">
        <v>1</v>
      </c>
      <c r="EC729" s="2">
        <v>2</v>
      </c>
      <c r="ED729" s="2">
        <v>3</v>
      </c>
      <c r="EE729" s="2">
        <v>4</v>
      </c>
      <c r="EF729" s="2">
        <v>2</v>
      </c>
      <c r="EG729" s="2">
        <v>2</v>
      </c>
      <c r="EH729" s="2">
        <v>2</v>
      </c>
      <c r="EI729" s="2">
        <v>1</v>
      </c>
      <c r="EJ729" s="2">
        <v>2</v>
      </c>
      <c r="EK729" s="2">
        <v>2</v>
      </c>
      <c r="EL729" s="2">
        <v>2</v>
      </c>
      <c r="EM729" s="2">
        <v>2</v>
      </c>
      <c r="EO729" s="2">
        <v>5</v>
      </c>
      <c r="EP729" s="2">
        <v>2</v>
      </c>
      <c r="ES729" s="2">
        <v>11</v>
      </c>
      <c r="EU729" s="2">
        <v>2</v>
      </c>
      <c r="EV729" s="2">
        <v>3</v>
      </c>
      <c r="EW729" s="2">
        <v>1</v>
      </c>
      <c r="EX729" s="2">
        <v>1</v>
      </c>
      <c r="EY729" s="2">
        <v>2</v>
      </c>
      <c r="EZ729" s="2">
        <v>4</v>
      </c>
      <c r="FA729" s="2">
        <v>4</v>
      </c>
      <c r="FB729" s="2">
        <v>4</v>
      </c>
      <c r="FC729" s="2">
        <v>4</v>
      </c>
      <c r="FD729" s="2">
        <v>4</v>
      </c>
      <c r="FE729" s="2">
        <v>3</v>
      </c>
      <c r="FF729" s="2">
        <v>4</v>
      </c>
      <c r="FG729" s="2">
        <v>4</v>
      </c>
      <c r="FH729" s="2">
        <v>4</v>
      </c>
      <c r="FI729" s="2">
        <v>4</v>
      </c>
      <c r="FJ729" s="2">
        <v>4</v>
      </c>
      <c r="FK729" s="2">
        <v>4</v>
      </c>
      <c r="FL729" s="2">
        <v>4</v>
      </c>
      <c r="FM729" s="2">
        <v>4</v>
      </c>
      <c r="FN729" s="2">
        <v>4</v>
      </c>
      <c r="FO729" s="2">
        <v>4</v>
      </c>
      <c r="FP729" s="2">
        <v>4</v>
      </c>
      <c r="FQ729" s="2">
        <v>4</v>
      </c>
      <c r="FR729" s="2">
        <v>4</v>
      </c>
      <c r="FS729" s="2">
        <v>4</v>
      </c>
      <c r="FT729" s="2">
        <v>1</v>
      </c>
      <c r="FU729" s="2">
        <v>3</v>
      </c>
      <c r="FW729" s="2">
        <v>2</v>
      </c>
      <c r="FX729" s="2">
        <v>1</v>
      </c>
      <c r="FY729" s="2">
        <v>1</v>
      </c>
      <c r="FZ729" s="2">
        <v>3</v>
      </c>
      <c r="GV729" s="2">
        <v>2</v>
      </c>
      <c r="GW729" s="2">
        <v>4</v>
      </c>
      <c r="GX729" s="2">
        <v>4</v>
      </c>
      <c r="GY729" s="2">
        <v>6</v>
      </c>
      <c r="GZ729" s="2">
        <v>4</v>
      </c>
      <c r="HA729" s="2">
        <v>4</v>
      </c>
      <c r="HB729" s="2">
        <v>5</v>
      </c>
      <c r="HC729" s="2">
        <v>2</v>
      </c>
      <c r="HD729" s="2">
        <v>2</v>
      </c>
      <c r="HF729" s="2">
        <v>2</v>
      </c>
      <c r="HH729" s="2">
        <v>2</v>
      </c>
      <c r="HJ729" s="2">
        <v>2</v>
      </c>
      <c r="HL729" s="2">
        <v>2</v>
      </c>
      <c r="HN729" s="2">
        <v>2</v>
      </c>
      <c r="HO729" s="2">
        <v>2</v>
      </c>
      <c r="HP729" s="2">
        <v>3</v>
      </c>
      <c r="HQ729" s="2">
        <v>2</v>
      </c>
      <c r="HR729" s="2">
        <v>5</v>
      </c>
      <c r="HS729" s="2">
        <v>5</v>
      </c>
      <c r="HT729" s="2">
        <v>2</v>
      </c>
      <c r="HU729" s="2">
        <v>2</v>
      </c>
      <c r="HV729" s="2">
        <v>1</v>
      </c>
      <c r="HW729" s="2">
        <v>1</v>
      </c>
      <c r="HX729" s="2">
        <v>1</v>
      </c>
      <c r="HY729" s="2">
        <v>2</v>
      </c>
      <c r="HZ729" s="2">
        <v>1</v>
      </c>
      <c r="IA729" s="2">
        <v>1</v>
      </c>
      <c r="IB729" s="2">
        <v>1</v>
      </c>
      <c r="IC729" s="2">
        <v>2</v>
      </c>
      <c r="ID729" s="2">
        <v>2</v>
      </c>
      <c r="IE729" s="2">
        <v>2</v>
      </c>
      <c r="IF729" s="2">
        <v>2</v>
      </c>
      <c r="IG729" s="2">
        <v>4</v>
      </c>
      <c r="IH729" s="2">
        <v>5</v>
      </c>
      <c r="II729" s="2">
        <v>5</v>
      </c>
      <c r="IJ729" s="2">
        <v>5</v>
      </c>
      <c r="IK729" s="2">
        <v>5</v>
      </c>
      <c r="IL729" s="2">
        <v>5</v>
      </c>
      <c r="IM729" s="2">
        <v>5</v>
      </c>
      <c r="IN729" s="2">
        <v>3</v>
      </c>
      <c r="IO729" s="2">
        <v>1</v>
      </c>
      <c r="IP729" s="2">
        <v>1</v>
      </c>
      <c r="IQ729" s="2">
        <v>1</v>
      </c>
      <c r="IR729" s="2">
        <v>3</v>
      </c>
      <c r="IS729" s="2">
        <v>2</v>
      </c>
    </row>
    <row r="730" spans="1:253" ht="15" customHeight="1" x14ac:dyDescent="0.25">
      <c r="A730" s="2">
        <v>729</v>
      </c>
      <c r="B730" s="2">
        <v>3</v>
      </c>
      <c r="C730" s="6">
        <v>42256</v>
      </c>
      <c r="D730" s="2">
        <v>1</v>
      </c>
      <c r="F730" s="2">
        <v>203</v>
      </c>
      <c r="G730" s="2">
        <f t="shared" si="11"/>
        <v>203</v>
      </c>
      <c r="H730" s="3">
        <v>1</v>
      </c>
      <c r="I730" s="2">
        <v>98794</v>
      </c>
      <c r="J730" s="2">
        <v>206</v>
      </c>
      <c r="K730" s="2" t="s">
        <v>762</v>
      </c>
      <c r="M730" s="2">
        <v>1</v>
      </c>
      <c r="N730" s="2">
        <v>3</v>
      </c>
      <c r="O730" s="2">
        <v>5</v>
      </c>
      <c r="P730" s="2">
        <v>2</v>
      </c>
      <c r="Q730" s="2">
        <v>2</v>
      </c>
      <c r="R730" s="2">
        <v>2</v>
      </c>
      <c r="S730" s="2">
        <v>39</v>
      </c>
      <c r="T730" s="2">
        <v>1</v>
      </c>
      <c r="U730" s="2">
        <v>1</v>
      </c>
      <c r="V730" s="2">
        <v>2</v>
      </c>
      <c r="W730" s="2">
        <v>1</v>
      </c>
      <c r="Z730" s="2">
        <v>5</v>
      </c>
      <c r="AA730" s="2">
        <v>11</v>
      </c>
      <c r="AB730" s="14"/>
      <c r="AF730" s="2">
        <v>2</v>
      </c>
      <c r="BC730" s="2">
        <v>3</v>
      </c>
      <c r="BD730" s="2">
        <v>1</v>
      </c>
      <c r="BE730" s="2">
        <v>1</v>
      </c>
      <c r="BF730" s="2">
        <v>2</v>
      </c>
      <c r="BG730" s="2">
        <v>20</v>
      </c>
      <c r="BH730" s="2">
        <v>2</v>
      </c>
      <c r="BJ730" s="2">
        <v>2</v>
      </c>
      <c r="BL730" s="2">
        <v>1</v>
      </c>
      <c r="BX730" s="2">
        <v>2</v>
      </c>
      <c r="BY730" s="2">
        <v>6</v>
      </c>
      <c r="BZ730" s="2">
        <v>5</v>
      </c>
    </row>
    <row r="731" spans="1:253" ht="15" customHeight="1" x14ac:dyDescent="0.25">
      <c r="A731" s="2">
        <v>730</v>
      </c>
      <c r="B731" s="2">
        <v>3</v>
      </c>
      <c r="C731" s="6">
        <v>42256</v>
      </c>
      <c r="D731" s="2">
        <v>1</v>
      </c>
      <c r="F731" s="2">
        <v>203</v>
      </c>
      <c r="G731" s="2">
        <f t="shared" si="11"/>
        <v>203</v>
      </c>
      <c r="H731" s="3">
        <v>1</v>
      </c>
      <c r="I731" s="2">
        <v>98794</v>
      </c>
      <c r="J731" s="2">
        <v>206</v>
      </c>
      <c r="K731" s="2" t="s">
        <v>762</v>
      </c>
      <c r="M731" s="2">
        <v>1</v>
      </c>
      <c r="N731" s="2">
        <v>3</v>
      </c>
      <c r="O731" s="2">
        <v>5</v>
      </c>
      <c r="P731" s="2">
        <v>3</v>
      </c>
      <c r="Q731" s="2">
        <v>2</v>
      </c>
      <c r="R731" s="2">
        <v>3</v>
      </c>
      <c r="S731" s="2">
        <v>19</v>
      </c>
      <c r="T731" s="2">
        <v>5</v>
      </c>
      <c r="U731" s="2">
        <v>1</v>
      </c>
      <c r="V731" s="2">
        <v>2</v>
      </c>
      <c r="W731" s="2">
        <v>1</v>
      </c>
      <c r="Z731" s="2">
        <v>5</v>
      </c>
      <c r="AA731" s="2">
        <v>11</v>
      </c>
      <c r="AB731" s="14"/>
      <c r="AF731" s="2">
        <v>2</v>
      </c>
      <c r="BC731" s="2">
        <v>3</v>
      </c>
      <c r="BD731" s="2">
        <v>2</v>
      </c>
      <c r="BH731" s="2">
        <v>2</v>
      </c>
      <c r="BJ731" s="2">
        <v>2</v>
      </c>
      <c r="BX731" s="2">
        <v>1</v>
      </c>
      <c r="CG731" s="2">
        <v>1</v>
      </c>
      <c r="CH731" s="2">
        <v>1</v>
      </c>
      <c r="CI731" s="2">
        <v>6</v>
      </c>
      <c r="CJ731" s="2">
        <v>5</v>
      </c>
      <c r="CK731" s="2">
        <v>3</v>
      </c>
      <c r="CL731" s="2">
        <v>3</v>
      </c>
      <c r="CM731" s="2">
        <v>2</v>
      </c>
    </row>
    <row r="732" spans="1:253" ht="15" customHeight="1" x14ac:dyDescent="0.25">
      <c r="A732" s="2">
        <v>731</v>
      </c>
      <c r="B732" s="2">
        <v>3</v>
      </c>
      <c r="C732" s="6">
        <v>42256</v>
      </c>
      <c r="D732" s="2">
        <v>1</v>
      </c>
      <c r="F732" s="2">
        <v>203</v>
      </c>
      <c r="G732" s="2">
        <f t="shared" si="11"/>
        <v>203</v>
      </c>
      <c r="H732" s="3">
        <v>1</v>
      </c>
      <c r="I732" s="2">
        <v>98794</v>
      </c>
      <c r="J732" s="2">
        <v>206</v>
      </c>
      <c r="K732" s="2" t="s">
        <v>762</v>
      </c>
      <c r="M732" s="2">
        <v>1</v>
      </c>
      <c r="N732" s="2">
        <v>3</v>
      </c>
      <c r="O732" s="2">
        <v>5</v>
      </c>
      <c r="P732" s="2">
        <v>4</v>
      </c>
      <c r="Q732" s="2">
        <v>1</v>
      </c>
      <c r="R732" s="2">
        <v>3</v>
      </c>
      <c r="S732" s="2">
        <v>17</v>
      </c>
      <c r="T732" s="2">
        <v>5</v>
      </c>
      <c r="U732" s="2">
        <v>1</v>
      </c>
      <c r="V732" s="2">
        <v>1</v>
      </c>
      <c r="X732" s="2">
        <v>2</v>
      </c>
      <c r="Y732" s="2">
        <v>3</v>
      </c>
      <c r="Z732" s="2">
        <v>6</v>
      </c>
      <c r="AA732" s="2">
        <v>1</v>
      </c>
      <c r="AB732" s="2">
        <v>2</v>
      </c>
      <c r="AD732" s="2">
        <v>4</v>
      </c>
      <c r="AF732" s="2">
        <v>2</v>
      </c>
      <c r="BC732" s="2">
        <v>3</v>
      </c>
      <c r="BX732" s="2">
        <v>2</v>
      </c>
      <c r="BY732" s="2">
        <v>6</v>
      </c>
      <c r="BZ732" s="2">
        <v>4</v>
      </c>
    </row>
    <row r="733" spans="1:253" ht="15" customHeight="1" x14ac:dyDescent="0.25">
      <c r="A733" s="2">
        <v>732</v>
      </c>
      <c r="B733" s="2">
        <v>3</v>
      </c>
      <c r="C733" s="6">
        <v>42256</v>
      </c>
      <c r="D733" s="2">
        <v>1</v>
      </c>
      <c r="F733" s="2">
        <v>203</v>
      </c>
      <c r="G733" s="2">
        <f t="shared" si="11"/>
        <v>203</v>
      </c>
      <c r="H733" s="3">
        <v>1</v>
      </c>
      <c r="I733" s="2">
        <v>98794</v>
      </c>
      <c r="J733" s="2">
        <v>206</v>
      </c>
      <c r="K733" s="2" t="s">
        <v>762</v>
      </c>
      <c r="M733" s="2">
        <v>1</v>
      </c>
      <c r="N733" s="2">
        <v>3</v>
      </c>
      <c r="O733" s="2">
        <v>5</v>
      </c>
      <c r="P733" s="2">
        <v>5</v>
      </c>
      <c r="Q733" s="2">
        <v>1</v>
      </c>
      <c r="R733" s="2">
        <v>3</v>
      </c>
      <c r="S733" s="2">
        <v>15</v>
      </c>
      <c r="T733" s="2">
        <v>5</v>
      </c>
      <c r="U733" s="2">
        <v>1</v>
      </c>
      <c r="V733" s="2">
        <v>1</v>
      </c>
      <c r="X733" s="2">
        <v>1</v>
      </c>
      <c r="Y733" s="2">
        <v>1</v>
      </c>
      <c r="Z733" s="2">
        <v>4</v>
      </c>
      <c r="AA733" s="2">
        <v>9</v>
      </c>
      <c r="AB733" s="2">
        <v>2</v>
      </c>
      <c r="AD733" s="2">
        <v>2</v>
      </c>
      <c r="AE733" s="2">
        <v>1</v>
      </c>
      <c r="AF733" s="2">
        <v>1</v>
      </c>
      <c r="AG733" s="2">
        <v>2</v>
      </c>
      <c r="AH733" s="2">
        <v>2</v>
      </c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2">
        <v>1</v>
      </c>
      <c r="BC733" s="2">
        <v>3</v>
      </c>
      <c r="BX733" s="2">
        <v>2</v>
      </c>
      <c r="BY733" s="2">
        <v>6</v>
      </c>
      <c r="BZ733" s="2">
        <v>4</v>
      </c>
    </row>
    <row r="734" spans="1:253" ht="15" customHeight="1" x14ac:dyDescent="0.25">
      <c r="A734" s="2">
        <v>733</v>
      </c>
      <c r="B734" s="2">
        <v>3</v>
      </c>
      <c r="C734" s="6">
        <v>42256</v>
      </c>
      <c r="D734" s="2">
        <v>1</v>
      </c>
      <c r="F734" s="2">
        <v>204</v>
      </c>
      <c r="G734" s="2">
        <f t="shared" si="11"/>
        <v>204</v>
      </c>
      <c r="H734" s="3">
        <v>1</v>
      </c>
      <c r="I734" s="2">
        <v>98562</v>
      </c>
      <c r="J734" s="2">
        <v>207</v>
      </c>
      <c r="K734" s="2" t="s">
        <v>762</v>
      </c>
      <c r="M734" s="2">
        <v>1</v>
      </c>
      <c r="N734" s="2">
        <v>2</v>
      </c>
      <c r="O734" s="2">
        <v>5</v>
      </c>
      <c r="P734" s="2">
        <v>1</v>
      </c>
      <c r="Q734" s="2">
        <v>1</v>
      </c>
      <c r="R734" s="2">
        <v>1</v>
      </c>
      <c r="S734" s="2">
        <v>35</v>
      </c>
      <c r="T734" s="2">
        <v>1</v>
      </c>
      <c r="U734" s="2">
        <v>1</v>
      </c>
      <c r="V734" s="2">
        <v>2</v>
      </c>
      <c r="W734" s="2">
        <v>1</v>
      </c>
      <c r="Z734" s="2">
        <v>5</v>
      </c>
      <c r="AA734" s="2">
        <v>11</v>
      </c>
      <c r="AB734" s="2"/>
      <c r="AF734" s="2">
        <v>2</v>
      </c>
      <c r="BC734" s="2">
        <v>3</v>
      </c>
      <c r="BX734" s="2">
        <v>1</v>
      </c>
      <c r="CG734" s="2">
        <v>10</v>
      </c>
      <c r="CH734" s="2">
        <v>2</v>
      </c>
      <c r="CI734" s="2">
        <v>7</v>
      </c>
      <c r="CJ734" s="2">
        <v>2</v>
      </c>
      <c r="CK734" s="2">
        <v>1</v>
      </c>
      <c r="CL734" s="2">
        <v>1</v>
      </c>
      <c r="CM734" s="2">
        <v>1</v>
      </c>
      <c r="CN734" s="2">
        <v>2</v>
      </c>
      <c r="CO734" s="2">
        <v>1</v>
      </c>
      <c r="CP734" s="2">
        <v>1</v>
      </c>
      <c r="CQ734" s="2">
        <v>2</v>
      </c>
      <c r="CR734" s="2">
        <v>1</v>
      </c>
      <c r="CS734" s="2">
        <v>1</v>
      </c>
      <c r="CT734" s="2">
        <v>1</v>
      </c>
      <c r="CU734" s="2">
        <v>1</v>
      </c>
      <c r="CV734" s="2">
        <v>1</v>
      </c>
      <c r="CW734" s="2">
        <v>3</v>
      </c>
      <c r="CX734" s="2">
        <v>3</v>
      </c>
      <c r="CY734" s="2">
        <v>2</v>
      </c>
      <c r="CZ734" s="2">
        <v>1</v>
      </c>
      <c r="DA734" s="2">
        <v>2</v>
      </c>
      <c r="DB734" s="2">
        <v>1</v>
      </c>
      <c r="DC734" s="2">
        <v>1</v>
      </c>
      <c r="DG734" s="2">
        <v>1</v>
      </c>
      <c r="DH734" s="2">
        <v>1</v>
      </c>
      <c r="DI734" s="2">
        <v>1</v>
      </c>
      <c r="DL734" s="2">
        <v>1</v>
      </c>
      <c r="DM734" s="2">
        <v>1</v>
      </c>
      <c r="DS734" s="2">
        <v>1</v>
      </c>
      <c r="DT734" s="2">
        <v>1</v>
      </c>
      <c r="DU734" s="2">
        <v>1</v>
      </c>
      <c r="DV734" s="2">
        <v>1</v>
      </c>
      <c r="DZ734" s="2">
        <v>3</v>
      </c>
      <c r="EA734" s="2">
        <v>4</v>
      </c>
      <c r="EB734" s="2">
        <v>1</v>
      </c>
      <c r="EC734" s="2">
        <v>2</v>
      </c>
      <c r="ED734" s="2">
        <v>1</v>
      </c>
      <c r="EE734" s="2">
        <v>4</v>
      </c>
      <c r="EF734" s="2">
        <v>2</v>
      </c>
      <c r="EG734" s="2">
        <v>2</v>
      </c>
      <c r="EH734" s="2">
        <v>2</v>
      </c>
      <c r="EI734" s="2">
        <v>2</v>
      </c>
      <c r="EJ734" s="2">
        <v>2</v>
      </c>
      <c r="EK734" s="2">
        <v>2</v>
      </c>
      <c r="EL734" s="2">
        <v>2</v>
      </c>
      <c r="EM734" s="2">
        <v>2</v>
      </c>
      <c r="EO734" s="2">
        <v>5</v>
      </c>
      <c r="EP734" s="2">
        <v>1</v>
      </c>
      <c r="EQ734" s="2">
        <v>9</v>
      </c>
      <c r="EU734" s="2">
        <v>2</v>
      </c>
      <c r="EV734" s="2">
        <v>4</v>
      </c>
      <c r="EW734" s="2">
        <v>1</v>
      </c>
      <c r="EX734" s="2">
        <v>2</v>
      </c>
      <c r="EY734" s="2">
        <v>2</v>
      </c>
      <c r="EZ734" s="2">
        <v>4</v>
      </c>
      <c r="FA734" s="2">
        <v>4</v>
      </c>
      <c r="FB734" s="2">
        <v>4</v>
      </c>
      <c r="FC734" s="2">
        <v>4</v>
      </c>
      <c r="FD734" s="2">
        <v>4</v>
      </c>
      <c r="FE734" s="2">
        <v>4</v>
      </c>
      <c r="FF734" s="2">
        <v>4</v>
      </c>
      <c r="FG734" s="2">
        <v>4</v>
      </c>
      <c r="FH734" s="2">
        <v>4</v>
      </c>
      <c r="FI734" s="2">
        <v>4</v>
      </c>
      <c r="FJ734" s="2">
        <v>4</v>
      </c>
      <c r="FK734" s="2">
        <v>2</v>
      </c>
      <c r="FL734" s="2">
        <v>4</v>
      </c>
      <c r="FM734" s="2">
        <v>4</v>
      </c>
      <c r="FN734" s="2">
        <v>4</v>
      </c>
      <c r="FO734" s="2">
        <v>4</v>
      </c>
      <c r="FP734" s="2">
        <v>2</v>
      </c>
      <c r="FQ734" s="2">
        <v>3</v>
      </c>
      <c r="FR734" s="2">
        <v>4</v>
      </c>
      <c r="FS734" s="2">
        <v>4</v>
      </c>
      <c r="FT734" s="2">
        <v>1</v>
      </c>
      <c r="FU734" s="2">
        <v>3</v>
      </c>
      <c r="FW734" s="2">
        <v>5</v>
      </c>
      <c r="FX734" s="2">
        <v>2</v>
      </c>
      <c r="GU734" s="2">
        <v>1</v>
      </c>
      <c r="GV734" s="2">
        <v>2</v>
      </c>
      <c r="HD734" s="2">
        <v>2</v>
      </c>
      <c r="HF734" s="2">
        <v>2</v>
      </c>
      <c r="HH734" s="2">
        <v>2</v>
      </c>
      <c r="HJ734" s="2">
        <v>2</v>
      </c>
      <c r="HL734" s="2">
        <v>2</v>
      </c>
      <c r="HN734" s="2">
        <v>2</v>
      </c>
      <c r="HO734" s="2">
        <v>3</v>
      </c>
      <c r="HP734" s="2">
        <v>3</v>
      </c>
      <c r="HQ734" s="2">
        <v>5</v>
      </c>
      <c r="HR734" s="2">
        <v>5</v>
      </c>
      <c r="HS734" s="2">
        <v>5</v>
      </c>
      <c r="HT734" s="2">
        <v>2</v>
      </c>
      <c r="HU734" s="2">
        <v>2</v>
      </c>
      <c r="HV734" s="2">
        <v>1</v>
      </c>
      <c r="HW734" s="2">
        <v>1</v>
      </c>
      <c r="HX734" s="2">
        <v>1</v>
      </c>
      <c r="HY734" s="2">
        <v>2</v>
      </c>
      <c r="HZ734" s="2">
        <v>1</v>
      </c>
      <c r="IA734" s="2">
        <v>1</v>
      </c>
      <c r="IB734" s="2">
        <v>2</v>
      </c>
      <c r="IC734" s="2">
        <v>3</v>
      </c>
      <c r="ID734" s="2">
        <v>3</v>
      </c>
      <c r="IE734" s="2">
        <v>2</v>
      </c>
      <c r="IF734" s="2">
        <v>2</v>
      </c>
      <c r="IG734" s="2">
        <v>3</v>
      </c>
      <c r="IH734" s="2">
        <v>3</v>
      </c>
      <c r="II734" s="2">
        <v>3</v>
      </c>
      <c r="IJ734" s="2">
        <v>4</v>
      </c>
      <c r="IK734" s="2">
        <v>4</v>
      </c>
      <c r="IL734" s="2">
        <v>5</v>
      </c>
      <c r="IM734" s="2">
        <v>3</v>
      </c>
      <c r="IN734" s="2">
        <v>2</v>
      </c>
      <c r="IO734" s="2">
        <v>2</v>
      </c>
      <c r="IP734" s="2">
        <v>2</v>
      </c>
      <c r="IR734" s="2">
        <v>3</v>
      </c>
      <c r="IS734" s="2">
        <v>2</v>
      </c>
    </row>
    <row r="735" spans="1:253" ht="15" customHeight="1" x14ac:dyDescent="0.25">
      <c r="A735" s="2">
        <v>734</v>
      </c>
      <c r="B735" s="2">
        <v>3</v>
      </c>
      <c r="C735" s="6">
        <v>42256</v>
      </c>
      <c r="D735" s="2">
        <v>1</v>
      </c>
      <c r="F735" s="2">
        <v>204</v>
      </c>
      <c r="G735" s="2">
        <f t="shared" si="11"/>
        <v>204</v>
      </c>
      <c r="H735" s="3">
        <v>1</v>
      </c>
      <c r="I735" s="2">
        <v>98562</v>
      </c>
      <c r="J735" s="2">
        <v>207</v>
      </c>
      <c r="K735" s="2" t="s">
        <v>762</v>
      </c>
      <c r="M735" s="2">
        <v>1</v>
      </c>
      <c r="N735" s="2">
        <v>2</v>
      </c>
      <c r="O735" s="2">
        <v>5</v>
      </c>
      <c r="P735" s="2">
        <v>2</v>
      </c>
      <c r="Q735" s="2">
        <v>2</v>
      </c>
      <c r="R735" s="2">
        <v>2</v>
      </c>
      <c r="S735" s="2">
        <v>33</v>
      </c>
      <c r="T735" s="2">
        <v>1</v>
      </c>
      <c r="U735" s="2">
        <v>1</v>
      </c>
      <c r="V735" s="2">
        <v>2</v>
      </c>
      <c r="W735" s="2">
        <v>7</v>
      </c>
      <c r="Z735" s="2">
        <v>4</v>
      </c>
      <c r="AA735" s="2">
        <v>9</v>
      </c>
      <c r="AB735" s="2"/>
      <c r="AF735" s="2">
        <v>2</v>
      </c>
      <c r="BC735" s="2">
        <v>3</v>
      </c>
      <c r="BD735" s="2">
        <v>1</v>
      </c>
      <c r="BE735" s="2">
        <v>2</v>
      </c>
      <c r="BF735" s="2">
        <v>1</v>
      </c>
      <c r="BG735" s="2">
        <v>19</v>
      </c>
      <c r="BH735" s="2">
        <v>2</v>
      </c>
      <c r="BJ735" s="2">
        <v>2</v>
      </c>
      <c r="BL735" s="2">
        <v>1</v>
      </c>
      <c r="BX735" s="2">
        <v>2</v>
      </c>
      <c r="BY735" s="2">
        <v>6</v>
      </c>
      <c r="BZ735" s="2">
        <v>5</v>
      </c>
    </row>
    <row r="736" spans="1:253" ht="15" customHeight="1" x14ac:dyDescent="0.25">
      <c r="A736" s="2">
        <v>735</v>
      </c>
      <c r="B736" s="2">
        <v>3</v>
      </c>
      <c r="C736" s="6">
        <v>42256</v>
      </c>
      <c r="D736" s="2">
        <v>1</v>
      </c>
      <c r="F736" s="2">
        <v>204</v>
      </c>
      <c r="G736" s="2">
        <f t="shared" si="11"/>
        <v>204</v>
      </c>
      <c r="H736" s="3">
        <v>1</v>
      </c>
      <c r="I736" s="2">
        <v>98562</v>
      </c>
      <c r="J736" s="2">
        <v>207</v>
      </c>
      <c r="K736" s="2" t="s">
        <v>762</v>
      </c>
      <c r="M736" s="2">
        <v>1</v>
      </c>
      <c r="N736" s="2">
        <v>2</v>
      </c>
      <c r="O736" s="2">
        <v>5</v>
      </c>
      <c r="P736" s="2">
        <v>3</v>
      </c>
      <c r="Q736" s="2">
        <v>1</v>
      </c>
      <c r="R736" s="2">
        <v>3</v>
      </c>
      <c r="S736" s="2">
        <v>14</v>
      </c>
      <c r="T736" s="2">
        <v>5</v>
      </c>
      <c r="U736" s="2">
        <v>1</v>
      </c>
      <c r="V736" s="2">
        <v>1</v>
      </c>
      <c r="X736" s="2">
        <v>1</v>
      </c>
      <c r="Y736" s="2">
        <v>2</v>
      </c>
      <c r="Z736" s="2">
        <v>5</v>
      </c>
      <c r="AA736" s="2">
        <v>10</v>
      </c>
      <c r="AB736" s="2">
        <v>2</v>
      </c>
      <c r="AD736" s="2">
        <v>2</v>
      </c>
      <c r="AE736" s="2">
        <v>1</v>
      </c>
      <c r="AF736" s="2">
        <v>1</v>
      </c>
      <c r="AG736" s="2">
        <v>2</v>
      </c>
      <c r="AH736" s="2">
        <v>2</v>
      </c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2">
        <v>3</v>
      </c>
      <c r="BC736" s="2">
        <v>3</v>
      </c>
      <c r="BX736" s="2">
        <v>2</v>
      </c>
      <c r="BY736" s="2">
        <v>6</v>
      </c>
      <c r="BZ736" s="2">
        <v>4</v>
      </c>
    </row>
    <row r="737" spans="1:253" ht="15" customHeight="1" x14ac:dyDescent="0.25">
      <c r="A737" s="2">
        <v>736</v>
      </c>
      <c r="B737" s="2">
        <v>3</v>
      </c>
      <c r="C737" s="6">
        <v>42256</v>
      </c>
      <c r="D737" s="2">
        <v>1</v>
      </c>
      <c r="F737" s="2">
        <v>204</v>
      </c>
      <c r="G737" s="2">
        <f t="shared" si="11"/>
        <v>204</v>
      </c>
      <c r="H737" s="3">
        <v>1</v>
      </c>
      <c r="I737" s="2">
        <v>98562</v>
      </c>
      <c r="J737" s="2">
        <v>207</v>
      </c>
      <c r="K737" s="2" t="s">
        <v>762</v>
      </c>
      <c r="M737" s="2">
        <v>1</v>
      </c>
      <c r="N737" s="2">
        <v>2</v>
      </c>
      <c r="O737" s="2">
        <v>5</v>
      </c>
      <c r="P737" s="2">
        <v>4</v>
      </c>
      <c r="Q737" s="2">
        <v>2</v>
      </c>
      <c r="R737" s="2">
        <v>3</v>
      </c>
      <c r="S737" s="2">
        <v>12</v>
      </c>
      <c r="T737" s="2">
        <v>5</v>
      </c>
      <c r="U737" s="2">
        <v>1</v>
      </c>
      <c r="V737" s="2">
        <v>1</v>
      </c>
      <c r="X737" s="2">
        <v>1</v>
      </c>
      <c r="Y737" s="2">
        <v>2</v>
      </c>
      <c r="Z737" s="2">
        <v>4</v>
      </c>
      <c r="AA737" s="2">
        <v>8</v>
      </c>
      <c r="AB737" s="2">
        <v>2</v>
      </c>
      <c r="AD737" s="2">
        <v>2</v>
      </c>
      <c r="AE737" s="2">
        <v>1</v>
      </c>
      <c r="AF737" s="2">
        <v>2</v>
      </c>
      <c r="BC737" s="2">
        <v>3</v>
      </c>
      <c r="BD737" s="2">
        <v>2</v>
      </c>
      <c r="BH737" s="2">
        <v>2</v>
      </c>
      <c r="BJ737" s="2">
        <v>2</v>
      </c>
      <c r="BX737" s="2">
        <v>2</v>
      </c>
      <c r="BY737" s="2">
        <v>6</v>
      </c>
      <c r="BZ737" s="2">
        <v>4</v>
      </c>
    </row>
    <row r="738" spans="1:253" ht="15" customHeight="1" x14ac:dyDescent="0.25">
      <c r="A738" s="2">
        <v>737</v>
      </c>
      <c r="B738" s="2">
        <v>3</v>
      </c>
      <c r="C738" s="6">
        <v>42256</v>
      </c>
      <c r="D738" s="2">
        <v>1</v>
      </c>
      <c r="F738" s="2">
        <v>204</v>
      </c>
      <c r="G738" s="2">
        <f t="shared" si="11"/>
        <v>204</v>
      </c>
      <c r="H738" s="3">
        <v>1</v>
      </c>
      <c r="I738" s="2">
        <v>98562</v>
      </c>
      <c r="J738" s="2">
        <v>207</v>
      </c>
      <c r="K738" s="2" t="s">
        <v>762</v>
      </c>
      <c r="M738" s="2">
        <v>1</v>
      </c>
      <c r="N738" s="2">
        <v>2</v>
      </c>
      <c r="O738" s="2">
        <v>5</v>
      </c>
      <c r="P738" s="2">
        <v>5</v>
      </c>
      <c r="Q738" s="2">
        <v>2</v>
      </c>
      <c r="R738" s="2">
        <v>3</v>
      </c>
      <c r="S738" s="2">
        <v>9</v>
      </c>
      <c r="U738" s="2">
        <v>1</v>
      </c>
      <c r="V738" s="2">
        <v>1</v>
      </c>
      <c r="X738" s="2">
        <v>1</v>
      </c>
      <c r="Y738" s="2">
        <v>2</v>
      </c>
      <c r="Z738" s="2">
        <v>3</v>
      </c>
      <c r="AA738" s="2">
        <v>3</v>
      </c>
      <c r="AB738" s="2">
        <v>2</v>
      </c>
      <c r="AD738" s="2">
        <v>2</v>
      </c>
      <c r="AE738" s="2">
        <v>1</v>
      </c>
      <c r="AF738" s="2">
        <v>2</v>
      </c>
      <c r="BC738" s="2">
        <v>3</v>
      </c>
    </row>
    <row r="739" spans="1:253" ht="15" customHeight="1" x14ac:dyDescent="0.25">
      <c r="A739" s="2">
        <v>738</v>
      </c>
      <c r="B739" s="2">
        <v>3</v>
      </c>
      <c r="C739" s="6">
        <v>42256</v>
      </c>
      <c r="D739" s="2">
        <v>1</v>
      </c>
      <c r="F739" s="2">
        <v>205</v>
      </c>
      <c r="G739" s="2">
        <f t="shared" si="11"/>
        <v>205</v>
      </c>
      <c r="H739" s="3">
        <v>1</v>
      </c>
      <c r="I739" s="2">
        <v>98540</v>
      </c>
      <c r="J739" s="2">
        <v>208</v>
      </c>
      <c r="K739" s="2" t="s">
        <v>762</v>
      </c>
      <c r="M739" s="2">
        <v>1</v>
      </c>
      <c r="N739" s="2">
        <v>2</v>
      </c>
      <c r="O739" s="2">
        <v>4</v>
      </c>
      <c r="P739" s="2">
        <v>1</v>
      </c>
      <c r="Q739" s="2">
        <v>2</v>
      </c>
      <c r="R739" s="2">
        <v>1</v>
      </c>
      <c r="S739" s="2">
        <v>40</v>
      </c>
      <c r="T739" s="2">
        <v>4</v>
      </c>
      <c r="U739" s="2">
        <v>1</v>
      </c>
      <c r="V739" s="2">
        <v>2</v>
      </c>
      <c r="W739" s="2">
        <v>1</v>
      </c>
      <c r="Z739" s="2">
        <v>5</v>
      </c>
      <c r="AA739" s="2">
        <v>11</v>
      </c>
      <c r="AB739" s="2"/>
      <c r="AF739" s="2">
        <v>2</v>
      </c>
      <c r="BC739" s="2">
        <v>2</v>
      </c>
      <c r="BD739" s="2">
        <v>1</v>
      </c>
      <c r="BE739" s="2">
        <v>1</v>
      </c>
      <c r="BG739" s="2">
        <v>18</v>
      </c>
      <c r="BH739" s="2">
        <v>2</v>
      </c>
      <c r="BJ739" s="2">
        <v>2</v>
      </c>
      <c r="BL739" s="2">
        <v>2</v>
      </c>
      <c r="BX739" s="2">
        <v>1</v>
      </c>
      <c r="CG739" s="2">
        <v>2</v>
      </c>
      <c r="CH739" s="2">
        <v>1</v>
      </c>
      <c r="CI739" s="2">
        <v>7</v>
      </c>
      <c r="CJ739" s="2">
        <v>3</v>
      </c>
      <c r="CK739" s="2">
        <v>3</v>
      </c>
      <c r="CL739" s="2">
        <v>1</v>
      </c>
      <c r="CM739" s="2">
        <v>2</v>
      </c>
      <c r="CN739" s="2">
        <v>3</v>
      </c>
      <c r="CO739" s="2">
        <v>1</v>
      </c>
      <c r="CP739" s="2">
        <v>1</v>
      </c>
      <c r="CQ739" s="2">
        <v>2</v>
      </c>
      <c r="CR739" s="2">
        <v>1</v>
      </c>
      <c r="CS739" s="2">
        <v>1</v>
      </c>
      <c r="CT739" s="2">
        <v>1</v>
      </c>
      <c r="CU739" s="2">
        <v>1</v>
      </c>
      <c r="CV739" s="2">
        <v>1</v>
      </c>
      <c r="CW739" s="2">
        <v>3</v>
      </c>
      <c r="CX739" s="2">
        <v>4</v>
      </c>
      <c r="CY739" s="2">
        <v>2</v>
      </c>
      <c r="CZ739" s="2">
        <v>1</v>
      </c>
      <c r="DA739" s="2">
        <v>2</v>
      </c>
      <c r="DB739" s="2">
        <v>1</v>
      </c>
      <c r="DC739" s="2">
        <v>1</v>
      </c>
      <c r="DG739" s="2">
        <v>1</v>
      </c>
      <c r="DH739" s="2">
        <v>1</v>
      </c>
      <c r="DI739" s="2">
        <v>1</v>
      </c>
      <c r="DL739" s="2">
        <v>1</v>
      </c>
      <c r="DM739" s="2">
        <v>1</v>
      </c>
      <c r="DS739" s="2">
        <v>1</v>
      </c>
      <c r="DT739" s="2">
        <v>1</v>
      </c>
      <c r="DU739" s="2">
        <v>1</v>
      </c>
      <c r="DV739" s="2">
        <v>1</v>
      </c>
      <c r="DZ739" s="2">
        <v>4</v>
      </c>
      <c r="EA739" s="2">
        <v>2</v>
      </c>
      <c r="EB739" s="2">
        <v>1</v>
      </c>
      <c r="EC739" s="2">
        <v>1</v>
      </c>
      <c r="ED739" s="2">
        <v>2</v>
      </c>
      <c r="EE739" s="2">
        <v>4</v>
      </c>
      <c r="EF739" s="2">
        <v>2</v>
      </c>
      <c r="EG739" s="2">
        <v>2</v>
      </c>
      <c r="EH739" s="2">
        <v>2</v>
      </c>
      <c r="EI739" s="2">
        <v>2</v>
      </c>
      <c r="EJ739" s="2">
        <v>2</v>
      </c>
      <c r="EK739" s="2">
        <v>2</v>
      </c>
      <c r="EL739" s="2">
        <v>2</v>
      </c>
      <c r="EM739" s="2">
        <v>2</v>
      </c>
      <c r="EO739" s="2">
        <v>4</v>
      </c>
      <c r="EP739" s="2">
        <v>2</v>
      </c>
      <c r="ES739" s="2">
        <v>10</v>
      </c>
      <c r="EU739" s="2">
        <v>3</v>
      </c>
      <c r="EV739" s="2">
        <v>3</v>
      </c>
      <c r="EW739" s="2">
        <v>1</v>
      </c>
      <c r="EX739" s="2">
        <v>2</v>
      </c>
      <c r="EY739" s="2">
        <v>2</v>
      </c>
      <c r="EZ739" s="2">
        <v>4</v>
      </c>
      <c r="FA739" s="2">
        <v>4</v>
      </c>
      <c r="FB739" s="2">
        <v>4</v>
      </c>
      <c r="FC739" s="2">
        <v>4</v>
      </c>
      <c r="FD739" s="2">
        <v>4</v>
      </c>
      <c r="FE739" s="2">
        <v>4</v>
      </c>
      <c r="FF739" s="2">
        <v>4</v>
      </c>
      <c r="FG739" s="2">
        <v>4</v>
      </c>
      <c r="FH739" s="2">
        <v>4</v>
      </c>
      <c r="FI739" s="2">
        <v>4</v>
      </c>
      <c r="FJ739" s="2">
        <v>4</v>
      </c>
      <c r="FK739" s="2">
        <v>2</v>
      </c>
      <c r="FL739" s="2">
        <v>4</v>
      </c>
      <c r="FM739" s="2">
        <v>3</v>
      </c>
      <c r="FN739" s="2">
        <v>4</v>
      </c>
      <c r="FO739" s="2">
        <v>4</v>
      </c>
      <c r="FP739" s="2">
        <v>3</v>
      </c>
      <c r="FQ739" s="2">
        <v>2</v>
      </c>
      <c r="FR739" s="2">
        <v>4</v>
      </c>
      <c r="FS739" s="2">
        <v>4</v>
      </c>
      <c r="FT739" s="2">
        <v>1</v>
      </c>
      <c r="FU739" s="2">
        <v>2</v>
      </c>
      <c r="FW739" s="2">
        <v>3</v>
      </c>
      <c r="FX739" s="2">
        <v>2</v>
      </c>
      <c r="GU739" s="2">
        <v>1</v>
      </c>
      <c r="GV739" s="2">
        <v>2</v>
      </c>
      <c r="HD739" s="2">
        <v>2</v>
      </c>
      <c r="HF739" s="2">
        <v>2</v>
      </c>
      <c r="HH739" s="2">
        <v>2</v>
      </c>
      <c r="HJ739" s="2">
        <v>2</v>
      </c>
      <c r="HL739" s="2">
        <v>2</v>
      </c>
      <c r="HN739" s="2">
        <v>1</v>
      </c>
      <c r="HO739" s="2">
        <v>3</v>
      </c>
      <c r="HP739" s="2">
        <v>3</v>
      </c>
      <c r="HQ739" s="2">
        <v>5</v>
      </c>
      <c r="HR739" s="2">
        <v>5</v>
      </c>
      <c r="HS739" s="2">
        <v>5</v>
      </c>
      <c r="HT739" s="2">
        <v>2</v>
      </c>
      <c r="HU739" s="2">
        <v>2</v>
      </c>
      <c r="HV739" s="2">
        <v>1</v>
      </c>
      <c r="HW739" s="2">
        <v>1</v>
      </c>
      <c r="HX739" s="2">
        <v>2</v>
      </c>
      <c r="HY739" s="2">
        <v>2</v>
      </c>
      <c r="HZ739" s="2">
        <v>1</v>
      </c>
      <c r="IA739" s="2">
        <v>1</v>
      </c>
      <c r="IB739" s="2">
        <v>1</v>
      </c>
      <c r="IC739" s="2">
        <v>2</v>
      </c>
      <c r="ID739" s="2">
        <v>2</v>
      </c>
      <c r="IE739" s="2">
        <v>2</v>
      </c>
      <c r="IF739" s="2">
        <v>1</v>
      </c>
      <c r="IG739" s="2">
        <v>4</v>
      </c>
      <c r="IH739" s="2">
        <v>5</v>
      </c>
      <c r="II739" s="2">
        <v>5</v>
      </c>
      <c r="IJ739" s="2">
        <v>5</v>
      </c>
      <c r="IK739" s="2">
        <v>5</v>
      </c>
      <c r="IL739" s="2">
        <v>5</v>
      </c>
      <c r="IM739" s="2">
        <v>4</v>
      </c>
      <c r="IN739" s="2">
        <v>2</v>
      </c>
      <c r="IO739" s="2">
        <v>1</v>
      </c>
      <c r="IP739" s="2">
        <v>1</v>
      </c>
      <c r="IQ739" s="2">
        <v>1</v>
      </c>
      <c r="IR739" s="2">
        <v>3</v>
      </c>
      <c r="IS739" s="2">
        <v>2</v>
      </c>
    </row>
    <row r="740" spans="1:253" ht="15" customHeight="1" x14ac:dyDescent="0.25">
      <c r="A740" s="2">
        <v>739</v>
      </c>
      <c r="B740" s="2">
        <v>3</v>
      </c>
      <c r="C740" s="6">
        <v>42256</v>
      </c>
      <c r="D740" s="2">
        <v>1</v>
      </c>
      <c r="F740" s="2">
        <v>205</v>
      </c>
      <c r="G740" s="2">
        <f t="shared" si="11"/>
        <v>205</v>
      </c>
      <c r="H740" s="3">
        <v>1</v>
      </c>
      <c r="I740" s="2">
        <v>98540</v>
      </c>
      <c r="J740" s="2">
        <v>208</v>
      </c>
      <c r="K740" s="2" t="s">
        <v>762</v>
      </c>
      <c r="M740" s="2">
        <v>1</v>
      </c>
      <c r="N740" s="2">
        <v>2</v>
      </c>
      <c r="O740" s="2">
        <v>4</v>
      </c>
      <c r="P740" s="2">
        <v>2</v>
      </c>
      <c r="Q740" s="2">
        <v>2</v>
      </c>
      <c r="R740" s="2">
        <v>3</v>
      </c>
      <c r="S740" s="2">
        <v>22</v>
      </c>
      <c r="T740" s="2">
        <v>1</v>
      </c>
      <c r="U740" s="2">
        <v>1</v>
      </c>
      <c r="V740" s="2">
        <v>2</v>
      </c>
      <c r="W740" s="2">
        <v>1</v>
      </c>
      <c r="Z740" s="2">
        <v>5</v>
      </c>
      <c r="AA740" s="2">
        <v>11</v>
      </c>
      <c r="AB740" s="2"/>
      <c r="AF740" s="2">
        <v>2</v>
      </c>
      <c r="BC740" s="2">
        <v>2</v>
      </c>
      <c r="BD740" s="2">
        <v>1</v>
      </c>
      <c r="BF740" s="2">
        <v>1</v>
      </c>
      <c r="BG740" s="2">
        <v>18</v>
      </c>
      <c r="BH740" s="2">
        <v>2</v>
      </c>
      <c r="BJ740" s="2">
        <v>2</v>
      </c>
      <c r="BL740" s="2">
        <v>2</v>
      </c>
      <c r="BX740" s="2">
        <v>2</v>
      </c>
      <c r="BY740" s="2">
        <v>6</v>
      </c>
      <c r="BZ740" s="2">
        <v>5</v>
      </c>
    </row>
    <row r="741" spans="1:253" ht="15" customHeight="1" x14ac:dyDescent="0.25">
      <c r="A741" s="2">
        <v>740</v>
      </c>
      <c r="B741" s="2">
        <v>3</v>
      </c>
      <c r="C741" s="6">
        <v>42256</v>
      </c>
      <c r="D741" s="2">
        <v>1</v>
      </c>
      <c r="F741" s="2">
        <v>205</v>
      </c>
      <c r="G741" s="2">
        <f t="shared" si="11"/>
        <v>205</v>
      </c>
      <c r="H741" s="3">
        <v>1</v>
      </c>
      <c r="I741" s="2">
        <v>98540</v>
      </c>
      <c r="J741" s="2">
        <v>208</v>
      </c>
      <c r="K741" s="2" t="s">
        <v>762</v>
      </c>
      <c r="M741" s="2">
        <v>1</v>
      </c>
      <c r="N741" s="2">
        <v>2</v>
      </c>
      <c r="O741" s="2">
        <v>4</v>
      </c>
      <c r="P741" s="2">
        <v>4</v>
      </c>
      <c r="Q741" s="2">
        <v>1</v>
      </c>
      <c r="R741" s="2">
        <v>5</v>
      </c>
      <c r="S741" s="2">
        <v>4</v>
      </c>
      <c r="AB741" s="2"/>
      <c r="AF741" s="2">
        <v>2</v>
      </c>
      <c r="BC741" s="2">
        <v>2</v>
      </c>
    </row>
    <row r="742" spans="1:253" ht="15" customHeight="1" x14ac:dyDescent="0.25">
      <c r="A742" s="2">
        <v>741</v>
      </c>
      <c r="B742" s="2">
        <v>3</v>
      </c>
      <c r="C742" s="6">
        <v>42256</v>
      </c>
      <c r="D742" s="2">
        <v>1</v>
      </c>
      <c r="F742" s="2">
        <v>205</v>
      </c>
      <c r="G742" s="2">
        <f t="shared" si="11"/>
        <v>205</v>
      </c>
      <c r="H742" s="3">
        <v>1</v>
      </c>
      <c r="I742" s="2">
        <v>98540</v>
      </c>
      <c r="J742" s="2">
        <v>208</v>
      </c>
      <c r="K742" s="2" t="s">
        <v>762</v>
      </c>
      <c r="M742" s="2">
        <v>1</v>
      </c>
      <c r="N742" s="2">
        <v>2</v>
      </c>
      <c r="O742" s="2">
        <v>4</v>
      </c>
      <c r="P742" s="2">
        <v>3</v>
      </c>
      <c r="Q742" s="2">
        <v>1</v>
      </c>
      <c r="R742" s="2">
        <v>7</v>
      </c>
      <c r="S742" s="2">
        <v>25</v>
      </c>
      <c r="T742" s="2">
        <v>1</v>
      </c>
      <c r="U742" s="2">
        <v>1</v>
      </c>
      <c r="V742" s="2">
        <v>2</v>
      </c>
      <c r="W742" s="2">
        <v>6</v>
      </c>
      <c r="Z742" s="2">
        <v>5</v>
      </c>
      <c r="AA742" s="2">
        <v>11</v>
      </c>
      <c r="AB742" s="2"/>
      <c r="AF742" s="2">
        <v>1</v>
      </c>
      <c r="AG742" s="2">
        <v>2</v>
      </c>
      <c r="AH742" s="2">
        <v>1</v>
      </c>
      <c r="AI742" s="2">
        <v>1</v>
      </c>
      <c r="AJ742" s="3"/>
      <c r="AK742" s="3"/>
      <c r="AL742" s="3"/>
      <c r="AM742" s="3"/>
      <c r="AN742" s="3"/>
      <c r="AO742" s="3"/>
      <c r="AP742" s="3">
        <v>1</v>
      </c>
      <c r="AQ742" s="3"/>
      <c r="AR742" s="3"/>
      <c r="AS742" s="3"/>
      <c r="AT742" s="3"/>
      <c r="AU742" s="3"/>
      <c r="AV742" s="3"/>
      <c r="AW742" s="3"/>
      <c r="AX742" s="3"/>
      <c r="AY742" s="3">
        <v>10000</v>
      </c>
      <c r="AZ742" s="3"/>
      <c r="BA742" s="3"/>
      <c r="BC742" s="2">
        <v>2</v>
      </c>
      <c r="BX742" s="2">
        <v>1</v>
      </c>
      <c r="CG742" s="2">
        <v>6</v>
      </c>
      <c r="CH742" s="2">
        <v>2</v>
      </c>
      <c r="CI742" s="2">
        <v>4</v>
      </c>
      <c r="CJ742" s="2">
        <v>2</v>
      </c>
      <c r="CK742" s="2">
        <v>3</v>
      </c>
      <c r="CL742" s="2">
        <v>1</v>
      </c>
      <c r="CM742" s="2">
        <v>2</v>
      </c>
    </row>
    <row r="743" spans="1:253" ht="15" customHeight="1" x14ac:dyDescent="0.25">
      <c r="A743" s="2">
        <v>742</v>
      </c>
      <c r="B743" s="2">
        <v>3</v>
      </c>
      <c r="C743" s="6">
        <v>42257</v>
      </c>
      <c r="D743" s="2">
        <v>3</v>
      </c>
      <c r="E743" s="6">
        <v>42274</v>
      </c>
      <c r="F743" s="2">
        <v>206</v>
      </c>
      <c r="G743" s="2">
        <f t="shared" si="11"/>
        <v>206</v>
      </c>
      <c r="H743" s="10">
        <v>1</v>
      </c>
      <c r="I743" s="7">
        <v>69172</v>
      </c>
      <c r="J743" s="2">
        <v>209</v>
      </c>
      <c r="K743" s="7" t="s">
        <v>710</v>
      </c>
      <c r="M743" s="7">
        <v>2</v>
      </c>
      <c r="N743" s="7">
        <v>1</v>
      </c>
      <c r="O743" s="7">
        <v>4</v>
      </c>
      <c r="P743" s="7">
        <v>1</v>
      </c>
      <c r="Q743" s="7">
        <v>1</v>
      </c>
      <c r="R743" s="7">
        <v>1</v>
      </c>
      <c r="S743" s="7">
        <v>51</v>
      </c>
      <c r="T743" s="7">
        <v>2</v>
      </c>
      <c r="U743" s="7">
        <v>1</v>
      </c>
      <c r="V743" s="7">
        <v>2</v>
      </c>
      <c r="W743" s="7">
        <v>1</v>
      </c>
      <c r="Z743" s="7">
        <v>5</v>
      </c>
      <c r="AA743" s="7">
        <v>11</v>
      </c>
      <c r="AB743" s="7"/>
      <c r="AD743" s="7"/>
      <c r="AF743" s="7">
        <v>2</v>
      </c>
      <c r="BC743" s="7">
        <v>3</v>
      </c>
      <c r="BX743" s="2">
        <v>1</v>
      </c>
      <c r="CG743" s="2">
        <v>25</v>
      </c>
      <c r="CH743" s="2">
        <v>1</v>
      </c>
      <c r="CI743" s="2">
        <v>7</v>
      </c>
      <c r="CJ743" s="2">
        <v>5</v>
      </c>
      <c r="CK743" s="2">
        <v>1</v>
      </c>
      <c r="CL743" s="2">
        <v>1</v>
      </c>
      <c r="CM743" s="2">
        <v>1</v>
      </c>
      <c r="CN743" s="2">
        <v>2</v>
      </c>
      <c r="CO743" s="2">
        <v>1</v>
      </c>
      <c r="CP743" s="2">
        <v>1</v>
      </c>
      <c r="CQ743" s="2">
        <v>4</v>
      </c>
      <c r="CR743" s="2">
        <v>1</v>
      </c>
      <c r="CS743" s="2">
        <v>1</v>
      </c>
      <c r="CT743" s="2">
        <v>1</v>
      </c>
      <c r="CU743" s="2">
        <v>1</v>
      </c>
      <c r="CV743" s="2">
        <v>1</v>
      </c>
      <c r="CW743" s="2">
        <v>3</v>
      </c>
      <c r="CX743" s="2">
        <v>4</v>
      </c>
      <c r="CY743" s="2">
        <v>3</v>
      </c>
      <c r="CZ743" s="2">
        <v>1</v>
      </c>
      <c r="DA743" s="2">
        <v>2</v>
      </c>
      <c r="DB743" s="2">
        <v>1</v>
      </c>
      <c r="DC743" s="2">
        <v>1</v>
      </c>
      <c r="DE743" s="2">
        <v>1</v>
      </c>
      <c r="DG743" s="2">
        <v>1</v>
      </c>
      <c r="DH743" s="2">
        <v>1</v>
      </c>
      <c r="DI743" s="2">
        <v>1</v>
      </c>
      <c r="DL743" s="2">
        <v>1</v>
      </c>
      <c r="DM743" s="2">
        <v>1</v>
      </c>
      <c r="DR743" s="2">
        <v>1</v>
      </c>
      <c r="DS743" s="2">
        <v>1</v>
      </c>
      <c r="DT743" s="2">
        <v>1</v>
      </c>
      <c r="DU743" s="2">
        <v>1</v>
      </c>
      <c r="DV743" s="2">
        <v>1</v>
      </c>
      <c r="DY743" s="2">
        <v>1</v>
      </c>
      <c r="DZ743" s="2">
        <v>4</v>
      </c>
      <c r="EA743" s="2">
        <v>1</v>
      </c>
      <c r="EB743" s="2">
        <v>1</v>
      </c>
      <c r="EC743" s="2">
        <v>1</v>
      </c>
      <c r="ED743" s="2">
        <v>1</v>
      </c>
      <c r="EE743" s="2">
        <v>3</v>
      </c>
      <c r="EF743" s="2">
        <v>2</v>
      </c>
      <c r="EG743" s="2">
        <v>2</v>
      </c>
      <c r="EH743" s="2">
        <v>2</v>
      </c>
      <c r="EI743" s="2">
        <v>2</v>
      </c>
      <c r="EJ743" s="2">
        <v>2</v>
      </c>
      <c r="EK743" s="2">
        <v>2</v>
      </c>
      <c r="EL743" s="2">
        <v>2</v>
      </c>
      <c r="EM743" s="2">
        <v>2</v>
      </c>
      <c r="EO743" s="2">
        <v>5</v>
      </c>
      <c r="EP743" s="2">
        <v>1</v>
      </c>
      <c r="EQ743" s="2">
        <v>3</v>
      </c>
      <c r="EU743" s="2">
        <v>7</v>
      </c>
      <c r="EV743" s="2">
        <v>4</v>
      </c>
      <c r="EW743" s="2">
        <v>1</v>
      </c>
      <c r="EX743" s="2">
        <v>2</v>
      </c>
      <c r="EY743" s="2">
        <v>2</v>
      </c>
      <c r="EZ743" s="2">
        <v>3</v>
      </c>
      <c r="FA743" s="2">
        <v>3</v>
      </c>
      <c r="FB743" s="2">
        <v>2</v>
      </c>
      <c r="FC743" s="2">
        <v>3</v>
      </c>
      <c r="FD743" s="2">
        <v>3</v>
      </c>
      <c r="FE743" s="2">
        <v>3</v>
      </c>
      <c r="FF743" s="2">
        <v>4</v>
      </c>
      <c r="FG743" s="2">
        <v>4</v>
      </c>
      <c r="FH743" s="2">
        <v>4</v>
      </c>
      <c r="FI743" s="2">
        <v>4</v>
      </c>
      <c r="FJ743" s="2">
        <v>4</v>
      </c>
      <c r="FK743" s="2">
        <v>3</v>
      </c>
      <c r="FL743" s="2">
        <v>4</v>
      </c>
      <c r="FM743" s="2">
        <v>4</v>
      </c>
      <c r="FN743" s="2">
        <v>4</v>
      </c>
      <c r="FO743" s="2">
        <v>4</v>
      </c>
      <c r="FP743" s="2">
        <v>3</v>
      </c>
      <c r="FQ743" s="2">
        <v>1</v>
      </c>
      <c r="FR743" s="2">
        <v>4</v>
      </c>
      <c r="FS743" s="2">
        <v>4</v>
      </c>
      <c r="FT743" s="2">
        <v>1</v>
      </c>
      <c r="FU743" s="2">
        <v>2</v>
      </c>
      <c r="FW743" s="2">
        <v>5</v>
      </c>
      <c r="FX743" s="2">
        <v>2</v>
      </c>
      <c r="GU743" s="2">
        <v>1</v>
      </c>
      <c r="GV743" s="2">
        <v>2</v>
      </c>
      <c r="HD743" s="2">
        <v>2</v>
      </c>
      <c r="HF743" s="2">
        <v>2</v>
      </c>
      <c r="HH743" s="2">
        <v>2</v>
      </c>
      <c r="HJ743" s="2">
        <v>2</v>
      </c>
      <c r="HL743" s="2">
        <v>2</v>
      </c>
      <c r="HN743" s="2">
        <v>2</v>
      </c>
      <c r="HO743" s="2">
        <v>1</v>
      </c>
      <c r="HP743" s="2">
        <v>2</v>
      </c>
      <c r="HQ743" s="2">
        <v>3</v>
      </c>
      <c r="HR743" s="2">
        <v>2</v>
      </c>
      <c r="HS743" s="2">
        <v>5</v>
      </c>
      <c r="HT743" s="2">
        <v>1</v>
      </c>
      <c r="HU743" s="2">
        <v>2</v>
      </c>
      <c r="HV743" s="2">
        <v>1</v>
      </c>
      <c r="HW743" s="2">
        <v>2</v>
      </c>
      <c r="HX743" s="2">
        <v>2</v>
      </c>
      <c r="HY743" s="2">
        <v>2</v>
      </c>
      <c r="HZ743" s="2">
        <v>1</v>
      </c>
      <c r="IA743" s="2">
        <v>1</v>
      </c>
      <c r="IB743" s="2">
        <v>2</v>
      </c>
      <c r="IC743" s="2">
        <v>2</v>
      </c>
      <c r="ID743" s="2">
        <v>1</v>
      </c>
      <c r="IE743" s="2">
        <v>2</v>
      </c>
      <c r="IF743" s="2">
        <v>1</v>
      </c>
      <c r="IG743" s="2">
        <v>2</v>
      </c>
      <c r="IH743" s="2">
        <v>5</v>
      </c>
      <c r="II743" s="2">
        <v>5</v>
      </c>
      <c r="IJ743" s="2">
        <v>5</v>
      </c>
      <c r="IK743" s="2">
        <v>5</v>
      </c>
      <c r="IL743" s="2">
        <v>5</v>
      </c>
      <c r="IM743" s="2">
        <v>4</v>
      </c>
      <c r="IN743" s="2">
        <v>3</v>
      </c>
      <c r="IO743" s="2">
        <v>2</v>
      </c>
      <c r="IP743" s="2">
        <v>2</v>
      </c>
      <c r="IR743" s="2">
        <v>3</v>
      </c>
      <c r="IS743" s="2">
        <v>3</v>
      </c>
    </row>
    <row r="744" spans="1:253" ht="15" customHeight="1" x14ac:dyDescent="0.25">
      <c r="A744" s="2">
        <v>743</v>
      </c>
      <c r="B744" s="2">
        <v>3</v>
      </c>
      <c r="C744" s="6">
        <v>42257</v>
      </c>
      <c r="D744" s="2">
        <v>3</v>
      </c>
      <c r="E744" s="6">
        <v>42274</v>
      </c>
      <c r="F744" s="2">
        <v>206</v>
      </c>
      <c r="G744" s="2">
        <f t="shared" si="11"/>
        <v>206</v>
      </c>
      <c r="H744" s="10">
        <v>1</v>
      </c>
      <c r="I744" s="7">
        <v>69172</v>
      </c>
      <c r="J744" s="2">
        <v>209</v>
      </c>
      <c r="K744" s="7" t="s">
        <v>710</v>
      </c>
      <c r="M744" s="7">
        <v>2</v>
      </c>
      <c r="N744" s="7">
        <v>1</v>
      </c>
      <c r="O744" s="7">
        <v>4</v>
      </c>
      <c r="P744" s="7">
        <v>2</v>
      </c>
      <c r="Q744" s="7">
        <v>2</v>
      </c>
      <c r="R744" s="7">
        <v>2</v>
      </c>
      <c r="S744" s="7">
        <v>45</v>
      </c>
      <c r="T744" s="7">
        <v>2</v>
      </c>
      <c r="U744" s="7">
        <v>1</v>
      </c>
      <c r="V744" s="7">
        <v>2</v>
      </c>
      <c r="W744" s="7">
        <v>1</v>
      </c>
      <c r="Z744" s="7">
        <v>5</v>
      </c>
      <c r="AA744" s="7">
        <v>11</v>
      </c>
      <c r="AB744" s="2"/>
      <c r="AF744" s="7">
        <v>2</v>
      </c>
      <c r="BC744" s="7">
        <v>3</v>
      </c>
      <c r="BD744" s="2">
        <v>1</v>
      </c>
      <c r="BE744" s="2">
        <v>2</v>
      </c>
      <c r="BG744" s="2">
        <v>23</v>
      </c>
      <c r="BH744" s="2">
        <v>2</v>
      </c>
      <c r="BJ744" s="2">
        <v>2</v>
      </c>
      <c r="BL744" s="2">
        <v>2</v>
      </c>
      <c r="BX744" s="2">
        <v>1</v>
      </c>
      <c r="CG744" s="2">
        <v>2</v>
      </c>
      <c r="CH744" s="2">
        <v>10</v>
      </c>
      <c r="CI744" s="2">
        <v>8</v>
      </c>
      <c r="CJ744" s="2">
        <v>4</v>
      </c>
      <c r="CK744" s="2">
        <v>5</v>
      </c>
      <c r="CL744" s="2">
        <v>1</v>
      </c>
      <c r="CM744" s="2">
        <v>2</v>
      </c>
    </row>
    <row r="745" spans="1:253" ht="15" customHeight="1" x14ac:dyDescent="0.25">
      <c r="A745" s="2">
        <v>744</v>
      </c>
      <c r="B745" s="2">
        <v>3</v>
      </c>
      <c r="C745" s="6">
        <v>42257</v>
      </c>
      <c r="D745" s="2">
        <v>3</v>
      </c>
      <c r="E745" s="6">
        <v>42274</v>
      </c>
      <c r="F745" s="2">
        <v>206</v>
      </c>
      <c r="G745" s="2">
        <f t="shared" si="11"/>
        <v>206</v>
      </c>
      <c r="H745" s="10">
        <v>1</v>
      </c>
      <c r="I745" s="7">
        <v>69172</v>
      </c>
      <c r="J745" s="2">
        <v>209</v>
      </c>
      <c r="K745" s="7" t="s">
        <v>710</v>
      </c>
      <c r="M745" s="7">
        <v>2</v>
      </c>
      <c r="N745" s="7">
        <v>1</v>
      </c>
      <c r="O745" s="7">
        <v>4</v>
      </c>
      <c r="P745" s="7">
        <v>3</v>
      </c>
      <c r="Q745" s="7">
        <v>2</v>
      </c>
      <c r="R745" s="7">
        <v>3</v>
      </c>
      <c r="S745" s="7">
        <v>22</v>
      </c>
      <c r="T745" s="7">
        <v>5</v>
      </c>
      <c r="U745" s="7">
        <v>1</v>
      </c>
      <c r="V745" s="7">
        <v>1</v>
      </c>
      <c r="X745" s="7">
        <v>1</v>
      </c>
      <c r="Y745" s="7">
        <v>4</v>
      </c>
      <c r="Z745" s="7">
        <v>7</v>
      </c>
      <c r="AA745" s="7">
        <v>1</v>
      </c>
      <c r="AB745" s="7">
        <v>2</v>
      </c>
      <c r="AC745" s="7"/>
      <c r="AD745" s="7">
        <v>2</v>
      </c>
      <c r="AE745" s="7">
        <v>7</v>
      </c>
      <c r="AF745" s="7">
        <v>1</v>
      </c>
      <c r="AG745" s="7">
        <v>2</v>
      </c>
      <c r="AH745" s="7">
        <v>1</v>
      </c>
      <c r="AI745" s="7">
        <v>1</v>
      </c>
      <c r="AJ745" s="3"/>
      <c r="AK745" s="3"/>
      <c r="AL745" s="3"/>
      <c r="AM745" s="3">
        <v>1</v>
      </c>
      <c r="AN745" s="3">
        <v>1</v>
      </c>
      <c r="AO745" s="3"/>
      <c r="AP745" s="3">
        <v>1</v>
      </c>
      <c r="AQ745" s="3"/>
      <c r="AR745" s="3"/>
      <c r="AS745" s="3"/>
      <c r="AT745" s="3"/>
      <c r="AU745" s="3"/>
      <c r="AV745" s="3">
        <v>10000</v>
      </c>
      <c r="AW745" s="3">
        <v>9100</v>
      </c>
      <c r="AX745" s="3"/>
      <c r="AY745" s="3">
        <v>13600</v>
      </c>
      <c r="AZ745" s="3"/>
      <c r="BA745" s="3"/>
      <c r="BC745" s="7">
        <v>3</v>
      </c>
      <c r="BD745" s="2">
        <v>2</v>
      </c>
      <c r="BH745" s="2">
        <v>2</v>
      </c>
      <c r="BJ745" s="2">
        <v>2</v>
      </c>
      <c r="BX745" s="2">
        <v>1</v>
      </c>
      <c r="CG745" s="2">
        <v>3</v>
      </c>
      <c r="CH745" s="2">
        <v>10</v>
      </c>
      <c r="CI745" s="2">
        <v>7</v>
      </c>
      <c r="CJ745" s="2">
        <v>5</v>
      </c>
      <c r="CK745" s="2">
        <v>5</v>
      </c>
      <c r="CL745" s="2">
        <v>3</v>
      </c>
      <c r="CM745" s="2">
        <v>2</v>
      </c>
    </row>
    <row r="746" spans="1:253" ht="15" customHeight="1" x14ac:dyDescent="0.25">
      <c r="A746" s="2">
        <v>745</v>
      </c>
      <c r="B746" s="2">
        <v>3</v>
      </c>
      <c r="C746" s="6">
        <v>42257</v>
      </c>
      <c r="D746" s="2">
        <v>3</v>
      </c>
      <c r="E746" s="6">
        <v>42274</v>
      </c>
      <c r="F746" s="2">
        <v>206</v>
      </c>
      <c r="G746" s="2">
        <f t="shared" si="11"/>
        <v>206</v>
      </c>
      <c r="H746" s="10">
        <v>1</v>
      </c>
      <c r="I746" s="7">
        <v>69172</v>
      </c>
      <c r="J746" s="2">
        <v>209</v>
      </c>
      <c r="K746" s="7" t="s">
        <v>710</v>
      </c>
      <c r="M746" s="7">
        <v>2</v>
      </c>
      <c r="N746" s="7">
        <v>1</v>
      </c>
      <c r="O746" s="7">
        <v>4</v>
      </c>
      <c r="P746" s="7">
        <v>4</v>
      </c>
      <c r="Q746" s="7">
        <v>2</v>
      </c>
      <c r="R746" s="7">
        <v>3</v>
      </c>
      <c r="S746" s="7">
        <v>17</v>
      </c>
      <c r="T746" s="7">
        <v>5</v>
      </c>
      <c r="U746" s="7">
        <v>1</v>
      </c>
      <c r="V746" s="7">
        <v>1</v>
      </c>
      <c r="W746" s="7"/>
      <c r="X746" s="7">
        <v>1</v>
      </c>
      <c r="Y746" s="7">
        <v>2</v>
      </c>
      <c r="Z746" s="7">
        <v>5</v>
      </c>
      <c r="AA746" s="7">
        <v>10</v>
      </c>
      <c r="AB746" s="7">
        <v>2</v>
      </c>
      <c r="AD746" s="7">
        <v>4</v>
      </c>
      <c r="AF746" s="7">
        <v>2</v>
      </c>
      <c r="BC746" s="7">
        <v>3</v>
      </c>
      <c r="BD746" s="2">
        <v>2</v>
      </c>
      <c r="BH746" s="2">
        <v>2</v>
      </c>
      <c r="BJ746" s="2">
        <v>2</v>
      </c>
      <c r="BX746" s="2">
        <v>2</v>
      </c>
      <c r="BY746" s="2">
        <v>6</v>
      </c>
      <c r="BZ746" s="2">
        <v>4</v>
      </c>
    </row>
    <row r="747" spans="1:253" ht="15" customHeight="1" x14ac:dyDescent="0.25">
      <c r="A747" s="2">
        <v>746</v>
      </c>
      <c r="B747" s="2">
        <v>3</v>
      </c>
      <c r="C747" s="6">
        <v>42257</v>
      </c>
      <c r="D747" s="2">
        <v>3</v>
      </c>
      <c r="E747" s="6">
        <v>42274</v>
      </c>
      <c r="F747" s="2">
        <v>207</v>
      </c>
      <c r="G747" s="2">
        <f t="shared" si="11"/>
        <v>207</v>
      </c>
      <c r="H747" s="10">
        <v>1</v>
      </c>
      <c r="I747" s="7">
        <v>29174</v>
      </c>
      <c r="J747" s="2">
        <v>210</v>
      </c>
      <c r="K747" s="7" t="s">
        <v>710</v>
      </c>
      <c r="M747" s="7">
        <v>2</v>
      </c>
      <c r="N747" s="7">
        <v>1</v>
      </c>
      <c r="O747" s="7">
        <v>7</v>
      </c>
      <c r="P747" s="7">
        <v>1</v>
      </c>
      <c r="Q747" s="7">
        <v>1</v>
      </c>
      <c r="R747" s="7">
        <v>1</v>
      </c>
      <c r="S747" s="7">
        <v>51</v>
      </c>
      <c r="T747" s="7">
        <v>2</v>
      </c>
      <c r="U747" s="7">
        <v>1</v>
      </c>
      <c r="V747" s="7">
        <v>2</v>
      </c>
      <c r="W747" s="7">
        <v>6</v>
      </c>
      <c r="Z747" s="7">
        <v>5</v>
      </c>
      <c r="AA747" s="7">
        <v>11</v>
      </c>
      <c r="AB747" s="2"/>
      <c r="AF747" s="7">
        <v>2</v>
      </c>
      <c r="BC747" s="7">
        <v>2</v>
      </c>
      <c r="BX747" s="2">
        <v>1</v>
      </c>
      <c r="CG747" s="2">
        <v>14</v>
      </c>
      <c r="CH747" s="2">
        <v>10</v>
      </c>
      <c r="CI747" s="2">
        <v>3</v>
      </c>
      <c r="CJ747" s="2">
        <v>2</v>
      </c>
      <c r="CK747" s="2">
        <v>2</v>
      </c>
      <c r="CL747" s="2">
        <v>1</v>
      </c>
      <c r="CM747" s="2">
        <v>1</v>
      </c>
      <c r="CN747" s="2">
        <v>3</v>
      </c>
      <c r="CO747" s="2">
        <v>1</v>
      </c>
      <c r="CP747" s="2">
        <v>1</v>
      </c>
      <c r="CQ747" s="2">
        <v>2</v>
      </c>
      <c r="CR747" s="2">
        <v>1</v>
      </c>
      <c r="CS747" s="2">
        <v>1</v>
      </c>
      <c r="CT747" s="2">
        <v>1</v>
      </c>
      <c r="CU747" s="2">
        <v>1</v>
      </c>
      <c r="CV747" s="2">
        <v>1</v>
      </c>
      <c r="CW747" s="2">
        <v>3</v>
      </c>
      <c r="CX747" s="2">
        <v>5</v>
      </c>
      <c r="CY747" s="2">
        <v>4</v>
      </c>
      <c r="CZ747" s="2">
        <v>1</v>
      </c>
      <c r="DA747" s="2">
        <v>2</v>
      </c>
      <c r="DB747" s="2">
        <v>1</v>
      </c>
      <c r="DC747" s="2">
        <v>1</v>
      </c>
      <c r="DG747" s="2">
        <v>1</v>
      </c>
      <c r="DH747" s="2">
        <v>1</v>
      </c>
      <c r="DI747" s="2">
        <v>1</v>
      </c>
      <c r="DL747" s="2">
        <v>1</v>
      </c>
      <c r="DM747" s="2">
        <v>1</v>
      </c>
      <c r="DN747" s="2">
        <v>1</v>
      </c>
      <c r="DS747" s="2">
        <v>1</v>
      </c>
      <c r="DT747" s="2">
        <v>1</v>
      </c>
      <c r="DU747" s="2">
        <v>1</v>
      </c>
      <c r="DV747" s="2">
        <v>1</v>
      </c>
      <c r="DZ747" s="2">
        <v>3</v>
      </c>
      <c r="EA747" s="2">
        <v>2</v>
      </c>
      <c r="EB747" s="2">
        <v>1</v>
      </c>
      <c r="EC747" s="2">
        <v>2</v>
      </c>
      <c r="ED747" s="2">
        <v>1</v>
      </c>
      <c r="EE747" s="2">
        <v>4</v>
      </c>
      <c r="EF747" s="2">
        <v>2</v>
      </c>
      <c r="EG747" s="2">
        <v>2</v>
      </c>
      <c r="EH747" s="2">
        <v>2</v>
      </c>
      <c r="EI747" s="2">
        <v>1</v>
      </c>
      <c r="EJ747" s="2">
        <v>2</v>
      </c>
      <c r="EK747" s="2">
        <v>2</v>
      </c>
      <c r="EL747" s="2">
        <v>2</v>
      </c>
      <c r="EM747" s="2">
        <v>1</v>
      </c>
      <c r="EN747" s="2">
        <v>2</v>
      </c>
      <c r="EO747" s="2">
        <v>10</v>
      </c>
      <c r="EP747" s="2">
        <v>1</v>
      </c>
      <c r="EQ747" s="2">
        <v>9</v>
      </c>
      <c r="EU747" s="2">
        <v>3</v>
      </c>
      <c r="EV747" s="2">
        <v>4</v>
      </c>
      <c r="EW747" s="2">
        <v>1</v>
      </c>
      <c r="EX747" s="2">
        <v>2</v>
      </c>
      <c r="EY747" s="2">
        <v>3</v>
      </c>
      <c r="EZ747" s="2">
        <v>4</v>
      </c>
      <c r="FA747" s="2">
        <v>4</v>
      </c>
      <c r="FB747" s="2">
        <v>4</v>
      </c>
      <c r="FC747" s="2">
        <v>4</v>
      </c>
      <c r="FD747" s="2">
        <v>4</v>
      </c>
      <c r="FE747" s="2">
        <v>4</v>
      </c>
      <c r="FF747" s="2">
        <v>4</v>
      </c>
      <c r="FG747" s="2">
        <v>4</v>
      </c>
      <c r="FH747" s="2">
        <v>4</v>
      </c>
      <c r="FI747" s="2">
        <v>4</v>
      </c>
      <c r="FJ747" s="2">
        <v>4</v>
      </c>
      <c r="FK747" s="2">
        <v>3</v>
      </c>
      <c r="FL747" s="2">
        <v>4</v>
      </c>
      <c r="FM747" s="2">
        <v>4</v>
      </c>
      <c r="FN747" s="2">
        <v>4</v>
      </c>
      <c r="FO747" s="2">
        <v>4</v>
      </c>
      <c r="FP747" s="2">
        <v>4</v>
      </c>
      <c r="FQ747" s="2">
        <v>4</v>
      </c>
      <c r="FR747" s="2">
        <v>4</v>
      </c>
      <c r="FS747" s="2">
        <v>4</v>
      </c>
      <c r="FT747" s="2">
        <v>1</v>
      </c>
      <c r="FU747" s="2">
        <v>2</v>
      </c>
      <c r="FW747" s="2">
        <v>3</v>
      </c>
      <c r="FX747" s="2">
        <v>2</v>
      </c>
      <c r="GU747" s="2">
        <v>1</v>
      </c>
      <c r="GV747" s="2">
        <v>2</v>
      </c>
      <c r="HD747" s="2">
        <v>1</v>
      </c>
      <c r="HE747" s="2">
        <v>2</v>
      </c>
      <c r="HF747" s="2">
        <v>2</v>
      </c>
      <c r="HH747" s="2">
        <v>2</v>
      </c>
      <c r="HJ747" s="2">
        <v>2</v>
      </c>
      <c r="HL747" s="2">
        <v>2</v>
      </c>
      <c r="HN747" s="2">
        <v>1</v>
      </c>
      <c r="HO747" s="2">
        <v>3</v>
      </c>
      <c r="HP747" s="2">
        <v>5</v>
      </c>
      <c r="HQ747" s="2">
        <v>5</v>
      </c>
      <c r="HR747" s="2">
        <v>3</v>
      </c>
      <c r="HS747" s="2">
        <v>5</v>
      </c>
      <c r="HT747" s="2">
        <v>1</v>
      </c>
      <c r="HU747" s="2">
        <v>2</v>
      </c>
      <c r="HV747" s="2">
        <v>1</v>
      </c>
      <c r="HW747" s="2">
        <v>1</v>
      </c>
      <c r="HX747" s="2">
        <v>1</v>
      </c>
      <c r="HY747" s="2">
        <v>2</v>
      </c>
      <c r="HZ747" s="2">
        <v>1</v>
      </c>
      <c r="IA747" s="2">
        <v>1</v>
      </c>
      <c r="IB747" s="2">
        <v>2</v>
      </c>
      <c r="IC747" s="2">
        <v>2</v>
      </c>
      <c r="ID747" s="2">
        <v>2</v>
      </c>
      <c r="IE747" s="2">
        <v>2</v>
      </c>
      <c r="IF747" s="2">
        <v>1</v>
      </c>
      <c r="IG747" s="2">
        <v>4</v>
      </c>
      <c r="IH747" s="2">
        <v>5</v>
      </c>
      <c r="II747" s="2">
        <v>5</v>
      </c>
      <c r="IJ747" s="2">
        <v>5</v>
      </c>
      <c r="IK747" s="2">
        <v>5</v>
      </c>
      <c r="IL747" s="2">
        <v>4</v>
      </c>
      <c r="IM747" s="2">
        <v>4</v>
      </c>
      <c r="IN747" s="2">
        <v>2</v>
      </c>
      <c r="IO747" s="2">
        <v>1</v>
      </c>
      <c r="IP747" s="2">
        <v>2</v>
      </c>
      <c r="IR747" s="2">
        <v>3</v>
      </c>
      <c r="IS747" s="2">
        <v>2</v>
      </c>
    </row>
    <row r="748" spans="1:253" ht="15" customHeight="1" x14ac:dyDescent="0.25">
      <c r="A748" s="2">
        <v>747</v>
      </c>
      <c r="B748" s="2">
        <v>3</v>
      </c>
      <c r="C748" s="6">
        <v>42257</v>
      </c>
      <c r="D748" s="2">
        <v>3</v>
      </c>
      <c r="E748" s="6">
        <v>42274</v>
      </c>
      <c r="F748" s="2">
        <v>207</v>
      </c>
      <c r="G748" s="2">
        <f t="shared" si="11"/>
        <v>207</v>
      </c>
      <c r="H748" s="10">
        <v>1</v>
      </c>
      <c r="I748" s="7">
        <v>29174</v>
      </c>
      <c r="J748" s="2">
        <v>210</v>
      </c>
      <c r="K748" s="7" t="s">
        <v>710</v>
      </c>
      <c r="M748" s="7">
        <v>2</v>
      </c>
      <c r="N748" s="7">
        <v>1</v>
      </c>
      <c r="O748" s="7">
        <v>7</v>
      </c>
      <c r="P748" s="7">
        <v>2</v>
      </c>
      <c r="Q748" s="7">
        <v>2</v>
      </c>
      <c r="R748" s="7">
        <v>2</v>
      </c>
      <c r="S748" s="7">
        <v>45</v>
      </c>
      <c r="T748" s="7">
        <v>2</v>
      </c>
      <c r="U748" s="7">
        <v>1</v>
      </c>
      <c r="V748" s="7">
        <v>2</v>
      </c>
      <c r="W748" s="7">
        <v>6</v>
      </c>
      <c r="Z748" s="7">
        <v>5</v>
      </c>
      <c r="AA748" s="7">
        <v>11</v>
      </c>
      <c r="AB748" s="2"/>
      <c r="AF748" s="7">
        <v>2</v>
      </c>
      <c r="BC748" s="7">
        <v>2</v>
      </c>
      <c r="BD748" s="2">
        <v>1</v>
      </c>
      <c r="BE748" s="2">
        <v>2</v>
      </c>
      <c r="BF748" s="2">
        <v>3</v>
      </c>
      <c r="BG748" s="2">
        <v>22</v>
      </c>
      <c r="BH748" s="2">
        <v>2</v>
      </c>
      <c r="BJ748" s="2">
        <v>2</v>
      </c>
      <c r="BL748" s="2">
        <v>1</v>
      </c>
      <c r="BX748" s="2">
        <v>1</v>
      </c>
      <c r="CG748" s="2">
        <v>6</v>
      </c>
      <c r="CH748" s="2">
        <v>2</v>
      </c>
      <c r="CI748" s="2">
        <v>7</v>
      </c>
      <c r="CJ748" s="2">
        <v>3</v>
      </c>
      <c r="CK748" s="2">
        <v>1</v>
      </c>
      <c r="CL748" s="2">
        <v>1</v>
      </c>
      <c r="CM748" s="2">
        <v>1</v>
      </c>
    </row>
    <row r="749" spans="1:253" ht="15" customHeight="1" x14ac:dyDescent="0.25">
      <c r="A749" s="2">
        <v>748</v>
      </c>
      <c r="B749" s="2">
        <v>3</v>
      </c>
      <c r="C749" s="6">
        <v>42257</v>
      </c>
      <c r="D749" s="2">
        <v>3</v>
      </c>
      <c r="E749" s="6">
        <v>42274</v>
      </c>
      <c r="F749" s="2">
        <v>207</v>
      </c>
      <c r="G749" s="2">
        <f t="shared" si="11"/>
        <v>207</v>
      </c>
      <c r="H749" s="10">
        <v>1</v>
      </c>
      <c r="I749" s="7">
        <v>29174</v>
      </c>
      <c r="J749" s="2">
        <v>210</v>
      </c>
      <c r="K749" s="7" t="s">
        <v>710</v>
      </c>
      <c r="M749" s="7">
        <v>2</v>
      </c>
      <c r="N749" s="7">
        <v>1</v>
      </c>
      <c r="O749" s="7">
        <v>7</v>
      </c>
      <c r="P749" s="7">
        <v>3</v>
      </c>
      <c r="Q749" s="7">
        <v>1</v>
      </c>
      <c r="R749" s="7">
        <v>3</v>
      </c>
      <c r="S749" s="7">
        <v>23</v>
      </c>
      <c r="T749" s="7">
        <v>5</v>
      </c>
      <c r="U749" s="7">
        <v>1</v>
      </c>
      <c r="V749" s="7">
        <v>1</v>
      </c>
      <c r="W749" s="7"/>
      <c r="X749" s="7">
        <v>1</v>
      </c>
      <c r="Y749" s="7">
        <v>3</v>
      </c>
      <c r="Z749" s="7">
        <v>7</v>
      </c>
      <c r="AA749" s="7">
        <v>4</v>
      </c>
      <c r="AB749" s="7">
        <v>2</v>
      </c>
      <c r="AD749" s="7">
        <v>4</v>
      </c>
      <c r="AF749" s="7">
        <v>2</v>
      </c>
      <c r="BC749" s="7">
        <v>2</v>
      </c>
      <c r="BX749" s="2">
        <v>2</v>
      </c>
      <c r="BY749" s="2">
        <v>6</v>
      </c>
      <c r="BZ749" s="2">
        <v>4</v>
      </c>
    </row>
    <row r="750" spans="1:253" ht="15" customHeight="1" x14ac:dyDescent="0.25">
      <c r="A750" s="2">
        <v>749</v>
      </c>
      <c r="B750" s="2">
        <v>3</v>
      </c>
      <c r="C750" s="6">
        <v>42257</v>
      </c>
      <c r="D750" s="2">
        <v>3</v>
      </c>
      <c r="E750" s="6">
        <v>42274</v>
      </c>
      <c r="F750" s="2">
        <v>207</v>
      </c>
      <c r="G750" s="2">
        <f t="shared" si="11"/>
        <v>207</v>
      </c>
      <c r="H750" s="10">
        <v>1</v>
      </c>
      <c r="I750" s="7">
        <v>29174</v>
      </c>
      <c r="J750" s="2">
        <v>210</v>
      </c>
      <c r="K750" s="7" t="s">
        <v>710</v>
      </c>
      <c r="M750" s="7">
        <v>2</v>
      </c>
      <c r="N750" s="7">
        <v>1</v>
      </c>
      <c r="O750" s="7">
        <v>7</v>
      </c>
      <c r="P750" s="7">
        <v>4</v>
      </c>
      <c r="Q750" s="7">
        <v>2</v>
      </c>
      <c r="R750" s="7">
        <v>3</v>
      </c>
      <c r="S750" s="7">
        <v>21</v>
      </c>
      <c r="T750" s="7">
        <v>5</v>
      </c>
      <c r="U750" s="7">
        <v>1</v>
      </c>
      <c r="V750" s="7">
        <v>1</v>
      </c>
      <c r="W750" s="7"/>
      <c r="X750" s="7">
        <v>1</v>
      </c>
      <c r="Y750" s="7">
        <v>3</v>
      </c>
      <c r="Z750" s="7">
        <v>6</v>
      </c>
      <c r="AA750" s="7">
        <v>2</v>
      </c>
      <c r="AB750" s="7">
        <v>2</v>
      </c>
      <c r="AD750" s="7">
        <v>4</v>
      </c>
      <c r="AF750" s="7">
        <v>1</v>
      </c>
      <c r="AG750" s="7">
        <v>2</v>
      </c>
      <c r="AH750" s="7">
        <v>2</v>
      </c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2">
        <v>1</v>
      </c>
      <c r="BC750" s="7">
        <v>2</v>
      </c>
      <c r="BD750" s="2">
        <v>2</v>
      </c>
      <c r="BH750" s="2">
        <v>2</v>
      </c>
      <c r="BJ750" s="2">
        <v>2</v>
      </c>
      <c r="BX750" s="2">
        <v>2</v>
      </c>
      <c r="BY750" s="2">
        <v>6</v>
      </c>
      <c r="BZ750" s="2">
        <v>4</v>
      </c>
    </row>
    <row r="751" spans="1:253" ht="15" customHeight="1" x14ac:dyDescent="0.25">
      <c r="A751" s="2">
        <v>750</v>
      </c>
      <c r="B751" s="2">
        <v>3</v>
      </c>
      <c r="C751" s="6">
        <v>42257</v>
      </c>
      <c r="D751" s="2">
        <v>3</v>
      </c>
      <c r="E751" s="6">
        <v>42274</v>
      </c>
      <c r="F751" s="2">
        <v>207</v>
      </c>
      <c r="G751" s="2">
        <f t="shared" si="11"/>
        <v>207</v>
      </c>
      <c r="H751" s="10">
        <v>1</v>
      </c>
      <c r="I751" s="7">
        <v>29174</v>
      </c>
      <c r="J751" s="2">
        <v>210</v>
      </c>
      <c r="K751" s="7" t="s">
        <v>710</v>
      </c>
      <c r="M751" s="7">
        <v>2</v>
      </c>
      <c r="N751" s="7">
        <v>1</v>
      </c>
      <c r="O751" s="7">
        <v>7</v>
      </c>
      <c r="P751" s="7">
        <v>5</v>
      </c>
      <c r="Q751" s="7">
        <v>2</v>
      </c>
      <c r="R751" s="7">
        <v>3</v>
      </c>
      <c r="S751" s="7">
        <v>17</v>
      </c>
      <c r="T751" s="7">
        <v>5</v>
      </c>
      <c r="U751" s="7">
        <v>1</v>
      </c>
      <c r="V751" s="7">
        <v>1</v>
      </c>
      <c r="X751" s="7">
        <v>1</v>
      </c>
      <c r="Y751" s="7">
        <v>2</v>
      </c>
      <c r="Z751" s="7">
        <v>5</v>
      </c>
      <c r="AA751" s="7">
        <v>11</v>
      </c>
      <c r="AB751" s="7">
        <v>2</v>
      </c>
      <c r="AD751" s="7">
        <v>2</v>
      </c>
      <c r="AE751" s="7">
        <v>1</v>
      </c>
      <c r="AF751" s="7">
        <v>2</v>
      </c>
      <c r="BC751" s="7">
        <v>2</v>
      </c>
      <c r="BD751" s="2">
        <v>2</v>
      </c>
      <c r="BH751" s="2">
        <v>2</v>
      </c>
      <c r="BJ751" s="2">
        <v>2</v>
      </c>
      <c r="BX751" s="2">
        <v>2</v>
      </c>
      <c r="BY751" s="2">
        <v>6</v>
      </c>
      <c r="BZ751" s="2">
        <v>4</v>
      </c>
    </row>
    <row r="752" spans="1:253" ht="15" customHeight="1" x14ac:dyDescent="0.25">
      <c r="A752" s="2">
        <v>751</v>
      </c>
      <c r="B752" s="2">
        <v>3</v>
      </c>
      <c r="C752" s="6">
        <v>42257</v>
      </c>
      <c r="D752" s="2">
        <v>3</v>
      </c>
      <c r="E752" s="6">
        <v>42274</v>
      </c>
      <c r="F752" s="2">
        <v>207</v>
      </c>
      <c r="G752" s="2">
        <f t="shared" si="11"/>
        <v>207</v>
      </c>
      <c r="H752" s="10">
        <v>1</v>
      </c>
      <c r="I752" s="7">
        <v>29174</v>
      </c>
      <c r="J752" s="2">
        <v>210</v>
      </c>
      <c r="K752" s="7" t="s">
        <v>710</v>
      </c>
      <c r="M752" s="7">
        <v>2</v>
      </c>
      <c r="N752" s="7">
        <v>1</v>
      </c>
      <c r="O752" s="7">
        <v>7</v>
      </c>
      <c r="P752" s="7">
        <v>6</v>
      </c>
      <c r="Q752" s="7">
        <v>1</v>
      </c>
      <c r="R752" s="7">
        <v>3</v>
      </c>
      <c r="S752" s="7">
        <v>15</v>
      </c>
      <c r="T752" s="7">
        <v>5</v>
      </c>
      <c r="U752" s="7">
        <v>1</v>
      </c>
      <c r="V752" s="7">
        <v>1</v>
      </c>
      <c r="W752" s="7"/>
      <c r="X752" s="7">
        <v>1</v>
      </c>
      <c r="Y752" s="7">
        <v>2</v>
      </c>
      <c r="Z752" s="7">
        <v>4</v>
      </c>
      <c r="AA752" s="7">
        <v>9</v>
      </c>
      <c r="AB752" s="7">
        <v>2</v>
      </c>
      <c r="AD752" s="7">
        <v>2</v>
      </c>
      <c r="AE752" s="7">
        <v>1</v>
      </c>
      <c r="AF752" s="7">
        <v>2</v>
      </c>
      <c r="BC752" s="7">
        <v>2</v>
      </c>
      <c r="BX752" s="2">
        <v>2</v>
      </c>
      <c r="BY752" s="2">
        <v>6</v>
      </c>
      <c r="BZ752" s="2">
        <v>4</v>
      </c>
    </row>
    <row r="753" spans="1:253" ht="15" customHeight="1" x14ac:dyDescent="0.25">
      <c r="A753" s="2">
        <v>752</v>
      </c>
      <c r="B753" s="2">
        <v>3</v>
      </c>
      <c r="C753" s="6">
        <v>42257</v>
      </c>
      <c r="D753" s="2">
        <v>3</v>
      </c>
      <c r="E753" s="6">
        <v>42274</v>
      </c>
      <c r="F753" s="2">
        <v>207</v>
      </c>
      <c r="G753" s="2">
        <f t="shared" si="11"/>
        <v>207</v>
      </c>
      <c r="H753" s="10">
        <v>1</v>
      </c>
      <c r="I753" s="7">
        <v>29174</v>
      </c>
      <c r="J753" s="2">
        <v>210</v>
      </c>
      <c r="K753" s="7" t="s">
        <v>710</v>
      </c>
      <c r="M753" s="7">
        <v>2</v>
      </c>
      <c r="N753" s="7">
        <v>1</v>
      </c>
      <c r="O753" s="7">
        <v>7</v>
      </c>
      <c r="P753" s="7">
        <v>7</v>
      </c>
      <c r="Q753" s="7">
        <v>1</v>
      </c>
      <c r="R753" s="7">
        <v>3</v>
      </c>
      <c r="S753" s="7">
        <v>12</v>
      </c>
      <c r="T753" s="7">
        <v>5</v>
      </c>
      <c r="U753" s="7">
        <v>1</v>
      </c>
      <c r="V753" s="7">
        <v>1</v>
      </c>
      <c r="W753" s="7"/>
      <c r="X753" s="7">
        <v>1</v>
      </c>
      <c r="Y753" s="7">
        <v>2</v>
      </c>
      <c r="Z753" s="7">
        <v>4</v>
      </c>
      <c r="AA753" s="7">
        <v>6</v>
      </c>
      <c r="AB753" s="7">
        <v>2</v>
      </c>
      <c r="AD753" s="7">
        <v>2</v>
      </c>
      <c r="AE753" s="7">
        <v>1</v>
      </c>
      <c r="AF753" s="7">
        <v>2</v>
      </c>
      <c r="AG753" s="7"/>
      <c r="AH753" s="7"/>
      <c r="AI753" s="7"/>
      <c r="BC753" s="7">
        <v>2</v>
      </c>
      <c r="BX753" s="2">
        <v>2</v>
      </c>
      <c r="BY753" s="2">
        <v>6</v>
      </c>
      <c r="BZ753" s="2">
        <v>4</v>
      </c>
    </row>
    <row r="754" spans="1:253" ht="15" customHeight="1" x14ac:dyDescent="0.25">
      <c r="A754" s="2">
        <v>753</v>
      </c>
      <c r="B754" s="2">
        <v>8</v>
      </c>
      <c r="C754" s="6">
        <v>42257</v>
      </c>
      <c r="D754" s="2">
        <v>1</v>
      </c>
      <c r="F754" s="2">
        <v>208</v>
      </c>
      <c r="G754" s="2">
        <f t="shared" si="11"/>
        <v>208</v>
      </c>
      <c r="H754" s="3">
        <v>1</v>
      </c>
      <c r="I754" s="2">
        <v>353642</v>
      </c>
      <c r="J754" s="2">
        <v>211</v>
      </c>
      <c r="K754" s="2" t="s">
        <v>708</v>
      </c>
      <c r="M754" s="2">
        <v>3</v>
      </c>
      <c r="N754" s="2">
        <v>3</v>
      </c>
      <c r="O754" s="2">
        <v>4</v>
      </c>
      <c r="P754" s="2">
        <v>1</v>
      </c>
      <c r="Q754" s="2">
        <v>1</v>
      </c>
      <c r="R754" s="2">
        <v>1</v>
      </c>
      <c r="S754" s="2">
        <v>30</v>
      </c>
      <c r="T754" s="2">
        <v>5</v>
      </c>
      <c r="U754" s="2">
        <v>1</v>
      </c>
      <c r="V754" s="2">
        <v>1</v>
      </c>
      <c r="X754" s="2">
        <v>1</v>
      </c>
      <c r="Y754" s="2">
        <v>3</v>
      </c>
      <c r="Z754" s="2">
        <v>7</v>
      </c>
      <c r="AA754" s="2">
        <v>5</v>
      </c>
      <c r="AB754" s="2">
        <v>2</v>
      </c>
      <c r="AD754" s="2">
        <v>4</v>
      </c>
      <c r="AF754" s="2">
        <v>2</v>
      </c>
      <c r="BC754" s="2">
        <v>3</v>
      </c>
      <c r="BX754" s="2">
        <v>1</v>
      </c>
      <c r="CG754" s="2">
        <v>7</v>
      </c>
      <c r="CH754" s="2">
        <v>2</v>
      </c>
      <c r="CI754" s="2">
        <v>6</v>
      </c>
      <c r="CJ754" s="2">
        <v>5</v>
      </c>
      <c r="CK754" s="2">
        <v>5</v>
      </c>
      <c r="CL754" s="2">
        <v>5</v>
      </c>
      <c r="CM754" s="2">
        <v>2</v>
      </c>
      <c r="CN754" s="2">
        <v>2</v>
      </c>
      <c r="CO754" s="2">
        <v>1</v>
      </c>
      <c r="CP754" s="2">
        <v>1</v>
      </c>
      <c r="CQ754" s="2">
        <v>4</v>
      </c>
      <c r="CR754" s="2">
        <v>1</v>
      </c>
      <c r="CS754" s="2">
        <v>1</v>
      </c>
      <c r="CT754" s="2">
        <v>1</v>
      </c>
      <c r="CU754" s="2">
        <v>1</v>
      </c>
      <c r="CV754" s="2">
        <v>1</v>
      </c>
      <c r="CW754" s="2">
        <v>3</v>
      </c>
      <c r="CX754" s="2">
        <v>7</v>
      </c>
      <c r="CY754" s="2">
        <v>3</v>
      </c>
      <c r="CZ754" s="2">
        <v>1</v>
      </c>
      <c r="DA754" s="2">
        <v>2</v>
      </c>
      <c r="DB754" s="2">
        <v>1</v>
      </c>
      <c r="DC754" s="2">
        <v>1</v>
      </c>
      <c r="DE754" s="2">
        <v>1</v>
      </c>
      <c r="DG754" s="2">
        <v>1</v>
      </c>
      <c r="DH754" s="2">
        <v>1</v>
      </c>
      <c r="DI754" s="2">
        <v>1</v>
      </c>
      <c r="DK754" s="2">
        <v>1</v>
      </c>
      <c r="DL754" s="2">
        <v>1</v>
      </c>
      <c r="DM754" s="2">
        <v>1</v>
      </c>
      <c r="DN754" s="2">
        <v>1</v>
      </c>
      <c r="DP754" s="2">
        <v>1</v>
      </c>
      <c r="DR754" s="2">
        <v>1</v>
      </c>
      <c r="DS754" s="2">
        <v>1</v>
      </c>
      <c r="DT754" s="2">
        <v>1</v>
      </c>
      <c r="DU754" s="2">
        <v>1</v>
      </c>
      <c r="DV754" s="2">
        <v>1</v>
      </c>
      <c r="DY754" s="2">
        <v>1</v>
      </c>
      <c r="DZ754" s="2">
        <v>4</v>
      </c>
      <c r="EA754" s="2">
        <v>4</v>
      </c>
      <c r="EB754" s="2">
        <v>4</v>
      </c>
      <c r="EC754" s="2">
        <v>3</v>
      </c>
      <c r="ED754" s="2">
        <v>4</v>
      </c>
      <c r="EE754" s="2">
        <v>1</v>
      </c>
      <c r="EF754" s="2">
        <v>2</v>
      </c>
      <c r="EG754" s="2">
        <v>2</v>
      </c>
      <c r="EH754" s="2">
        <v>2</v>
      </c>
      <c r="EI754" s="2">
        <v>2</v>
      </c>
      <c r="EJ754" s="2">
        <v>2</v>
      </c>
      <c r="EK754" s="2">
        <v>2</v>
      </c>
      <c r="EL754" s="2">
        <v>2</v>
      </c>
      <c r="EM754" s="2">
        <v>1</v>
      </c>
      <c r="EN754" s="2">
        <v>3</v>
      </c>
      <c r="EO754" s="2">
        <v>0</v>
      </c>
      <c r="EP754" s="2">
        <v>1</v>
      </c>
      <c r="EQ754" s="2">
        <v>8</v>
      </c>
      <c r="EU754" s="2">
        <v>7</v>
      </c>
      <c r="EV754" s="2">
        <v>1</v>
      </c>
      <c r="EW754" s="2">
        <v>1</v>
      </c>
      <c r="EX754" s="2">
        <v>1</v>
      </c>
      <c r="EY754" s="2">
        <v>3</v>
      </c>
      <c r="EZ754" s="2">
        <v>2</v>
      </c>
      <c r="FA754" s="2">
        <v>4</v>
      </c>
      <c r="FB754" s="2">
        <v>3</v>
      </c>
      <c r="FC754" s="2">
        <v>4</v>
      </c>
      <c r="FD754" s="2">
        <v>1</v>
      </c>
      <c r="FE754" s="2">
        <v>2</v>
      </c>
      <c r="FF754" s="2">
        <v>3</v>
      </c>
      <c r="FG754" s="2">
        <v>3</v>
      </c>
      <c r="FH754" s="2">
        <v>3</v>
      </c>
      <c r="FI754" s="2">
        <v>4</v>
      </c>
      <c r="FJ754" s="2">
        <v>4</v>
      </c>
      <c r="FK754" s="2">
        <v>3</v>
      </c>
      <c r="FL754" s="2">
        <v>4</v>
      </c>
      <c r="FM754" s="2">
        <v>4</v>
      </c>
      <c r="FN754" s="2">
        <v>4</v>
      </c>
      <c r="FO754" s="2">
        <v>4</v>
      </c>
      <c r="FP754" s="2">
        <v>1</v>
      </c>
      <c r="FQ754" s="2">
        <v>1</v>
      </c>
      <c r="FR754" s="2">
        <v>3</v>
      </c>
      <c r="FS754" s="2">
        <v>4</v>
      </c>
      <c r="FT754" s="2">
        <v>1</v>
      </c>
      <c r="FU754" s="2">
        <v>10</v>
      </c>
      <c r="FV754" s="2" t="s">
        <v>763</v>
      </c>
      <c r="FW754" s="2">
        <v>6</v>
      </c>
      <c r="FX754" s="2">
        <v>1</v>
      </c>
      <c r="GU754" s="2">
        <v>1</v>
      </c>
      <c r="GV754" s="2">
        <v>2</v>
      </c>
      <c r="HD754" s="2">
        <v>1</v>
      </c>
      <c r="HE754" s="2">
        <v>10</v>
      </c>
      <c r="HF754" s="2">
        <v>2</v>
      </c>
      <c r="HH754" s="2">
        <v>2</v>
      </c>
      <c r="HJ754" s="2">
        <v>1</v>
      </c>
      <c r="HK754" s="2">
        <v>5</v>
      </c>
      <c r="HL754" s="2">
        <v>1</v>
      </c>
      <c r="HM754" s="2">
        <v>4</v>
      </c>
      <c r="HN754" s="2">
        <v>2</v>
      </c>
      <c r="HO754" s="2">
        <v>1</v>
      </c>
      <c r="HP754" s="2">
        <v>1</v>
      </c>
      <c r="HQ754" s="2">
        <v>1</v>
      </c>
      <c r="HR754" s="2">
        <v>1</v>
      </c>
      <c r="HS754" s="2">
        <v>2</v>
      </c>
      <c r="HT754" s="2">
        <v>2</v>
      </c>
      <c r="HU754" s="2">
        <v>2</v>
      </c>
      <c r="HV754" s="2">
        <v>1</v>
      </c>
      <c r="HW754" s="2">
        <v>1</v>
      </c>
      <c r="HX754" s="2">
        <v>2</v>
      </c>
      <c r="HY754" s="2">
        <v>2</v>
      </c>
      <c r="HZ754" s="2">
        <v>1</v>
      </c>
      <c r="IA754" s="2">
        <v>2</v>
      </c>
      <c r="IB754" s="2">
        <v>1</v>
      </c>
      <c r="IC754" s="2">
        <v>1</v>
      </c>
      <c r="ID754" s="2">
        <v>1</v>
      </c>
      <c r="IE754" s="2">
        <v>1</v>
      </c>
      <c r="IF754" s="2">
        <v>1</v>
      </c>
      <c r="IG754" s="2">
        <v>3</v>
      </c>
      <c r="IH754" s="2">
        <v>4</v>
      </c>
      <c r="II754" s="2">
        <v>4</v>
      </c>
      <c r="IJ754" s="2">
        <v>5</v>
      </c>
      <c r="IK754" s="2">
        <v>5</v>
      </c>
      <c r="IL754" s="2">
        <v>5</v>
      </c>
      <c r="IM754" s="2">
        <v>4</v>
      </c>
      <c r="IN754" s="2">
        <v>3</v>
      </c>
      <c r="IO754" s="2">
        <v>1</v>
      </c>
      <c r="IP754" s="2">
        <v>2</v>
      </c>
      <c r="IR754" s="2">
        <v>1</v>
      </c>
      <c r="IS754" s="2">
        <v>3</v>
      </c>
    </row>
    <row r="755" spans="1:253" ht="15" customHeight="1" x14ac:dyDescent="0.25">
      <c r="A755" s="2">
        <v>754</v>
      </c>
      <c r="B755" s="2">
        <v>8</v>
      </c>
      <c r="C755" s="6">
        <v>42257</v>
      </c>
      <c r="D755" s="2">
        <v>1</v>
      </c>
      <c r="F755" s="2">
        <v>208</v>
      </c>
      <c r="G755" s="2">
        <f t="shared" si="11"/>
        <v>208</v>
      </c>
      <c r="H755" s="3">
        <v>1</v>
      </c>
      <c r="I755" s="2">
        <v>353642</v>
      </c>
      <c r="J755" s="2">
        <v>211</v>
      </c>
      <c r="K755" s="2" t="s">
        <v>708</v>
      </c>
      <c r="M755" s="2">
        <v>3</v>
      </c>
      <c r="N755" s="2">
        <v>3</v>
      </c>
      <c r="O755" s="2">
        <v>4</v>
      </c>
      <c r="P755" s="2">
        <v>2</v>
      </c>
      <c r="Q755" s="2">
        <v>2</v>
      </c>
      <c r="R755" s="2">
        <v>4</v>
      </c>
      <c r="S755" s="2">
        <v>64</v>
      </c>
      <c r="T755" s="2">
        <v>2</v>
      </c>
      <c r="U755" s="2">
        <v>1</v>
      </c>
      <c r="V755" s="2">
        <v>2</v>
      </c>
      <c r="W755" s="2">
        <v>6</v>
      </c>
      <c r="Z755" s="2">
        <v>4</v>
      </c>
      <c r="AA755" s="2">
        <v>9</v>
      </c>
      <c r="AB755" s="2"/>
      <c r="AF755" s="2">
        <v>2</v>
      </c>
      <c r="BC755" s="2">
        <v>3</v>
      </c>
      <c r="BX755" s="2">
        <v>2</v>
      </c>
      <c r="BY755" s="2">
        <v>6</v>
      </c>
      <c r="BZ755" s="2">
        <v>6</v>
      </c>
    </row>
    <row r="756" spans="1:253" ht="15" customHeight="1" x14ac:dyDescent="0.25">
      <c r="A756" s="2">
        <v>755</v>
      </c>
      <c r="B756" s="2">
        <v>8</v>
      </c>
      <c r="C756" s="6">
        <v>42257</v>
      </c>
      <c r="D756" s="2">
        <v>1</v>
      </c>
      <c r="F756" s="2">
        <v>208</v>
      </c>
      <c r="G756" s="2">
        <f t="shared" si="11"/>
        <v>208</v>
      </c>
      <c r="H756" s="3">
        <v>1</v>
      </c>
      <c r="I756" s="2">
        <v>353642</v>
      </c>
      <c r="J756" s="2">
        <v>211</v>
      </c>
      <c r="K756" s="2" t="s">
        <v>708</v>
      </c>
      <c r="M756" s="2">
        <v>3</v>
      </c>
      <c r="N756" s="2">
        <v>3</v>
      </c>
      <c r="O756" s="2">
        <v>4</v>
      </c>
      <c r="P756" s="2">
        <v>3</v>
      </c>
      <c r="Q756" s="2">
        <v>1</v>
      </c>
      <c r="R756" s="2">
        <v>4</v>
      </c>
      <c r="S756" s="2">
        <v>63</v>
      </c>
      <c r="T756" s="2">
        <v>2</v>
      </c>
      <c r="U756" s="2">
        <v>1</v>
      </c>
      <c r="V756" s="2">
        <v>2</v>
      </c>
      <c r="W756" s="2">
        <v>7</v>
      </c>
      <c r="Z756" s="2">
        <v>3</v>
      </c>
      <c r="AA756" s="2">
        <v>5</v>
      </c>
      <c r="AB756" s="2"/>
      <c r="AF756" s="2">
        <v>2</v>
      </c>
      <c r="BC756" s="2">
        <v>3</v>
      </c>
      <c r="BX756" s="2">
        <v>2</v>
      </c>
      <c r="BY756" s="2">
        <v>6</v>
      </c>
      <c r="BZ756" s="2">
        <v>5</v>
      </c>
    </row>
    <row r="757" spans="1:253" ht="15" customHeight="1" x14ac:dyDescent="0.25">
      <c r="A757" s="2">
        <v>756</v>
      </c>
      <c r="B757" s="2">
        <v>8</v>
      </c>
      <c r="C757" s="6">
        <v>42257</v>
      </c>
      <c r="D757" s="2">
        <v>1</v>
      </c>
      <c r="F757" s="2">
        <v>208</v>
      </c>
      <c r="G757" s="2">
        <f t="shared" si="11"/>
        <v>208</v>
      </c>
      <c r="H757" s="3">
        <v>1</v>
      </c>
      <c r="I757" s="2">
        <v>353642</v>
      </c>
      <c r="J757" s="2">
        <v>211</v>
      </c>
      <c r="K757" s="2" t="s">
        <v>708</v>
      </c>
      <c r="M757" s="2">
        <v>3</v>
      </c>
      <c r="N757" s="2">
        <v>3</v>
      </c>
      <c r="O757" s="2">
        <v>4</v>
      </c>
      <c r="P757" s="2">
        <v>4</v>
      </c>
      <c r="Q757" s="2">
        <v>1</v>
      </c>
      <c r="R757" s="2">
        <v>5</v>
      </c>
      <c r="S757" s="2">
        <v>50</v>
      </c>
      <c r="T757" s="2">
        <v>5</v>
      </c>
      <c r="U757" s="2">
        <v>1</v>
      </c>
      <c r="V757" s="2">
        <v>2</v>
      </c>
      <c r="W757" s="2">
        <v>11</v>
      </c>
      <c r="Z757" s="2">
        <v>3</v>
      </c>
      <c r="AA757" s="2">
        <v>5</v>
      </c>
      <c r="AB757" s="2"/>
      <c r="AF757" s="2">
        <v>1</v>
      </c>
      <c r="AG757" s="2">
        <v>99</v>
      </c>
      <c r="AH757" s="2">
        <v>1</v>
      </c>
      <c r="AI757" s="2">
        <v>1</v>
      </c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C757" s="2">
        <v>4</v>
      </c>
      <c r="BX757" s="2">
        <v>2</v>
      </c>
      <c r="BY757" s="2">
        <v>6</v>
      </c>
      <c r="BZ757" s="2">
        <v>7</v>
      </c>
    </row>
    <row r="758" spans="1:253" ht="15" customHeight="1" x14ac:dyDescent="0.25">
      <c r="A758" s="2">
        <v>757</v>
      </c>
      <c r="B758" s="2">
        <v>3</v>
      </c>
      <c r="C758" s="6">
        <v>42258</v>
      </c>
      <c r="D758" s="2">
        <v>1</v>
      </c>
      <c r="F758" s="2">
        <v>209</v>
      </c>
      <c r="G758" s="2">
        <f t="shared" si="11"/>
        <v>209</v>
      </c>
      <c r="H758" s="3">
        <v>1</v>
      </c>
      <c r="I758" s="2">
        <v>49912</v>
      </c>
      <c r="J758" s="2">
        <v>212</v>
      </c>
      <c r="K758" s="2" t="s">
        <v>707</v>
      </c>
      <c r="M758" s="2">
        <v>1</v>
      </c>
      <c r="N758" s="2">
        <v>2</v>
      </c>
      <c r="O758" s="2">
        <v>7</v>
      </c>
      <c r="P758" s="2">
        <v>1</v>
      </c>
      <c r="Q758" s="2">
        <v>1</v>
      </c>
      <c r="R758" s="2">
        <v>1</v>
      </c>
      <c r="S758" s="2">
        <v>40</v>
      </c>
      <c r="T758" s="2">
        <v>2</v>
      </c>
      <c r="U758" s="2">
        <v>1</v>
      </c>
      <c r="V758" s="2">
        <v>2</v>
      </c>
      <c r="W758" s="2">
        <v>6</v>
      </c>
      <c r="Z758" s="2">
        <v>5</v>
      </c>
      <c r="AA758" s="2">
        <v>10</v>
      </c>
      <c r="AB758" s="2"/>
      <c r="AF758" s="2">
        <v>2</v>
      </c>
      <c r="BC758" s="2">
        <v>3</v>
      </c>
      <c r="BX758" s="2">
        <v>1</v>
      </c>
      <c r="CG758" s="2">
        <v>10</v>
      </c>
      <c r="CH758" s="2">
        <v>2</v>
      </c>
      <c r="CI758" s="2">
        <v>3</v>
      </c>
      <c r="CJ758" s="2">
        <v>2</v>
      </c>
      <c r="CK758" s="2">
        <v>2</v>
      </c>
      <c r="CL758" s="2">
        <v>1</v>
      </c>
      <c r="CM758" s="2">
        <v>1</v>
      </c>
      <c r="CN758" s="2">
        <v>3</v>
      </c>
      <c r="CO758" s="2">
        <v>1</v>
      </c>
      <c r="CP758" s="2">
        <v>1</v>
      </c>
      <c r="CQ758" s="2">
        <v>2</v>
      </c>
      <c r="CR758" s="2">
        <v>1</v>
      </c>
      <c r="CS758" s="2">
        <v>1</v>
      </c>
      <c r="CT758" s="2">
        <v>1</v>
      </c>
      <c r="CU758" s="2">
        <v>1</v>
      </c>
      <c r="CV758" s="2">
        <v>1</v>
      </c>
      <c r="CW758" s="2">
        <v>3</v>
      </c>
      <c r="CX758" s="2">
        <v>4</v>
      </c>
      <c r="CY758" s="2">
        <v>3</v>
      </c>
      <c r="CZ758" s="2">
        <v>1</v>
      </c>
      <c r="DA758" s="2">
        <v>2</v>
      </c>
      <c r="DB758" s="2">
        <v>1</v>
      </c>
      <c r="DC758" s="2">
        <v>1</v>
      </c>
      <c r="DG758" s="2">
        <v>1</v>
      </c>
      <c r="DH758" s="2">
        <v>1</v>
      </c>
      <c r="DI758" s="2">
        <v>1</v>
      </c>
      <c r="DL758" s="2">
        <v>1</v>
      </c>
      <c r="DM758" s="2">
        <v>1</v>
      </c>
      <c r="DR758" s="2">
        <v>1</v>
      </c>
      <c r="DS758" s="2">
        <v>1</v>
      </c>
      <c r="DT758" s="2">
        <v>1</v>
      </c>
      <c r="DU758" s="2">
        <v>1</v>
      </c>
      <c r="DV758" s="2">
        <v>1</v>
      </c>
      <c r="DY758" s="2">
        <v>1</v>
      </c>
      <c r="DZ758" s="2">
        <v>3</v>
      </c>
      <c r="EA758" s="2">
        <v>2</v>
      </c>
      <c r="EB758" s="2">
        <v>2</v>
      </c>
      <c r="EC758" s="2">
        <v>2</v>
      </c>
      <c r="ED758" s="2">
        <v>1</v>
      </c>
      <c r="EE758" s="2">
        <v>4</v>
      </c>
      <c r="EF758" s="2">
        <v>2</v>
      </c>
      <c r="EG758" s="2">
        <v>2</v>
      </c>
      <c r="EH758" s="2">
        <v>2</v>
      </c>
      <c r="EI758" s="2">
        <v>2</v>
      </c>
      <c r="EJ758" s="2">
        <v>2</v>
      </c>
      <c r="EK758" s="2">
        <v>2</v>
      </c>
      <c r="EL758" s="2">
        <v>2</v>
      </c>
      <c r="EM758" s="2">
        <v>2</v>
      </c>
      <c r="EO758" s="2">
        <v>5</v>
      </c>
      <c r="EP758" s="2">
        <v>1</v>
      </c>
      <c r="EQ758" s="2">
        <v>1</v>
      </c>
      <c r="EU758" s="2">
        <v>2</v>
      </c>
      <c r="EV758" s="2">
        <v>3</v>
      </c>
      <c r="EW758" s="2">
        <v>1</v>
      </c>
      <c r="EX758" s="2">
        <v>2</v>
      </c>
      <c r="EY758" s="2">
        <v>3</v>
      </c>
      <c r="EZ758" s="2">
        <v>4</v>
      </c>
      <c r="FA758" s="2">
        <v>4</v>
      </c>
      <c r="FB758" s="2">
        <v>4</v>
      </c>
      <c r="FC758" s="2">
        <v>4</v>
      </c>
      <c r="FD758" s="2">
        <v>4</v>
      </c>
      <c r="FE758" s="2">
        <v>4</v>
      </c>
      <c r="FF758" s="2">
        <v>4</v>
      </c>
      <c r="FG758" s="2">
        <v>4</v>
      </c>
      <c r="FH758" s="2">
        <v>4</v>
      </c>
      <c r="FI758" s="2">
        <v>4</v>
      </c>
      <c r="FJ758" s="2">
        <v>4</v>
      </c>
      <c r="FK758" s="2">
        <v>3</v>
      </c>
      <c r="FL758" s="2">
        <v>4</v>
      </c>
      <c r="FM758" s="2">
        <v>4</v>
      </c>
      <c r="FN758" s="2">
        <v>4</v>
      </c>
      <c r="FO758" s="2">
        <v>4</v>
      </c>
      <c r="FP758" s="2">
        <v>2</v>
      </c>
      <c r="FQ758" s="2">
        <v>4</v>
      </c>
      <c r="FR758" s="2">
        <v>4</v>
      </c>
      <c r="FS758" s="2">
        <v>4</v>
      </c>
      <c r="FT758" s="2">
        <v>1</v>
      </c>
      <c r="FU758" s="2">
        <v>2</v>
      </c>
      <c r="FW758" s="2">
        <v>2</v>
      </c>
      <c r="FX758" s="2">
        <v>2</v>
      </c>
      <c r="GU758" s="2">
        <v>1</v>
      </c>
      <c r="GV758" s="2">
        <v>2</v>
      </c>
      <c r="HD758" s="2">
        <v>1</v>
      </c>
      <c r="HE758" s="2">
        <v>2</v>
      </c>
      <c r="HF758" s="2">
        <v>2</v>
      </c>
      <c r="HH758" s="2">
        <v>2</v>
      </c>
      <c r="HJ758" s="2">
        <v>2</v>
      </c>
      <c r="HL758" s="2">
        <v>2</v>
      </c>
      <c r="HN758" s="2">
        <v>1</v>
      </c>
      <c r="HO758" s="2">
        <v>3</v>
      </c>
      <c r="HP758" s="2">
        <v>2</v>
      </c>
      <c r="HQ758" s="2">
        <v>3</v>
      </c>
      <c r="HR758" s="2">
        <v>5</v>
      </c>
      <c r="HS758" s="2">
        <v>4</v>
      </c>
      <c r="HT758" s="2">
        <v>2</v>
      </c>
      <c r="HU758" s="2">
        <v>2</v>
      </c>
      <c r="HV758" s="2">
        <v>1</v>
      </c>
      <c r="HW758" s="2">
        <v>1</v>
      </c>
      <c r="HX758" s="2">
        <v>1</v>
      </c>
      <c r="HY758" s="2">
        <v>2</v>
      </c>
      <c r="HZ758" s="2">
        <v>1</v>
      </c>
      <c r="IA758" s="2">
        <v>1</v>
      </c>
      <c r="IB758" s="2">
        <v>1</v>
      </c>
      <c r="IC758" s="2">
        <v>2</v>
      </c>
      <c r="ID758" s="2">
        <v>2</v>
      </c>
      <c r="IE758" s="2">
        <v>2</v>
      </c>
      <c r="IF758" s="2">
        <v>2</v>
      </c>
      <c r="IG758" s="2">
        <v>4</v>
      </c>
      <c r="IH758" s="2">
        <v>5</v>
      </c>
      <c r="II758" s="2">
        <v>5</v>
      </c>
      <c r="IJ758" s="2">
        <v>5</v>
      </c>
      <c r="IK758" s="2">
        <v>5</v>
      </c>
      <c r="IL758" s="2">
        <v>5</v>
      </c>
      <c r="IM758" s="2">
        <v>3</v>
      </c>
      <c r="IN758" s="2">
        <v>2</v>
      </c>
      <c r="IO758" s="2">
        <v>2</v>
      </c>
      <c r="IP758" s="2">
        <v>1</v>
      </c>
      <c r="IQ758" s="2">
        <v>1</v>
      </c>
      <c r="IR758" s="2">
        <v>1</v>
      </c>
      <c r="IS758" s="2">
        <v>2</v>
      </c>
    </row>
    <row r="759" spans="1:253" ht="15" customHeight="1" x14ac:dyDescent="0.25">
      <c r="A759" s="2">
        <v>758</v>
      </c>
      <c r="B759" s="2">
        <v>3</v>
      </c>
      <c r="C759" s="6">
        <v>42258</v>
      </c>
      <c r="D759" s="2">
        <v>1</v>
      </c>
      <c r="F759" s="2">
        <v>209</v>
      </c>
      <c r="G759" s="2">
        <f t="shared" si="11"/>
        <v>209</v>
      </c>
      <c r="H759" s="3">
        <v>1</v>
      </c>
      <c r="I759" s="2">
        <v>49912</v>
      </c>
      <c r="J759" s="2">
        <v>212</v>
      </c>
      <c r="K759" s="2" t="s">
        <v>707</v>
      </c>
      <c r="M759" s="2">
        <v>1</v>
      </c>
      <c r="N759" s="2">
        <v>2</v>
      </c>
      <c r="O759" s="2">
        <v>7</v>
      </c>
      <c r="P759" s="2">
        <v>2</v>
      </c>
      <c r="Q759" s="2">
        <v>2</v>
      </c>
      <c r="R759" s="2">
        <v>2</v>
      </c>
      <c r="S759" s="2">
        <v>38</v>
      </c>
      <c r="T759" s="2">
        <v>2</v>
      </c>
      <c r="U759" s="2">
        <v>1</v>
      </c>
      <c r="V759" s="2">
        <v>2</v>
      </c>
      <c r="W759" s="2">
        <v>6</v>
      </c>
      <c r="Z759" s="2">
        <v>5</v>
      </c>
      <c r="AA759" s="2">
        <v>11</v>
      </c>
      <c r="AB759" s="2"/>
      <c r="AF759" s="2">
        <v>1</v>
      </c>
      <c r="AG759" s="2">
        <v>2</v>
      </c>
      <c r="AH759" s="2">
        <v>1</v>
      </c>
      <c r="AI759" s="2">
        <v>1</v>
      </c>
      <c r="AJ759" s="3"/>
      <c r="AK759" s="3"/>
      <c r="AL759" s="3"/>
      <c r="AM759" s="3"/>
      <c r="AN759" s="3"/>
      <c r="AO759" s="3"/>
      <c r="AP759" s="3">
        <v>1</v>
      </c>
      <c r="AQ759" s="3"/>
      <c r="AR759" s="3"/>
      <c r="AS759" s="3"/>
      <c r="AT759" s="3"/>
      <c r="AU759" s="3"/>
      <c r="AV759" s="3"/>
      <c r="AW759" s="3"/>
      <c r="AX759" s="3"/>
      <c r="AY759" s="3">
        <v>12000</v>
      </c>
      <c r="AZ759" s="3"/>
      <c r="BA759" s="3"/>
      <c r="BC759" s="2">
        <v>3</v>
      </c>
      <c r="BD759" s="2">
        <v>1</v>
      </c>
      <c r="BE759" s="2">
        <v>3</v>
      </c>
      <c r="BF759" s="2">
        <v>2</v>
      </c>
      <c r="BG759" s="2">
        <v>17</v>
      </c>
      <c r="BH759" s="2">
        <v>2</v>
      </c>
      <c r="BJ759" s="2">
        <v>2</v>
      </c>
      <c r="BL759" s="2">
        <v>1</v>
      </c>
      <c r="BX759" s="2">
        <v>1</v>
      </c>
      <c r="CG759" s="2">
        <v>2</v>
      </c>
      <c r="CH759" s="2">
        <v>1</v>
      </c>
      <c r="CI759" s="2">
        <v>7</v>
      </c>
      <c r="CJ759" s="2">
        <v>3</v>
      </c>
      <c r="CK759" s="2">
        <v>3</v>
      </c>
      <c r="CL759" s="2">
        <v>1</v>
      </c>
      <c r="CM759" s="2">
        <v>1</v>
      </c>
    </row>
    <row r="760" spans="1:253" ht="15" customHeight="1" x14ac:dyDescent="0.25">
      <c r="A760" s="2">
        <v>759</v>
      </c>
      <c r="B760" s="2">
        <v>3</v>
      </c>
      <c r="C760" s="6">
        <v>42258</v>
      </c>
      <c r="D760" s="2">
        <v>1</v>
      </c>
      <c r="F760" s="2">
        <v>209</v>
      </c>
      <c r="G760" s="2">
        <f t="shared" si="11"/>
        <v>209</v>
      </c>
      <c r="H760" s="3">
        <v>1</v>
      </c>
      <c r="I760" s="2">
        <v>49912</v>
      </c>
      <c r="J760" s="2">
        <v>212</v>
      </c>
      <c r="K760" s="2" t="s">
        <v>707</v>
      </c>
      <c r="M760" s="2">
        <v>1</v>
      </c>
      <c r="N760" s="2">
        <v>2</v>
      </c>
      <c r="O760" s="2">
        <v>7</v>
      </c>
      <c r="P760" s="2">
        <v>3</v>
      </c>
      <c r="Q760" s="2">
        <v>2</v>
      </c>
      <c r="R760" s="2">
        <v>3</v>
      </c>
      <c r="S760" s="2">
        <v>21</v>
      </c>
      <c r="T760" s="2">
        <v>5</v>
      </c>
      <c r="U760" s="2">
        <v>1</v>
      </c>
      <c r="V760" s="2">
        <v>2</v>
      </c>
      <c r="W760" s="2">
        <v>1</v>
      </c>
      <c r="Z760" s="2">
        <v>7</v>
      </c>
      <c r="AA760" s="2">
        <v>5</v>
      </c>
      <c r="AB760" s="2"/>
      <c r="AF760" s="2">
        <v>2</v>
      </c>
      <c r="BC760" s="2">
        <v>3</v>
      </c>
      <c r="BD760" s="2">
        <v>2</v>
      </c>
      <c r="BH760" s="2">
        <v>2</v>
      </c>
      <c r="BJ760" s="2">
        <v>2</v>
      </c>
      <c r="BX760" s="2">
        <v>1</v>
      </c>
      <c r="CG760" s="2">
        <v>8.3000000000000004E-2</v>
      </c>
      <c r="CH760" s="2">
        <v>2</v>
      </c>
      <c r="CI760" s="2">
        <v>4</v>
      </c>
      <c r="CJ760" s="2">
        <v>2</v>
      </c>
      <c r="CK760" s="2">
        <v>4</v>
      </c>
      <c r="CL760" s="2">
        <v>3</v>
      </c>
      <c r="CM760" s="2">
        <v>2</v>
      </c>
    </row>
    <row r="761" spans="1:253" ht="15" customHeight="1" x14ac:dyDescent="0.25">
      <c r="A761" s="2">
        <v>760</v>
      </c>
      <c r="B761" s="2">
        <v>3</v>
      </c>
      <c r="C761" s="6">
        <v>42258</v>
      </c>
      <c r="D761" s="2">
        <v>1</v>
      </c>
      <c r="F761" s="2">
        <v>209</v>
      </c>
      <c r="G761" s="2">
        <f t="shared" si="11"/>
        <v>209</v>
      </c>
      <c r="H761" s="3">
        <v>1</v>
      </c>
      <c r="I761" s="2">
        <v>49912</v>
      </c>
      <c r="J761" s="2">
        <v>212</v>
      </c>
      <c r="K761" s="2" t="s">
        <v>707</v>
      </c>
      <c r="M761" s="2">
        <v>1</v>
      </c>
      <c r="N761" s="2">
        <v>2</v>
      </c>
      <c r="O761" s="2">
        <v>7</v>
      </c>
      <c r="P761" s="2">
        <v>4</v>
      </c>
      <c r="Q761" s="2">
        <v>2</v>
      </c>
      <c r="R761" s="2">
        <v>3</v>
      </c>
      <c r="S761" s="2">
        <v>18</v>
      </c>
      <c r="T761" s="2">
        <v>5</v>
      </c>
      <c r="U761" s="2">
        <v>1</v>
      </c>
      <c r="V761" s="2">
        <v>1</v>
      </c>
      <c r="X761" s="2">
        <v>1</v>
      </c>
      <c r="Y761" s="2">
        <v>2</v>
      </c>
      <c r="Z761" s="2">
        <v>6</v>
      </c>
      <c r="AA761" s="2">
        <v>2</v>
      </c>
      <c r="AB761" s="2">
        <v>2</v>
      </c>
      <c r="AD761" s="2">
        <v>4</v>
      </c>
      <c r="AF761" s="2">
        <v>2</v>
      </c>
      <c r="BC761" s="2">
        <v>3</v>
      </c>
      <c r="BD761" s="2">
        <v>2</v>
      </c>
      <c r="BH761" s="2">
        <v>2</v>
      </c>
      <c r="BJ761" s="2">
        <v>2</v>
      </c>
      <c r="BX761" s="2">
        <v>2</v>
      </c>
      <c r="BY761" s="2">
        <v>6</v>
      </c>
      <c r="BZ761" s="2">
        <v>4</v>
      </c>
    </row>
    <row r="762" spans="1:253" ht="15" customHeight="1" x14ac:dyDescent="0.25">
      <c r="A762" s="2">
        <v>761</v>
      </c>
      <c r="B762" s="2">
        <v>3</v>
      </c>
      <c r="C762" s="6">
        <v>42258</v>
      </c>
      <c r="D762" s="2">
        <v>1</v>
      </c>
      <c r="F762" s="2">
        <v>209</v>
      </c>
      <c r="G762" s="2">
        <f t="shared" si="11"/>
        <v>209</v>
      </c>
      <c r="H762" s="3">
        <v>1</v>
      </c>
      <c r="I762" s="2">
        <v>49912</v>
      </c>
      <c r="J762" s="2">
        <v>212</v>
      </c>
      <c r="K762" s="2" t="s">
        <v>707</v>
      </c>
      <c r="M762" s="2">
        <v>1</v>
      </c>
      <c r="N762" s="2">
        <v>2</v>
      </c>
      <c r="O762" s="2">
        <v>7</v>
      </c>
      <c r="P762" s="2">
        <v>5</v>
      </c>
      <c r="Q762" s="2">
        <v>1</v>
      </c>
      <c r="R762" s="2">
        <v>3</v>
      </c>
      <c r="S762" s="2">
        <v>12</v>
      </c>
      <c r="T762" s="2">
        <v>5</v>
      </c>
      <c r="U762" s="2">
        <v>1</v>
      </c>
      <c r="V762" s="2">
        <v>1</v>
      </c>
      <c r="X762" s="2">
        <v>1</v>
      </c>
      <c r="Y762" s="2">
        <v>2</v>
      </c>
      <c r="Z762" s="2">
        <v>4</v>
      </c>
      <c r="AA762" s="2">
        <v>6</v>
      </c>
      <c r="AB762" s="2">
        <v>2</v>
      </c>
      <c r="AD762" s="2">
        <v>2</v>
      </c>
      <c r="AE762" s="2">
        <v>1</v>
      </c>
      <c r="AF762" s="2">
        <v>2</v>
      </c>
      <c r="BC762" s="2">
        <v>3</v>
      </c>
      <c r="BX762" s="2">
        <v>2</v>
      </c>
      <c r="BY762" s="2">
        <v>6</v>
      </c>
      <c r="BZ762" s="2">
        <v>4</v>
      </c>
    </row>
    <row r="763" spans="1:253" ht="15" customHeight="1" x14ac:dyDescent="0.25">
      <c r="A763" s="2">
        <v>762</v>
      </c>
      <c r="B763" s="2">
        <v>3</v>
      </c>
      <c r="C763" s="6">
        <v>42258</v>
      </c>
      <c r="D763" s="2">
        <v>1</v>
      </c>
      <c r="F763" s="2">
        <v>209</v>
      </c>
      <c r="G763" s="2">
        <f t="shared" si="11"/>
        <v>209</v>
      </c>
      <c r="H763" s="3">
        <v>1</v>
      </c>
      <c r="I763" s="2">
        <v>49912</v>
      </c>
      <c r="J763" s="2">
        <v>212</v>
      </c>
      <c r="K763" s="2" t="s">
        <v>707</v>
      </c>
      <c r="M763" s="2">
        <v>1</v>
      </c>
      <c r="N763" s="2">
        <v>2</v>
      </c>
      <c r="O763" s="2">
        <v>7</v>
      </c>
      <c r="P763" s="2">
        <v>6</v>
      </c>
      <c r="Q763" s="2">
        <v>1</v>
      </c>
      <c r="R763" s="2">
        <v>3</v>
      </c>
      <c r="S763" s="2">
        <v>9</v>
      </c>
      <c r="U763" s="2">
        <v>1</v>
      </c>
      <c r="V763" s="2">
        <v>1</v>
      </c>
      <c r="X763" s="2">
        <v>1</v>
      </c>
      <c r="Y763" s="2">
        <v>2</v>
      </c>
      <c r="Z763" s="2">
        <v>3</v>
      </c>
      <c r="AA763" s="2">
        <v>3</v>
      </c>
      <c r="AB763" s="2">
        <v>2</v>
      </c>
      <c r="AD763" s="2">
        <v>2</v>
      </c>
      <c r="AE763" s="2">
        <v>1</v>
      </c>
      <c r="AF763" s="2">
        <v>2</v>
      </c>
      <c r="BC763" s="2">
        <v>3</v>
      </c>
    </row>
    <row r="764" spans="1:253" ht="15" customHeight="1" x14ac:dyDescent="0.25">
      <c r="A764" s="2">
        <v>763</v>
      </c>
      <c r="B764" s="2">
        <v>3</v>
      </c>
      <c r="C764" s="6">
        <v>42258</v>
      </c>
      <c r="D764" s="2">
        <v>1</v>
      </c>
      <c r="F764" s="2">
        <v>209</v>
      </c>
      <c r="G764" s="2">
        <f t="shared" si="11"/>
        <v>209</v>
      </c>
      <c r="H764" s="3">
        <v>1</v>
      </c>
      <c r="I764" s="2">
        <v>49912</v>
      </c>
      <c r="J764" s="2">
        <v>212</v>
      </c>
      <c r="K764" s="2" t="s">
        <v>707</v>
      </c>
      <c r="M764" s="2">
        <v>1</v>
      </c>
      <c r="N764" s="2">
        <v>2</v>
      </c>
      <c r="O764" s="2">
        <v>7</v>
      </c>
      <c r="P764" s="2">
        <v>7</v>
      </c>
      <c r="Q764" s="2">
        <v>2</v>
      </c>
      <c r="R764" s="2">
        <v>3</v>
      </c>
      <c r="S764" s="2">
        <v>7</v>
      </c>
      <c r="U764" s="2">
        <v>1</v>
      </c>
      <c r="V764" s="2">
        <v>1</v>
      </c>
      <c r="X764" s="2">
        <v>1</v>
      </c>
      <c r="Y764" s="2">
        <v>2</v>
      </c>
      <c r="Z764" s="2">
        <v>3</v>
      </c>
      <c r="AA764" s="2">
        <v>4</v>
      </c>
      <c r="AB764" s="2">
        <v>2</v>
      </c>
      <c r="AD764" s="2">
        <v>2</v>
      </c>
      <c r="AE764" s="2">
        <v>1</v>
      </c>
      <c r="AF764" s="2">
        <v>2</v>
      </c>
      <c r="BC764" s="2">
        <v>3</v>
      </c>
    </row>
    <row r="765" spans="1:253" ht="15" customHeight="1" x14ac:dyDescent="0.25">
      <c r="A765" s="2">
        <v>764</v>
      </c>
      <c r="B765" s="2">
        <v>3</v>
      </c>
      <c r="C765" s="6">
        <v>42258</v>
      </c>
      <c r="D765" s="2">
        <v>3</v>
      </c>
      <c r="E765" s="6">
        <v>42274</v>
      </c>
      <c r="F765" s="2">
        <v>210</v>
      </c>
      <c r="G765" s="2">
        <f t="shared" si="11"/>
        <v>210</v>
      </c>
      <c r="H765" s="10">
        <v>1</v>
      </c>
      <c r="I765" s="7">
        <v>419964</v>
      </c>
      <c r="J765" s="2">
        <v>213</v>
      </c>
      <c r="K765" s="7" t="s">
        <v>707</v>
      </c>
      <c r="M765" s="7">
        <v>1</v>
      </c>
      <c r="N765" s="7">
        <v>1</v>
      </c>
      <c r="O765" s="7">
        <v>3</v>
      </c>
      <c r="P765" s="7">
        <v>1</v>
      </c>
      <c r="Q765" s="7">
        <v>1</v>
      </c>
      <c r="R765" s="7">
        <v>1</v>
      </c>
      <c r="S765" s="7">
        <v>21</v>
      </c>
      <c r="T765" s="7">
        <v>1</v>
      </c>
      <c r="U765" s="7">
        <v>1</v>
      </c>
      <c r="V765" s="7">
        <v>2</v>
      </c>
      <c r="W765" s="7">
        <v>6</v>
      </c>
      <c r="Z765" s="7">
        <v>5</v>
      </c>
      <c r="AA765" s="7">
        <v>11</v>
      </c>
      <c r="AB765" s="7"/>
      <c r="AD765" s="7"/>
      <c r="AF765" s="7">
        <v>2</v>
      </c>
      <c r="BC765" s="7">
        <v>3</v>
      </c>
      <c r="BX765" s="2">
        <v>1</v>
      </c>
      <c r="CG765" s="2">
        <v>1</v>
      </c>
      <c r="CH765" s="2">
        <v>1</v>
      </c>
      <c r="CI765" s="2">
        <v>4</v>
      </c>
      <c r="CJ765" s="2">
        <v>5</v>
      </c>
      <c r="CK765" s="2">
        <v>3</v>
      </c>
      <c r="CL765" s="2">
        <v>1</v>
      </c>
      <c r="CM765" s="2">
        <v>2</v>
      </c>
      <c r="CN765" s="2">
        <v>2</v>
      </c>
      <c r="CO765" s="2">
        <v>3</v>
      </c>
      <c r="CP765" s="2">
        <v>1</v>
      </c>
      <c r="CQ765" s="2">
        <v>2</v>
      </c>
      <c r="CR765" s="2">
        <v>1</v>
      </c>
      <c r="CS765" s="2">
        <v>1</v>
      </c>
      <c r="CT765" s="2">
        <v>1</v>
      </c>
      <c r="CU765" s="2">
        <v>1</v>
      </c>
      <c r="CV765" s="2">
        <v>1</v>
      </c>
      <c r="CW765" s="2">
        <v>3</v>
      </c>
      <c r="CX765" s="2">
        <v>1</v>
      </c>
      <c r="CY765" s="2">
        <v>1</v>
      </c>
      <c r="CZ765" s="2">
        <v>1</v>
      </c>
      <c r="DA765" s="2">
        <v>2</v>
      </c>
      <c r="DB765" s="2">
        <v>2</v>
      </c>
      <c r="DC765" s="2">
        <v>3</v>
      </c>
      <c r="DD765" s="2">
        <v>150000</v>
      </c>
      <c r="DG765" s="2">
        <v>1</v>
      </c>
      <c r="DH765" s="2">
        <v>1</v>
      </c>
      <c r="DL765" s="2">
        <v>1</v>
      </c>
      <c r="DS765" s="2">
        <v>1</v>
      </c>
      <c r="DT765" s="2">
        <v>1</v>
      </c>
      <c r="DU765" s="2">
        <v>1</v>
      </c>
      <c r="DV765" s="2">
        <v>1</v>
      </c>
      <c r="DZ765" s="2">
        <v>3</v>
      </c>
      <c r="EA765" s="2">
        <v>2</v>
      </c>
      <c r="EB765" s="2">
        <v>2</v>
      </c>
      <c r="EC765" s="2">
        <v>1</v>
      </c>
      <c r="ED765" s="2">
        <v>1</v>
      </c>
      <c r="EE765" s="2">
        <v>3</v>
      </c>
      <c r="EF765" s="2">
        <v>2</v>
      </c>
      <c r="EG765" s="2">
        <v>2</v>
      </c>
      <c r="EH765" s="2">
        <v>2</v>
      </c>
      <c r="EI765" s="2">
        <v>2</v>
      </c>
      <c r="EJ765" s="2">
        <v>2</v>
      </c>
      <c r="EK765" s="2">
        <v>2</v>
      </c>
      <c r="EL765" s="2">
        <v>2</v>
      </c>
      <c r="EM765" s="2">
        <v>2</v>
      </c>
      <c r="EO765" s="2">
        <v>5</v>
      </c>
      <c r="EP765" s="2">
        <v>2</v>
      </c>
      <c r="ES765" s="2">
        <v>1</v>
      </c>
      <c r="EU765" s="2">
        <v>3</v>
      </c>
      <c r="EV765" s="2">
        <v>3</v>
      </c>
      <c r="EW765" s="2">
        <v>1</v>
      </c>
      <c r="EX765" s="2">
        <v>2</v>
      </c>
      <c r="EY765" s="2">
        <v>3</v>
      </c>
      <c r="EZ765" s="2">
        <v>4</v>
      </c>
      <c r="FA765" s="2">
        <v>4</v>
      </c>
      <c r="FB765" s="2">
        <v>4</v>
      </c>
      <c r="FC765" s="2">
        <v>4</v>
      </c>
      <c r="FD765" s="2">
        <v>4</v>
      </c>
      <c r="FE765" s="2">
        <v>4</v>
      </c>
      <c r="FF765" s="2">
        <v>4</v>
      </c>
      <c r="FG765" s="2">
        <v>4</v>
      </c>
      <c r="FH765" s="2">
        <v>4</v>
      </c>
      <c r="FI765" s="2">
        <v>4</v>
      </c>
      <c r="FJ765" s="2">
        <v>4</v>
      </c>
      <c r="FK765" s="2">
        <v>2</v>
      </c>
      <c r="FL765" s="2">
        <v>4</v>
      </c>
      <c r="FM765" s="2">
        <v>4</v>
      </c>
      <c r="FN765" s="2">
        <v>4</v>
      </c>
      <c r="FO765" s="2">
        <v>4</v>
      </c>
      <c r="FP765" s="2">
        <v>2</v>
      </c>
      <c r="FQ765" s="2">
        <v>4</v>
      </c>
      <c r="FR765" s="2">
        <v>4</v>
      </c>
      <c r="FS765" s="2">
        <v>4</v>
      </c>
      <c r="FT765" s="2">
        <v>1</v>
      </c>
      <c r="FU765" s="2">
        <v>3</v>
      </c>
      <c r="FW765" s="2">
        <v>2</v>
      </c>
      <c r="FX765" s="2">
        <v>2</v>
      </c>
      <c r="GU765" s="2">
        <v>1</v>
      </c>
      <c r="GV765" s="2">
        <v>2</v>
      </c>
      <c r="HD765" s="2">
        <v>2</v>
      </c>
      <c r="HF765" s="2">
        <v>2</v>
      </c>
      <c r="HH765" s="2">
        <v>2</v>
      </c>
      <c r="HJ765" s="2">
        <v>2</v>
      </c>
      <c r="HL765" s="2">
        <v>2</v>
      </c>
      <c r="HN765" s="2">
        <v>1</v>
      </c>
      <c r="HO765" s="2">
        <v>3</v>
      </c>
      <c r="HP765" s="2">
        <v>2</v>
      </c>
      <c r="HQ765" s="2">
        <v>3</v>
      </c>
      <c r="HR765" s="2">
        <v>3</v>
      </c>
      <c r="HS765" s="2">
        <v>3</v>
      </c>
      <c r="HT765" s="2">
        <v>2</v>
      </c>
      <c r="HU765" s="2">
        <v>2</v>
      </c>
      <c r="HV765" s="2">
        <v>3</v>
      </c>
      <c r="HW765" s="2">
        <v>1</v>
      </c>
      <c r="HX765" s="2">
        <v>1</v>
      </c>
      <c r="HY765" s="2">
        <v>2</v>
      </c>
      <c r="HZ765" s="2">
        <v>1</v>
      </c>
      <c r="IA765" s="2">
        <v>1</v>
      </c>
      <c r="IB765" s="2">
        <v>1</v>
      </c>
      <c r="IC765" s="2">
        <v>3</v>
      </c>
      <c r="ID765" s="2">
        <v>3</v>
      </c>
      <c r="IE765" s="2">
        <v>2</v>
      </c>
      <c r="IF765" s="2">
        <v>2</v>
      </c>
      <c r="IG765" s="2">
        <v>3</v>
      </c>
      <c r="IH765" s="2">
        <v>3</v>
      </c>
      <c r="II765" s="2">
        <v>5</v>
      </c>
      <c r="IJ765" s="2">
        <v>4</v>
      </c>
      <c r="IK765" s="2">
        <v>2</v>
      </c>
      <c r="IL765" s="2">
        <v>4</v>
      </c>
      <c r="IM765" s="2">
        <v>2</v>
      </c>
      <c r="IN765" s="2">
        <v>2</v>
      </c>
      <c r="IO765" s="2">
        <v>2</v>
      </c>
      <c r="IP765" s="2">
        <v>1</v>
      </c>
      <c r="IQ765" s="2">
        <v>1</v>
      </c>
      <c r="IR765" s="2">
        <v>4</v>
      </c>
      <c r="IS765" s="2">
        <v>1</v>
      </c>
    </row>
    <row r="766" spans="1:253" ht="15" customHeight="1" x14ac:dyDescent="0.25">
      <c r="A766" s="2">
        <v>765</v>
      </c>
      <c r="B766" s="2">
        <v>3</v>
      </c>
      <c r="C766" s="6">
        <v>42258</v>
      </c>
      <c r="D766" s="2">
        <v>3</v>
      </c>
      <c r="E766" s="6">
        <v>42274</v>
      </c>
      <c r="F766" s="2">
        <v>210</v>
      </c>
      <c r="G766" s="2">
        <f t="shared" si="11"/>
        <v>210</v>
      </c>
      <c r="H766" s="10">
        <v>1</v>
      </c>
      <c r="I766" s="7">
        <v>419964</v>
      </c>
      <c r="J766" s="2">
        <v>213</v>
      </c>
      <c r="K766" s="7" t="s">
        <v>707</v>
      </c>
      <c r="M766" s="7">
        <v>1</v>
      </c>
      <c r="N766" s="7">
        <v>1</v>
      </c>
      <c r="O766" s="7">
        <v>3</v>
      </c>
      <c r="P766" s="7">
        <v>2</v>
      </c>
      <c r="Q766" s="7">
        <v>2</v>
      </c>
      <c r="R766" s="7">
        <v>2</v>
      </c>
      <c r="S766" s="7">
        <v>19</v>
      </c>
      <c r="T766" s="7">
        <v>1</v>
      </c>
      <c r="U766" s="7">
        <v>1</v>
      </c>
      <c r="V766" s="7">
        <v>2</v>
      </c>
      <c r="W766" s="7">
        <v>10</v>
      </c>
      <c r="Z766" s="7">
        <v>5</v>
      </c>
      <c r="AA766" s="7">
        <v>11</v>
      </c>
      <c r="AB766" s="2"/>
      <c r="AF766" s="7">
        <v>1</v>
      </c>
      <c r="AG766" s="2">
        <v>99</v>
      </c>
      <c r="AH766" s="2">
        <v>1</v>
      </c>
      <c r="AI766" s="2">
        <v>1</v>
      </c>
      <c r="AJ766" s="3"/>
      <c r="AK766" s="3"/>
      <c r="AL766" s="3"/>
      <c r="AM766" s="3"/>
      <c r="AN766" s="3"/>
      <c r="AO766" s="3">
        <v>1</v>
      </c>
      <c r="AP766" s="3"/>
      <c r="AQ766" s="3"/>
      <c r="AR766" s="3"/>
      <c r="AS766" s="3"/>
      <c r="AT766" s="3"/>
      <c r="AU766" s="3"/>
      <c r="AV766" s="3"/>
      <c r="AW766" s="3"/>
      <c r="AX766" s="3">
        <v>25000</v>
      </c>
      <c r="AY766" s="3"/>
      <c r="AZ766" s="3"/>
      <c r="BA766" s="3"/>
      <c r="BC766" s="7">
        <v>3</v>
      </c>
      <c r="BD766" s="2">
        <v>1</v>
      </c>
      <c r="BE766" s="2">
        <v>1</v>
      </c>
      <c r="BG766" s="2">
        <v>18</v>
      </c>
      <c r="BH766" s="2">
        <v>2</v>
      </c>
      <c r="BJ766" s="2">
        <v>2</v>
      </c>
      <c r="BL766" s="2">
        <v>1</v>
      </c>
      <c r="BX766" s="2">
        <v>2</v>
      </c>
      <c r="BY766" s="2">
        <v>6</v>
      </c>
      <c r="BZ766" s="2">
        <v>5</v>
      </c>
    </row>
    <row r="767" spans="1:253" ht="15" customHeight="1" x14ac:dyDescent="0.25">
      <c r="A767" s="2">
        <v>766</v>
      </c>
      <c r="B767" s="2">
        <v>3</v>
      </c>
      <c r="C767" s="6">
        <v>42258</v>
      </c>
      <c r="D767" s="2">
        <v>3</v>
      </c>
      <c r="E767" s="6">
        <v>42274</v>
      </c>
      <c r="F767" s="2">
        <v>210</v>
      </c>
      <c r="G767" s="2">
        <f t="shared" si="11"/>
        <v>210</v>
      </c>
      <c r="H767" s="10">
        <v>1</v>
      </c>
      <c r="I767" s="7">
        <v>419964</v>
      </c>
      <c r="J767" s="2">
        <v>213</v>
      </c>
      <c r="K767" s="7" t="s">
        <v>707</v>
      </c>
      <c r="M767" s="7">
        <v>1</v>
      </c>
      <c r="N767" s="7">
        <v>1</v>
      </c>
      <c r="O767" s="7">
        <v>3</v>
      </c>
      <c r="P767" s="7">
        <v>3</v>
      </c>
      <c r="Q767" s="7">
        <v>2</v>
      </c>
      <c r="R767" s="7">
        <v>3</v>
      </c>
      <c r="S767" s="7">
        <v>0</v>
      </c>
      <c r="V767" s="7"/>
      <c r="X767" s="7"/>
      <c r="Y767" s="7"/>
      <c r="Z767" s="7"/>
      <c r="AA767" s="7"/>
      <c r="AB767" s="7"/>
      <c r="AD767" s="7"/>
      <c r="AF767" s="7">
        <v>2</v>
      </c>
      <c r="BC767" s="7">
        <v>3</v>
      </c>
    </row>
    <row r="768" spans="1:253" ht="15" customHeight="1" x14ac:dyDescent="0.25">
      <c r="A768" s="2">
        <v>767</v>
      </c>
      <c r="B768" s="2">
        <v>3</v>
      </c>
      <c r="C768" s="6">
        <v>42258</v>
      </c>
      <c r="D768" s="2">
        <v>1</v>
      </c>
      <c r="F768" s="2">
        <v>211</v>
      </c>
      <c r="G768" s="2">
        <f t="shared" si="11"/>
        <v>211</v>
      </c>
      <c r="H768" s="3">
        <v>1</v>
      </c>
      <c r="I768" s="2">
        <v>59954</v>
      </c>
      <c r="J768" s="2">
        <v>214</v>
      </c>
      <c r="K768" s="2" t="s">
        <v>707</v>
      </c>
      <c r="M768" s="2">
        <v>1</v>
      </c>
      <c r="N768" s="2">
        <v>2</v>
      </c>
      <c r="O768" s="2">
        <v>4</v>
      </c>
      <c r="P768" s="2">
        <v>1</v>
      </c>
      <c r="Q768" s="2">
        <v>2</v>
      </c>
      <c r="R768" s="2">
        <v>1</v>
      </c>
      <c r="S768" s="2">
        <v>30</v>
      </c>
      <c r="T768" s="2">
        <v>3</v>
      </c>
      <c r="U768" s="2">
        <v>1</v>
      </c>
      <c r="V768" s="2">
        <v>2</v>
      </c>
      <c r="W768" s="2">
        <v>6</v>
      </c>
      <c r="Z768" s="2">
        <v>7</v>
      </c>
      <c r="AA768" s="2">
        <v>5</v>
      </c>
      <c r="AB768" s="2"/>
      <c r="AF768" s="2">
        <v>2</v>
      </c>
      <c r="BC768" s="2">
        <v>2</v>
      </c>
      <c r="BD768" s="2">
        <v>1</v>
      </c>
      <c r="BE768" s="2">
        <v>1</v>
      </c>
      <c r="BF768" s="2">
        <v>2</v>
      </c>
      <c r="BG768" s="2">
        <v>20</v>
      </c>
      <c r="BH768" s="2">
        <v>2</v>
      </c>
      <c r="BJ768" s="2">
        <v>2</v>
      </c>
      <c r="BL768" s="2">
        <v>2</v>
      </c>
      <c r="BX768" s="2">
        <v>1</v>
      </c>
      <c r="CG768" s="2">
        <v>2</v>
      </c>
      <c r="CH768" s="2">
        <v>2</v>
      </c>
      <c r="CI768" s="2">
        <v>3</v>
      </c>
      <c r="CJ768" s="2">
        <v>2</v>
      </c>
      <c r="CK768" s="2">
        <v>1</v>
      </c>
      <c r="CL768" s="2">
        <v>1</v>
      </c>
      <c r="CM768" s="2">
        <v>1</v>
      </c>
      <c r="CN768" s="2">
        <v>2</v>
      </c>
      <c r="CO768" s="2">
        <v>1</v>
      </c>
      <c r="CP768" s="2">
        <v>1</v>
      </c>
      <c r="CQ768" s="2">
        <v>2</v>
      </c>
      <c r="CR768" s="2">
        <v>1</v>
      </c>
      <c r="CS768" s="2">
        <v>1</v>
      </c>
      <c r="CT768" s="2">
        <v>1</v>
      </c>
      <c r="CU768" s="2">
        <v>1</v>
      </c>
      <c r="CV768" s="2">
        <v>1</v>
      </c>
      <c r="CW768" s="2">
        <v>3</v>
      </c>
      <c r="CX768" s="2">
        <v>3</v>
      </c>
      <c r="CY768" s="2">
        <v>2</v>
      </c>
      <c r="CZ768" s="2">
        <v>1</v>
      </c>
      <c r="DA768" s="2">
        <v>2</v>
      </c>
      <c r="DB768" s="2">
        <v>1</v>
      </c>
      <c r="DC768" s="2">
        <v>1</v>
      </c>
      <c r="DG768" s="2">
        <v>1</v>
      </c>
      <c r="DH768" s="2">
        <v>1</v>
      </c>
      <c r="DI768" s="2">
        <v>1</v>
      </c>
      <c r="DL768" s="2">
        <v>1</v>
      </c>
      <c r="DM768" s="2">
        <v>1</v>
      </c>
      <c r="DS768" s="2">
        <v>1</v>
      </c>
      <c r="DU768" s="2">
        <v>1</v>
      </c>
      <c r="DV768" s="2">
        <v>1</v>
      </c>
      <c r="DZ768" s="2">
        <v>4</v>
      </c>
      <c r="EA768" s="2">
        <v>2</v>
      </c>
      <c r="EB768" s="2">
        <v>2</v>
      </c>
      <c r="EC768" s="2">
        <v>2</v>
      </c>
      <c r="ED768" s="2">
        <v>3</v>
      </c>
      <c r="EE768" s="2">
        <v>3</v>
      </c>
      <c r="EF768" s="2">
        <v>2</v>
      </c>
      <c r="EG768" s="2">
        <v>2</v>
      </c>
      <c r="EH768" s="2">
        <v>2</v>
      </c>
      <c r="EI768" s="2">
        <v>2</v>
      </c>
      <c r="EJ768" s="2">
        <v>2</v>
      </c>
      <c r="EK768" s="2">
        <v>2</v>
      </c>
      <c r="EL768" s="2">
        <v>2</v>
      </c>
      <c r="EM768" s="2">
        <v>2</v>
      </c>
      <c r="EO768" s="2">
        <v>5</v>
      </c>
      <c r="EP768" s="2">
        <v>2</v>
      </c>
      <c r="ES768" s="2">
        <v>10</v>
      </c>
      <c r="EU768" s="2">
        <v>4</v>
      </c>
      <c r="EV768" s="2">
        <v>3</v>
      </c>
      <c r="EW768" s="2">
        <v>1</v>
      </c>
      <c r="EX768" s="2">
        <v>2</v>
      </c>
      <c r="EY768" s="2">
        <v>3</v>
      </c>
      <c r="EZ768" s="2">
        <v>4</v>
      </c>
      <c r="FA768" s="2">
        <v>4</v>
      </c>
      <c r="FB768" s="2">
        <v>4</v>
      </c>
      <c r="FC768" s="2">
        <v>4</v>
      </c>
      <c r="FD768" s="2">
        <v>4</v>
      </c>
      <c r="FE768" s="2">
        <v>4</v>
      </c>
      <c r="FF768" s="2">
        <v>4</v>
      </c>
      <c r="FG768" s="2">
        <v>4</v>
      </c>
      <c r="FH768" s="2">
        <v>4</v>
      </c>
      <c r="FI768" s="2">
        <v>4</v>
      </c>
      <c r="FJ768" s="2">
        <v>4</v>
      </c>
      <c r="FK768" s="2">
        <v>2</v>
      </c>
      <c r="FL768" s="2">
        <v>4</v>
      </c>
      <c r="FM768" s="2">
        <v>4</v>
      </c>
      <c r="FN768" s="2">
        <v>4</v>
      </c>
      <c r="FO768" s="2">
        <v>4</v>
      </c>
      <c r="FP768" s="2">
        <v>2</v>
      </c>
      <c r="FQ768" s="2">
        <v>4</v>
      </c>
      <c r="FR768" s="2">
        <v>4</v>
      </c>
      <c r="FS768" s="2">
        <v>4</v>
      </c>
      <c r="FT768" s="2">
        <v>1</v>
      </c>
      <c r="FU768" s="2">
        <v>3</v>
      </c>
      <c r="FW768" s="2">
        <v>3</v>
      </c>
      <c r="FX768" s="2">
        <v>2</v>
      </c>
      <c r="GU768" s="2">
        <v>1</v>
      </c>
      <c r="GV768" s="2">
        <v>2</v>
      </c>
      <c r="HD768" s="2">
        <v>1</v>
      </c>
      <c r="HE768" s="2">
        <v>1</v>
      </c>
      <c r="HF768" s="2">
        <v>2</v>
      </c>
      <c r="HH768" s="2">
        <v>2</v>
      </c>
      <c r="HJ768" s="2">
        <v>2</v>
      </c>
      <c r="HL768" s="2">
        <v>2</v>
      </c>
      <c r="HN768" s="2">
        <v>2</v>
      </c>
      <c r="HO768" s="2">
        <v>3</v>
      </c>
      <c r="HP768" s="2">
        <v>2</v>
      </c>
      <c r="HQ768" s="2">
        <v>2</v>
      </c>
      <c r="HR768" s="2">
        <v>5</v>
      </c>
      <c r="HS768" s="2">
        <v>4</v>
      </c>
      <c r="HT768" s="2">
        <v>2</v>
      </c>
      <c r="HU768" s="2">
        <v>2</v>
      </c>
      <c r="HV768" s="2">
        <v>1</v>
      </c>
      <c r="HW768" s="2">
        <v>1</v>
      </c>
      <c r="HX768" s="2">
        <v>1</v>
      </c>
      <c r="HY768" s="2">
        <v>2</v>
      </c>
      <c r="HZ768" s="2">
        <v>1</v>
      </c>
      <c r="IA768" s="2">
        <v>2</v>
      </c>
      <c r="IB768" s="2">
        <v>1</v>
      </c>
      <c r="IC768" s="2">
        <v>3</v>
      </c>
      <c r="ID768" s="2">
        <v>3</v>
      </c>
      <c r="IE768" s="2">
        <v>2</v>
      </c>
      <c r="IF768" s="2">
        <v>2</v>
      </c>
      <c r="IG768" s="2">
        <v>3</v>
      </c>
      <c r="IH768" s="2">
        <v>3</v>
      </c>
      <c r="II768" s="2">
        <v>4</v>
      </c>
      <c r="IJ768" s="2">
        <v>5</v>
      </c>
      <c r="IK768" s="2">
        <v>5</v>
      </c>
      <c r="IL768" s="2">
        <v>4</v>
      </c>
      <c r="IM768" s="2">
        <v>2</v>
      </c>
      <c r="IN768" s="2">
        <v>1</v>
      </c>
      <c r="IO768" s="2">
        <v>2</v>
      </c>
      <c r="IP768" s="2">
        <v>2</v>
      </c>
      <c r="IR768" s="2">
        <v>3</v>
      </c>
      <c r="IS768" s="2">
        <v>3</v>
      </c>
    </row>
    <row r="769" spans="1:253" ht="15" customHeight="1" x14ac:dyDescent="0.25">
      <c r="A769" s="2">
        <v>768</v>
      </c>
      <c r="B769" s="2">
        <v>3</v>
      </c>
      <c r="C769" s="6">
        <v>42258</v>
      </c>
      <c r="D769" s="2">
        <v>1</v>
      </c>
      <c r="F769" s="2">
        <v>211</v>
      </c>
      <c r="G769" s="2">
        <f t="shared" si="11"/>
        <v>211</v>
      </c>
      <c r="H769" s="3">
        <v>1</v>
      </c>
      <c r="I769" s="2">
        <v>59954</v>
      </c>
      <c r="J769" s="2">
        <v>214</v>
      </c>
      <c r="K769" s="2" t="s">
        <v>707</v>
      </c>
      <c r="M769" s="2">
        <v>1</v>
      </c>
      <c r="N769" s="2">
        <v>2</v>
      </c>
      <c r="O769" s="2">
        <v>4</v>
      </c>
      <c r="P769" s="2">
        <v>2</v>
      </c>
      <c r="Q769" s="2">
        <v>1</v>
      </c>
      <c r="R769" s="2">
        <v>3</v>
      </c>
      <c r="S769" s="2">
        <v>10</v>
      </c>
      <c r="T769" s="2">
        <v>5</v>
      </c>
      <c r="U769" s="2">
        <v>1</v>
      </c>
      <c r="V769" s="2">
        <v>1</v>
      </c>
      <c r="X769" s="2">
        <v>1</v>
      </c>
      <c r="Y769" s="2">
        <v>1</v>
      </c>
      <c r="Z769" s="2">
        <v>3</v>
      </c>
      <c r="AA769" s="2">
        <v>4</v>
      </c>
      <c r="AB769" s="2">
        <v>2</v>
      </c>
      <c r="AD769" s="2">
        <v>2</v>
      </c>
      <c r="AE769" s="2">
        <v>1</v>
      </c>
      <c r="AF769" s="2">
        <v>2</v>
      </c>
      <c r="BC769" s="2">
        <v>2</v>
      </c>
      <c r="BX769" s="2">
        <v>2</v>
      </c>
      <c r="BY769" s="2">
        <v>6</v>
      </c>
      <c r="BZ769" s="2">
        <v>4</v>
      </c>
    </row>
    <row r="770" spans="1:253" ht="15" customHeight="1" x14ac:dyDescent="0.25">
      <c r="A770" s="2">
        <v>769</v>
      </c>
      <c r="B770" s="2">
        <v>3</v>
      </c>
      <c r="C770" s="6">
        <v>42258</v>
      </c>
      <c r="D770" s="2">
        <v>1</v>
      </c>
      <c r="F770" s="2">
        <v>211</v>
      </c>
      <c r="G770" s="2">
        <f t="shared" si="11"/>
        <v>211</v>
      </c>
      <c r="H770" s="3">
        <v>1</v>
      </c>
      <c r="I770" s="2">
        <v>59954</v>
      </c>
      <c r="J770" s="2">
        <v>214</v>
      </c>
      <c r="K770" s="2" t="s">
        <v>707</v>
      </c>
      <c r="M770" s="2">
        <v>1</v>
      </c>
      <c r="N770" s="2">
        <v>2</v>
      </c>
      <c r="O770" s="2">
        <v>4</v>
      </c>
      <c r="P770" s="2">
        <v>3</v>
      </c>
      <c r="Q770" s="2">
        <v>1</v>
      </c>
      <c r="R770" s="2">
        <v>3</v>
      </c>
      <c r="S770" s="2">
        <v>7</v>
      </c>
      <c r="U770" s="2">
        <v>1</v>
      </c>
      <c r="V770" s="2">
        <v>1</v>
      </c>
      <c r="X770" s="2">
        <v>1</v>
      </c>
      <c r="Y770" s="2">
        <v>1</v>
      </c>
      <c r="Z770" s="2">
        <v>3</v>
      </c>
      <c r="AA770" s="2">
        <v>1</v>
      </c>
      <c r="AB770" s="2">
        <v>2</v>
      </c>
      <c r="AD770" s="2">
        <v>2</v>
      </c>
      <c r="AE770" s="2">
        <v>1</v>
      </c>
      <c r="AF770" s="2">
        <v>1</v>
      </c>
      <c r="AG770" s="2">
        <v>1</v>
      </c>
      <c r="AH770" s="2">
        <v>2</v>
      </c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2">
        <v>1</v>
      </c>
      <c r="BC770" s="2">
        <v>2</v>
      </c>
    </row>
    <row r="771" spans="1:253" ht="15" customHeight="1" x14ac:dyDescent="0.25">
      <c r="A771" s="2">
        <v>770</v>
      </c>
      <c r="B771" s="2">
        <v>3</v>
      </c>
      <c r="C771" s="6">
        <v>42258</v>
      </c>
      <c r="D771" s="2">
        <v>1</v>
      </c>
      <c r="F771" s="2">
        <v>211</v>
      </c>
      <c r="G771" s="2">
        <f t="shared" ref="G771:G834" si="12">F771</f>
        <v>211</v>
      </c>
      <c r="H771" s="3">
        <v>1</v>
      </c>
      <c r="I771" s="2">
        <v>59954</v>
      </c>
      <c r="J771" s="2">
        <v>214</v>
      </c>
      <c r="K771" s="2" t="s">
        <v>707</v>
      </c>
      <c r="M771" s="2">
        <v>1</v>
      </c>
      <c r="N771" s="2">
        <v>2</v>
      </c>
      <c r="O771" s="2">
        <v>4</v>
      </c>
      <c r="P771" s="2">
        <v>4</v>
      </c>
      <c r="Q771" s="2">
        <v>2</v>
      </c>
      <c r="R771" s="2">
        <v>3</v>
      </c>
      <c r="S771" s="2">
        <v>4</v>
      </c>
      <c r="AB771" s="2"/>
      <c r="AF771" s="2">
        <v>2</v>
      </c>
      <c r="BC771" s="2">
        <v>2</v>
      </c>
    </row>
    <row r="772" spans="1:253" ht="15" customHeight="1" x14ac:dyDescent="0.25">
      <c r="A772" s="2">
        <v>771</v>
      </c>
      <c r="B772" s="2">
        <v>3</v>
      </c>
      <c r="C772" s="6">
        <v>42258</v>
      </c>
      <c r="D772" s="2">
        <v>3</v>
      </c>
      <c r="E772" s="6">
        <v>42274</v>
      </c>
      <c r="F772" s="2">
        <v>212</v>
      </c>
      <c r="G772" s="2">
        <f t="shared" si="12"/>
        <v>212</v>
      </c>
      <c r="H772" s="10">
        <v>1</v>
      </c>
      <c r="I772" s="7">
        <v>293407</v>
      </c>
      <c r="J772" s="2">
        <v>215</v>
      </c>
      <c r="K772" s="7" t="s">
        <v>708</v>
      </c>
      <c r="M772" s="7">
        <v>3</v>
      </c>
      <c r="N772" s="7">
        <v>1</v>
      </c>
      <c r="O772" s="7">
        <v>2</v>
      </c>
      <c r="P772" s="7">
        <v>1</v>
      </c>
      <c r="Q772" s="7">
        <v>1</v>
      </c>
      <c r="R772" s="7">
        <v>1</v>
      </c>
      <c r="S772" s="7">
        <v>25</v>
      </c>
      <c r="T772" s="7">
        <v>1</v>
      </c>
      <c r="U772" s="7">
        <v>1</v>
      </c>
      <c r="V772" s="7">
        <v>1</v>
      </c>
      <c r="W772" s="7"/>
      <c r="X772" s="7">
        <v>1</v>
      </c>
      <c r="Y772" s="7">
        <v>3</v>
      </c>
      <c r="Z772" s="7">
        <v>7</v>
      </c>
      <c r="AA772" s="7">
        <v>5</v>
      </c>
      <c r="AB772" s="7">
        <v>2</v>
      </c>
      <c r="AD772" s="7">
        <v>4</v>
      </c>
      <c r="AF772" s="7">
        <v>2</v>
      </c>
      <c r="BC772" s="7">
        <v>2</v>
      </c>
      <c r="BX772" s="2">
        <v>1</v>
      </c>
      <c r="CG772" s="2">
        <v>4</v>
      </c>
      <c r="CH772" s="2">
        <v>10</v>
      </c>
      <c r="CI772" s="2">
        <v>9</v>
      </c>
      <c r="CJ772" s="2">
        <v>4</v>
      </c>
      <c r="CK772" s="2">
        <v>5</v>
      </c>
      <c r="CL772" s="2">
        <v>5</v>
      </c>
      <c r="CM772" s="2">
        <v>2</v>
      </c>
      <c r="CN772" s="2">
        <v>3</v>
      </c>
      <c r="CO772" s="2">
        <v>1</v>
      </c>
      <c r="CP772" s="2">
        <v>1</v>
      </c>
      <c r="CQ772" s="2">
        <v>2</v>
      </c>
      <c r="CR772" s="2">
        <v>1</v>
      </c>
      <c r="CS772" s="2">
        <v>1</v>
      </c>
      <c r="CT772" s="2">
        <v>1</v>
      </c>
      <c r="CU772" s="2">
        <v>1</v>
      </c>
      <c r="CV772" s="2">
        <v>1</v>
      </c>
      <c r="CW772" s="2">
        <v>2</v>
      </c>
      <c r="CX772" s="2">
        <v>4</v>
      </c>
      <c r="CY772" s="2">
        <v>1</v>
      </c>
      <c r="CZ772" s="2">
        <v>1</v>
      </c>
      <c r="DA772" s="2">
        <v>2</v>
      </c>
      <c r="DB772" s="2">
        <v>1</v>
      </c>
      <c r="DC772" s="2">
        <v>2</v>
      </c>
      <c r="DH772" s="2">
        <v>1</v>
      </c>
      <c r="DI772" s="2">
        <v>1</v>
      </c>
      <c r="DL772" s="2">
        <v>1</v>
      </c>
      <c r="DN772" s="2">
        <v>1</v>
      </c>
      <c r="DO772" s="2">
        <v>1</v>
      </c>
      <c r="DS772" s="2">
        <v>1</v>
      </c>
      <c r="DU772" s="2">
        <v>1</v>
      </c>
      <c r="DV772" s="2">
        <v>1</v>
      </c>
      <c r="DY772" s="2">
        <v>1</v>
      </c>
      <c r="DZ772" s="2">
        <v>4</v>
      </c>
      <c r="EA772" s="2">
        <v>1</v>
      </c>
      <c r="EB772" s="2">
        <v>2</v>
      </c>
      <c r="EC772" s="2">
        <v>2</v>
      </c>
      <c r="ED772" s="2">
        <v>4</v>
      </c>
      <c r="EE772" s="2">
        <v>1</v>
      </c>
      <c r="EF772" s="2">
        <v>2</v>
      </c>
      <c r="EG772" s="2">
        <v>2</v>
      </c>
      <c r="EH772" s="2">
        <v>2</v>
      </c>
      <c r="EI772" s="2">
        <v>2</v>
      </c>
      <c r="EJ772" s="2">
        <v>2</v>
      </c>
      <c r="EK772" s="2">
        <v>2</v>
      </c>
      <c r="EL772" s="2">
        <v>2</v>
      </c>
      <c r="EM772" s="2">
        <v>2</v>
      </c>
      <c r="EO772" s="2">
        <v>5</v>
      </c>
      <c r="EP772" s="2">
        <v>1</v>
      </c>
      <c r="EQ772" s="2">
        <v>11</v>
      </c>
      <c r="ER772" s="2" t="s">
        <v>709</v>
      </c>
      <c r="EU772" s="2">
        <v>6</v>
      </c>
      <c r="EV772" s="2">
        <v>4</v>
      </c>
      <c r="EW772" s="2">
        <v>1</v>
      </c>
      <c r="EX772" s="2">
        <v>2</v>
      </c>
      <c r="EY772" s="2">
        <v>2</v>
      </c>
      <c r="EZ772" s="2">
        <v>2</v>
      </c>
      <c r="FA772" s="2">
        <v>2</v>
      </c>
      <c r="FB772" s="2">
        <v>2</v>
      </c>
      <c r="FC772" s="2">
        <v>2</v>
      </c>
      <c r="FD772" s="2">
        <v>2</v>
      </c>
      <c r="FE772" s="2">
        <v>2</v>
      </c>
      <c r="FF772" s="2">
        <v>2</v>
      </c>
      <c r="FG772" s="2">
        <v>2</v>
      </c>
      <c r="FH772" s="2">
        <v>2</v>
      </c>
      <c r="FI772" s="2">
        <v>2</v>
      </c>
      <c r="FJ772" s="2">
        <v>2</v>
      </c>
      <c r="FK772" s="2">
        <v>2</v>
      </c>
      <c r="FL772" s="2">
        <v>2</v>
      </c>
      <c r="FM772" s="2">
        <v>2</v>
      </c>
      <c r="FN772" s="2">
        <v>2</v>
      </c>
      <c r="FO772" s="2">
        <v>2</v>
      </c>
      <c r="FP772" s="2">
        <v>2</v>
      </c>
      <c r="FQ772" s="2">
        <v>2</v>
      </c>
      <c r="FR772" s="2">
        <v>2</v>
      </c>
      <c r="FS772" s="2">
        <v>4</v>
      </c>
      <c r="FT772" s="2">
        <v>1</v>
      </c>
      <c r="FU772" s="2">
        <v>2</v>
      </c>
      <c r="FW772" s="2">
        <v>6</v>
      </c>
      <c r="FX772" s="2">
        <v>2</v>
      </c>
      <c r="GU772" s="2">
        <v>1</v>
      </c>
      <c r="GV772" s="2">
        <v>2</v>
      </c>
      <c r="HD772" s="2">
        <v>2</v>
      </c>
      <c r="HF772" s="2">
        <v>2</v>
      </c>
      <c r="HH772" s="2">
        <v>2</v>
      </c>
      <c r="HJ772" s="2">
        <v>2</v>
      </c>
      <c r="HL772" s="2">
        <v>2</v>
      </c>
      <c r="HN772" s="2">
        <v>2</v>
      </c>
      <c r="HO772" s="2">
        <v>5</v>
      </c>
      <c r="HP772" s="2">
        <v>2</v>
      </c>
      <c r="HQ772" s="2">
        <v>5</v>
      </c>
      <c r="HR772" s="2">
        <v>5</v>
      </c>
      <c r="HS772" s="2">
        <v>5</v>
      </c>
      <c r="HT772" s="2">
        <v>2</v>
      </c>
      <c r="HU772" s="2">
        <v>2</v>
      </c>
      <c r="HV772" s="2">
        <v>2</v>
      </c>
      <c r="HW772" s="2">
        <v>1</v>
      </c>
      <c r="HX772" s="2">
        <v>1</v>
      </c>
      <c r="HY772" s="2">
        <v>1</v>
      </c>
      <c r="HZ772" s="2">
        <v>1</v>
      </c>
      <c r="IA772" s="2">
        <v>1</v>
      </c>
      <c r="IB772" s="2">
        <v>1</v>
      </c>
      <c r="IC772" s="2">
        <v>1</v>
      </c>
      <c r="ID772" s="2">
        <v>1</v>
      </c>
      <c r="IE772" s="2">
        <v>1</v>
      </c>
      <c r="IF772" s="2">
        <v>2</v>
      </c>
      <c r="IG772" s="2">
        <v>4</v>
      </c>
      <c r="IH772" s="2">
        <v>3</v>
      </c>
      <c r="II772" s="2">
        <v>3</v>
      </c>
      <c r="IJ772" s="2">
        <v>3</v>
      </c>
      <c r="IK772" s="2">
        <v>3</v>
      </c>
      <c r="IL772" s="2">
        <v>3</v>
      </c>
      <c r="IM772" s="2">
        <v>4</v>
      </c>
      <c r="IN772" s="2">
        <v>2</v>
      </c>
      <c r="IO772" s="2">
        <v>1</v>
      </c>
      <c r="IP772" s="2">
        <v>2</v>
      </c>
      <c r="IR772" s="2">
        <v>2</v>
      </c>
      <c r="IS772" s="2">
        <v>2</v>
      </c>
    </row>
    <row r="773" spans="1:253" ht="15" customHeight="1" x14ac:dyDescent="0.25">
      <c r="A773" s="2">
        <v>772</v>
      </c>
      <c r="B773" s="2">
        <v>3</v>
      </c>
      <c r="C773" s="6">
        <v>42258</v>
      </c>
      <c r="D773" s="2">
        <v>3</v>
      </c>
      <c r="E773" s="6">
        <v>42274</v>
      </c>
      <c r="F773" s="2">
        <v>212</v>
      </c>
      <c r="G773" s="2">
        <f t="shared" si="12"/>
        <v>212</v>
      </c>
      <c r="H773" s="10">
        <v>1</v>
      </c>
      <c r="I773" s="7">
        <v>293407</v>
      </c>
      <c r="J773" s="2">
        <v>215</v>
      </c>
      <c r="K773" s="7" t="s">
        <v>708</v>
      </c>
      <c r="M773" s="7">
        <v>3</v>
      </c>
      <c r="N773" s="7">
        <v>1</v>
      </c>
      <c r="O773" s="7">
        <v>2</v>
      </c>
      <c r="P773" s="7">
        <v>2</v>
      </c>
      <c r="Q773" s="7">
        <v>2</v>
      </c>
      <c r="R773" s="7">
        <v>2</v>
      </c>
      <c r="S773" s="7">
        <v>20</v>
      </c>
      <c r="T773" s="7">
        <v>1</v>
      </c>
      <c r="U773" s="7">
        <v>1</v>
      </c>
      <c r="V773" s="7">
        <v>1</v>
      </c>
      <c r="W773" s="7"/>
      <c r="X773" s="7">
        <v>2</v>
      </c>
      <c r="Y773" s="7">
        <v>1</v>
      </c>
      <c r="Z773" s="7">
        <v>7</v>
      </c>
      <c r="AA773" s="7">
        <v>5</v>
      </c>
      <c r="AB773" s="7">
        <v>2</v>
      </c>
      <c r="AD773" s="7">
        <v>4</v>
      </c>
      <c r="AF773" s="7">
        <v>2</v>
      </c>
      <c r="BC773" s="7">
        <v>2</v>
      </c>
      <c r="BD773" s="2">
        <v>2</v>
      </c>
      <c r="BH773" s="2">
        <v>2</v>
      </c>
      <c r="BJ773" s="2">
        <v>1</v>
      </c>
      <c r="BK773" s="2">
        <v>22</v>
      </c>
      <c r="BL773" s="2">
        <v>1</v>
      </c>
      <c r="BM773" s="2">
        <v>1</v>
      </c>
      <c r="BN773" s="2">
        <v>5</v>
      </c>
      <c r="BO773" s="2">
        <v>4</v>
      </c>
      <c r="BP773" s="2">
        <v>2</v>
      </c>
      <c r="BQ773" s="2">
        <v>1</v>
      </c>
      <c r="BR773" s="2">
        <v>1</v>
      </c>
      <c r="BW773" s="2">
        <v>1</v>
      </c>
      <c r="BX773" s="2">
        <v>2</v>
      </c>
      <c r="BY773" s="2">
        <v>6</v>
      </c>
      <c r="BZ773" s="2">
        <v>4</v>
      </c>
    </row>
    <row r="774" spans="1:253" ht="15" customHeight="1" x14ac:dyDescent="0.25">
      <c r="A774" s="2">
        <v>773</v>
      </c>
      <c r="B774" s="2">
        <v>3</v>
      </c>
      <c r="C774" s="6">
        <v>42258</v>
      </c>
      <c r="D774" s="2">
        <v>1</v>
      </c>
      <c r="F774" s="2">
        <v>213</v>
      </c>
      <c r="G774" s="2">
        <f t="shared" si="12"/>
        <v>213</v>
      </c>
      <c r="H774" s="3">
        <v>1</v>
      </c>
      <c r="I774" s="2">
        <v>49963</v>
      </c>
      <c r="J774" s="2">
        <v>216</v>
      </c>
      <c r="K774" s="2" t="s">
        <v>707</v>
      </c>
      <c r="M774" s="2">
        <v>1</v>
      </c>
      <c r="N774" s="2">
        <v>2</v>
      </c>
      <c r="O774" s="2">
        <v>6</v>
      </c>
      <c r="P774" s="2">
        <v>1</v>
      </c>
      <c r="Q774" s="2">
        <v>1</v>
      </c>
      <c r="R774" s="2">
        <v>1</v>
      </c>
      <c r="S774" s="2">
        <v>46</v>
      </c>
      <c r="T774" s="2">
        <v>2</v>
      </c>
      <c r="U774" s="2">
        <v>1</v>
      </c>
      <c r="V774" s="2">
        <v>2</v>
      </c>
      <c r="W774" s="2">
        <v>6</v>
      </c>
      <c r="Z774" s="2">
        <v>4</v>
      </c>
      <c r="AA774" s="2">
        <v>9</v>
      </c>
      <c r="AB774" s="2"/>
      <c r="AF774" s="2">
        <v>2</v>
      </c>
      <c r="BC774" s="2">
        <v>2</v>
      </c>
      <c r="BX774" s="2">
        <v>1</v>
      </c>
      <c r="CG774" s="2">
        <v>3</v>
      </c>
      <c r="CH774" s="2">
        <v>2</v>
      </c>
      <c r="CI774" s="2">
        <v>3</v>
      </c>
      <c r="CJ774" s="2">
        <v>2</v>
      </c>
      <c r="CK774" s="2">
        <v>1</v>
      </c>
      <c r="CL774" s="2">
        <v>1</v>
      </c>
      <c r="CM774" s="2">
        <v>1</v>
      </c>
      <c r="CN774" s="2">
        <v>4</v>
      </c>
      <c r="CO774" s="2">
        <v>1</v>
      </c>
      <c r="CP774" s="2">
        <v>1</v>
      </c>
      <c r="CQ774" s="2">
        <v>2</v>
      </c>
      <c r="CR774" s="2">
        <v>1</v>
      </c>
      <c r="CS774" s="2">
        <v>1</v>
      </c>
      <c r="CT774" s="2">
        <v>1</v>
      </c>
      <c r="CU774" s="2">
        <v>1</v>
      </c>
      <c r="CV774" s="2">
        <v>1</v>
      </c>
      <c r="CW774" s="2">
        <v>3</v>
      </c>
      <c r="CX774" s="2">
        <v>4</v>
      </c>
      <c r="CY774" s="2">
        <v>3</v>
      </c>
      <c r="CZ774" s="2">
        <v>1</v>
      </c>
      <c r="DA774" s="2">
        <v>2</v>
      </c>
      <c r="DB774" s="2">
        <v>1</v>
      </c>
      <c r="DC774" s="2">
        <v>1</v>
      </c>
      <c r="DG774" s="2">
        <v>1</v>
      </c>
      <c r="DH774" s="2">
        <v>1</v>
      </c>
      <c r="DI774" s="2">
        <v>1</v>
      </c>
      <c r="DL774" s="2">
        <v>1</v>
      </c>
      <c r="DM774" s="2">
        <v>1</v>
      </c>
      <c r="DS774" s="2">
        <v>1</v>
      </c>
      <c r="DT774" s="2">
        <v>1</v>
      </c>
      <c r="DU774" s="2">
        <v>1</v>
      </c>
      <c r="DV774" s="2">
        <v>1</v>
      </c>
      <c r="DW774" s="2">
        <v>1</v>
      </c>
      <c r="DZ774" s="2">
        <v>4</v>
      </c>
      <c r="EA774" s="2">
        <v>1</v>
      </c>
      <c r="EB774" s="2">
        <v>1</v>
      </c>
      <c r="EC774" s="2">
        <v>1</v>
      </c>
      <c r="ED774" s="2">
        <v>4</v>
      </c>
      <c r="EE774" s="2">
        <v>2</v>
      </c>
      <c r="EF774" s="2">
        <v>2</v>
      </c>
      <c r="EG774" s="2">
        <v>2</v>
      </c>
      <c r="EH774" s="2">
        <v>2</v>
      </c>
      <c r="EI774" s="2">
        <v>2</v>
      </c>
      <c r="EJ774" s="2">
        <v>2</v>
      </c>
      <c r="EK774" s="2">
        <v>2</v>
      </c>
      <c r="EL774" s="2">
        <v>2</v>
      </c>
      <c r="EM774" s="2">
        <v>2</v>
      </c>
      <c r="EO774" s="2">
        <v>5</v>
      </c>
      <c r="EP774" s="2">
        <v>1</v>
      </c>
      <c r="EQ774" s="2">
        <v>5</v>
      </c>
      <c r="EU774" s="2">
        <v>5</v>
      </c>
      <c r="EV774" s="2">
        <v>3</v>
      </c>
      <c r="EW774" s="2">
        <v>1</v>
      </c>
      <c r="EX774" s="2">
        <v>2</v>
      </c>
      <c r="EY774" s="2">
        <v>3</v>
      </c>
      <c r="EZ774" s="2">
        <v>4</v>
      </c>
      <c r="FA774" s="2">
        <v>4</v>
      </c>
      <c r="FB774" s="2">
        <v>4</v>
      </c>
      <c r="FC774" s="2">
        <v>4</v>
      </c>
      <c r="FD774" s="2">
        <v>4</v>
      </c>
      <c r="FE774" s="2">
        <v>4</v>
      </c>
      <c r="FF774" s="2">
        <v>4</v>
      </c>
      <c r="FG774" s="2">
        <v>4</v>
      </c>
      <c r="FH774" s="2">
        <v>4</v>
      </c>
      <c r="FI774" s="2">
        <v>4</v>
      </c>
      <c r="FJ774" s="2">
        <v>4</v>
      </c>
      <c r="FK774" s="2">
        <v>4</v>
      </c>
      <c r="FL774" s="2">
        <v>4</v>
      </c>
      <c r="FM774" s="2">
        <v>4</v>
      </c>
      <c r="FN774" s="2">
        <v>4</v>
      </c>
      <c r="FO774" s="2">
        <v>4</v>
      </c>
      <c r="FP774" s="2">
        <v>4</v>
      </c>
      <c r="FQ774" s="2">
        <v>4</v>
      </c>
      <c r="FR774" s="2">
        <v>4</v>
      </c>
      <c r="FS774" s="2">
        <v>4</v>
      </c>
      <c r="FT774" s="2">
        <v>1</v>
      </c>
      <c r="FU774" s="2">
        <v>3</v>
      </c>
      <c r="FW774" s="2">
        <v>5</v>
      </c>
      <c r="FX774" s="2">
        <v>2</v>
      </c>
      <c r="GU774" s="2">
        <v>1</v>
      </c>
      <c r="GV774" s="2">
        <v>2</v>
      </c>
      <c r="HD774" s="2">
        <v>2</v>
      </c>
      <c r="HF774" s="2">
        <v>2</v>
      </c>
      <c r="HH774" s="2">
        <v>2</v>
      </c>
      <c r="HJ774" s="2">
        <v>2</v>
      </c>
      <c r="HL774" s="2">
        <v>2</v>
      </c>
      <c r="HN774" s="2">
        <v>1</v>
      </c>
      <c r="HO774" s="2">
        <v>2</v>
      </c>
      <c r="HP774" s="2">
        <v>2</v>
      </c>
      <c r="HQ774" s="2">
        <v>5</v>
      </c>
      <c r="HR774" s="2">
        <v>5</v>
      </c>
      <c r="HS774" s="2">
        <v>4</v>
      </c>
      <c r="HT774" s="2">
        <v>2</v>
      </c>
      <c r="HU774" s="2">
        <v>2</v>
      </c>
      <c r="HV774" s="2">
        <v>1</v>
      </c>
      <c r="HW774" s="2">
        <v>1</v>
      </c>
      <c r="HX774" s="2">
        <v>1</v>
      </c>
      <c r="HY774" s="2">
        <v>2</v>
      </c>
      <c r="HZ774" s="2">
        <v>1</v>
      </c>
      <c r="IA774" s="2">
        <v>1</v>
      </c>
      <c r="IB774" s="2">
        <v>2</v>
      </c>
      <c r="IC774" s="2">
        <v>2</v>
      </c>
      <c r="ID774" s="2">
        <v>2</v>
      </c>
      <c r="IE774" s="2">
        <v>2</v>
      </c>
      <c r="IF774" s="2">
        <v>2</v>
      </c>
      <c r="IG774" s="2">
        <v>4</v>
      </c>
      <c r="IH774" s="2">
        <v>5</v>
      </c>
      <c r="II774" s="2">
        <v>5</v>
      </c>
      <c r="IJ774" s="2">
        <v>5</v>
      </c>
      <c r="IK774" s="2">
        <v>5</v>
      </c>
      <c r="IL774" s="2">
        <v>5</v>
      </c>
      <c r="IM774" s="2">
        <v>4</v>
      </c>
      <c r="IN774" s="2">
        <v>2</v>
      </c>
      <c r="IO774" s="2">
        <v>2</v>
      </c>
      <c r="IP774" s="2">
        <v>2</v>
      </c>
      <c r="IR774" s="2">
        <v>3</v>
      </c>
      <c r="IS774" s="2">
        <v>1</v>
      </c>
    </row>
    <row r="775" spans="1:253" ht="15" customHeight="1" x14ac:dyDescent="0.25">
      <c r="A775" s="2">
        <v>774</v>
      </c>
      <c r="B775" s="2">
        <v>3</v>
      </c>
      <c r="C775" s="6">
        <v>42258</v>
      </c>
      <c r="D775" s="2">
        <v>1</v>
      </c>
      <c r="F775" s="2">
        <v>213</v>
      </c>
      <c r="G775" s="2">
        <f t="shared" si="12"/>
        <v>213</v>
      </c>
      <c r="H775" s="3">
        <v>1</v>
      </c>
      <c r="I775" s="2">
        <v>49963</v>
      </c>
      <c r="J775" s="2">
        <v>216</v>
      </c>
      <c r="K775" s="2" t="s">
        <v>707</v>
      </c>
      <c r="M775" s="2">
        <v>1</v>
      </c>
      <c r="N775" s="2">
        <v>2</v>
      </c>
      <c r="O775" s="2">
        <v>6</v>
      </c>
      <c r="P775" s="2">
        <v>2</v>
      </c>
      <c r="Q775" s="2">
        <v>2</v>
      </c>
      <c r="R775" s="2">
        <v>2</v>
      </c>
      <c r="S775" s="2">
        <v>44</v>
      </c>
      <c r="T775" s="2">
        <v>2</v>
      </c>
      <c r="U775" s="2">
        <v>1</v>
      </c>
      <c r="V775" s="2">
        <v>2</v>
      </c>
      <c r="W775" s="2">
        <v>6</v>
      </c>
      <c r="Z775" s="2">
        <v>4</v>
      </c>
      <c r="AA775" s="2">
        <v>9</v>
      </c>
      <c r="AB775" s="2"/>
      <c r="AF775" s="2">
        <v>2</v>
      </c>
      <c r="BC775" s="2">
        <v>2</v>
      </c>
      <c r="BD775" s="2">
        <v>1</v>
      </c>
      <c r="BE775" s="2">
        <v>2</v>
      </c>
      <c r="BG775" s="2">
        <v>20</v>
      </c>
      <c r="BH775" s="2">
        <v>2</v>
      </c>
      <c r="BJ775" s="2">
        <v>2</v>
      </c>
      <c r="BL775" s="2">
        <v>1</v>
      </c>
      <c r="BX775" s="2">
        <v>1</v>
      </c>
      <c r="CG775" s="2">
        <v>1</v>
      </c>
      <c r="CH775" s="2">
        <v>10</v>
      </c>
      <c r="CI775" s="2">
        <v>7</v>
      </c>
      <c r="CJ775" s="2">
        <v>1</v>
      </c>
      <c r="CK775" s="2">
        <v>1</v>
      </c>
      <c r="CL775" s="2">
        <v>1</v>
      </c>
      <c r="CM775" s="2">
        <v>1</v>
      </c>
    </row>
    <row r="776" spans="1:253" ht="15" customHeight="1" x14ac:dyDescent="0.25">
      <c r="A776" s="2">
        <v>775</v>
      </c>
      <c r="B776" s="2">
        <v>3</v>
      </c>
      <c r="C776" s="6">
        <v>42258</v>
      </c>
      <c r="D776" s="2">
        <v>1</v>
      </c>
      <c r="F776" s="2">
        <v>213</v>
      </c>
      <c r="G776" s="2">
        <f t="shared" si="12"/>
        <v>213</v>
      </c>
      <c r="H776" s="3">
        <v>1</v>
      </c>
      <c r="I776" s="2">
        <v>49963</v>
      </c>
      <c r="J776" s="2">
        <v>216</v>
      </c>
      <c r="K776" s="2" t="s">
        <v>707</v>
      </c>
      <c r="M776" s="2">
        <v>1</v>
      </c>
      <c r="N776" s="2">
        <v>2</v>
      </c>
      <c r="O776" s="2">
        <v>6</v>
      </c>
      <c r="P776" s="2">
        <v>3</v>
      </c>
      <c r="Q776" s="2">
        <v>2</v>
      </c>
      <c r="R776" s="2">
        <v>3</v>
      </c>
      <c r="S776" s="2">
        <v>24</v>
      </c>
      <c r="T776" s="2">
        <v>3</v>
      </c>
      <c r="U776" s="2">
        <v>1</v>
      </c>
      <c r="V776" s="2">
        <v>2</v>
      </c>
      <c r="W776" s="2">
        <v>6</v>
      </c>
      <c r="Z776" s="2">
        <v>5</v>
      </c>
      <c r="AA776" s="2">
        <v>11</v>
      </c>
      <c r="AB776" s="2"/>
      <c r="AF776" s="2">
        <v>2</v>
      </c>
      <c r="BC776" s="2">
        <v>2</v>
      </c>
      <c r="BD776" s="2">
        <v>1</v>
      </c>
      <c r="BE776" s="2">
        <v>1</v>
      </c>
      <c r="BG776" s="2">
        <v>17</v>
      </c>
      <c r="BH776" s="2">
        <v>2</v>
      </c>
      <c r="BJ776" s="2">
        <v>2</v>
      </c>
      <c r="BL776" s="2">
        <v>2</v>
      </c>
      <c r="BX776" s="2">
        <v>1</v>
      </c>
      <c r="CG776" s="2">
        <v>1</v>
      </c>
      <c r="CH776" s="2">
        <v>2</v>
      </c>
      <c r="CI776" s="2">
        <v>3</v>
      </c>
      <c r="CJ776" s="2">
        <v>2</v>
      </c>
      <c r="CK776" s="2">
        <v>1</v>
      </c>
      <c r="CL776" s="2">
        <v>1</v>
      </c>
      <c r="CM776" s="2">
        <v>1</v>
      </c>
    </row>
    <row r="777" spans="1:253" ht="15" customHeight="1" x14ac:dyDescent="0.25">
      <c r="A777" s="2">
        <v>776</v>
      </c>
      <c r="B777" s="2">
        <v>3</v>
      </c>
      <c r="C777" s="6">
        <v>42258</v>
      </c>
      <c r="D777" s="2">
        <v>1</v>
      </c>
      <c r="F777" s="2">
        <v>213</v>
      </c>
      <c r="G777" s="2">
        <f t="shared" si="12"/>
        <v>213</v>
      </c>
      <c r="H777" s="3">
        <v>1</v>
      </c>
      <c r="I777" s="2">
        <v>49963</v>
      </c>
      <c r="J777" s="2">
        <v>216</v>
      </c>
      <c r="K777" s="2" t="s">
        <v>707</v>
      </c>
      <c r="M777" s="2">
        <v>1</v>
      </c>
      <c r="N777" s="2">
        <v>2</v>
      </c>
      <c r="O777" s="2">
        <v>6</v>
      </c>
      <c r="P777" s="2">
        <v>4</v>
      </c>
      <c r="Q777" s="2">
        <v>2</v>
      </c>
      <c r="R777" s="2">
        <v>3</v>
      </c>
      <c r="S777" s="2">
        <v>21</v>
      </c>
      <c r="T777" s="2">
        <v>3</v>
      </c>
      <c r="U777" s="2">
        <v>1</v>
      </c>
      <c r="V777" s="2">
        <v>2</v>
      </c>
      <c r="W777" s="2">
        <v>6</v>
      </c>
      <c r="Z777" s="2">
        <v>5</v>
      </c>
      <c r="AA777" s="2">
        <v>11</v>
      </c>
      <c r="AB777" s="2"/>
      <c r="AF777" s="2">
        <v>2</v>
      </c>
      <c r="BC777" s="2">
        <v>2</v>
      </c>
      <c r="BD777" s="2">
        <v>1</v>
      </c>
      <c r="BF777" s="2">
        <v>1</v>
      </c>
      <c r="BG777" s="2">
        <v>17</v>
      </c>
      <c r="BH777" s="2">
        <v>2</v>
      </c>
      <c r="BJ777" s="2">
        <v>2</v>
      </c>
      <c r="BL777" s="2">
        <v>2</v>
      </c>
      <c r="BX777" s="2">
        <v>1</v>
      </c>
      <c r="CG777" s="2">
        <v>1</v>
      </c>
      <c r="CH777" s="2">
        <v>2</v>
      </c>
      <c r="CI777" s="2">
        <v>3</v>
      </c>
      <c r="CJ777" s="2">
        <v>2</v>
      </c>
      <c r="CK777" s="2">
        <v>1</v>
      </c>
      <c r="CL777" s="2">
        <v>1</v>
      </c>
      <c r="CM777" s="2">
        <v>1</v>
      </c>
    </row>
    <row r="778" spans="1:253" ht="15" customHeight="1" x14ac:dyDescent="0.25">
      <c r="A778" s="2">
        <v>777</v>
      </c>
      <c r="B778" s="2">
        <v>3</v>
      </c>
      <c r="C778" s="6">
        <v>42258</v>
      </c>
      <c r="D778" s="2">
        <v>1</v>
      </c>
      <c r="F778" s="2">
        <v>213</v>
      </c>
      <c r="G778" s="2">
        <f t="shared" si="12"/>
        <v>213</v>
      </c>
      <c r="H778" s="3">
        <v>1</v>
      </c>
      <c r="I778" s="2">
        <v>49963</v>
      </c>
      <c r="J778" s="2">
        <v>216</v>
      </c>
      <c r="K778" s="2" t="s">
        <v>707</v>
      </c>
      <c r="M778" s="2">
        <v>1</v>
      </c>
      <c r="N778" s="2">
        <v>2</v>
      </c>
      <c r="O778" s="2">
        <v>6</v>
      </c>
      <c r="P778" s="2">
        <v>5</v>
      </c>
      <c r="Q778" s="2">
        <v>2</v>
      </c>
      <c r="R778" s="2">
        <v>5</v>
      </c>
      <c r="S778" s="2">
        <v>7</v>
      </c>
      <c r="U778" s="2">
        <v>1</v>
      </c>
      <c r="V778" s="2">
        <v>1</v>
      </c>
      <c r="X778" s="2">
        <v>1</v>
      </c>
      <c r="Y778" s="2">
        <v>2</v>
      </c>
      <c r="Z778" s="2">
        <v>3</v>
      </c>
      <c r="AA778" s="2">
        <v>1</v>
      </c>
      <c r="AB778" s="2">
        <v>2</v>
      </c>
      <c r="AD778" s="2">
        <v>4</v>
      </c>
      <c r="AF778" s="2">
        <v>2</v>
      </c>
      <c r="BC778" s="2">
        <v>2</v>
      </c>
    </row>
    <row r="779" spans="1:253" ht="15" customHeight="1" x14ac:dyDescent="0.25">
      <c r="A779" s="2">
        <v>778</v>
      </c>
      <c r="B779" s="2">
        <v>3</v>
      </c>
      <c r="C779" s="6">
        <v>42258</v>
      </c>
      <c r="D779" s="2">
        <v>1</v>
      </c>
      <c r="F779" s="2">
        <v>213</v>
      </c>
      <c r="G779" s="2">
        <f t="shared" si="12"/>
        <v>213</v>
      </c>
      <c r="H779" s="3">
        <v>1</v>
      </c>
      <c r="I779" s="2">
        <v>49963</v>
      </c>
      <c r="J779" s="2">
        <v>216</v>
      </c>
      <c r="K779" s="2" t="s">
        <v>707</v>
      </c>
      <c r="M779" s="2">
        <v>1</v>
      </c>
      <c r="N779" s="2">
        <v>2</v>
      </c>
      <c r="O779" s="2">
        <v>6</v>
      </c>
      <c r="P779" s="2">
        <v>6</v>
      </c>
      <c r="Q779" s="2">
        <v>1</v>
      </c>
      <c r="R779" s="2">
        <v>5</v>
      </c>
      <c r="S779" s="2">
        <v>4</v>
      </c>
      <c r="AB779" s="2"/>
      <c r="AF779" s="2">
        <v>2</v>
      </c>
      <c r="BC779" s="2">
        <v>2</v>
      </c>
    </row>
    <row r="780" spans="1:253" ht="15" customHeight="1" x14ac:dyDescent="0.25">
      <c r="A780" s="2">
        <v>779</v>
      </c>
      <c r="B780" s="2">
        <v>3</v>
      </c>
      <c r="C780" s="6">
        <v>42258</v>
      </c>
      <c r="D780" s="2">
        <v>3</v>
      </c>
      <c r="E780" s="6">
        <v>42274</v>
      </c>
      <c r="F780" s="2">
        <v>214</v>
      </c>
      <c r="G780" s="2">
        <f t="shared" si="12"/>
        <v>214</v>
      </c>
      <c r="H780" s="10">
        <v>1</v>
      </c>
      <c r="I780" s="7">
        <v>499105</v>
      </c>
      <c r="J780" s="2">
        <v>217</v>
      </c>
      <c r="K780" s="7" t="s">
        <v>707</v>
      </c>
      <c r="M780" s="7">
        <v>2</v>
      </c>
      <c r="N780" s="7">
        <v>1</v>
      </c>
      <c r="O780" s="7">
        <v>4</v>
      </c>
      <c r="P780" s="7">
        <v>1</v>
      </c>
      <c r="Q780" s="7">
        <v>1</v>
      </c>
      <c r="R780" s="7">
        <v>1</v>
      </c>
      <c r="S780" s="7">
        <v>24</v>
      </c>
      <c r="T780" s="7">
        <v>1</v>
      </c>
      <c r="U780" s="7">
        <v>1</v>
      </c>
      <c r="V780" s="7">
        <v>2</v>
      </c>
      <c r="W780" s="7">
        <v>6</v>
      </c>
      <c r="X780" s="7"/>
      <c r="Y780" s="7"/>
      <c r="Z780" s="7">
        <v>5</v>
      </c>
      <c r="AA780" s="7">
        <v>11</v>
      </c>
      <c r="AB780" s="7"/>
      <c r="AD780" s="7"/>
      <c r="AF780" s="7">
        <v>2</v>
      </c>
      <c r="BC780" s="7">
        <v>3</v>
      </c>
      <c r="BX780" s="2">
        <v>1</v>
      </c>
      <c r="CG780" s="2">
        <v>7</v>
      </c>
      <c r="CH780" s="2">
        <v>2</v>
      </c>
      <c r="CI780" s="2">
        <v>3</v>
      </c>
      <c r="CJ780" s="2">
        <v>2</v>
      </c>
      <c r="CK780" s="2">
        <v>2</v>
      </c>
      <c r="CL780" s="2">
        <v>1</v>
      </c>
      <c r="CM780" s="2">
        <v>1</v>
      </c>
      <c r="CN780" s="2">
        <v>2</v>
      </c>
      <c r="CO780" s="2">
        <v>1</v>
      </c>
      <c r="CP780" s="2">
        <v>1</v>
      </c>
      <c r="CQ780" s="2">
        <v>2</v>
      </c>
      <c r="CR780" s="2">
        <v>1</v>
      </c>
      <c r="CS780" s="2">
        <v>1</v>
      </c>
      <c r="CT780" s="2">
        <v>1</v>
      </c>
      <c r="CU780" s="2">
        <v>1</v>
      </c>
      <c r="CV780" s="2">
        <v>1</v>
      </c>
      <c r="CW780" s="2">
        <v>3</v>
      </c>
      <c r="CX780" s="2">
        <v>3</v>
      </c>
      <c r="CY780" s="2">
        <v>2</v>
      </c>
      <c r="CZ780" s="2">
        <v>1</v>
      </c>
      <c r="DA780" s="2">
        <v>2</v>
      </c>
      <c r="DB780" s="2">
        <v>1</v>
      </c>
      <c r="DC780" s="2">
        <v>1</v>
      </c>
      <c r="DG780" s="2">
        <v>1</v>
      </c>
      <c r="DH780" s="2">
        <v>1</v>
      </c>
      <c r="DI780" s="2">
        <v>1</v>
      </c>
      <c r="DL780" s="2">
        <v>1</v>
      </c>
      <c r="DM780" s="2">
        <v>1</v>
      </c>
      <c r="DS780" s="2">
        <v>1</v>
      </c>
      <c r="DT780" s="2">
        <v>1</v>
      </c>
      <c r="DU780" s="2">
        <v>1</v>
      </c>
      <c r="DV780" s="2">
        <v>1</v>
      </c>
      <c r="DZ780" s="2">
        <v>3</v>
      </c>
      <c r="EA780" s="2">
        <v>2</v>
      </c>
      <c r="EB780" s="2">
        <v>1</v>
      </c>
      <c r="EC780" s="2">
        <v>1</v>
      </c>
      <c r="ED780" s="2">
        <v>2</v>
      </c>
      <c r="EE780" s="2">
        <v>4</v>
      </c>
      <c r="EF780" s="2">
        <v>2</v>
      </c>
      <c r="EG780" s="2">
        <v>2</v>
      </c>
      <c r="EH780" s="2">
        <v>2</v>
      </c>
      <c r="EI780" s="2">
        <v>2</v>
      </c>
      <c r="EJ780" s="2">
        <v>2</v>
      </c>
      <c r="EK780" s="2">
        <v>2</v>
      </c>
      <c r="EL780" s="2">
        <v>2</v>
      </c>
      <c r="EM780" s="2">
        <v>2</v>
      </c>
      <c r="EO780" s="2">
        <v>5</v>
      </c>
      <c r="EP780" s="2">
        <v>1</v>
      </c>
      <c r="EQ780" s="2">
        <v>9</v>
      </c>
      <c r="EU780" s="2">
        <v>3</v>
      </c>
      <c r="EV780" s="2">
        <v>3</v>
      </c>
      <c r="EW780" s="2">
        <v>1</v>
      </c>
      <c r="EX780" s="2">
        <v>2</v>
      </c>
      <c r="EY780" s="2">
        <v>2</v>
      </c>
      <c r="EZ780" s="2">
        <v>4</v>
      </c>
      <c r="FA780" s="2">
        <v>4</v>
      </c>
      <c r="FB780" s="2">
        <v>4</v>
      </c>
      <c r="FC780" s="2">
        <v>4</v>
      </c>
      <c r="FD780" s="2">
        <v>4</v>
      </c>
      <c r="FE780" s="2">
        <v>4</v>
      </c>
      <c r="FF780" s="2">
        <v>4</v>
      </c>
      <c r="FG780" s="2">
        <v>4</v>
      </c>
      <c r="FH780" s="2">
        <v>4</v>
      </c>
      <c r="FI780" s="2">
        <v>4</v>
      </c>
      <c r="FJ780" s="2">
        <v>4</v>
      </c>
      <c r="FK780" s="2">
        <v>2</v>
      </c>
      <c r="FL780" s="2">
        <v>4</v>
      </c>
      <c r="FM780" s="2">
        <v>4</v>
      </c>
      <c r="FN780" s="2">
        <v>4</v>
      </c>
      <c r="FO780" s="2">
        <v>4</v>
      </c>
      <c r="FP780" s="2">
        <v>3</v>
      </c>
      <c r="FQ780" s="2">
        <v>4</v>
      </c>
      <c r="FR780" s="2">
        <v>4</v>
      </c>
      <c r="FS780" s="2">
        <v>4</v>
      </c>
      <c r="FT780" s="2">
        <v>1</v>
      </c>
      <c r="FU780" s="2">
        <v>2</v>
      </c>
      <c r="FW780" s="2">
        <v>4</v>
      </c>
      <c r="FX780" s="2">
        <v>2</v>
      </c>
      <c r="GU780" s="2">
        <v>1</v>
      </c>
      <c r="GV780" s="2">
        <v>2</v>
      </c>
      <c r="HD780" s="2">
        <v>1</v>
      </c>
      <c r="HE780" s="2">
        <v>1</v>
      </c>
      <c r="HF780" s="2">
        <v>2</v>
      </c>
      <c r="HH780" s="2">
        <v>2</v>
      </c>
      <c r="HJ780" s="2">
        <v>2</v>
      </c>
      <c r="HL780" s="2">
        <v>2</v>
      </c>
      <c r="HN780" s="2">
        <v>1</v>
      </c>
      <c r="HO780" s="2">
        <v>3</v>
      </c>
      <c r="HP780" s="2">
        <v>2</v>
      </c>
      <c r="HQ780" s="2">
        <v>5</v>
      </c>
      <c r="HR780" s="2">
        <v>5</v>
      </c>
      <c r="HS780" s="2">
        <v>4</v>
      </c>
      <c r="HT780" s="2">
        <v>2</v>
      </c>
      <c r="HU780" s="2">
        <v>2</v>
      </c>
      <c r="HV780" s="2">
        <v>3</v>
      </c>
      <c r="HW780" s="2">
        <v>1</v>
      </c>
      <c r="HX780" s="2">
        <v>1</v>
      </c>
      <c r="HY780" s="2">
        <v>2</v>
      </c>
      <c r="HZ780" s="2">
        <v>1</v>
      </c>
      <c r="IA780" s="2">
        <v>1</v>
      </c>
      <c r="IB780" s="2">
        <v>2</v>
      </c>
      <c r="IC780" s="2">
        <v>2</v>
      </c>
      <c r="ID780" s="2">
        <v>2</v>
      </c>
      <c r="IE780" s="2">
        <v>2</v>
      </c>
      <c r="IF780" s="2">
        <v>2</v>
      </c>
      <c r="IG780" s="2">
        <v>3</v>
      </c>
      <c r="IH780" s="2">
        <v>5</v>
      </c>
      <c r="II780" s="2">
        <v>5</v>
      </c>
      <c r="IJ780" s="2">
        <v>5</v>
      </c>
      <c r="IK780" s="2">
        <v>5</v>
      </c>
      <c r="IL780" s="2">
        <v>5</v>
      </c>
      <c r="IM780" s="2">
        <v>3</v>
      </c>
      <c r="IN780" s="2">
        <v>2</v>
      </c>
      <c r="IO780" s="2">
        <v>2</v>
      </c>
      <c r="IP780" s="2">
        <v>2</v>
      </c>
      <c r="IR780" s="2">
        <v>3</v>
      </c>
      <c r="IS780" s="2">
        <v>2</v>
      </c>
    </row>
    <row r="781" spans="1:253" ht="15" customHeight="1" x14ac:dyDescent="0.25">
      <c r="A781" s="2">
        <v>780</v>
      </c>
      <c r="B781" s="2">
        <v>3</v>
      </c>
      <c r="C781" s="6">
        <v>42258</v>
      </c>
      <c r="D781" s="2">
        <v>3</v>
      </c>
      <c r="E781" s="6">
        <v>42274</v>
      </c>
      <c r="F781" s="2">
        <v>214</v>
      </c>
      <c r="G781" s="2">
        <f t="shared" si="12"/>
        <v>214</v>
      </c>
      <c r="H781" s="10">
        <v>1</v>
      </c>
      <c r="I781" s="7">
        <v>499105</v>
      </c>
      <c r="J781" s="2">
        <v>217</v>
      </c>
      <c r="K781" s="7" t="s">
        <v>707</v>
      </c>
      <c r="M781" s="7">
        <v>2</v>
      </c>
      <c r="N781" s="7">
        <v>1</v>
      </c>
      <c r="O781" s="7">
        <v>4</v>
      </c>
      <c r="P781" s="7">
        <v>2</v>
      </c>
      <c r="Q781" s="7">
        <v>2</v>
      </c>
      <c r="R781" s="7">
        <v>2</v>
      </c>
      <c r="S781" s="7">
        <v>24</v>
      </c>
      <c r="T781" s="7">
        <v>1</v>
      </c>
      <c r="U781" s="7">
        <v>1</v>
      </c>
      <c r="V781" s="7">
        <v>2</v>
      </c>
      <c r="W781" s="7">
        <v>8</v>
      </c>
      <c r="Z781" s="7">
        <v>5</v>
      </c>
      <c r="AA781" s="7">
        <v>11</v>
      </c>
      <c r="AB781" s="2"/>
      <c r="AF781" s="7">
        <v>1</v>
      </c>
      <c r="AG781" s="2">
        <v>99</v>
      </c>
      <c r="AH781" s="2">
        <v>1</v>
      </c>
      <c r="AI781" s="2">
        <v>1</v>
      </c>
      <c r="AJ781" s="3"/>
      <c r="AK781" s="3"/>
      <c r="AL781" s="3"/>
      <c r="AM781" s="3"/>
      <c r="AN781" s="3"/>
      <c r="AO781" s="3"/>
      <c r="AP781" s="3">
        <v>1</v>
      </c>
      <c r="AQ781" s="3"/>
      <c r="AR781" s="3"/>
      <c r="AS781" s="3"/>
      <c r="AT781" s="3"/>
      <c r="AU781" s="3"/>
      <c r="AV781" s="3"/>
      <c r="AW781" s="3"/>
      <c r="AX781" s="3"/>
      <c r="AY781" s="3">
        <v>10000</v>
      </c>
      <c r="AZ781" s="3"/>
      <c r="BA781" s="3"/>
      <c r="BC781" s="7">
        <v>3</v>
      </c>
      <c r="BD781" s="2">
        <v>1</v>
      </c>
      <c r="BE781" s="2">
        <v>1</v>
      </c>
      <c r="BF781" s="2">
        <v>1</v>
      </c>
      <c r="BG781" s="2">
        <v>18</v>
      </c>
      <c r="BH781" s="2">
        <v>2</v>
      </c>
      <c r="BJ781" s="2">
        <v>2</v>
      </c>
      <c r="BL781" s="2">
        <v>2</v>
      </c>
      <c r="BX781" s="2">
        <v>2</v>
      </c>
      <c r="BY781" s="2">
        <v>6</v>
      </c>
      <c r="BZ781" s="2">
        <v>5</v>
      </c>
    </row>
    <row r="782" spans="1:253" ht="15" customHeight="1" x14ac:dyDescent="0.25">
      <c r="A782" s="2">
        <v>781</v>
      </c>
      <c r="B782" s="2">
        <v>3</v>
      </c>
      <c r="C782" s="6">
        <v>42258</v>
      </c>
      <c r="D782" s="2">
        <v>3</v>
      </c>
      <c r="E782" s="6">
        <v>42274</v>
      </c>
      <c r="F782" s="2">
        <v>214</v>
      </c>
      <c r="G782" s="2">
        <f t="shared" si="12"/>
        <v>214</v>
      </c>
      <c r="H782" s="10">
        <v>1</v>
      </c>
      <c r="I782" s="7">
        <v>499105</v>
      </c>
      <c r="J782" s="2">
        <v>217</v>
      </c>
      <c r="K782" s="7" t="s">
        <v>707</v>
      </c>
      <c r="M782" s="7">
        <v>2</v>
      </c>
      <c r="N782" s="7">
        <v>1</v>
      </c>
      <c r="O782" s="7">
        <v>4</v>
      </c>
      <c r="P782" s="7">
        <v>3</v>
      </c>
      <c r="Q782" s="7">
        <v>2</v>
      </c>
      <c r="R782" s="7">
        <v>3</v>
      </c>
      <c r="S782" s="7">
        <v>6</v>
      </c>
      <c r="U782" s="7">
        <v>1</v>
      </c>
      <c r="V782" s="7">
        <v>1</v>
      </c>
      <c r="X782" s="7">
        <v>1</v>
      </c>
      <c r="Y782" s="7">
        <v>2</v>
      </c>
      <c r="Z782" s="7">
        <v>2</v>
      </c>
      <c r="AA782" s="7">
        <v>1</v>
      </c>
      <c r="AB782" s="7">
        <v>2</v>
      </c>
      <c r="AD782" s="7">
        <v>2</v>
      </c>
      <c r="AE782" s="7">
        <v>1</v>
      </c>
      <c r="AF782" s="7">
        <v>2</v>
      </c>
      <c r="BC782" s="7">
        <v>3</v>
      </c>
    </row>
    <row r="783" spans="1:253" ht="15" customHeight="1" x14ac:dyDescent="0.25">
      <c r="A783" s="2">
        <v>782</v>
      </c>
      <c r="B783" s="2">
        <v>3</v>
      </c>
      <c r="C783" s="6">
        <v>42258</v>
      </c>
      <c r="D783" s="2">
        <v>3</v>
      </c>
      <c r="E783" s="6">
        <v>42274</v>
      </c>
      <c r="F783" s="2">
        <v>214</v>
      </c>
      <c r="G783" s="2">
        <f t="shared" si="12"/>
        <v>214</v>
      </c>
      <c r="H783" s="10">
        <v>1</v>
      </c>
      <c r="I783" s="7">
        <v>499105</v>
      </c>
      <c r="J783" s="2">
        <v>217</v>
      </c>
      <c r="K783" s="7" t="s">
        <v>707</v>
      </c>
      <c r="M783" s="7">
        <v>2</v>
      </c>
      <c r="N783" s="7">
        <v>1</v>
      </c>
      <c r="O783" s="7">
        <v>4</v>
      </c>
      <c r="P783" s="7">
        <v>4</v>
      </c>
      <c r="Q783" s="7">
        <v>1</v>
      </c>
      <c r="R783" s="7">
        <v>3</v>
      </c>
      <c r="S783" s="7">
        <v>4</v>
      </c>
      <c r="AB783" s="2"/>
      <c r="AF783" s="7">
        <v>2</v>
      </c>
      <c r="BC783" s="7">
        <v>3</v>
      </c>
    </row>
    <row r="784" spans="1:253" ht="15" customHeight="1" x14ac:dyDescent="0.25">
      <c r="A784" s="2">
        <v>783</v>
      </c>
      <c r="B784" s="2">
        <v>3</v>
      </c>
      <c r="C784" s="6">
        <v>42258</v>
      </c>
      <c r="D784" s="2">
        <v>3</v>
      </c>
      <c r="E784" s="6">
        <v>42274</v>
      </c>
      <c r="F784" s="2">
        <v>215</v>
      </c>
      <c r="G784" s="2">
        <f t="shared" si="12"/>
        <v>215</v>
      </c>
      <c r="H784" s="10">
        <v>1</v>
      </c>
      <c r="I784" s="2">
        <v>2814305</v>
      </c>
      <c r="J784" s="2">
        <v>218</v>
      </c>
      <c r="K784" s="2" t="s">
        <v>706</v>
      </c>
      <c r="M784" s="2">
        <v>1</v>
      </c>
      <c r="N784" s="2">
        <v>1</v>
      </c>
      <c r="O784" s="2">
        <v>4</v>
      </c>
      <c r="P784" s="2">
        <v>1</v>
      </c>
      <c r="Q784" s="2">
        <v>1</v>
      </c>
      <c r="R784" s="2">
        <v>1</v>
      </c>
      <c r="S784" s="2">
        <v>24</v>
      </c>
      <c r="T784" s="2">
        <v>1</v>
      </c>
      <c r="U784" s="2">
        <v>1</v>
      </c>
      <c r="V784" s="2">
        <v>2</v>
      </c>
      <c r="W784" s="2">
        <v>6</v>
      </c>
      <c r="Z784" s="2">
        <v>6</v>
      </c>
      <c r="AA784" s="2">
        <v>2</v>
      </c>
      <c r="AB784" s="2"/>
      <c r="AF784" s="2">
        <v>2</v>
      </c>
      <c r="BC784" s="2">
        <v>3</v>
      </c>
      <c r="BX784" s="2">
        <v>1</v>
      </c>
      <c r="CG784" s="2">
        <v>5</v>
      </c>
      <c r="CH784" s="2">
        <v>1</v>
      </c>
      <c r="CI784" s="2">
        <v>3</v>
      </c>
      <c r="CJ784" s="2">
        <v>2</v>
      </c>
      <c r="CK784" s="2">
        <v>1</v>
      </c>
      <c r="CL784" s="2">
        <v>1</v>
      </c>
      <c r="CM784" s="2">
        <v>1</v>
      </c>
      <c r="CN784" s="2">
        <v>2</v>
      </c>
      <c r="CO784" s="2">
        <v>1</v>
      </c>
      <c r="CP784" s="2">
        <v>1</v>
      </c>
      <c r="CQ784" s="2">
        <v>2</v>
      </c>
      <c r="CR784" s="2">
        <v>1</v>
      </c>
      <c r="CS784" s="2">
        <v>1</v>
      </c>
      <c r="CT784" s="2">
        <v>1</v>
      </c>
      <c r="CU784" s="2">
        <v>1</v>
      </c>
      <c r="CV784" s="2">
        <v>1</v>
      </c>
      <c r="CW784" s="2">
        <v>3</v>
      </c>
      <c r="CX784" s="2">
        <v>3</v>
      </c>
      <c r="CY784" s="2">
        <v>2</v>
      </c>
      <c r="CZ784" s="2">
        <v>1</v>
      </c>
      <c r="DA784" s="2">
        <v>2</v>
      </c>
      <c r="DB784" s="2">
        <v>1</v>
      </c>
      <c r="DC784" s="2">
        <v>1</v>
      </c>
      <c r="DG784" s="2">
        <v>1</v>
      </c>
      <c r="DH784" s="2">
        <v>1</v>
      </c>
      <c r="DI784" s="2">
        <v>1</v>
      </c>
      <c r="DL784" s="2">
        <v>1</v>
      </c>
      <c r="DM784" s="2">
        <v>1</v>
      </c>
      <c r="DS784" s="2">
        <v>1</v>
      </c>
      <c r="DT784" s="2">
        <v>1</v>
      </c>
      <c r="DU784" s="2">
        <v>1</v>
      </c>
      <c r="DV784" s="2">
        <v>1</v>
      </c>
      <c r="DZ784" s="2">
        <v>4</v>
      </c>
      <c r="EA784" s="2">
        <v>3</v>
      </c>
      <c r="EB784" s="2">
        <v>1</v>
      </c>
      <c r="EC784" s="2">
        <v>1</v>
      </c>
      <c r="ED784" s="2">
        <v>1</v>
      </c>
      <c r="EE784" s="2">
        <v>4</v>
      </c>
      <c r="EF784" s="2">
        <v>2</v>
      </c>
      <c r="EG784" s="2">
        <v>2</v>
      </c>
      <c r="EH784" s="2">
        <v>2</v>
      </c>
      <c r="EI784" s="2">
        <v>2</v>
      </c>
      <c r="EJ784" s="2">
        <v>2</v>
      </c>
      <c r="EK784" s="2">
        <v>2</v>
      </c>
      <c r="EL784" s="2">
        <v>2</v>
      </c>
      <c r="EM784" s="2">
        <v>2</v>
      </c>
      <c r="EO784" s="2">
        <v>4</v>
      </c>
      <c r="EP784" s="2">
        <v>2</v>
      </c>
      <c r="ES784" s="2">
        <v>1</v>
      </c>
      <c r="EU784" s="2">
        <v>5</v>
      </c>
      <c r="EV784" s="2">
        <v>3</v>
      </c>
      <c r="EW784" s="2">
        <v>1</v>
      </c>
      <c r="EX784" s="2">
        <v>2</v>
      </c>
      <c r="EY784" s="2">
        <v>2</v>
      </c>
      <c r="EZ784" s="2">
        <v>4</v>
      </c>
      <c r="FA784" s="2">
        <v>4</v>
      </c>
      <c r="FB784" s="2">
        <v>4</v>
      </c>
      <c r="FC784" s="2">
        <v>4</v>
      </c>
      <c r="FD784" s="2">
        <v>4</v>
      </c>
      <c r="FE784" s="2">
        <v>4</v>
      </c>
      <c r="FF784" s="2">
        <v>4</v>
      </c>
      <c r="FG784" s="2">
        <v>4</v>
      </c>
      <c r="FH784" s="2">
        <v>4</v>
      </c>
      <c r="FI784" s="2">
        <v>4</v>
      </c>
      <c r="FJ784" s="2">
        <v>4</v>
      </c>
      <c r="FK784" s="2">
        <v>2</v>
      </c>
      <c r="FL784" s="2">
        <v>4</v>
      </c>
      <c r="FM784" s="2">
        <v>4</v>
      </c>
      <c r="FN784" s="2">
        <v>4</v>
      </c>
      <c r="FO784" s="2">
        <v>4</v>
      </c>
      <c r="FP784" s="2">
        <v>3</v>
      </c>
      <c r="FQ784" s="2">
        <v>4</v>
      </c>
      <c r="FR784" s="2">
        <v>4</v>
      </c>
      <c r="FS784" s="2">
        <v>4</v>
      </c>
      <c r="FT784" s="2">
        <v>1</v>
      </c>
      <c r="FU784" s="2">
        <v>3</v>
      </c>
      <c r="FW784" s="2">
        <v>3</v>
      </c>
      <c r="FX784" s="2">
        <v>2</v>
      </c>
      <c r="GU784" s="2">
        <v>1</v>
      </c>
      <c r="GV784" s="2">
        <v>2</v>
      </c>
      <c r="HD784" s="2">
        <v>2</v>
      </c>
      <c r="HF784" s="2">
        <v>2</v>
      </c>
      <c r="HH784" s="2">
        <v>2</v>
      </c>
      <c r="HJ784" s="2">
        <v>2</v>
      </c>
      <c r="HL784" s="2">
        <v>2</v>
      </c>
      <c r="HN784" s="2">
        <v>2</v>
      </c>
      <c r="HO784" s="2">
        <v>3</v>
      </c>
      <c r="HP784" s="2">
        <v>3</v>
      </c>
      <c r="HQ784" s="2">
        <v>5</v>
      </c>
      <c r="HR784" s="2">
        <v>5</v>
      </c>
      <c r="HS784" s="2">
        <v>4</v>
      </c>
      <c r="HT784" s="2">
        <v>2</v>
      </c>
      <c r="HU784" s="2">
        <v>2</v>
      </c>
      <c r="HV784" s="2">
        <v>1</v>
      </c>
      <c r="HW784" s="2">
        <v>1</v>
      </c>
      <c r="HX784" s="2">
        <v>2</v>
      </c>
      <c r="HY784" s="2">
        <v>2</v>
      </c>
      <c r="HZ784" s="2">
        <v>1</v>
      </c>
      <c r="IA784" s="2">
        <v>1</v>
      </c>
      <c r="IB784" s="2">
        <v>2</v>
      </c>
      <c r="IC784" s="2">
        <v>2</v>
      </c>
      <c r="ID784" s="2">
        <v>2</v>
      </c>
      <c r="IE784" s="2">
        <v>2</v>
      </c>
      <c r="IF784" s="2">
        <v>2</v>
      </c>
      <c r="IG784" s="2">
        <v>3</v>
      </c>
      <c r="IH784" s="2">
        <v>5</v>
      </c>
      <c r="II784" s="2">
        <v>5</v>
      </c>
      <c r="IJ784" s="2">
        <v>5</v>
      </c>
      <c r="IK784" s="2">
        <v>5</v>
      </c>
      <c r="IL784" s="2">
        <v>5</v>
      </c>
      <c r="IM784" s="2">
        <v>3</v>
      </c>
      <c r="IN784" s="2">
        <v>2</v>
      </c>
      <c r="IO784" s="2">
        <v>2</v>
      </c>
      <c r="IP784" s="2">
        <v>1</v>
      </c>
      <c r="IQ784" s="2">
        <v>1</v>
      </c>
      <c r="IR784" s="2">
        <v>3</v>
      </c>
      <c r="IS784" s="2">
        <v>2</v>
      </c>
    </row>
    <row r="785" spans="1:253" ht="15" customHeight="1" x14ac:dyDescent="0.25">
      <c r="A785" s="2">
        <v>784</v>
      </c>
      <c r="B785" s="2">
        <v>3</v>
      </c>
      <c r="C785" s="6">
        <v>42258</v>
      </c>
      <c r="D785" s="2">
        <v>3</v>
      </c>
      <c r="E785" s="6">
        <v>42274</v>
      </c>
      <c r="F785" s="2">
        <v>215</v>
      </c>
      <c r="G785" s="2">
        <f t="shared" si="12"/>
        <v>215</v>
      </c>
      <c r="H785" s="10">
        <v>1</v>
      </c>
      <c r="I785" s="2">
        <v>2814305</v>
      </c>
      <c r="J785" s="2">
        <v>218</v>
      </c>
      <c r="K785" s="2" t="s">
        <v>706</v>
      </c>
      <c r="M785" s="2">
        <v>1</v>
      </c>
      <c r="N785" s="2">
        <v>1</v>
      </c>
      <c r="O785" s="2">
        <v>4</v>
      </c>
      <c r="P785" s="2">
        <v>2</v>
      </c>
      <c r="Q785" s="2">
        <v>2</v>
      </c>
      <c r="R785" s="2">
        <v>2</v>
      </c>
      <c r="S785" s="2">
        <v>21</v>
      </c>
      <c r="T785" s="2">
        <v>1</v>
      </c>
      <c r="U785" s="2">
        <v>1</v>
      </c>
      <c r="V785" s="2">
        <v>2</v>
      </c>
      <c r="W785" s="2">
        <v>10</v>
      </c>
      <c r="Z785" s="2">
        <v>5</v>
      </c>
      <c r="AA785" s="2">
        <v>11</v>
      </c>
      <c r="AB785" s="2"/>
      <c r="AF785" s="2">
        <v>2</v>
      </c>
      <c r="BC785" s="2">
        <v>3</v>
      </c>
      <c r="BD785" s="2">
        <v>1</v>
      </c>
      <c r="BE785" s="2">
        <v>2</v>
      </c>
      <c r="BG785" s="2">
        <v>19</v>
      </c>
      <c r="BH785" s="2">
        <v>2</v>
      </c>
      <c r="BJ785" s="2">
        <v>2</v>
      </c>
      <c r="BL785" s="2">
        <v>1</v>
      </c>
      <c r="BX785" s="2">
        <v>2</v>
      </c>
      <c r="BY785" s="2">
        <v>6</v>
      </c>
      <c r="BZ785" s="2">
        <v>5</v>
      </c>
    </row>
    <row r="786" spans="1:253" ht="15" customHeight="1" x14ac:dyDescent="0.25">
      <c r="A786" s="2">
        <v>785</v>
      </c>
      <c r="B786" s="2">
        <v>3</v>
      </c>
      <c r="C786" s="6">
        <v>42258</v>
      </c>
      <c r="D786" s="2">
        <v>3</v>
      </c>
      <c r="E786" s="6">
        <v>42274</v>
      </c>
      <c r="F786" s="2">
        <v>215</v>
      </c>
      <c r="G786" s="2">
        <f t="shared" si="12"/>
        <v>215</v>
      </c>
      <c r="H786" s="10">
        <v>1</v>
      </c>
      <c r="I786" s="2">
        <v>2814305</v>
      </c>
      <c r="J786" s="2">
        <v>218</v>
      </c>
      <c r="K786" s="2" t="s">
        <v>706</v>
      </c>
      <c r="M786" s="2">
        <v>1</v>
      </c>
      <c r="N786" s="2">
        <v>1</v>
      </c>
      <c r="O786" s="2">
        <v>4</v>
      </c>
      <c r="P786" s="2">
        <v>3</v>
      </c>
      <c r="Q786" s="2">
        <v>2</v>
      </c>
      <c r="R786" s="2">
        <v>3</v>
      </c>
      <c r="S786" s="2">
        <v>2</v>
      </c>
      <c r="AB786" s="2"/>
      <c r="AF786" s="2">
        <v>2</v>
      </c>
      <c r="BC786" s="2">
        <v>3</v>
      </c>
    </row>
    <row r="787" spans="1:253" ht="15" customHeight="1" x14ac:dyDescent="0.25">
      <c r="A787" s="2">
        <v>786</v>
      </c>
      <c r="B787" s="2">
        <v>3</v>
      </c>
      <c r="C787" s="6">
        <v>42258</v>
      </c>
      <c r="D787" s="2">
        <v>3</v>
      </c>
      <c r="E787" s="6">
        <v>42274</v>
      </c>
      <c r="F787" s="2">
        <v>215</v>
      </c>
      <c r="G787" s="2">
        <f t="shared" si="12"/>
        <v>215</v>
      </c>
      <c r="H787" s="10">
        <v>1</v>
      </c>
      <c r="I787" s="2">
        <v>2814305</v>
      </c>
      <c r="J787" s="2">
        <v>218</v>
      </c>
      <c r="K787" s="2" t="s">
        <v>706</v>
      </c>
      <c r="M787" s="2">
        <v>1</v>
      </c>
      <c r="N787" s="2">
        <v>1</v>
      </c>
      <c r="O787" s="2">
        <v>4</v>
      </c>
      <c r="P787" s="7">
        <v>4</v>
      </c>
      <c r="Q787" s="7">
        <v>2</v>
      </c>
      <c r="R787" s="7">
        <v>3</v>
      </c>
      <c r="S787" s="7">
        <v>0</v>
      </c>
      <c r="AB787" s="2"/>
      <c r="AF787" s="2">
        <v>2</v>
      </c>
      <c r="BC787" s="7">
        <v>3</v>
      </c>
    </row>
    <row r="788" spans="1:253" ht="15" customHeight="1" x14ac:dyDescent="0.25">
      <c r="A788" s="2">
        <v>787</v>
      </c>
      <c r="B788" s="2">
        <v>3</v>
      </c>
      <c r="C788" s="6">
        <v>42258</v>
      </c>
      <c r="D788" s="2">
        <v>1</v>
      </c>
      <c r="F788" s="2">
        <v>216</v>
      </c>
      <c r="G788" s="2">
        <f t="shared" si="12"/>
        <v>216</v>
      </c>
      <c r="H788" s="3">
        <v>1</v>
      </c>
      <c r="I788" s="2">
        <v>2814372</v>
      </c>
      <c r="J788" s="2">
        <v>219</v>
      </c>
      <c r="K788" s="2" t="s">
        <v>706</v>
      </c>
      <c r="M788" s="2">
        <v>2</v>
      </c>
      <c r="N788" s="2">
        <v>2</v>
      </c>
      <c r="O788" s="2">
        <v>4</v>
      </c>
      <c r="P788" s="2">
        <v>1</v>
      </c>
      <c r="Q788" s="2">
        <v>1</v>
      </c>
      <c r="R788" s="2">
        <v>1</v>
      </c>
      <c r="S788" s="2">
        <v>30</v>
      </c>
      <c r="T788" s="2">
        <v>1</v>
      </c>
      <c r="U788" s="2">
        <v>1</v>
      </c>
      <c r="V788" s="2">
        <v>2</v>
      </c>
      <c r="W788" s="2">
        <v>6</v>
      </c>
      <c r="Z788" s="2">
        <v>5</v>
      </c>
      <c r="AA788" s="2">
        <v>11</v>
      </c>
      <c r="AB788" s="2"/>
      <c r="AF788" s="2">
        <v>2</v>
      </c>
      <c r="BC788" s="2">
        <v>2</v>
      </c>
      <c r="BX788" s="2">
        <v>1</v>
      </c>
      <c r="CG788" s="2">
        <v>7</v>
      </c>
      <c r="CH788" s="2">
        <v>2</v>
      </c>
      <c r="CI788" s="2">
        <v>3</v>
      </c>
      <c r="CJ788" s="2">
        <v>2</v>
      </c>
      <c r="CK788" s="2">
        <v>2</v>
      </c>
      <c r="CL788" s="2">
        <v>1</v>
      </c>
      <c r="CM788" s="2">
        <v>1</v>
      </c>
      <c r="CN788" s="2">
        <v>3</v>
      </c>
      <c r="CO788" s="2">
        <v>1</v>
      </c>
      <c r="CP788" s="2">
        <v>1</v>
      </c>
      <c r="CQ788" s="2">
        <v>2</v>
      </c>
      <c r="CR788" s="2">
        <v>1</v>
      </c>
      <c r="CS788" s="2">
        <v>1</v>
      </c>
      <c r="CT788" s="2">
        <v>1</v>
      </c>
      <c r="CU788" s="2">
        <v>1</v>
      </c>
      <c r="CV788" s="2">
        <v>1</v>
      </c>
      <c r="CW788" s="2">
        <v>3</v>
      </c>
      <c r="CX788" s="2">
        <v>3</v>
      </c>
      <c r="CY788" s="2">
        <v>2</v>
      </c>
      <c r="CZ788" s="2">
        <v>1</v>
      </c>
      <c r="DA788" s="2">
        <v>2</v>
      </c>
      <c r="DB788" s="2">
        <v>1</v>
      </c>
      <c r="DC788" s="2">
        <v>1</v>
      </c>
      <c r="DG788" s="2">
        <v>1</v>
      </c>
      <c r="DH788" s="2">
        <v>1</v>
      </c>
      <c r="DI788" s="2">
        <v>1</v>
      </c>
      <c r="DL788" s="2">
        <v>1</v>
      </c>
      <c r="DM788" s="2">
        <v>1</v>
      </c>
      <c r="DS788" s="2">
        <v>1</v>
      </c>
      <c r="DT788" s="2">
        <v>1</v>
      </c>
      <c r="DU788" s="2">
        <v>1</v>
      </c>
      <c r="DV788" s="2">
        <v>1</v>
      </c>
      <c r="DZ788" s="2">
        <v>4</v>
      </c>
      <c r="EA788" s="2">
        <v>4</v>
      </c>
      <c r="EB788" s="2">
        <v>1</v>
      </c>
      <c r="EC788" s="2">
        <v>2</v>
      </c>
      <c r="ED788" s="2">
        <v>1</v>
      </c>
      <c r="EE788" s="2">
        <v>4</v>
      </c>
      <c r="EF788" s="2">
        <v>2</v>
      </c>
      <c r="EG788" s="2">
        <v>2</v>
      </c>
      <c r="EH788" s="2">
        <v>2</v>
      </c>
      <c r="EI788" s="2">
        <v>2</v>
      </c>
      <c r="EJ788" s="2">
        <v>2</v>
      </c>
      <c r="EK788" s="2">
        <v>2</v>
      </c>
      <c r="EL788" s="2">
        <v>2</v>
      </c>
      <c r="EM788" s="2">
        <v>2</v>
      </c>
      <c r="EO788" s="2">
        <v>5</v>
      </c>
      <c r="EP788" s="2">
        <v>2</v>
      </c>
      <c r="ES788" s="2">
        <v>10</v>
      </c>
      <c r="EU788" s="2">
        <v>3</v>
      </c>
      <c r="EV788" s="2">
        <v>3</v>
      </c>
      <c r="EW788" s="2">
        <v>1</v>
      </c>
      <c r="EX788" s="2">
        <v>2</v>
      </c>
      <c r="EY788" s="2">
        <v>3</v>
      </c>
      <c r="EZ788" s="2">
        <v>4</v>
      </c>
      <c r="FA788" s="2">
        <v>4</v>
      </c>
      <c r="FB788" s="2">
        <v>4</v>
      </c>
      <c r="FC788" s="2">
        <v>4</v>
      </c>
      <c r="FD788" s="2">
        <v>4</v>
      </c>
      <c r="FE788" s="2">
        <v>4</v>
      </c>
      <c r="FF788" s="2">
        <v>4</v>
      </c>
      <c r="FG788" s="2">
        <v>4</v>
      </c>
      <c r="FH788" s="2">
        <v>4</v>
      </c>
      <c r="FI788" s="2">
        <v>4</v>
      </c>
      <c r="FJ788" s="2">
        <v>4</v>
      </c>
      <c r="FK788" s="2">
        <v>4</v>
      </c>
      <c r="FL788" s="2">
        <v>4</v>
      </c>
      <c r="FM788" s="2">
        <v>4</v>
      </c>
      <c r="FN788" s="2">
        <v>4</v>
      </c>
      <c r="FO788" s="2">
        <v>4</v>
      </c>
      <c r="FP788" s="2">
        <v>4</v>
      </c>
      <c r="FQ788" s="2">
        <v>4</v>
      </c>
      <c r="FR788" s="2">
        <v>4</v>
      </c>
      <c r="FS788" s="2">
        <v>4</v>
      </c>
      <c r="FT788" s="2">
        <v>1</v>
      </c>
      <c r="FU788" s="2">
        <v>2</v>
      </c>
      <c r="FW788" s="2">
        <v>3</v>
      </c>
      <c r="FX788" s="2">
        <v>2</v>
      </c>
      <c r="GU788" s="2">
        <v>1</v>
      </c>
      <c r="GV788" s="2">
        <v>2</v>
      </c>
      <c r="HD788" s="2">
        <v>2</v>
      </c>
      <c r="HF788" s="2">
        <v>2</v>
      </c>
      <c r="HH788" s="2">
        <v>2</v>
      </c>
      <c r="HJ788" s="2">
        <v>2</v>
      </c>
      <c r="HL788" s="2">
        <v>2</v>
      </c>
      <c r="HN788" s="2">
        <v>2</v>
      </c>
      <c r="HO788" s="2">
        <v>3</v>
      </c>
      <c r="HP788" s="2">
        <v>2</v>
      </c>
      <c r="HQ788" s="2">
        <v>5</v>
      </c>
      <c r="HR788" s="2">
        <v>2</v>
      </c>
      <c r="HS788" s="2">
        <v>5</v>
      </c>
      <c r="HT788" s="2">
        <v>2</v>
      </c>
      <c r="HU788" s="2">
        <v>2</v>
      </c>
      <c r="HV788" s="2">
        <v>1</v>
      </c>
      <c r="HW788" s="2">
        <v>1</v>
      </c>
      <c r="HX788" s="2">
        <v>2</v>
      </c>
      <c r="HY788" s="2">
        <v>2</v>
      </c>
      <c r="HZ788" s="2">
        <v>1</v>
      </c>
      <c r="IA788" s="2">
        <v>1</v>
      </c>
      <c r="IB788" s="2">
        <v>2</v>
      </c>
      <c r="IC788" s="2">
        <v>2</v>
      </c>
      <c r="ID788" s="2">
        <v>2</v>
      </c>
      <c r="IE788" s="2">
        <v>2</v>
      </c>
      <c r="IF788" s="2">
        <v>2</v>
      </c>
      <c r="IG788" s="2">
        <v>4</v>
      </c>
      <c r="IH788" s="2">
        <v>5</v>
      </c>
      <c r="II788" s="2">
        <v>5</v>
      </c>
      <c r="IJ788" s="2">
        <v>5</v>
      </c>
      <c r="IK788" s="2">
        <v>5</v>
      </c>
      <c r="IL788" s="2">
        <v>5</v>
      </c>
      <c r="IM788" s="2">
        <v>4</v>
      </c>
      <c r="IN788" s="2">
        <v>2</v>
      </c>
      <c r="IO788" s="2">
        <v>2</v>
      </c>
      <c r="IP788" s="2">
        <v>2</v>
      </c>
      <c r="IR788" s="2">
        <v>3</v>
      </c>
      <c r="IS788" s="2">
        <v>2</v>
      </c>
    </row>
    <row r="789" spans="1:253" ht="15" customHeight="1" x14ac:dyDescent="0.25">
      <c r="A789" s="2">
        <v>788</v>
      </c>
      <c r="B789" s="2">
        <v>3</v>
      </c>
      <c r="C789" s="6">
        <v>42258</v>
      </c>
      <c r="D789" s="2">
        <v>1</v>
      </c>
      <c r="F789" s="2">
        <v>216</v>
      </c>
      <c r="G789" s="2">
        <f t="shared" si="12"/>
        <v>216</v>
      </c>
      <c r="H789" s="3">
        <v>1</v>
      </c>
      <c r="I789" s="2">
        <v>2814372</v>
      </c>
      <c r="J789" s="2">
        <v>219</v>
      </c>
      <c r="K789" s="2" t="s">
        <v>706</v>
      </c>
      <c r="M789" s="2">
        <v>2</v>
      </c>
      <c r="N789" s="2">
        <v>2</v>
      </c>
      <c r="O789" s="2">
        <v>4</v>
      </c>
      <c r="P789" s="2">
        <v>2</v>
      </c>
      <c r="Q789" s="2">
        <v>2</v>
      </c>
      <c r="R789" s="2">
        <v>2</v>
      </c>
      <c r="S789" s="2">
        <v>30</v>
      </c>
      <c r="T789" s="2">
        <v>1</v>
      </c>
      <c r="U789" s="2">
        <v>1</v>
      </c>
      <c r="V789" s="2">
        <v>2</v>
      </c>
      <c r="W789" s="2">
        <v>7</v>
      </c>
      <c r="Z789" s="2">
        <v>5</v>
      </c>
      <c r="AA789" s="2">
        <v>11</v>
      </c>
      <c r="AB789" s="2"/>
      <c r="AF789" s="2">
        <v>2</v>
      </c>
      <c r="BC789" s="2">
        <v>2</v>
      </c>
      <c r="BD789" s="2">
        <v>1</v>
      </c>
      <c r="BE789" s="2">
        <v>2</v>
      </c>
      <c r="BG789" s="2">
        <v>17</v>
      </c>
      <c r="BH789" s="2">
        <v>2</v>
      </c>
      <c r="BJ789" s="2">
        <v>2</v>
      </c>
      <c r="BL789" s="2">
        <v>1</v>
      </c>
      <c r="BX789" s="2">
        <v>2</v>
      </c>
      <c r="BY789" s="2">
        <v>6</v>
      </c>
      <c r="BZ789" s="2">
        <v>5</v>
      </c>
    </row>
    <row r="790" spans="1:253" ht="15" customHeight="1" x14ac:dyDescent="0.25">
      <c r="A790" s="2">
        <v>789</v>
      </c>
      <c r="B790" s="2">
        <v>3</v>
      </c>
      <c r="C790" s="6">
        <v>42258</v>
      </c>
      <c r="D790" s="2">
        <v>1</v>
      </c>
      <c r="F790" s="2">
        <v>216</v>
      </c>
      <c r="G790" s="2">
        <f t="shared" si="12"/>
        <v>216</v>
      </c>
      <c r="H790" s="3">
        <v>1</v>
      </c>
      <c r="I790" s="2">
        <v>2814372</v>
      </c>
      <c r="J790" s="2">
        <v>219</v>
      </c>
      <c r="K790" s="2" t="s">
        <v>706</v>
      </c>
      <c r="M790" s="2">
        <v>2</v>
      </c>
      <c r="N790" s="2">
        <v>2</v>
      </c>
      <c r="O790" s="2">
        <v>4</v>
      </c>
      <c r="P790" s="2">
        <v>3</v>
      </c>
      <c r="Q790" s="2">
        <v>2</v>
      </c>
      <c r="R790" s="2">
        <v>3</v>
      </c>
      <c r="S790" s="2">
        <v>13</v>
      </c>
      <c r="T790" s="2">
        <v>5</v>
      </c>
      <c r="U790" s="2">
        <v>1</v>
      </c>
      <c r="V790" s="2">
        <v>1</v>
      </c>
      <c r="X790" s="2">
        <v>1</v>
      </c>
      <c r="Y790" s="2">
        <v>1</v>
      </c>
      <c r="Z790" s="2">
        <v>4</v>
      </c>
      <c r="AA790" s="2">
        <v>7</v>
      </c>
      <c r="AB790" s="2">
        <v>2</v>
      </c>
      <c r="AD790" s="2">
        <v>2</v>
      </c>
      <c r="AE790" s="2">
        <v>1</v>
      </c>
      <c r="AF790" s="2">
        <v>2</v>
      </c>
      <c r="BC790" s="2">
        <v>2</v>
      </c>
      <c r="BD790" s="2">
        <v>2</v>
      </c>
      <c r="BH790" s="2">
        <v>2</v>
      </c>
      <c r="BJ790" s="2">
        <v>2</v>
      </c>
      <c r="BX790" s="2">
        <v>2</v>
      </c>
      <c r="BY790" s="2">
        <v>6</v>
      </c>
      <c r="BZ790" s="2">
        <v>4</v>
      </c>
    </row>
    <row r="791" spans="1:253" ht="15" customHeight="1" x14ac:dyDescent="0.25">
      <c r="A791" s="2">
        <v>790</v>
      </c>
      <c r="B791" s="2">
        <v>3</v>
      </c>
      <c r="C791" s="6">
        <v>42258</v>
      </c>
      <c r="D791" s="2">
        <v>1</v>
      </c>
      <c r="F791" s="2">
        <v>216</v>
      </c>
      <c r="G791" s="2">
        <f t="shared" si="12"/>
        <v>216</v>
      </c>
      <c r="H791" s="3">
        <v>1</v>
      </c>
      <c r="I791" s="2">
        <v>2814372</v>
      </c>
      <c r="J791" s="2">
        <v>219</v>
      </c>
      <c r="K791" s="2" t="s">
        <v>706</v>
      </c>
      <c r="M791" s="2">
        <v>2</v>
      </c>
      <c r="N791" s="2">
        <v>2</v>
      </c>
      <c r="O791" s="2">
        <v>4</v>
      </c>
      <c r="P791" s="2">
        <v>4</v>
      </c>
      <c r="Q791" s="2">
        <v>2</v>
      </c>
      <c r="R791" s="2">
        <v>3</v>
      </c>
      <c r="S791" s="2">
        <v>10</v>
      </c>
      <c r="T791" s="2">
        <v>5</v>
      </c>
      <c r="U791" s="2">
        <v>1</v>
      </c>
      <c r="V791" s="2">
        <v>1</v>
      </c>
      <c r="X791" s="2">
        <v>1</v>
      </c>
      <c r="Y791" s="2">
        <v>1</v>
      </c>
      <c r="Z791" s="2">
        <v>3</v>
      </c>
      <c r="AA791" s="2">
        <v>4</v>
      </c>
      <c r="AB791" s="2">
        <v>2</v>
      </c>
      <c r="AD791" s="2">
        <v>2</v>
      </c>
      <c r="AE791" s="2">
        <v>1</v>
      </c>
      <c r="AF791" s="2">
        <v>2</v>
      </c>
      <c r="BC791" s="2">
        <v>2</v>
      </c>
      <c r="BX791" s="2">
        <v>2</v>
      </c>
      <c r="BY791" s="2">
        <v>6</v>
      </c>
      <c r="BZ791" s="2">
        <v>4</v>
      </c>
    </row>
    <row r="792" spans="1:253" ht="15" customHeight="1" x14ac:dyDescent="0.25">
      <c r="A792" s="2">
        <v>791</v>
      </c>
      <c r="B792" s="2">
        <v>3</v>
      </c>
      <c r="C792" s="6">
        <v>42258</v>
      </c>
      <c r="D792" s="2">
        <v>1</v>
      </c>
      <c r="F792" s="2">
        <v>218</v>
      </c>
      <c r="G792" s="2">
        <f t="shared" si="12"/>
        <v>218</v>
      </c>
      <c r="H792" s="3">
        <v>1</v>
      </c>
      <c r="I792" s="2">
        <v>2814394</v>
      </c>
      <c r="J792" s="2">
        <v>220</v>
      </c>
      <c r="K792" s="2" t="s">
        <v>706</v>
      </c>
      <c r="M792" s="2">
        <v>1</v>
      </c>
      <c r="N792" s="2">
        <v>3</v>
      </c>
      <c r="O792" s="2">
        <v>7</v>
      </c>
      <c r="P792" s="2">
        <v>1</v>
      </c>
      <c r="Q792" s="2">
        <v>1</v>
      </c>
      <c r="R792" s="2">
        <v>1</v>
      </c>
      <c r="S792" s="2">
        <v>47</v>
      </c>
      <c r="T792" s="2">
        <v>2</v>
      </c>
      <c r="U792" s="2">
        <v>1</v>
      </c>
      <c r="V792" s="2">
        <v>2</v>
      </c>
      <c r="W792" s="2">
        <v>1</v>
      </c>
      <c r="Z792" s="2">
        <v>5</v>
      </c>
      <c r="AA792" s="2">
        <v>11</v>
      </c>
      <c r="AB792" s="2"/>
      <c r="AF792" s="2">
        <v>2</v>
      </c>
      <c r="BC792" s="2">
        <v>3</v>
      </c>
      <c r="BX792" s="2">
        <v>1</v>
      </c>
      <c r="CG792" s="2">
        <v>2</v>
      </c>
      <c r="CH792" s="2">
        <v>2</v>
      </c>
      <c r="CI792" s="2">
        <v>3</v>
      </c>
      <c r="CJ792" s="2">
        <v>2</v>
      </c>
      <c r="CK792" s="2">
        <v>2</v>
      </c>
      <c r="CL792" s="2">
        <v>1</v>
      </c>
      <c r="CM792" s="2">
        <v>1</v>
      </c>
      <c r="CN792" s="2">
        <v>4</v>
      </c>
      <c r="CO792" s="2">
        <v>1</v>
      </c>
      <c r="CP792" s="2">
        <v>1</v>
      </c>
      <c r="CQ792" s="2">
        <v>2</v>
      </c>
      <c r="CR792" s="2">
        <v>1</v>
      </c>
      <c r="CS792" s="2">
        <v>1</v>
      </c>
      <c r="CT792" s="2">
        <v>1</v>
      </c>
      <c r="CU792" s="2">
        <v>1</v>
      </c>
      <c r="CV792" s="2">
        <v>1</v>
      </c>
      <c r="CW792" s="2">
        <v>3</v>
      </c>
      <c r="CX792" s="2">
        <v>5</v>
      </c>
      <c r="CY792" s="2">
        <v>4</v>
      </c>
      <c r="CZ792" s="2">
        <v>1</v>
      </c>
      <c r="DA792" s="2">
        <v>2</v>
      </c>
      <c r="DB792" s="2">
        <v>1</v>
      </c>
      <c r="DC792" s="2">
        <v>1</v>
      </c>
      <c r="DG792" s="2">
        <v>1</v>
      </c>
      <c r="DH792" s="2">
        <v>1</v>
      </c>
      <c r="DI792" s="2">
        <v>1</v>
      </c>
      <c r="DL792" s="2">
        <v>1</v>
      </c>
      <c r="DM792" s="2">
        <v>1</v>
      </c>
      <c r="DO792" s="2">
        <v>1</v>
      </c>
      <c r="DR792" s="2">
        <v>1</v>
      </c>
      <c r="DS792" s="2">
        <v>1</v>
      </c>
      <c r="DT792" s="2">
        <v>1</v>
      </c>
      <c r="DU792" s="2">
        <v>1</v>
      </c>
      <c r="DV792" s="2">
        <v>1</v>
      </c>
      <c r="DY792" s="2">
        <v>1</v>
      </c>
      <c r="DZ792" s="2">
        <v>2</v>
      </c>
      <c r="EA792" s="2">
        <v>3</v>
      </c>
      <c r="EB792" s="2">
        <v>3</v>
      </c>
      <c r="EC792" s="2">
        <v>2</v>
      </c>
      <c r="ED792" s="2">
        <v>4</v>
      </c>
      <c r="EE792" s="2">
        <v>3</v>
      </c>
      <c r="EF792" s="2">
        <v>2</v>
      </c>
      <c r="EG792" s="2">
        <v>1</v>
      </c>
      <c r="EH792" s="2">
        <v>1</v>
      </c>
      <c r="EI792" s="2">
        <v>2</v>
      </c>
      <c r="EJ792" s="2">
        <v>2</v>
      </c>
      <c r="EK792" s="2">
        <v>2</v>
      </c>
      <c r="EL792" s="2">
        <v>1</v>
      </c>
      <c r="EM792" s="2">
        <v>1</v>
      </c>
      <c r="EN792" s="2">
        <v>2</v>
      </c>
      <c r="EO792" s="2">
        <v>0</v>
      </c>
      <c r="EP792" s="2">
        <v>1</v>
      </c>
      <c r="EQ792" s="2">
        <v>8</v>
      </c>
      <c r="EU792" s="2">
        <v>4</v>
      </c>
      <c r="EV792" s="2">
        <v>3</v>
      </c>
      <c r="EW792" s="2">
        <v>1</v>
      </c>
      <c r="EX792" s="2">
        <v>2</v>
      </c>
      <c r="EY792" s="2">
        <v>2</v>
      </c>
      <c r="EZ792" s="2">
        <v>4</v>
      </c>
      <c r="FA792" s="2">
        <v>4</v>
      </c>
      <c r="FB792" s="2">
        <v>4</v>
      </c>
      <c r="FC792" s="2">
        <v>4</v>
      </c>
      <c r="FD792" s="2">
        <v>4</v>
      </c>
      <c r="FE792" s="2">
        <v>4</v>
      </c>
      <c r="FF792" s="2">
        <v>4</v>
      </c>
      <c r="FG792" s="2">
        <v>3</v>
      </c>
      <c r="FH792" s="2">
        <v>4</v>
      </c>
      <c r="FI792" s="2">
        <v>3</v>
      </c>
      <c r="FJ792" s="2">
        <v>3</v>
      </c>
      <c r="FK792" s="2">
        <v>1</v>
      </c>
      <c r="FL792" s="2">
        <v>3</v>
      </c>
      <c r="FM792" s="2">
        <v>4</v>
      </c>
      <c r="FN792" s="2">
        <v>4</v>
      </c>
      <c r="FO792" s="2">
        <v>4</v>
      </c>
      <c r="FP792" s="2">
        <v>2</v>
      </c>
      <c r="FQ792" s="2">
        <v>2</v>
      </c>
      <c r="FR792" s="2">
        <v>4</v>
      </c>
      <c r="FS792" s="2">
        <v>4</v>
      </c>
      <c r="FT792" s="2">
        <v>1</v>
      </c>
      <c r="FU792" s="2">
        <v>2</v>
      </c>
      <c r="FW792" s="2">
        <v>3</v>
      </c>
      <c r="FX792" s="2">
        <v>2</v>
      </c>
      <c r="GU792" s="2">
        <v>1</v>
      </c>
      <c r="GV792" s="2">
        <v>2</v>
      </c>
      <c r="HD792" s="2">
        <v>1</v>
      </c>
      <c r="HE792" s="2">
        <v>1</v>
      </c>
      <c r="HF792" s="2">
        <v>1</v>
      </c>
      <c r="HG792" s="2">
        <v>1</v>
      </c>
      <c r="HH792" s="2">
        <v>1</v>
      </c>
      <c r="HI792" s="2">
        <v>1</v>
      </c>
      <c r="HJ792" s="2">
        <v>1</v>
      </c>
      <c r="HK792" s="2">
        <v>1</v>
      </c>
      <c r="HL792" s="2">
        <v>2</v>
      </c>
      <c r="HN792" s="2">
        <v>1</v>
      </c>
      <c r="HO792" s="2">
        <v>3</v>
      </c>
      <c r="HP792" s="2">
        <v>2</v>
      </c>
      <c r="HQ792" s="2">
        <v>5</v>
      </c>
      <c r="HR792" s="2">
        <v>5</v>
      </c>
      <c r="HS792" s="2">
        <v>5</v>
      </c>
      <c r="HT792" s="2">
        <v>2</v>
      </c>
      <c r="HU792" s="2">
        <v>2</v>
      </c>
      <c r="HV792" s="2">
        <v>1</v>
      </c>
      <c r="HW792" s="2">
        <v>1</v>
      </c>
      <c r="HX792" s="2">
        <v>1</v>
      </c>
      <c r="HY792" s="2">
        <v>2</v>
      </c>
      <c r="HZ792" s="2">
        <v>1</v>
      </c>
      <c r="IA792" s="2">
        <v>1</v>
      </c>
      <c r="IB792" s="2">
        <v>1</v>
      </c>
      <c r="IC792" s="2">
        <v>2</v>
      </c>
      <c r="ID792" s="2">
        <v>2</v>
      </c>
      <c r="IE792" s="2">
        <v>2</v>
      </c>
      <c r="IF792" s="2">
        <v>1</v>
      </c>
      <c r="IG792" s="2">
        <v>4</v>
      </c>
      <c r="IH792" s="2">
        <v>5</v>
      </c>
      <c r="II792" s="2">
        <v>5</v>
      </c>
      <c r="IJ792" s="2">
        <v>5</v>
      </c>
      <c r="IK792" s="2">
        <v>5</v>
      </c>
      <c r="IL792" s="2">
        <v>5</v>
      </c>
      <c r="IM792" s="2">
        <v>4</v>
      </c>
      <c r="IN792" s="2">
        <v>2</v>
      </c>
      <c r="IO792" s="2">
        <v>1</v>
      </c>
      <c r="IP792" s="2">
        <v>2</v>
      </c>
      <c r="IR792" s="2">
        <v>3</v>
      </c>
      <c r="IS792" s="2">
        <v>2</v>
      </c>
    </row>
    <row r="793" spans="1:253" ht="15" customHeight="1" x14ac:dyDescent="0.25">
      <c r="A793" s="2">
        <v>792</v>
      </c>
      <c r="B793" s="2">
        <v>3</v>
      </c>
      <c r="C793" s="6">
        <v>42258</v>
      </c>
      <c r="D793" s="2">
        <v>1</v>
      </c>
      <c r="F793" s="2">
        <v>218</v>
      </c>
      <c r="G793" s="2">
        <f t="shared" si="12"/>
        <v>218</v>
      </c>
      <c r="H793" s="3">
        <v>1</v>
      </c>
      <c r="I793" s="2">
        <v>2814394</v>
      </c>
      <c r="J793" s="2">
        <v>220</v>
      </c>
      <c r="K793" s="2" t="s">
        <v>706</v>
      </c>
      <c r="M793" s="2">
        <v>1</v>
      </c>
      <c r="N793" s="2">
        <v>3</v>
      </c>
      <c r="O793" s="2">
        <v>7</v>
      </c>
      <c r="P793" s="2">
        <v>2</v>
      </c>
      <c r="Q793" s="2">
        <v>2</v>
      </c>
      <c r="R793" s="2">
        <v>2</v>
      </c>
      <c r="S793" s="2">
        <v>45</v>
      </c>
      <c r="T793" s="2">
        <v>2</v>
      </c>
      <c r="U793" s="2">
        <v>1</v>
      </c>
      <c r="V793" s="2">
        <v>2</v>
      </c>
      <c r="W793" s="2">
        <v>1</v>
      </c>
      <c r="Z793" s="2">
        <v>5</v>
      </c>
      <c r="AA793" s="2">
        <v>11</v>
      </c>
      <c r="AB793" s="2"/>
      <c r="AF793" s="2">
        <v>2</v>
      </c>
      <c r="BC793" s="2">
        <v>3</v>
      </c>
      <c r="BD793" s="2">
        <v>1</v>
      </c>
      <c r="BE793" s="2">
        <v>1</v>
      </c>
      <c r="BF793" s="2">
        <v>2</v>
      </c>
      <c r="BG793" s="2">
        <v>20</v>
      </c>
      <c r="BH793" s="2">
        <v>2</v>
      </c>
      <c r="BJ793" s="2">
        <v>2</v>
      </c>
      <c r="BL793" s="2">
        <v>1</v>
      </c>
      <c r="BX793" s="2">
        <v>1</v>
      </c>
      <c r="CG793" s="2">
        <v>2</v>
      </c>
      <c r="CH793" s="2">
        <v>1</v>
      </c>
      <c r="CI793" s="2">
        <v>7</v>
      </c>
      <c r="CJ793" s="2">
        <v>3</v>
      </c>
      <c r="CK793" s="2">
        <v>3</v>
      </c>
      <c r="CL793" s="2">
        <v>3</v>
      </c>
      <c r="CM793" s="2">
        <v>1</v>
      </c>
    </row>
    <row r="794" spans="1:253" ht="15" customHeight="1" x14ac:dyDescent="0.25">
      <c r="A794" s="2">
        <v>793</v>
      </c>
      <c r="B794" s="2">
        <v>3</v>
      </c>
      <c r="C794" s="6">
        <v>42258</v>
      </c>
      <c r="D794" s="2">
        <v>1</v>
      </c>
      <c r="F794" s="2">
        <v>218</v>
      </c>
      <c r="G794" s="2">
        <f t="shared" si="12"/>
        <v>218</v>
      </c>
      <c r="H794" s="3">
        <v>1</v>
      </c>
      <c r="I794" s="2">
        <v>2814394</v>
      </c>
      <c r="J794" s="2">
        <v>220</v>
      </c>
      <c r="K794" s="2" t="s">
        <v>706</v>
      </c>
      <c r="M794" s="2">
        <v>1</v>
      </c>
      <c r="N794" s="2">
        <v>3</v>
      </c>
      <c r="O794" s="2">
        <v>7</v>
      </c>
      <c r="P794" s="2">
        <v>3</v>
      </c>
      <c r="Q794" s="2">
        <v>1</v>
      </c>
      <c r="R794" s="2">
        <v>3</v>
      </c>
      <c r="S794" s="2">
        <v>24</v>
      </c>
      <c r="T794" s="2">
        <v>5</v>
      </c>
      <c r="U794" s="2">
        <v>1</v>
      </c>
      <c r="V794" s="2">
        <v>2</v>
      </c>
      <c r="W794" s="2">
        <v>1</v>
      </c>
      <c r="Z794" s="2">
        <v>6</v>
      </c>
      <c r="AA794" s="2">
        <v>2</v>
      </c>
      <c r="AB794" s="2"/>
      <c r="AF794" s="2">
        <v>2</v>
      </c>
      <c r="BC794" s="2">
        <v>3</v>
      </c>
      <c r="BX794" s="2">
        <v>1</v>
      </c>
      <c r="CG794" s="2">
        <v>2</v>
      </c>
      <c r="CH794" s="2">
        <v>10</v>
      </c>
      <c r="CI794" s="2">
        <v>6</v>
      </c>
      <c r="CJ794" s="2">
        <v>4</v>
      </c>
      <c r="CK794" s="2">
        <v>5</v>
      </c>
      <c r="CL794" s="2">
        <v>5</v>
      </c>
      <c r="CM794" s="2">
        <v>2</v>
      </c>
    </row>
    <row r="795" spans="1:253" ht="15" customHeight="1" x14ac:dyDescent="0.25">
      <c r="A795" s="2">
        <v>794</v>
      </c>
      <c r="B795" s="2">
        <v>3</v>
      </c>
      <c r="C795" s="6">
        <v>42258</v>
      </c>
      <c r="D795" s="2">
        <v>1</v>
      </c>
      <c r="F795" s="2">
        <v>218</v>
      </c>
      <c r="G795" s="2">
        <f t="shared" si="12"/>
        <v>218</v>
      </c>
      <c r="H795" s="3">
        <v>1</v>
      </c>
      <c r="I795" s="2">
        <v>2814394</v>
      </c>
      <c r="J795" s="2">
        <v>220</v>
      </c>
      <c r="K795" s="2" t="s">
        <v>706</v>
      </c>
      <c r="M795" s="2">
        <v>1</v>
      </c>
      <c r="N795" s="2">
        <v>3</v>
      </c>
      <c r="O795" s="2">
        <v>7</v>
      </c>
      <c r="P795" s="2">
        <v>4</v>
      </c>
      <c r="Q795" s="2">
        <v>1</v>
      </c>
      <c r="R795" s="2">
        <v>3</v>
      </c>
      <c r="S795" s="2">
        <v>22</v>
      </c>
      <c r="T795" s="2">
        <v>5</v>
      </c>
      <c r="U795" s="2">
        <v>1</v>
      </c>
      <c r="V795" s="2">
        <v>2</v>
      </c>
      <c r="W795" s="2">
        <v>1</v>
      </c>
      <c r="Z795" s="2">
        <v>6</v>
      </c>
      <c r="AA795" s="2">
        <v>2</v>
      </c>
      <c r="AB795" s="2"/>
      <c r="AF795" s="2">
        <v>2</v>
      </c>
      <c r="BC795" s="2">
        <v>3</v>
      </c>
      <c r="BX795" s="2">
        <v>1</v>
      </c>
      <c r="CG795" s="2">
        <v>1</v>
      </c>
      <c r="CH795" s="2">
        <v>2</v>
      </c>
      <c r="CI795" s="2">
        <v>3</v>
      </c>
      <c r="CJ795" s="2">
        <v>2</v>
      </c>
      <c r="CK795" s="2">
        <v>2</v>
      </c>
      <c r="CL795" s="2">
        <v>1</v>
      </c>
      <c r="CM795" s="2">
        <v>1</v>
      </c>
    </row>
    <row r="796" spans="1:253" ht="15" customHeight="1" x14ac:dyDescent="0.25">
      <c r="A796" s="2">
        <v>795</v>
      </c>
      <c r="B796" s="2">
        <v>3</v>
      </c>
      <c r="C796" s="6">
        <v>42258</v>
      </c>
      <c r="D796" s="2">
        <v>1</v>
      </c>
      <c r="F796" s="2">
        <v>218</v>
      </c>
      <c r="G796" s="2">
        <f t="shared" si="12"/>
        <v>218</v>
      </c>
      <c r="H796" s="3">
        <v>1</v>
      </c>
      <c r="I796" s="2">
        <v>2814394</v>
      </c>
      <c r="J796" s="2">
        <v>220</v>
      </c>
      <c r="K796" s="2" t="s">
        <v>706</v>
      </c>
      <c r="M796" s="2">
        <v>1</v>
      </c>
      <c r="N796" s="2">
        <v>3</v>
      </c>
      <c r="O796" s="2">
        <v>7</v>
      </c>
      <c r="P796" s="2">
        <v>5</v>
      </c>
      <c r="Q796" s="2">
        <v>2</v>
      </c>
      <c r="R796" s="2">
        <v>3</v>
      </c>
      <c r="S796" s="2">
        <v>18</v>
      </c>
      <c r="T796" s="2">
        <v>1</v>
      </c>
      <c r="U796" s="2">
        <v>1</v>
      </c>
      <c r="V796" s="2">
        <v>1</v>
      </c>
      <c r="X796" s="2">
        <v>1</v>
      </c>
      <c r="Y796" s="2">
        <v>2</v>
      </c>
      <c r="Z796" s="2">
        <v>6</v>
      </c>
      <c r="AA796" s="2">
        <v>1</v>
      </c>
      <c r="AB796" s="2">
        <v>2</v>
      </c>
      <c r="AD796" s="2">
        <v>4</v>
      </c>
      <c r="AF796" s="2">
        <v>2</v>
      </c>
      <c r="BC796" s="2">
        <v>3</v>
      </c>
      <c r="BD796" s="2">
        <v>1</v>
      </c>
      <c r="BF796" s="2">
        <v>1</v>
      </c>
      <c r="BG796" s="2">
        <v>17</v>
      </c>
      <c r="BH796" s="2">
        <v>2</v>
      </c>
      <c r="BJ796" s="2">
        <v>2</v>
      </c>
      <c r="BL796" s="2">
        <v>2</v>
      </c>
      <c r="BX796" s="2">
        <v>2</v>
      </c>
      <c r="BY796" s="2">
        <v>6</v>
      </c>
      <c r="BZ796" s="2">
        <v>4</v>
      </c>
    </row>
    <row r="797" spans="1:253" ht="15" customHeight="1" x14ac:dyDescent="0.25">
      <c r="A797" s="2">
        <v>796</v>
      </c>
      <c r="B797" s="2">
        <v>3</v>
      </c>
      <c r="C797" s="6">
        <v>42258</v>
      </c>
      <c r="D797" s="2">
        <v>1</v>
      </c>
      <c r="F797" s="2">
        <v>218</v>
      </c>
      <c r="G797" s="2">
        <f t="shared" si="12"/>
        <v>218</v>
      </c>
      <c r="H797" s="3">
        <v>1</v>
      </c>
      <c r="I797" s="2">
        <v>2814394</v>
      </c>
      <c r="J797" s="2">
        <v>220</v>
      </c>
      <c r="K797" s="2" t="s">
        <v>706</v>
      </c>
      <c r="M797" s="2">
        <v>1</v>
      </c>
      <c r="N797" s="2">
        <v>3</v>
      </c>
      <c r="O797" s="2">
        <v>7</v>
      </c>
      <c r="P797" s="2">
        <v>7</v>
      </c>
      <c r="Q797" s="2">
        <v>1</v>
      </c>
      <c r="R797" s="2">
        <v>5</v>
      </c>
      <c r="S797" s="2">
        <v>0</v>
      </c>
      <c r="AB797" s="2"/>
      <c r="AF797" s="2">
        <v>2</v>
      </c>
      <c r="BC797" s="2">
        <v>3</v>
      </c>
    </row>
    <row r="798" spans="1:253" ht="15" customHeight="1" x14ac:dyDescent="0.25">
      <c r="A798" s="2">
        <v>797</v>
      </c>
      <c r="B798" s="2">
        <v>3</v>
      </c>
      <c r="C798" s="6">
        <v>42258</v>
      </c>
      <c r="D798" s="2">
        <v>1</v>
      </c>
      <c r="F798" s="2">
        <v>218</v>
      </c>
      <c r="G798" s="2">
        <f t="shared" si="12"/>
        <v>218</v>
      </c>
      <c r="H798" s="3">
        <v>1</v>
      </c>
      <c r="I798" s="2">
        <v>2814394</v>
      </c>
      <c r="J798" s="2">
        <v>220</v>
      </c>
      <c r="K798" s="2" t="s">
        <v>706</v>
      </c>
      <c r="M798" s="2">
        <v>1</v>
      </c>
      <c r="N798" s="2">
        <v>3</v>
      </c>
      <c r="O798" s="2">
        <v>7</v>
      </c>
      <c r="P798" s="2">
        <v>6</v>
      </c>
      <c r="Q798" s="2">
        <v>1</v>
      </c>
      <c r="R798" s="2">
        <v>7</v>
      </c>
      <c r="S798" s="2">
        <v>18</v>
      </c>
      <c r="T798" s="2">
        <v>1</v>
      </c>
      <c r="U798" s="2">
        <v>1</v>
      </c>
      <c r="V798" s="2">
        <v>2</v>
      </c>
      <c r="W798" s="2">
        <v>6</v>
      </c>
      <c r="Z798" s="2">
        <v>5</v>
      </c>
      <c r="AA798" s="2">
        <v>11</v>
      </c>
      <c r="AB798" s="2"/>
      <c r="AF798" s="2">
        <v>1</v>
      </c>
      <c r="AG798" s="2">
        <v>2</v>
      </c>
      <c r="AH798" s="2">
        <v>1</v>
      </c>
      <c r="AI798" s="2">
        <v>6</v>
      </c>
      <c r="AJ798" s="3">
        <v>1</v>
      </c>
      <c r="AK798" s="3"/>
      <c r="AL798" s="3"/>
      <c r="AM798" s="3"/>
      <c r="AN798" s="3"/>
      <c r="AO798" s="3"/>
      <c r="AP798" s="3"/>
      <c r="AQ798" s="3"/>
      <c r="AR798" s="3"/>
      <c r="AS798" s="3">
        <v>24000</v>
      </c>
      <c r="AT798" s="3"/>
      <c r="AU798" s="3"/>
      <c r="AV798" s="3"/>
      <c r="AW798" s="3"/>
      <c r="AX798" s="3"/>
      <c r="AY798" s="3"/>
      <c r="AZ798" s="3"/>
      <c r="BA798" s="3"/>
      <c r="BC798" s="2">
        <v>3</v>
      </c>
      <c r="BX798" s="2">
        <v>1</v>
      </c>
      <c r="CG798" s="2">
        <v>0.33</v>
      </c>
      <c r="CH798" s="2">
        <v>1</v>
      </c>
      <c r="CI798" s="2">
        <v>6</v>
      </c>
      <c r="CJ798" s="2">
        <v>2</v>
      </c>
      <c r="CK798" s="2">
        <v>1</v>
      </c>
      <c r="CL798" s="2">
        <v>1</v>
      </c>
      <c r="CM798" s="2">
        <v>1</v>
      </c>
    </row>
    <row r="799" spans="1:253" ht="15" customHeight="1" x14ac:dyDescent="0.25">
      <c r="A799" s="2">
        <v>798</v>
      </c>
      <c r="B799" s="2">
        <v>3</v>
      </c>
      <c r="C799" s="6">
        <v>42258</v>
      </c>
      <c r="D799" s="2">
        <v>1</v>
      </c>
      <c r="F799" s="2">
        <v>219</v>
      </c>
      <c r="G799" s="2">
        <f t="shared" si="12"/>
        <v>219</v>
      </c>
      <c r="H799" s="3">
        <v>1</v>
      </c>
      <c r="I799" s="2">
        <v>2814314</v>
      </c>
      <c r="J799" s="2">
        <v>221</v>
      </c>
      <c r="K799" s="2" t="s">
        <v>706</v>
      </c>
      <c r="M799" s="2">
        <v>1</v>
      </c>
      <c r="N799" s="2">
        <v>2</v>
      </c>
      <c r="O799" s="2">
        <v>3</v>
      </c>
      <c r="P799" s="2">
        <v>1</v>
      </c>
      <c r="Q799" s="2">
        <v>1</v>
      </c>
      <c r="R799" s="2">
        <v>1</v>
      </c>
      <c r="S799" s="2">
        <v>24</v>
      </c>
      <c r="T799" s="2">
        <v>1</v>
      </c>
      <c r="U799" s="2">
        <v>1</v>
      </c>
      <c r="V799" s="2">
        <v>2</v>
      </c>
      <c r="W799" s="2">
        <v>1</v>
      </c>
      <c r="Z799" s="2">
        <v>6</v>
      </c>
      <c r="AA799" s="2">
        <v>2</v>
      </c>
      <c r="AB799" s="2"/>
      <c r="AF799" s="2">
        <v>2</v>
      </c>
      <c r="BC799" s="2">
        <v>3</v>
      </c>
      <c r="BX799" s="2">
        <v>1</v>
      </c>
      <c r="CG799" s="2">
        <v>1</v>
      </c>
      <c r="CH799" s="2">
        <v>2</v>
      </c>
      <c r="CI799" s="2">
        <v>3</v>
      </c>
      <c r="CJ799" s="2">
        <v>2</v>
      </c>
      <c r="CK799" s="2">
        <v>1</v>
      </c>
      <c r="CL799" s="2">
        <v>1</v>
      </c>
      <c r="CM799" s="2">
        <v>1</v>
      </c>
      <c r="CN799" s="2">
        <v>3</v>
      </c>
      <c r="CO799" s="2">
        <v>2</v>
      </c>
      <c r="CP799" s="2">
        <v>1</v>
      </c>
      <c r="CQ799" s="2">
        <v>2</v>
      </c>
      <c r="CR799" s="2">
        <v>1</v>
      </c>
      <c r="CS799" s="2">
        <v>1</v>
      </c>
      <c r="CT799" s="2">
        <v>1</v>
      </c>
      <c r="CU799" s="2">
        <v>1</v>
      </c>
      <c r="CV799" s="2">
        <v>1</v>
      </c>
      <c r="CW799" s="2">
        <v>3</v>
      </c>
      <c r="CX799" s="2">
        <v>3</v>
      </c>
      <c r="CY799" s="2">
        <v>2</v>
      </c>
      <c r="CZ799" s="2">
        <v>1</v>
      </c>
      <c r="DA799" s="2">
        <v>2</v>
      </c>
      <c r="DB799" s="2">
        <v>1</v>
      </c>
      <c r="DC799" s="2">
        <v>3</v>
      </c>
      <c r="DD799" s="9">
        <v>220000</v>
      </c>
      <c r="DG799" s="2">
        <v>1</v>
      </c>
      <c r="DH799" s="2">
        <v>1</v>
      </c>
      <c r="DI799" s="2">
        <v>1</v>
      </c>
      <c r="DL799" s="2">
        <v>1</v>
      </c>
      <c r="DM799" s="2">
        <v>1</v>
      </c>
      <c r="DS799" s="2">
        <v>1</v>
      </c>
      <c r="DT799" s="2">
        <v>1</v>
      </c>
      <c r="DU799" s="2">
        <v>1</v>
      </c>
      <c r="DV799" s="2">
        <v>1</v>
      </c>
      <c r="DX799" s="2">
        <v>1</v>
      </c>
      <c r="DZ799" s="2">
        <v>4</v>
      </c>
      <c r="EA799" s="2">
        <v>3</v>
      </c>
      <c r="EB799" s="2">
        <v>2</v>
      </c>
      <c r="EC799" s="2">
        <v>2</v>
      </c>
      <c r="ED799" s="2">
        <v>4</v>
      </c>
      <c r="EE799" s="2">
        <v>4</v>
      </c>
      <c r="EF799" s="2">
        <v>2</v>
      </c>
      <c r="EG799" s="2">
        <v>2</v>
      </c>
      <c r="EH799" s="2">
        <v>2</v>
      </c>
      <c r="EI799" s="2">
        <v>2</v>
      </c>
      <c r="EJ799" s="2">
        <v>2</v>
      </c>
      <c r="EK799" s="2">
        <v>2</v>
      </c>
      <c r="EL799" s="2">
        <v>2</v>
      </c>
      <c r="EM799" s="2">
        <v>2</v>
      </c>
      <c r="EO799" s="2">
        <v>5</v>
      </c>
      <c r="EP799" s="2">
        <v>2</v>
      </c>
      <c r="ES799" s="2">
        <v>1</v>
      </c>
      <c r="EU799" s="2">
        <v>5</v>
      </c>
      <c r="EV799" s="2">
        <v>3</v>
      </c>
      <c r="EW799" s="2">
        <v>1</v>
      </c>
      <c r="EX799" s="2">
        <v>2</v>
      </c>
      <c r="EY799" s="2">
        <v>3</v>
      </c>
      <c r="EZ799" s="2">
        <v>4</v>
      </c>
      <c r="FA799" s="2">
        <v>4</v>
      </c>
      <c r="FB799" s="2">
        <v>4</v>
      </c>
      <c r="FC799" s="2">
        <v>4</v>
      </c>
      <c r="FD799" s="2">
        <v>4</v>
      </c>
      <c r="FE799" s="2">
        <v>4</v>
      </c>
      <c r="FF799" s="2">
        <v>4</v>
      </c>
      <c r="FG799" s="2">
        <v>4</v>
      </c>
      <c r="FH799" s="2">
        <v>4</v>
      </c>
      <c r="FI799" s="2">
        <v>4</v>
      </c>
      <c r="FJ799" s="2">
        <v>4</v>
      </c>
      <c r="FK799" s="2">
        <v>2</v>
      </c>
      <c r="FL799" s="2">
        <v>4</v>
      </c>
      <c r="FM799" s="2">
        <v>4</v>
      </c>
      <c r="FN799" s="2">
        <v>4</v>
      </c>
      <c r="FO799" s="2">
        <v>4</v>
      </c>
      <c r="FP799" s="2">
        <v>3</v>
      </c>
      <c r="FQ799" s="2">
        <v>3</v>
      </c>
      <c r="FR799" s="2">
        <v>4</v>
      </c>
      <c r="FS799" s="2">
        <v>4</v>
      </c>
      <c r="FT799" s="2">
        <v>1</v>
      </c>
      <c r="FU799" s="2">
        <v>3</v>
      </c>
      <c r="FW799" s="2">
        <v>5</v>
      </c>
      <c r="FX799" s="2">
        <v>2</v>
      </c>
      <c r="GU799" s="2">
        <v>1</v>
      </c>
      <c r="GV799" s="2">
        <v>2</v>
      </c>
      <c r="HD799" s="2">
        <v>2</v>
      </c>
      <c r="HF799" s="2">
        <v>2</v>
      </c>
      <c r="HH799" s="2">
        <v>2</v>
      </c>
      <c r="HJ799" s="2">
        <v>2</v>
      </c>
      <c r="HL799" s="2">
        <v>2</v>
      </c>
      <c r="HN799" s="2">
        <v>2</v>
      </c>
      <c r="HO799" s="2">
        <v>3</v>
      </c>
      <c r="HP799" s="2">
        <v>3</v>
      </c>
      <c r="HQ799" s="2">
        <v>5</v>
      </c>
      <c r="HR799" s="2">
        <v>5</v>
      </c>
      <c r="HS799" s="2">
        <v>5</v>
      </c>
      <c r="HT799" s="2">
        <v>2</v>
      </c>
      <c r="HU799" s="2">
        <v>2</v>
      </c>
      <c r="HV799" s="2">
        <v>1</v>
      </c>
      <c r="HW799" s="2">
        <v>1</v>
      </c>
      <c r="HX799" s="2">
        <v>1</v>
      </c>
      <c r="HY799" s="2">
        <v>2</v>
      </c>
      <c r="HZ799" s="2">
        <v>2</v>
      </c>
      <c r="IA799" s="2">
        <v>1</v>
      </c>
      <c r="IB799" s="2">
        <v>1</v>
      </c>
      <c r="IC799" s="2">
        <v>2</v>
      </c>
      <c r="ID799" s="2">
        <v>2</v>
      </c>
      <c r="IE799" s="2">
        <v>2</v>
      </c>
      <c r="IF799" s="2">
        <v>1</v>
      </c>
      <c r="IG799" s="2">
        <v>3</v>
      </c>
      <c r="IH799" s="2">
        <v>5</v>
      </c>
      <c r="II799" s="2">
        <v>5</v>
      </c>
      <c r="IJ799" s="2">
        <v>5</v>
      </c>
      <c r="IK799" s="2">
        <v>4</v>
      </c>
      <c r="IL799" s="2">
        <v>5</v>
      </c>
      <c r="IM799" s="2">
        <v>4</v>
      </c>
      <c r="IN799" s="2">
        <v>3</v>
      </c>
      <c r="IO799" s="2">
        <v>2</v>
      </c>
      <c r="IP799" s="2">
        <v>1</v>
      </c>
      <c r="IQ799" s="2">
        <v>3</v>
      </c>
      <c r="IR799" s="2">
        <v>3</v>
      </c>
      <c r="IS799" s="2">
        <v>1</v>
      </c>
    </row>
    <row r="800" spans="1:253" ht="15" customHeight="1" x14ac:dyDescent="0.25">
      <c r="A800" s="2">
        <v>799</v>
      </c>
      <c r="B800" s="2">
        <v>3</v>
      </c>
      <c r="C800" s="6">
        <v>42258</v>
      </c>
      <c r="D800" s="2">
        <v>1</v>
      </c>
      <c r="F800" s="2">
        <v>219</v>
      </c>
      <c r="G800" s="2">
        <f t="shared" si="12"/>
        <v>219</v>
      </c>
      <c r="H800" s="3">
        <v>1</v>
      </c>
      <c r="I800" s="2">
        <v>2814314</v>
      </c>
      <c r="J800" s="2">
        <v>221</v>
      </c>
      <c r="K800" s="2" t="s">
        <v>706</v>
      </c>
      <c r="M800" s="2">
        <v>1</v>
      </c>
      <c r="N800" s="2">
        <v>2</v>
      </c>
      <c r="O800" s="2">
        <v>3</v>
      </c>
      <c r="P800" s="2">
        <v>2</v>
      </c>
      <c r="Q800" s="2">
        <v>2</v>
      </c>
      <c r="R800" s="2">
        <v>2</v>
      </c>
      <c r="S800" s="2">
        <v>22</v>
      </c>
      <c r="T800" s="2">
        <v>1</v>
      </c>
      <c r="U800" s="2">
        <v>1</v>
      </c>
      <c r="V800" s="2">
        <v>2</v>
      </c>
      <c r="W800" s="2">
        <v>1</v>
      </c>
      <c r="Z800" s="2">
        <v>6</v>
      </c>
      <c r="AA800" s="2">
        <v>2</v>
      </c>
      <c r="AB800" s="2"/>
      <c r="AF800" s="2">
        <v>1</v>
      </c>
      <c r="AG800" s="2">
        <v>1</v>
      </c>
      <c r="AH800" s="2">
        <v>2</v>
      </c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2">
        <v>1</v>
      </c>
      <c r="BC800" s="2">
        <v>3</v>
      </c>
      <c r="BD800" s="2">
        <v>2</v>
      </c>
      <c r="BH800" s="2">
        <v>2</v>
      </c>
      <c r="BJ800" s="2">
        <v>1</v>
      </c>
      <c r="BK800" s="2">
        <v>4</v>
      </c>
      <c r="BL800" s="2">
        <v>1</v>
      </c>
      <c r="BM800" s="2">
        <v>2</v>
      </c>
      <c r="BP800" s="2">
        <v>2</v>
      </c>
      <c r="BQ800" s="2">
        <v>2</v>
      </c>
      <c r="BX800" s="2">
        <v>1</v>
      </c>
      <c r="CG800" s="2">
        <v>0.42</v>
      </c>
      <c r="CH800" s="2">
        <v>3</v>
      </c>
      <c r="CI800" s="2">
        <v>3</v>
      </c>
      <c r="CJ800" s="2">
        <v>2</v>
      </c>
      <c r="CK800" s="2">
        <v>1</v>
      </c>
      <c r="CL800" s="2">
        <v>1</v>
      </c>
      <c r="CM800" s="2">
        <v>1</v>
      </c>
    </row>
    <row r="801" spans="1:253" ht="15" customHeight="1" x14ac:dyDescent="0.25">
      <c r="A801" s="2">
        <v>800</v>
      </c>
      <c r="B801" s="2">
        <v>3</v>
      </c>
      <c r="C801" s="6">
        <v>42258</v>
      </c>
      <c r="D801" s="2">
        <v>1</v>
      </c>
      <c r="F801" s="2">
        <v>219</v>
      </c>
      <c r="G801" s="2">
        <f t="shared" si="12"/>
        <v>219</v>
      </c>
      <c r="H801" s="3">
        <v>1</v>
      </c>
      <c r="I801" s="2">
        <v>2814314</v>
      </c>
      <c r="J801" s="2">
        <v>221</v>
      </c>
      <c r="K801" s="2" t="s">
        <v>706</v>
      </c>
      <c r="M801" s="2">
        <v>1</v>
      </c>
      <c r="N801" s="2">
        <v>2</v>
      </c>
      <c r="O801" s="2">
        <v>3</v>
      </c>
      <c r="P801" s="2">
        <v>3</v>
      </c>
      <c r="Q801" s="2">
        <v>2</v>
      </c>
      <c r="R801" s="2">
        <v>5</v>
      </c>
      <c r="S801" s="2">
        <v>19</v>
      </c>
      <c r="T801" s="2">
        <v>5</v>
      </c>
      <c r="U801" s="2">
        <v>1</v>
      </c>
      <c r="V801" s="2">
        <v>1</v>
      </c>
      <c r="X801" s="2">
        <v>2</v>
      </c>
      <c r="Y801" s="2">
        <v>3</v>
      </c>
      <c r="Z801" s="2">
        <v>7</v>
      </c>
      <c r="AA801" s="2">
        <v>1</v>
      </c>
      <c r="AB801" s="2">
        <v>2</v>
      </c>
      <c r="AD801" s="2">
        <v>4</v>
      </c>
      <c r="AF801" s="2">
        <v>1</v>
      </c>
      <c r="AG801" s="2">
        <v>2</v>
      </c>
      <c r="AH801" s="2">
        <v>1</v>
      </c>
      <c r="AI801" s="2">
        <v>1</v>
      </c>
      <c r="AJ801" s="3"/>
      <c r="AK801" s="3"/>
      <c r="AL801" s="3"/>
      <c r="AM801" s="3"/>
      <c r="AN801" s="3"/>
      <c r="AO801" s="3"/>
      <c r="AP801" s="3">
        <v>1</v>
      </c>
      <c r="AQ801" s="3"/>
      <c r="AR801" s="3"/>
      <c r="AS801" s="3"/>
      <c r="AT801" s="3"/>
      <c r="AU801" s="3"/>
      <c r="AV801" s="3"/>
      <c r="AW801" s="3"/>
      <c r="AX801" s="3"/>
      <c r="AY801" s="3">
        <v>12000</v>
      </c>
      <c r="AZ801" s="3"/>
      <c r="BA801" s="3"/>
      <c r="BC801" s="2">
        <v>3</v>
      </c>
      <c r="BD801" s="2">
        <v>2</v>
      </c>
      <c r="BH801" s="2">
        <v>2</v>
      </c>
      <c r="BJ801" s="2">
        <v>2</v>
      </c>
      <c r="BX801" s="2">
        <v>2</v>
      </c>
      <c r="BY801" s="2">
        <v>6</v>
      </c>
      <c r="BZ801" s="2">
        <v>4</v>
      </c>
    </row>
    <row r="802" spans="1:253" ht="15" customHeight="1" x14ac:dyDescent="0.25">
      <c r="A802" s="2">
        <v>801</v>
      </c>
      <c r="B802" s="2">
        <v>3</v>
      </c>
      <c r="C802" s="6">
        <v>42258</v>
      </c>
      <c r="D802" s="2">
        <v>1</v>
      </c>
      <c r="F802" s="2">
        <v>220</v>
      </c>
      <c r="G802" s="2">
        <f t="shared" si="12"/>
        <v>220</v>
      </c>
      <c r="H802" s="3">
        <v>1</v>
      </c>
      <c r="I802" s="2">
        <v>2814326</v>
      </c>
      <c r="J802" s="2">
        <v>222</v>
      </c>
      <c r="K802" s="2" t="s">
        <v>706</v>
      </c>
      <c r="M802" s="2">
        <v>1</v>
      </c>
      <c r="N802" s="2">
        <v>1</v>
      </c>
      <c r="O802" s="2">
        <v>5</v>
      </c>
      <c r="P802" s="2">
        <v>1</v>
      </c>
      <c r="Q802" s="2">
        <v>1</v>
      </c>
      <c r="R802" s="2">
        <v>1</v>
      </c>
      <c r="S802" s="2">
        <v>39</v>
      </c>
      <c r="T802" s="2">
        <v>1</v>
      </c>
      <c r="U802" s="2">
        <v>1</v>
      </c>
      <c r="V802" s="2">
        <v>2</v>
      </c>
      <c r="W802" s="2">
        <v>1</v>
      </c>
      <c r="Z802" s="2">
        <v>5</v>
      </c>
      <c r="AA802" s="2">
        <v>11</v>
      </c>
      <c r="AB802" s="2"/>
      <c r="AF802" s="2">
        <v>2</v>
      </c>
      <c r="BC802" s="2">
        <v>3</v>
      </c>
      <c r="BX802" s="2">
        <v>1</v>
      </c>
      <c r="CG802" s="2">
        <v>4</v>
      </c>
      <c r="CH802" s="2">
        <v>1</v>
      </c>
      <c r="CI802" s="2">
        <v>4</v>
      </c>
      <c r="CJ802" s="2">
        <v>2</v>
      </c>
      <c r="CK802" s="2">
        <v>2</v>
      </c>
      <c r="CL802" s="2">
        <v>1</v>
      </c>
      <c r="CM802" s="2">
        <v>1</v>
      </c>
      <c r="CN802" s="2">
        <v>3</v>
      </c>
      <c r="CO802" s="2">
        <v>1</v>
      </c>
      <c r="CP802" s="2">
        <v>1</v>
      </c>
      <c r="CQ802" s="2">
        <v>2</v>
      </c>
      <c r="CR802" s="2">
        <v>1</v>
      </c>
      <c r="CS802" s="2">
        <v>1</v>
      </c>
      <c r="CT802" s="2">
        <v>1</v>
      </c>
      <c r="CU802" s="2">
        <v>1</v>
      </c>
      <c r="CV802" s="2">
        <v>1</v>
      </c>
      <c r="CW802" s="2">
        <v>3</v>
      </c>
      <c r="CX802" s="2">
        <v>4</v>
      </c>
      <c r="CY802" s="2">
        <v>3</v>
      </c>
      <c r="CZ802" s="2">
        <v>1</v>
      </c>
      <c r="DA802" s="2">
        <v>2</v>
      </c>
      <c r="DB802" s="2">
        <v>1</v>
      </c>
      <c r="DC802" s="2">
        <v>1</v>
      </c>
      <c r="DG802" s="2">
        <v>1</v>
      </c>
      <c r="DH802" s="2">
        <v>1</v>
      </c>
      <c r="DI802" s="2">
        <v>1</v>
      </c>
      <c r="DL802" s="2">
        <v>1</v>
      </c>
      <c r="DM802" s="2">
        <v>1</v>
      </c>
      <c r="DS802" s="2">
        <v>1</v>
      </c>
      <c r="DT802" s="2">
        <v>1</v>
      </c>
      <c r="DU802" s="2">
        <v>1</v>
      </c>
      <c r="DV802" s="2">
        <v>1</v>
      </c>
      <c r="DZ802" s="2">
        <v>4</v>
      </c>
      <c r="EA802" s="2">
        <v>2</v>
      </c>
      <c r="EB802" s="2">
        <v>1</v>
      </c>
      <c r="EC802" s="2">
        <v>1</v>
      </c>
      <c r="ED802" s="2">
        <v>1</v>
      </c>
      <c r="EE802" s="2">
        <v>4</v>
      </c>
      <c r="EF802" s="2">
        <v>2</v>
      </c>
      <c r="EG802" s="2">
        <v>2</v>
      </c>
      <c r="EH802" s="2">
        <v>2</v>
      </c>
      <c r="EI802" s="2">
        <v>2</v>
      </c>
      <c r="EJ802" s="2">
        <v>2</v>
      </c>
      <c r="EK802" s="2">
        <v>2</v>
      </c>
      <c r="EL802" s="2">
        <v>2</v>
      </c>
      <c r="EM802" s="2">
        <v>2</v>
      </c>
      <c r="EO802" s="2">
        <v>5</v>
      </c>
      <c r="EP802" s="2">
        <v>2</v>
      </c>
      <c r="ES802" s="2">
        <v>1</v>
      </c>
      <c r="EU802" s="2">
        <v>3</v>
      </c>
      <c r="EV802" s="2">
        <v>3</v>
      </c>
      <c r="EW802" s="2">
        <v>1</v>
      </c>
      <c r="EX802" s="2">
        <v>2</v>
      </c>
      <c r="EY802" s="2">
        <v>3</v>
      </c>
      <c r="EZ802" s="2">
        <v>4</v>
      </c>
      <c r="FA802" s="2">
        <v>4</v>
      </c>
      <c r="FB802" s="2">
        <v>4</v>
      </c>
      <c r="FC802" s="2">
        <v>4</v>
      </c>
      <c r="FD802" s="2">
        <v>4</v>
      </c>
      <c r="FE802" s="2">
        <v>4</v>
      </c>
      <c r="FF802" s="2">
        <v>4</v>
      </c>
      <c r="FG802" s="2">
        <v>4</v>
      </c>
      <c r="FH802" s="2">
        <v>4</v>
      </c>
      <c r="FI802" s="2">
        <v>4</v>
      </c>
      <c r="FJ802" s="2">
        <v>4</v>
      </c>
      <c r="FK802" s="2">
        <v>3</v>
      </c>
      <c r="FL802" s="2">
        <v>4</v>
      </c>
      <c r="FM802" s="2">
        <v>4</v>
      </c>
      <c r="FN802" s="2">
        <v>4</v>
      </c>
      <c r="FO802" s="2">
        <v>4</v>
      </c>
      <c r="FP802" s="2">
        <v>4</v>
      </c>
      <c r="FQ802" s="2">
        <v>4</v>
      </c>
      <c r="FR802" s="2">
        <v>4</v>
      </c>
      <c r="FS802" s="2">
        <v>4</v>
      </c>
      <c r="FT802" s="2">
        <v>1</v>
      </c>
      <c r="FU802" s="2">
        <v>2</v>
      </c>
      <c r="FW802" s="2">
        <v>2</v>
      </c>
      <c r="FX802" s="2">
        <v>2</v>
      </c>
      <c r="GU802" s="2">
        <v>1</v>
      </c>
      <c r="GV802" s="2">
        <v>2</v>
      </c>
      <c r="HD802" s="2">
        <v>2</v>
      </c>
      <c r="HF802" s="2">
        <v>2</v>
      </c>
      <c r="HH802" s="2">
        <v>2</v>
      </c>
      <c r="HJ802" s="2">
        <v>2</v>
      </c>
      <c r="HL802" s="2">
        <v>2</v>
      </c>
      <c r="HN802" s="2">
        <v>1</v>
      </c>
      <c r="HO802" s="2">
        <v>3</v>
      </c>
      <c r="HP802" s="2">
        <v>3</v>
      </c>
      <c r="HQ802" s="2">
        <v>5</v>
      </c>
      <c r="HR802" s="2">
        <v>5</v>
      </c>
      <c r="HS802" s="2">
        <v>5</v>
      </c>
      <c r="HT802" s="2">
        <v>2</v>
      </c>
      <c r="HU802" s="2">
        <v>2</v>
      </c>
      <c r="HV802" s="2">
        <v>1</v>
      </c>
      <c r="HW802" s="2">
        <v>1</v>
      </c>
      <c r="HX802" s="2">
        <v>1</v>
      </c>
      <c r="HY802" s="2">
        <v>2</v>
      </c>
      <c r="HZ802" s="2">
        <v>2</v>
      </c>
      <c r="IA802" s="2">
        <v>1</v>
      </c>
      <c r="IB802" s="2">
        <v>1</v>
      </c>
      <c r="IC802" s="2">
        <v>2</v>
      </c>
      <c r="ID802" s="2">
        <v>2</v>
      </c>
      <c r="IE802" s="2">
        <v>2</v>
      </c>
      <c r="IF802" s="2">
        <v>2</v>
      </c>
      <c r="IG802" s="2">
        <v>4</v>
      </c>
      <c r="IH802" s="2">
        <v>5</v>
      </c>
      <c r="II802" s="2">
        <v>5</v>
      </c>
      <c r="IJ802" s="2">
        <v>5</v>
      </c>
      <c r="IK802" s="2">
        <v>5</v>
      </c>
      <c r="IL802" s="2">
        <v>5</v>
      </c>
      <c r="IM802" s="2">
        <v>3</v>
      </c>
      <c r="IN802" s="2">
        <v>3</v>
      </c>
      <c r="IO802" s="2">
        <v>2</v>
      </c>
      <c r="IP802" s="2">
        <v>1</v>
      </c>
      <c r="IQ802" s="2">
        <v>3</v>
      </c>
      <c r="IR802" s="2">
        <v>2</v>
      </c>
      <c r="IS802" s="2">
        <v>1</v>
      </c>
    </row>
    <row r="803" spans="1:253" ht="15" customHeight="1" x14ac:dyDescent="0.25">
      <c r="A803" s="2">
        <v>802</v>
      </c>
      <c r="B803" s="2">
        <v>3</v>
      </c>
      <c r="C803" s="6">
        <v>42258</v>
      </c>
      <c r="D803" s="2">
        <v>1</v>
      </c>
      <c r="F803" s="2">
        <v>220</v>
      </c>
      <c r="G803" s="2">
        <f t="shared" si="12"/>
        <v>220</v>
      </c>
      <c r="H803" s="3">
        <v>1</v>
      </c>
      <c r="I803" s="2">
        <v>2814326</v>
      </c>
      <c r="J803" s="2">
        <v>222</v>
      </c>
      <c r="K803" s="2" t="s">
        <v>706</v>
      </c>
      <c r="M803" s="2">
        <v>1</v>
      </c>
      <c r="N803" s="2">
        <v>1</v>
      </c>
      <c r="O803" s="2">
        <v>5</v>
      </c>
      <c r="P803" s="2">
        <v>2</v>
      </c>
      <c r="Q803" s="2">
        <v>2</v>
      </c>
      <c r="R803" s="2">
        <v>2</v>
      </c>
      <c r="S803" s="2">
        <v>39</v>
      </c>
      <c r="T803" s="2">
        <v>1</v>
      </c>
      <c r="U803" s="2">
        <v>1</v>
      </c>
      <c r="V803" s="2">
        <v>2</v>
      </c>
      <c r="W803" s="2">
        <v>1</v>
      </c>
      <c r="Z803" s="2">
        <v>5</v>
      </c>
      <c r="AA803" s="2">
        <v>11</v>
      </c>
      <c r="AB803" s="2"/>
      <c r="AF803" s="2">
        <v>2</v>
      </c>
      <c r="BC803" s="2">
        <v>3</v>
      </c>
      <c r="BD803" s="2">
        <v>1</v>
      </c>
      <c r="BE803" s="2">
        <v>1</v>
      </c>
      <c r="BF803" s="2">
        <v>1</v>
      </c>
      <c r="BG803" s="2">
        <v>21</v>
      </c>
      <c r="BH803" s="2">
        <v>2</v>
      </c>
      <c r="BJ803" s="2">
        <v>2</v>
      </c>
      <c r="BL803" s="2">
        <v>2</v>
      </c>
      <c r="BX803" s="2">
        <v>2</v>
      </c>
      <c r="BY803" s="2">
        <v>6</v>
      </c>
      <c r="BZ803" s="2">
        <v>5</v>
      </c>
    </row>
    <row r="804" spans="1:253" ht="15" customHeight="1" x14ac:dyDescent="0.25">
      <c r="A804" s="2">
        <v>803</v>
      </c>
      <c r="B804" s="2">
        <v>3</v>
      </c>
      <c r="C804" s="6">
        <v>42258</v>
      </c>
      <c r="D804" s="2">
        <v>1</v>
      </c>
      <c r="F804" s="2">
        <v>220</v>
      </c>
      <c r="G804" s="2">
        <f t="shared" si="12"/>
        <v>220</v>
      </c>
      <c r="H804" s="3">
        <v>1</v>
      </c>
      <c r="I804" s="2">
        <v>2814326</v>
      </c>
      <c r="J804" s="2">
        <v>222</v>
      </c>
      <c r="K804" s="2" t="s">
        <v>706</v>
      </c>
      <c r="M804" s="2">
        <v>1</v>
      </c>
      <c r="N804" s="2">
        <v>1</v>
      </c>
      <c r="O804" s="2">
        <v>5</v>
      </c>
      <c r="P804" s="2">
        <v>3</v>
      </c>
      <c r="Q804" s="2">
        <v>1</v>
      </c>
      <c r="R804" s="2">
        <v>3</v>
      </c>
      <c r="S804" s="2">
        <v>19</v>
      </c>
      <c r="T804" s="2">
        <v>1</v>
      </c>
      <c r="U804" s="2">
        <v>1</v>
      </c>
      <c r="V804" s="2">
        <v>2</v>
      </c>
      <c r="W804" s="2">
        <v>6</v>
      </c>
      <c r="Z804" s="2">
        <v>5</v>
      </c>
      <c r="AA804" s="2">
        <v>11</v>
      </c>
      <c r="AB804" s="2"/>
      <c r="AF804" s="2">
        <v>2</v>
      </c>
      <c r="BC804" s="2">
        <v>3</v>
      </c>
      <c r="BX804" s="2">
        <v>1</v>
      </c>
      <c r="CG804" s="2">
        <v>1</v>
      </c>
      <c r="CH804" s="2">
        <v>1</v>
      </c>
      <c r="CI804" s="2">
        <v>4</v>
      </c>
      <c r="CJ804" s="2">
        <v>2</v>
      </c>
      <c r="CK804" s="2">
        <v>2</v>
      </c>
      <c r="CL804" s="2">
        <v>1</v>
      </c>
      <c r="CM804" s="2">
        <v>1</v>
      </c>
    </row>
    <row r="805" spans="1:253" ht="15" customHeight="1" x14ac:dyDescent="0.25">
      <c r="A805" s="2">
        <v>804</v>
      </c>
      <c r="B805" s="2">
        <v>3</v>
      </c>
      <c r="C805" s="6">
        <v>42258</v>
      </c>
      <c r="D805" s="2">
        <v>1</v>
      </c>
      <c r="F805" s="2">
        <v>220</v>
      </c>
      <c r="G805" s="2">
        <f t="shared" si="12"/>
        <v>220</v>
      </c>
      <c r="H805" s="3">
        <v>1</v>
      </c>
      <c r="I805" s="2">
        <v>2814326</v>
      </c>
      <c r="J805" s="2">
        <v>222</v>
      </c>
      <c r="K805" s="2" t="s">
        <v>706</v>
      </c>
      <c r="M805" s="2">
        <v>1</v>
      </c>
      <c r="N805" s="2">
        <v>1</v>
      </c>
      <c r="O805" s="2">
        <v>5</v>
      </c>
      <c r="P805" s="2">
        <v>5</v>
      </c>
      <c r="Q805" s="2">
        <v>2</v>
      </c>
      <c r="R805" s="2">
        <v>3</v>
      </c>
      <c r="S805" s="2">
        <v>17</v>
      </c>
      <c r="T805" s="2">
        <v>5</v>
      </c>
      <c r="U805" s="2">
        <v>1</v>
      </c>
      <c r="V805" s="2">
        <v>1</v>
      </c>
      <c r="X805" s="2">
        <v>1</v>
      </c>
      <c r="Y805" s="2">
        <v>3</v>
      </c>
      <c r="Z805" s="2">
        <v>5</v>
      </c>
      <c r="AA805" s="2">
        <v>11</v>
      </c>
      <c r="AB805" s="2">
        <v>2</v>
      </c>
      <c r="AD805" s="2">
        <v>4</v>
      </c>
      <c r="AF805" s="2">
        <v>2</v>
      </c>
      <c r="BC805" s="2">
        <v>3</v>
      </c>
      <c r="BD805" s="2">
        <v>2</v>
      </c>
      <c r="BH805" s="2">
        <v>2</v>
      </c>
      <c r="BJ805" s="2">
        <v>2</v>
      </c>
      <c r="BX805" s="2">
        <v>2</v>
      </c>
      <c r="BY805" s="2">
        <v>6</v>
      </c>
      <c r="BZ805" s="2">
        <v>4</v>
      </c>
    </row>
    <row r="806" spans="1:253" ht="15" customHeight="1" x14ac:dyDescent="0.25">
      <c r="A806" s="2">
        <v>805</v>
      </c>
      <c r="B806" s="2">
        <v>3</v>
      </c>
      <c r="C806" s="6">
        <v>42258</v>
      </c>
      <c r="D806" s="2">
        <v>1</v>
      </c>
      <c r="F806" s="2">
        <v>220</v>
      </c>
      <c r="G806" s="2">
        <f t="shared" si="12"/>
        <v>220</v>
      </c>
      <c r="H806" s="3">
        <v>1</v>
      </c>
      <c r="I806" s="2">
        <v>2814326</v>
      </c>
      <c r="J806" s="2">
        <v>222</v>
      </c>
      <c r="K806" s="2" t="s">
        <v>706</v>
      </c>
      <c r="M806" s="2">
        <v>1</v>
      </c>
      <c r="N806" s="2">
        <v>1</v>
      </c>
      <c r="O806" s="2">
        <v>5</v>
      </c>
      <c r="P806" s="2">
        <v>4</v>
      </c>
      <c r="Q806" s="2">
        <v>2</v>
      </c>
      <c r="R806" s="2">
        <v>7</v>
      </c>
      <c r="S806" s="2">
        <v>18</v>
      </c>
      <c r="T806" s="2">
        <v>1</v>
      </c>
      <c r="U806" s="2">
        <v>1</v>
      </c>
      <c r="V806" s="2">
        <v>2</v>
      </c>
      <c r="W806" s="2">
        <v>10</v>
      </c>
      <c r="Z806" s="2">
        <v>5</v>
      </c>
      <c r="AA806" s="2">
        <v>11</v>
      </c>
      <c r="AB806" s="2"/>
      <c r="AF806" s="2">
        <v>2</v>
      </c>
      <c r="BC806" s="2">
        <v>3</v>
      </c>
      <c r="BD806" s="2">
        <v>2</v>
      </c>
      <c r="BH806" s="2">
        <v>2</v>
      </c>
      <c r="BJ806" s="2">
        <v>2</v>
      </c>
      <c r="BX806" s="2">
        <v>2</v>
      </c>
      <c r="BY806" s="2">
        <v>6</v>
      </c>
      <c r="BZ806" s="2">
        <v>5</v>
      </c>
    </row>
    <row r="807" spans="1:253" ht="15" customHeight="1" x14ac:dyDescent="0.25">
      <c r="A807" s="2">
        <v>806</v>
      </c>
      <c r="B807" s="2">
        <v>3</v>
      </c>
      <c r="C807" s="6">
        <v>42257</v>
      </c>
      <c r="D807" s="2">
        <v>1</v>
      </c>
      <c r="F807" s="2">
        <v>221</v>
      </c>
      <c r="G807" s="2">
        <f t="shared" si="12"/>
        <v>221</v>
      </c>
      <c r="H807" s="3">
        <v>1</v>
      </c>
      <c r="I807" s="2">
        <v>19480</v>
      </c>
      <c r="J807" s="2">
        <v>223</v>
      </c>
      <c r="K807" s="2" t="s">
        <v>710</v>
      </c>
      <c r="M807" s="2">
        <v>2</v>
      </c>
      <c r="N807" s="2">
        <v>2</v>
      </c>
      <c r="O807" s="2">
        <v>4</v>
      </c>
      <c r="P807" s="2">
        <v>1</v>
      </c>
      <c r="Q807" s="2">
        <v>1</v>
      </c>
      <c r="R807" s="2">
        <v>1</v>
      </c>
      <c r="S807" s="2">
        <v>26</v>
      </c>
      <c r="T807" s="2">
        <v>1</v>
      </c>
      <c r="U807" s="2">
        <v>1</v>
      </c>
      <c r="V807" s="2">
        <v>2</v>
      </c>
      <c r="W807" s="2">
        <v>6</v>
      </c>
      <c r="Z807" s="2">
        <v>5</v>
      </c>
      <c r="AA807" s="2">
        <v>11</v>
      </c>
      <c r="AB807" s="2"/>
      <c r="AF807" s="2">
        <v>2</v>
      </c>
      <c r="BC807" s="2">
        <v>2</v>
      </c>
      <c r="BX807" s="2">
        <v>1</v>
      </c>
      <c r="CG807" s="2">
        <v>5</v>
      </c>
      <c r="CH807" s="2">
        <v>2</v>
      </c>
      <c r="CI807" s="2">
        <v>3</v>
      </c>
      <c r="CJ807" s="2">
        <v>2</v>
      </c>
      <c r="CK807" s="2">
        <v>1</v>
      </c>
      <c r="CL807" s="2">
        <v>1</v>
      </c>
      <c r="CM807" s="2">
        <v>1</v>
      </c>
      <c r="CN807" s="2">
        <v>2</v>
      </c>
      <c r="CO807" s="2">
        <v>1</v>
      </c>
      <c r="CP807" s="2">
        <v>1</v>
      </c>
      <c r="CQ807" s="2">
        <v>2</v>
      </c>
      <c r="CR807" s="2">
        <v>1</v>
      </c>
      <c r="CS807" s="2">
        <v>1</v>
      </c>
      <c r="CT807" s="2">
        <v>1</v>
      </c>
      <c r="CU807" s="2">
        <v>1</v>
      </c>
      <c r="CV807" s="2">
        <v>1</v>
      </c>
      <c r="CW807" s="2">
        <v>3</v>
      </c>
      <c r="CX807" s="2">
        <v>3</v>
      </c>
      <c r="CY807" s="2">
        <v>2</v>
      </c>
      <c r="CZ807" s="2">
        <v>1</v>
      </c>
      <c r="DA807" s="2">
        <v>2</v>
      </c>
      <c r="DB807" s="2">
        <v>1</v>
      </c>
      <c r="DC807" s="2">
        <v>3</v>
      </c>
      <c r="DD807" s="2">
        <v>220</v>
      </c>
      <c r="DG807" s="2">
        <v>1</v>
      </c>
      <c r="DH807" s="2">
        <v>1</v>
      </c>
      <c r="DL807" s="2">
        <v>1</v>
      </c>
      <c r="DM807" s="2">
        <v>1</v>
      </c>
      <c r="DS807" s="2">
        <v>1</v>
      </c>
      <c r="DT807" s="2">
        <v>1</v>
      </c>
      <c r="DU807" s="2">
        <v>1</v>
      </c>
      <c r="DV807" s="2">
        <v>1</v>
      </c>
      <c r="DZ807" s="2">
        <v>4</v>
      </c>
      <c r="EA807" s="2">
        <v>3</v>
      </c>
      <c r="EB807" s="2">
        <v>2</v>
      </c>
      <c r="EC807" s="2">
        <v>1</v>
      </c>
      <c r="ED807" s="2">
        <v>1</v>
      </c>
      <c r="EE807" s="2">
        <v>4</v>
      </c>
      <c r="EF807" s="2">
        <v>2</v>
      </c>
      <c r="EG807" s="2">
        <v>2</v>
      </c>
      <c r="EH807" s="2">
        <v>2</v>
      </c>
      <c r="EI807" s="2">
        <v>2</v>
      </c>
      <c r="EJ807" s="2">
        <v>2</v>
      </c>
      <c r="EK807" s="2">
        <v>2</v>
      </c>
      <c r="EL807" s="2">
        <v>2</v>
      </c>
      <c r="EM807" s="2">
        <v>2</v>
      </c>
      <c r="EO807" s="2">
        <v>3</v>
      </c>
      <c r="EP807" s="2">
        <v>1</v>
      </c>
      <c r="EQ807" s="2">
        <v>9</v>
      </c>
      <c r="EU807" s="2">
        <v>5</v>
      </c>
      <c r="EV807" s="2">
        <v>3</v>
      </c>
      <c r="EW807" s="2">
        <v>1</v>
      </c>
      <c r="EX807" s="2">
        <v>2</v>
      </c>
      <c r="EY807" s="2">
        <v>3</v>
      </c>
      <c r="EZ807" s="2">
        <v>4</v>
      </c>
      <c r="FA807" s="2">
        <v>4</v>
      </c>
      <c r="FB807" s="2">
        <v>4</v>
      </c>
      <c r="FC807" s="2">
        <v>4</v>
      </c>
      <c r="FD807" s="2">
        <v>4</v>
      </c>
      <c r="FE807" s="2">
        <v>4</v>
      </c>
      <c r="FF807" s="2">
        <v>4</v>
      </c>
      <c r="FG807" s="2">
        <v>4</v>
      </c>
      <c r="FH807" s="2">
        <v>4</v>
      </c>
      <c r="FI807" s="2">
        <v>4</v>
      </c>
      <c r="FJ807" s="2">
        <v>4</v>
      </c>
      <c r="FK807" s="2">
        <v>3</v>
      </c>
      <c r="FL807" s="2">
        <v>4</v>
      </c>
      <c r="FM807" s="2">
        <v>4</v>
      </c>
      <c r="FN807" s="2">
        <v>4</v>
      </c>
      <c r="FO807" s="2">
        <v>4</v>
      </c>
      <c r="FP807" s="2">
        <v>4</v>
      </c>
      <c r="FQ807" s="2">
        <v>4</v>
      </c>
      <c r="FR807" s="2">
        <v>4</v>
      </c>
      <c r="FS807" s="2">
        <v>4</v>
      </c>
      <c r="FT807" s="2">
        <v>1</v>
      </c>
      <c r="FU807" s="2">
        <v>3</v>
      </c>
      <c r="FW807" s="2">
        <v>2</v>
      </c>
      <c r="FX807" s="2">
        <v>2</v>
      </c>
      <c r="GU807" s="2">
        <v>1</v>
      </c>
      <c r="GV807" s="2">
        <v>2</v>
      </c>
      <c r="HD807" s="2">
        <v>2</v>
      </c>
      <c r="HF807" s="2">
        <v>2</v>
      </c>
      <c r="HH807" s="2">
        <v>2</v>
      </c>
      <c r="HJ807" s="2">
        <v>2</v>
      </c>
      <c r="HL807" s="2">
        <v>2</v>
      </c>
      <c r="HN807" s="2">
        <v>1</v>
      </c>
      <c r="HO807" s="2">
        <v>2</v>
      </c>
      <c r="HP807" s="2">
        <v>2</v>
      </c>
      <c r="HQ807" s="2">
        <v>3</v>
      </c>
      <c r="HR807" s="2">
        <v>5</v>
      </c>
      <c r="HS807" s="2">
        <v>5</v>
      </c>
      <c r="HT807" s="2">
        <v>2</v>
      </c>
      <c r="HU807" s="2">
        <v>2</v>
      </c>
      <c r="HV807" s="2">
        <v>1</v>
      </c>
      <c r="HW807" s="2">
        <v>1</v>
      </c>
      <c r="HX807" s="2">
        <v>2</v>
      </c>
      <c r="HY807" s="2">
        <v>2</v>
      </c>
      <c r="HZ807" s="2">
        <v>1</v>
      </c>
      <c r="IA807" s="2">
        <v>1</v>
      </c>
      <c r="IB807" s="2">
        <v>1</v>
      </c>
      <c r="IC807" s="2">
        <v>3</v>
      </c>
      <c r="ID807" s="2">
        <v>3</v>
      </c>
      <c r="IE807" s="2">
        <v>2</v>
      </c>
      <c r="IF807" s="2">
        <v>2</v>
      </c>
      <c r="IG807" s="2">
        <v>3</v>
      </c>
      <c r="IH807" s="2">
        <v>4</v>
      </c>
      <c r="II807" s="2">
        <v>5</v>
      </c>
      <c r="IJ807" s="2">
        <v>5</v>
      </c>
      <c r="IK807" s="2">
        <v>3</v>
      </c>
      <c r="IL807" s="2">
        <v>5</v>
      </c>
      <c r="IM807" s="2">
        <v>3</v>
      </c>
      <c r="IN807" s="2">
        <v>2</v>
      </c>
      <c r="IO807" s="2">
        <v>2</v>
      </c>
      <c r="IP807" s="2">
        <v>2</v>
      </c>
      <c r="IR807" s="2">
        <v>3</v>
      </c>
      <c r="IS807" s="2">
        <v>1</v>
      </c>
    </row>
    <row r="808" spans="1:253" ht="15" customHeight="1" x14ac:dyDescent="0.25">
      <c r="A808" s="2">
        <v>807</v>
      </c>
      <c r="B808" s="2">
        <v>3</v>
      </c>
      <c r="C808" s="6">
        <v>42257</v>
      </c>
      <c r="D808" s="2">
        <v>1</v>
      </c>
      <c r="F808" s="2">
        <v>221</v>
      </c>
      <c r="G808" s="2">
        <f t="shared" si="12"/>
        <v>221</v>
      </c>
      <c r="H808" s="3">
        <v>1</v>
      </c>
      <c r="I808" s="2">
        <v>19480</v>
      </c>
      <c r="J808" s="2">
        <v>223</v>
      </c>
      <c r="K808" s="2" t="s">
        <v>710</v>
      </c>
      <c r="M808" s="2">
        <v>2</v>
      </c>
      <c r="N808" s="2">
        <v>2</v>
      </c>
      <c r="O808" s="2">
        <v>4</v>
      </c>
      <c r="P808" s="2">
        <v>2</v>
      </c>
      <c r="Q808" s="2">
        <v>2</v>
      </c>
      <c r="R808" s="2">
        <v>2</v>
      </c>
      <c r="S808" s="2">
        <v>23</v>
      </c>
      <c r="T808" s="2">
        <v>1</v>
      </c>
      <c r="U808" s="2">
        <v>1</v>
      </c>
      <c r="V808" s="2">
        <v>2</v>
      </c>
      <c r="W808" s="2">
        <v>7</v>
      </c>
      <c r="Z808" s="2">
        <v>5</v>
      </c>
      <c r="AA808" s="2">
        <v>10</v>
      </c>
      <c r="AB808" s="2"/>
      <c r="AF808" s="2">
        <v>2</v>
      </c>
      <c r="BC808" s="2">
        <v>2</v>
      </c>
      <c r="BD808" s="2">
        <v>1</v>
      </c>
      <c r="BE808" s="2">
        <v>2</v>
      </c>
      <c r="BG808" s="2">
        <v>18</v>
      </c>
      <c r="BH808" s="2">
        <v>1</v>
      </c>
      <c r="BI808" s="2">
        <v>1</v>
      </c>
      <c r="BJ808" s="2">
        <v>2</v>
      </c>
      <c r="BL808" s="2">
        <v>1</v>
      </c>
      <c r="BX808" s="2">
        <v>2</v>
      </c>
      <c r="BY808" s="2">
        <v>6</v>
      </c>
      <c r="BZ808" s="2">
        <v>5</v>
      </c>
    </row>
    <row r="809" spans="1:253" ht="15" customHeight="1" x14ac:dyDescent="0.25">
      <c r="A809" s="2">
        <v>808</v>
      </c>
      <c r="B809" s="2">
        <v>3</v>
      </c>
      <c r="C809" s="6">
        <v>42257</v>
      </c>
      <c r="D809" s="2">
        <v>1</v>
      </c>
      <c r="F809" s="2">
        <v>221</v>
      </c>
      <c r="G809" s="2">
        <f t="shared" si="12"/>
        <v>221</v>
      </c>
      <c r="H809" s="3">
        <v>1</v>
      </c>
      <c r="I809" s="2">
        <v>19480</v>
      </c>
      <c r="J809" s="2">
        <v>223</v>
      </c>
      <c r="K809" s="2" t="s">
        <v>710</v>
      </c>
      <c r="M809" s="2">
        <v>2</v>
      </c>
      <c r="N809" s="2">
        <v>2</v>
      </c>
      <c r="O809" s="2">
        <v>4</v>
      </c>
      <c r="P809" s="2">
        <v>3</v>
      </c>
      <c r="Q809" s="2">
        <v>2</v>
      </c>
      <c r="R809" s="2">
        <v>3</v>
      </c>
      <c r="S809" s="2">
        <v>5</v>
      </c>
      <c r="U809" s="2">
        <v>99</v>
      </c>
      <c r="V809" s="2">
        <v>2</v>
      </c>
      <c r="W809" s="2">
        <v>3</v>
      </c>
      <c r="Z809" s="2">
        <v>1</v>
      </c>
      <c r="AA809" s="2">
        <v>0</v>
      </c>
      <c r="AB809" s="2"/>
      <c r="AF809" s="2">
        <v>2</v>
      </c>
      <c r="BC809" s="2">
        <v>2</v>
      </c>
    </row>
    <row r="810" spans="1:253" ht="15" customHeight="1" x14ac:dyDescent="0.25">
      <c r="A810" s="2">
        <v>809</v>
      </c>
      <c r="B810" s="2">
        <v>3</v>
      </c>
      <c r="C810" s="6">
        <v>42257</v>
      </c>
      <c r="D810" s="2">
        <v>1</v>
      </c>
      <c r="F810" s="2">
        <v>221</v>
      </c>
      <c r="G810" s="2">
        <f t="shared" si="12"/>
        <v>221</v>
      </c>
      <c r="H810" s="3">
        <v>1</v>
      </c>
      <c r="I810" s="2">
        <v>19480</v>
      </c>
      <c r="J810" s="2">
        <v>223</v>
      </c>
      <c r="K810" s="2" t="s">
        <v>710</v>
      </c>
      <c r="M810" s="2">
        <v>2</v>
      </c>
      <c r="N810" s="2">
        <v>2</v>
      </c>
      <c r="O810" s="2">
        <v>4</v>
      </c>
      <c r="P810" s="2">
        <v>4</v>
      </c>
      <c r="Q810" s="2">
        <v>2</v>
      </c>
      <c r="R810" s="2">
        <v>3</v>
      </c>
      <c r="S810" s="2">
        <v>2</v>
      </c>
      <c r="AB810" s="2"/>
      <c r="AF810" s="2">
        <v>2</v>
      </c>
      <c r="BC810" s="2">
        <v>2</v>
      </c>
    </row>
    <row r="811" spans="1:253" ht="15" customHeight="1" x14ac:dyDescent="0.25">
      <c r="A811" s="2">
        <v>810</v>
      </c>
      <c r="B811" s="2">
        <v>10</v>
      </c>
      <c r="C811" s="6">
        <v>42284</v>
      </c>
      <c r="D811" s="2">
        <v>1</v>
      </c>
      <c r="F811" s="2">
        <v>222</v>
      </c>
      <c r="G811" s="2">
        <f t="shared" si="12"/>
        <v>222</v>
      </c>
      <c r="H811" s="3">
        <v>1</v>
      </c>
      <c r="I811" s="2">
        <v>466025</v>
      </c>
      <c r="J811" s="2">
        <v>224</v>
      </c>
      <c r="K811" s="2" t="s">
        <v>783</v>
      </c>
      <c r="M811" s="2">
        <v>3</v>
      </c>
      <c r="N811" s="2">
        <v>2</v>
      </c>
      <c r="O811" s="2">
        <v>4</v>
      </c>
      <c r="P811" s="2">
        <v>1</v>
      </c>
      <c r="Q811" s="2">
        <v>2</v>
      </c>
      <c r="R811" s="2">
        <v>1</v>
      </c>
      <c r="S811" s="2">
        <v>49</v>
      </c>
      <c r="T811" s="2">
        <v>3</v>
      </c>
      <c r="U811" s="2">
        <v>1</v>
      </c>
      <c r="V811" s="2">
        <v>2</v>
      </c>
      <c r="W811" s="2">
        <v>1</v>
      </c>
      <c r="Z811" s="2">
        <v>6</v>
      </c>
      <c r="AA811" s="2">
        <v>2</v>
      </c>
      <c r="AB811" s="2"/>
      <c r="AF811" s="2">
        <v>2</v>
      </c>
      <c r="BC811" s="2">
        <v>3</v>
      </c>
      <c r="BX811" s="2">
        <v>2</v>
      </c>
      <c r="BY811" s="2">
        <v>2</v>
      </c>
      <c r="CJ811" s="2">
        <v>5</v>
      </c>
      <c r="CK811" s="2">
        <v>3</v>
      </c>
      <c r="CL811" s="2">
        <v>5</v>
      </c>
      <c r="CM811" s="2">
        <v>2</v>
      </c>
      <c r="CN811" s="2">
        <v>2</v>
      </c>
      <c r="CO811" s="2">
        <v>1</v>
      </c>
      <c r="CP811" s="2">
        <v>1</v>
      </c>
      <c r="CQ811" s="2">
        <v>4</v>
      </c>
      <c r="CR811" s="2">
        <v>1</v>
      </c>
      <c r="CS811" s="2">
        <v>1</v>
      </c>
      <c r="CT811" s="2">
        <v>1</v>
      </c>
      <c r="CU811" s="2">
        <v>1</v>
      </c>
      <c r="CV811" s="2">
        <v>1</v>
      </c>
      <c r="CW811" s="2">
        <v>3</v>
      </c>
      <c r="CX811" s="2">
        <v>4</v>
      </c>
      <c r="CY811" s="2">
        <v>3</v>
      </c>
      <c r="CZ811" s="2">
        <v>1</v>
      </c>
      <c r="DA811" s="2">
        <v>2</v>
      </c>
      <c r="DB811" s="2">
        <v>1</v>
      </c>
      <c r="DC811" s="2">
        <v>1</v>
      </c>
      <c r="DG811" s="2">
        <v>1</v>
      </c>
      <c r="DH811" s="2">
        <v>1</v>
      </c>
      <c r="DI811" s="2">
        <v>1</v>
      </c>
      <c r="DL811" s="2">
        <v>1</v>
      </c>
      <c r="DS811" s="2">
        <v>1</v>
      </c>
      <c r="DU811" s="2">
        <v>1</v>
      </c>
      <c r="DV811" s="2">
        <v>1</v>
      </c>
      <c r="DZ811" s="2">
        <v>2</v>
      </c>
      <c r="EA811" s="2">
        <v>3</v>
      </c>
      <c r="EB811" s="2">
        <v>3</v>
      </c>
      <c r="EC811" s="2">
        <v>1</v>
      </c>
      <c r="ED811" s="2">
        <v>1</v>
      </c>
      <c r="EE811" s="2">
        <v>2</v>
      </c>
      <c r="EF811" s="2">
        <v>2</v>
      </c>
      <c r="EG811" s="2">
        <v>2</v>
      </c>
      <c r="EH811" s="2">
        <v>2</v>
      </c>
      <c r="EI811" s="2">
        <v>2</v>
      </c>
      <c r="EJ811" s="2">
        <v>2</v>
      </c>
      <c r="EK811" s="2">
        <v>2</v>
      </c>
      <c r="EL811" s="2">
        <v>1</v>
      </c>
      <c r="EM811" s="2">
        <v>1</v>
      </c>
      <c r="EN811" s="2">
        <v>3</v>
      </c>
      <c r="EO811" s="2">
        <v>4</v>
      </c>
      <c r="EP811" s="2">
        <v>1</v>
      </c>
      <c r="EQ811" s="2">
        <v>2</v>
      </c>
      <c r="EU811" s="2">
        <v>5</v>
      </c>
      <c r="EV811" s="2">
        <v>2</v>
      </c>
      <c r="EW811" s="2">
        <v>1</v>
      </c>
      <c r="EX811" s="2">
        <v>1</v>
      </c>
      <c r="EY811" s="2">
        <v>1</v>
      </c>
      <c r="EZ811" s="2">
        <v>2</v>
      </c>
      <c r="FA811" s="2">
        <v>3</v>
      </c>
      <c r="FB811" s="2">
        <v>2</v>
      </c>
      <c r="FC811" s="2">
        <v>2</v>
      </c>
      <c r="FD811" s="2">
        <v>2</v>
      </c>
      <c r="FE811" s="2">
        <v>2</v>
      </c>
      <c r="FF811" s="2">
        <v>4</v>
      </c>
      <c r="FG811" s="2">
        <v>4</v>
      </c>
      <c r="FH811" s="2">
        <v>4</v>
      </c>
      <c r="FI811" s="2">
        <v>3</v>
      </c>
      <c r="FJ811" s="2">
        <v>3</v>
      </c>
      <c r="FK811" s="2">
        <v>1</v>
      </c>
      <c r="FL811" s="2">
        <v>4</v>
      </c>
      <c r="FM811" s="2">
        <v>4</v>
      </c>
      <c r="FN811" s="2">
        <v>4</v>
      </c>
      <c r="FO811" s="2">
        <v>4</v>
      </c>
      <c r="FP811" s="2">
        <v>4</v>
      </c>
      <c r="FQ811" s="2">
        <v>1</v>
      </c>
      <c r="FR811" s="2">
        <v>2</v>
      </c>
      <c r="FS811" s="2">
        <v>4</v>
      </c>
      <c r="FT811" s="2">
        <v>1</v>
      </c>
      <c r="FU811" s="2">
        <v>2</v>
      </c>
      <c r="FW811" s="2">
        <v>2</v>
      </c>
      <c r="FX811" s="2">
        <v>2</v>
      </c>
      <c r="GU811" s="2">
        <v>1</v>
      </c>
      <c r="GV811" s="2">
        <v>2</v>
      </c>
      <c r="HD811" s="2">
        <v>2</v>
      </c>
      <c r="HF811" s="2">
        <v>2</v>
      </c>
      <c r="HH811" s="2">
        <v>2</v>
      </c>
      <c r="HJ811" s="2">
        <v>2</v>
      </c>
      <c r="HL811" s="2">
        <v>2</v>
      </c>
      <c r="HN811" s="2">
        <v>4</v>
      </c>
      <c r="HO811" s="2">
        <v>1</v>
      </c>
      <c r="HP811" s="2">
        <v>1</v>
      </c>
      <c r="HQ811" s="2">
        <v>1</v>
      </c>
      <c r="HR811" s="2">
        <v>5</v>
      </c>
      <c r="HS811" s="2">
        <v>3</v>
      </c>
      <c r="HT811" s="2">
        <v>2</v>
      </c>
      <c r="HU811" s="2">
        <v>2</v>
      </c>
      <c r="HV811" s="2">
        <v>2</v>
      </c>
      <c r="HW811" s="2">
        <v>1</v>
      </c>
      <c r="HX811" s="2">
        <v>1</v>
      </c>
      <c r="HY811" s="2">
        <v>2</v>
      </c>
      <c r="HZ811" s="2">
        <v>2</v>
      </c>
      <c r="IA811" s="2">
        <v>2</v>
      </c>
      <c r="IB811" s="2">
        <v>2</v>
      </c>
      <c r="IC811" s="2">
        <v>3</v>
      </c>
      <c r="ID811" s="2">
        <v>3</v>
      </c>
      <c r="IE811" s="2">
        <v>2</v>
      </c>
      <c r="IF811" s="2">
        <v>2</v>
      </c>
      <c r="IG811" s="2">
        <v>4</v>
      </c>
      <c r="IH811" s="2">
        <v>4</v>
      </c>
      <c r="II811" s="2">
        <v>3</v>
      </c>
      <c r="IJ811" s="2">
        <v>4</v>
      </c>
      <c r="IK811" s="2">
        <v>5</v>
      </c>
      <c r="IL811" s="2">
        <v>5</v>
      </c>
      <c r="IM811" s="2">
        <v>3</v>
      </c>
      <c r="IN811" s="2">
        <v>2</v>
      </c>
      <c r="IO811" s="2">
        <v>2</v>
      </c>
      <c r="IP811" s="2">
        <v>2</v>
      </c>
      <c r="IR811" s="2">
        <v>2</v>
      </c>
      <c r="IS811" s="2">
        <v>3</v>
      </c>
    </row>
    <row r="812" spans="1:253" ht="15" customHeight="1" x14ac:dyDescent="0.25">
      <c r="A812" s="2">
        <v>811</v>
      </c>
      <c r="B812" s="2">
        <v>10</v>
      </c>
      <c r="C812" s="6">
        <v>42284</v>
      </c>
      <c r="D812" s="2">
        <v>1</v>
      </c>
      <c r="F812" s="2">
        <v>222</v>
      </c>
      <c r="G812" s="2">
        <f t="shared" si="12"/>
        <v>222</v>
      </c>
      <c r="H812" s="3">
        <v>1</v>
      </c>
      <c r="I812" s="2">
        <v>466025</v>
      </c>
      <c r="J812" s="2">
        <v>224</v>
      </c>
      <c r="K812" s="2" t="s">
        <v>783</v>
      </c>
      <c r="M812" s="2">
        <v>3</v>
      </c>
      <c r="N812" s="2">
        <v>2</v>
      </c>
      <c r="O812" s="2">
        <v>4</v>
      </c>
      <c r="P812" s="2">
        <v>2</v>
      </c>
      <c r="Q812" s="2">
        <v>1</v>
      </c>
      <c r="R812" s="2">
        <v>3</v>
      </c>
      <c r="S812" s="2">
        <v>31</v>
      </c>
      <c r="T812" s="2">
        <v>5</v>
      </c>
      <c r="U812" s="2">
        <v>1</v>
      </c>
      <c r="V812" s="2">
        <v>2</v>
      </c>
      <c r="W812" s="2">
        <v>1</v>
      </c>
      <c r="Z812" s="2">
        <v>6</v>
      </c>
      <c r="AA812" s="2">
        <v>2</v>
      </c>
      <c r="AB812" s="2"/>
      <c r="AF812" s="2">
        <v>2</v>
      </c>
      <c r="BC812" s="2">
        <v>3</v>
      </c>
      <c r="BX812" s="2">
        <v>1</v>
      </c>
      <c r="CG812" s="2">
        <v>1</v>
      </c>
      <c r="CH812" s="2">
        <v>9</v>
      </c>
      <c r="CI812" s="2">
        <v>4</v>
      </c>
      <c r="CJ812" s="2">
        <v>4</v>
      </c>
      <c r="CK812" s="2">
        <v>4</v>
      </c>
      <c r="CL812" s="2">
        <v>5</v>
      </c>
      <c r="CM812" s="2">
        <v>2</v>
      </c>
    </row>
    <row r="813" spans="1:253" ht="15" customHeight="1" x14ac:dyDescent="0.25">
      <c r="A813" s="2">
        <v>812</v>
      </c>
      <c r="B813" s="2">
        <v>10</v>
      </c>
      <c r="C813" s="6">
        <v>42284</v>
      </c>
      <c r="D813" s="2">
        <v>1</v>
      </c>
      <c r="F813" s="2">
        <v>222</v>
      </c>
      <c r="G813" s="2">
        <f t="shared" si="12"/>
        <v>222</v>
      </c>
      <c r="H813" s="3">
        <v>1</v>
      </c>
      <c r="I813" s="2">
        <v>466025</v>
      </c>
      <c r="J813" s="2">
        <v>224</v>
      </c>
      <c r="K813" s="2" t="s">
        <v>783</v>
      </c>
      <c r="M813" s="2">
        <v>3</v>
      </c>
      <c r="N813" s="2">
        <v>2</v>
      </c>
      <c r="O813" s="2">
        <v>4</v>
      </c>
      <c r="P813" s="2">
        <v>3</v>
      </c>
      <c r="Q813" s="2">
        <v>2</v>
      </c>
      <c r="R813" s="2">
        <v>5</v>
      </c>
      <c r="S813" s="2">
        <v>23</v>
      </c>
      <c r="T813" s="2">
        <v>5</v>
      </c>
      <c r="U813" s="2">
        <v>1</v>
      </c>
      <c r="V813" s="2">
        <v>1</v>
      </c>
      <c r="X813" s="2">
        <v>2</v>
      </c>
      <c r="Y813" s="2">
        <v>3</v>
      </c>
      <c r="Z813" s="2">
        <v>7</v>
      </c>
      <c r="AA813" s="2">
        <v>2</v>
      </c>
      <c r="AB813" s="2">
        <v>1</v>
      </c>
      <c r="AC813" s="2">
        <v>1</v>
      </c>
      <c r="AD813" s="2">
        <v>2</v>
      </c>
      <c r="AE813" s="2">
        <v>7</v>
      </c>
      <c r="AF813" s="2">
        <v>2</v>
      </c>
      <c r="BC813" s="2">
        <v>3</v>
      </c>
      <c r="BD813" s="2">
        <v>1</v>
      </c>
      <c r="BE813" s="2">
        <v>1</v>
      </c>
      <c r="BG813" s="2">
        <v>22</v>
      </c>
      <c r="BH813" s="2">
        <v>2</v>
      </c>
      <c r="BJ813" s="2">
        <v>2</v>
      </c>
      <c r="BL813" s="2">
        <v>2</v>
      </c>
      <c r="BX813" s="2">
        <v>2</v>
      </c>
      <c r="BY813" s="2">
        <v>6</v>
      </c>
      <c r="BZ813" s="2">
        <v>4</v>
      </c>
    </row>
    <row r="814" spans="1:253" ht="15" customHeight="1" x14ac:dyDescent="0.25">
      <c r="A814" s="2">
        <v>813</v>
      </c>
      <c r="B814" s="2">
        <v>10</v>
      </c>
      <c r="C814" s="6">
        <v>42284</v>
      </c>
      <c r="D814" s="2">
        <v>1</v>
      </c>
      <c r="F814" s="2">
        <v>222</v>
      </c>
      <c r="G814" s="2">
        <f t="shared" si="12"/>
        <v>222</v>
      </c>
      <c r="H814" s="3">
        <v>1</v>
      </c>
      <c r="I814" s="2">
        <v>466025</v>
      </c>
      <c r="J814" s="2">
        <v>224</v>
      </c>
      <c r="K814" s="2" t="s">
        <v>783</v>
      </c>
      <c r="M814" s="2">
        <v>3</v>
      </c>
      <c r="N814" s="2">
        <v>2</v>
      </c>
      <c r="O814" s="2">
        <v>4</v>
      </c>
      <c r="P814" s="2">
        <v>4</v>
      </c>
      <c r="Q814" s="2">
        <v>2</v>
      </c>
      <c r="R814" s="2">
        <v>5</v>
      </c>
      <c r="S814" s="2">
        <v>0</v>
      </c>
      <c r="AB814" s="2"/>
      <c r="AF814" s="2">
        <v>2</v>
      </c>
      <c r="BC814" s="2">
        <v>3</v>
      </c>
    </row>
    <row r="815" spans="1:253" ht="15" customHeight="1" x14ac:dyDescent="0.25">
      <c r="A815" s="2">
        <v>814</v>
      </c>
      <c r="B815" s="2">
        <v>10</v>
      </c>
      <c r="C815" s="6">
        <v>42284</v>
      </c>
      <c r="D815" s="2">
        <v>1</v>
      </c>
      <c r="F815" s="2">
        <v>223</v>
      </c>
      <c r="G815" s="2">
        <f t="shared" si="12"/>
        <v>223</v>
      </c>
      <c r="H815" s="3">
        <v>1</v>
      </c>
      <c r="I815" s="2">
        <v>723446</v>
      </c>
      <c r="J815" s="2">
        <v>225</v>
      </c>
      <c r="K815" s="2" t="s">
        <v>715</v>
      </c>
      <c r="M815" s="2">
        <v>3</v>
      </c>
      <c r="N815" s="2">
        <v>2</v>
      </c>
      <c r="O815" s="2">
        <v>3</v>
      </c>
      <c r="P815" s="2">
        <v>1</v>
      </c>
      <c r="Q815" s="2">
        <v>2</v>
      </c>
      <c r="R815" s="2">
        <v>1</v>
      </c>
      <c r="S815" s="2">
        <v>55</v>
      </c>
      <c r="T815" s="2">
        <v>2</v>
      </c>
      <c r="U815" s="2">
        <v>1</v>
      </c>
      <c r="V815" s="2">
        <v>2</v>
      </c>
      <c r="W815" s="2">
        <v>16</v>
      </c>
      <c r="Z815" s="2">
        <v>3</v>
      </c>
      <c r="AA815" s="2">
        <v>2</v>
      </c>
      <c r="AB815" s="2"/>
      <c r="AF815" s="2">
        <v>1</v>
      </c>
      <c r="AG815" s="2">
        <v>1</v>
      </c>
      <c r="AH815" s="2">
        <v>1</v>
      </c>
      <c r="AI815" s="2">
        <v>1</v>
      </c>
      <c r="AJ815" s="3"/>
      <c r="AK815" s="3"/>
      <c r="AL815" s="3"/>
      <c r="AM815" s="3"/>
      <c r="AN815" s="3"/>
      <c r="AO815" s="3"/>
      <c r="AP815" s="3">
        <v>1</v>
      </c>
      <c r="AQ815" s="3"/>
      <c r="AR815" s="3"/>
      <c r="AS815" s="3"/>
      <c r="AT815" s="3"/>
      <c r="AU815" s="3"/>
      <c r="AV815" s="3"/>
      <c r="AW815" s="3"/>
      <c r="AX815" s="3"/>
      <c r="AY815" s="3">
        <v>3600</v>
      </c>
      <c r="AZ815" s="3"/>
      <c r="BA815" s="3"/>
      <c r="BC815" s="2">
        <v>4</v>
      </c>
      <c r="BX815" s="2">
        <v>1</v>
      </c>
      <c r="CG815" s="2">
        <v>32</v>
      </c>
      <c r="CH815" s="2">
        <v>10</v>
      </c>
      <c r="CI815" s="2">
        <v>6</v>
      </c>
      <c r="CJ815" s="2">
        <v>4</v>
      </c>
      <c r="CK815" s="2">
        <v>4</v>
      </c>
      <c r="CL815" s="2">
        <v>5</v>
      </c>
      <c r="CM815" s="2">
        <v>2</v>
      </c>
      <c r="CN815" s="2">
        <v>2</v>
      </c>
      <c r="CO815" s="2">
        <v>1</v>
      </c>
      <c r="CP815" s="2">
        <v>1</v>
      </c>
      <c r="CQ815" s="2">
        <v>4</v>
      </c>
      <c r="CR815" s="2">
        <v>1</v>
      </c>
      <c r="CS815" s="2">
        <v>1</v>
      </c>
      <c r="CT815" s="2">
        <v>1</v>
      </c>
      <c r="CU815" s="2">
        <v>1</v>
      </c>
      <c r="CV815" s="2">
        <v>1</v>
      </c>
      <c r="CW815" s="2">
        <v>3</v>
      </c>
      <c r="CX815" s="2">
        <v>4</v>
      </c>
      <c r="CY815" s="2">
        <v>2</v>
      </c>
      <c r="CZ815" s="2">
        <v>1</v>
      </c>
      <c r="DA815" s="2">
        <v>2</v>
      </c>
      <c r="DB815" s="2">
        <v>1</v>
      </c>
      <c r="DC815" s="2">
        <v>1</v>
      </c>
      <c r="DG815" s="2">
        <v>1</v>
      </c>
      <c r="DI815" s="2">
        <v>1</v>
      </c>
      <c r="DL815" s="2">
        <v>1</v>
      </c>
      <c r="DS815" s="2">
        <v>1</v>
      </c>
      <c r="DU815" s="2">
        <v>1</v>
      </c>
      <c r="DV815" s="2">
        <v>1</v>
      </c>
      <c r="DZ815" s="2">
        <v>3</v>
      </c>
      <c r="EA815" s="2">
        <v>3</v>
      </c>
      <c r="EB815" s="2">
        <v>3</v>
      </c>
      <c r="EC815" s="2">
        <v>3</v>
      </c>
      <c r="ED815" s="2">
        <v>1</v>
      </c>
      <c r="EE815" s="2">
        <v>1</v>
      </c>
      <c r="EF815" s="2">
        <v>2</v>
      </c>
      <c r="EG815" s="2">
        <v>2</v>
      </c>
      <c r="EH815" s="2">
        <v>2</v>
      </c>
      <c r="EI815" s="2">
        <v>2</v>
      </c>
      <c r="EJ815" s="2">
        <v>2</v>
      </c>
      <c r="EK815" s="2">
        <v>2</v>
      </c>
      <c r="EL815" s="2">
        <v>2</v>
      </c>
      <c r="EM815" s="2">
        <v>1</v>
      </c>
      <c r="EN815" s="2">
        <v>3</v>
      </c>
      <c r="EO815" s="2">
        <v>0</v>
      </c>
      <c r="EP815" s="2">
        <v>1</v>
      </c>
      <c r="EQ815" s="2">
        <v>1</v>
      </c>
      <c r="EU815" s="2">
        <v>4</v>
      </c>
      <c r="EV815" s="2">
        <v>2</v>
      </c>
      <c r="EW815" s="2">
        <v>1</v>
      </c>
      <c r="EX815" s="2">
        <v>2</v>
      </c>
      <c r="EY815" s="2">
        <v>2</v>
      </c>
      <c r="EZ815" s="2">
        <v>2</v>
      </c>
      <c r="FA815" s="2">
        <v>3</v>
      </c>
      <c r="FB815" s="2">
        <v>2</v>
      </c>
      <c r="FC815" s="2">
        <v>4</v>
      </c>
      <c r="FD815" s="2">
        <v>2</v>
      </c>
      <c r="FE815" s="2">
        <v>2</v>
      </c>
      <c r="FF815" s="2">
        <v>4</v>
      </c>
      <c r="FG815" s="2">
        <v>4</v>
      </c>
      <c r="FH815" s="2">
        <v>4</v>
      </c>
      <c r="FI815" s="2">
        <v>4</v>
      </c>
      <c r="FJ815" s="2">
        <v>4</v>
      </c>
      <c r="FK815" s="2">
        <v>1</v>
      </c>
      <c r="FL815" s="2">
        <v>3</v>
      </c>
      <c r="FM815" s="2">
        <v>4</v>
      </c>
      <c r="FN815" s="2">
        <v>3</v>
      </c>
      <c r="FO815" s="2">
        <v>4</v>
      </c>
      <c r="FP815" s="2">
        <v>4</v>
      </c>
      <c r="FQ815" s="2">
        <v>2</v>
      </c>
      <c r="FR815" s="2">
        <v>3</v>
      </c>
      <c r="FS815" s="2">
        <v>3</v>
      </c>
      <c r="FT815" s="2">
        <v>1</v>
      </c>
      <c r="FU815" s="2">
        <v>2</v>
      </c>
      <c r="FW815" s="2">
        <v>2</v>
      </c>
      <c r="FX815" s="2">
        <v>2</v>
      </c>
      <c r="GU815" s="2">
        <v>1</v>
      </c>
      <c r="GV815" s="2">
        <v>2</v>
      </c>
      <c r="HD815" s="2">
        <v>2</v>
      </c>
      <c r="HF815" s="2">
        <v>2</v>
      </c>
      <c r="HH815" s="2">
        <v>2</v>
      </c>
      <c r="HJ815" s="2">
        <v>2</v>
      </c>
      <c r="HL815" s="2">
        <v>2</v>
      </c>
      <c r="HN815" s="2">
        <v>2</v>
      </c>
      <c r="HO815" s="2">
        <v>1</v>
      </c>
      <c r="HP815" s="2">
        <v>2</v>
      </c>
      <c r="HQ815" s="2">
        <v>1</v>
      </c>
      <c r="HR815" s="2">
        <v>5</v>
      </c>
      <c r="HS815" s="2">
        <v>3</v>
      </c>
      <c r="HT815" s="2">
        <v>2</v>
      </c>
      <c r="HU815" s="2">
        <v>2</v>
      </c>
      <c r="HV815" s="2">
        <v>2</v>
      </c>
      <c r="HW815" s="2">
        <v>1</v>
      </c>
      <c r="HX815" s="2">
        <v>1</v>
      </c>
      <c r="HY815" s="2">
        <v>2</v>
      </c>
      <c r="HZ815" s="2">
        <v>2</v>
      </c>
      <c r="IA815" s="2">
        <v>2</v>
      </c>
      <c r="IB815" s="2">
        <v>2</v>
      </c>
      <c r="IC815" s="2">
        <v>2</v>
      </c>
      <c r="ID815" s="2">
        <v>2</v>
      </c>
      <c r="IE815" s="2">
        <v>2</v>
      </c>
      <c r="IF815" s="2">
        <v>2</v>
      </c>
      <c r="IG815" s="2">
        <v>4</v>
      </c>
      <c r="IH815" s="2">
        <v>5</v>
      </c>
      <c r="II815" s="2">
        <v>5</v>
      </c>
      <c r="IJ815" s="2">
        <v>4</v>
      </c>
      <c r="IK815" s="2">
        <v>4</v>
      </c>
      <c r="IL815" s="2">
        <v>5</v>
      </c>
      <c r="IM815" s="2">
        <v>3</v>
      </c>
      <c r="IN815" s="2">
        <v>1</v>
      </c>
      <c r="IO815" s="2">
        <v>2</v>
      </c>
      <c r="IP815" s="2">
        <v>1</v>
      </c>
      <c r="IQ815" s="2">
        <v>1</v>
      </c>
      <c r="IR815" s="2">
        <v>3</v>
      </c>
      <c r="IS815" s="2">
        <v>2</v>
      </c>
    </row>
    <row r="816" spans="1:253" ht="15" customHeight="1" x14ac:dyDescent="0.25">
      <c r="A816" s="2">
        <v>815</v>
      </c>
      <c r="B816" s="2">
        <v>10</v>
      </c>
      <c r="C816" s="6">
        <v>42284</v>
      </c>
      <c r="D816" s="2">
        <v>1</v>
      </c>
      <c r="F816" s="2">
        <v>223</v>
      </c>
      <c r="G816" s="2">
        <f t="shared" si="12"/>
        <v>223</v>
      </c>
      <c r="H816" s="3">
        <v>1</v>
      </c>
      <c r="I816" s="2">
        <v>723447</v>
      </c>
      <c r="J816" s="2">
        <v>226</v>
      </c>
      <c r="K816" s="2" t="s">
        <v>715</v>
      </c>
      <c r="M816" s="2">
        <v>3</v>
      </c>
      <c r="N816" s="2">
        <v>2</v>
      </c>
      <c r="O816" s="2">
        <v>3</v>
      </c>
      <c r="P816" s="2">
        <v>2</v>
      </c>
      <c r="Q816" s="2">
        <v>1</v>
      </c>
      <c r="R816" s="2">
        <v>2</v>
      </c>
      <c r="S816" s="2">
        <v>60</v>
      </c>
      <c r="T816" s="2">
        <v>2</v>
      </c>
      <c r="U816" s="2">
        <v>1</v>
      </c>
      <c r="V816" s="2">
        <v>2</v>
      </c>
      <c r="W816" s="2">
        <v>6</v>
      </c>
      <c r="Z816" s="2">
        <v>3</v>
      </c>
      <c r="AA816" s="2">
        <v>4</v>
      </c>
      <c r="AB816" s="2"/>
      <c r="AF816" s="2">
        <v>1</v>
      </c>
      <c r="AG816" s="2">
        <v>1</v>
      </c>
      <c r="AH816" s="2">
        <v>1</v>
      </c>
      <c r="AI816" s="2">
        <v>1</v>
      </c>
      <c r="AJ816" s="3"/>
      <c r="AK816" s="3"/>
      <c r="AL816" s="3"/>
      <c r="AM816" s="3"/>
      <c r="AN816" s="3"/>
      <c r="AO816" s="3"/>
      <c r="AP816" s="3">
        <v>1</v>
      </c>
      <c r="AQ816" s="3"/>
      <c r="AR816" s="3"/>
      <c r="AS816" s="3"/>
      <c r="AT816" s="3"/>
      <c r="AU816" s="3"/>
      <c r="AV816" s="3"/>
      <c r="AW816" s="3"/>
      <c r="AX816" s="3"/>
      <c r="AY816" s="3">
        <v>3600</v>
      </c>
      <c r="AZ816" s="3"/>
      <c r="BA816" s="3"/>
      <c r="BC816" s="2">
        <v>3</v>
      </c>
      <c r="BX816" s="2">
        <v>1</v>
      </c>
      <c r="CG816" s="2">
        <v>40</v>
      </c>
      <c r="CH816" s="2">
        <v>10</v>
      </c>
      <c r="CI816" s="2">
        <v>6</v>
      </c>
      <c r="CJ816" s="2">
        <v>4</v>
      </c>
      <c r="CK816" s="2">
        <v>4</v>
      </c>
      <c r="CL816" s="2">
        <v>5</v>
      </c>
      <c r="CM816" s="2">
        <v>2</v>
      </c>
    </row>
    <row r="817" spans="1:253" ht="15" customHeight="1" x14ac:dyDescent="0.25">
      <c r="A817" s="2">
        <v>816</v>
      </c>
      <c r="B817" s="2">
        <v>10</v>
      </c>
      <c r="C817" s="6">
        <v>42284</v>
      </c>
      <c r="D817" s="2">
        <v>1</v>
      </c>
      <c r="F817" s="2">
        <v>223</v>
      </c>
      <c r="G817" s="2">
        <f t="shared" si="12"/>
        <v>223</v>
      </c>
      <c r="H817" s="3">
        <v>1</v>
      </c>
      <c r="I817" s="2">
        <v>723448</v>
      </c>
      <c r="J817" s="2">
        <v>227</v>
      </c>
      <c r="K817" s="2" t="s">
        <v>715</v>
      </c>
      <c r="M817" s="2">
        <v>3</v>
      </c>
      <c r="N817" s="2">
        <v>2</v>
      </c>
      <c r="O817" s="2">
        <v>3</v>
      </c>
      <c r="P817" s="2">
        <v>3</v>
      </c>
      <c r="Q817" s="2">
        <v>1</v>
      </c>
      <c r="R817" s="2">
        <v>5</v>
      </c>
      <c r="S817" s="2">
        <v>8</v>
      </c>
      <c r="U817" s="2">
        <v>1</v>
      </c>
      <c r="V817" s="2">
        <v>1</v>
      </c>
      <c r="X817" s="2">
        <v>1</v>
      </c>
      <c r="Y817" s="2">
        <v>2</v>
      </c>
      <c r="Z817" s="2">
        <v>3</v>
      </c>
      <c r="AA817" s="2">
        <v>4</v>
      </c>
      <c r="AB817" s="2">
        <v>2</v>
      </c>
      <c r="AD817" s="2">
        <v>4</v>
      </c>
      <c r="AF817" s="2">
        <v>2</v>
      </c>
      <c r="BC817" s="2">
        <v>2</v>
      </c>
    </row>
    <row r="818" spans="1:253" ht="15" customHeight="1" x14ac:dyDescent="0.25">
      <c r="A818" s="2">
        <v>817</v>
      </c>
      <c r="B818" s="2">
        <v>10</v>
      </c>
      <c r="C818" s="6">
        <v>42261</v>
      </c>
      <c r="D818" s="2">
        <v>3</v>
      </c>
      <c r="E818" s="6">
        <v>42274</v>
      </c>
      <c r="F818" s="2">
        <v>224</v>
      </c>
      <c r="G818" s="2">
        <f t="shared" si="12"/>
        <v>224</v>
      </c>
      <c r="H818" s="10">
        <v>1</v>
      </c>
      <c r="I818" s="7">
        <v>142017</v>
      </c>
      <c r="J818" s="2">
        <v>228</v>
      </c>
      <c r="K818" s="7" t="s">
        <v>714</v>
      </c>
      <c r="M818" s="7">
        <v>1</v>
      </c>
      <c r="N818" s="7">
        <v>1</v>
      </c>
      <c r="O818" s="7">
        <v>4</v>
      </c>
      <c r="P818" s="7">
        <v>1</v>
      </c>
      <c r="Q818" s="7">
        <v>1</v>
      </c>
      <c r="R818" s="7">
        <v>1</v>
      </c>
      <c r="S818" s="7">
        <v>33</v>
      </c>
      <c r="T818" s="7">
        <v>1</v>
      </c>
      <c r="U818" s="7">
        <v>1</v>
      </c>
      <c r="V818" s="7">
        <v>2</v>
      </c>
      <c r="W818" s="7">
        <v>1</v>
      </c>
      <c r="Z818" s="7">
        <v>5</v>
      </c>
      <c r="AA818" s="7">
        <v>11</v>
      </c>
      <c r="AB818" s="7"/>
      <c r="AF818" s="7">
        <v>2</v>
      </c>
      <c r="BC818" s="2">
        <v>3</v>
      </c>
      <c r="BX818" s="2">
        <v>1</v>
      </c>
      <c r="CG818" s="2">
        <v>3</v>
      </c>
      <c r="CH818" s="2">
        <v>2</v>
      </c>
      <c r="CI818" s="2">
        <v>5</v>
      </c>
      <c r="CJ818" s="2">
        <v>2</v>
      </c>
      <c r="CK818" s="2">
        <v>2</v>
      </c>
      <c r="CL818" s="2">
        <v>1</v>
      </c>
      <c r="CM818" s="2">
        <v>1</v>
      </c>
      <c r="CN818" s="2">
        <v>2</v>
      </c>
      <c r="CO818" s="2">
        <v>1</v>
      </c>
      <c r="CP818" s="2">
        <v>1</v>
      </c>
      <c r="CQ818" s="2">
        <v>4</v>
      </c>
      <c r="CR818" s="2">
        <v>1</v>
      </c>
      <c r="CS818" s="2">
        <v>1</v>
      </c>
      <c r="CT818" s="2">
        <v>1</v>
      </c>
      <c r="CU818" s="2">
        <v>1</v>
      </c>
      <c r="CV818" s="2">
        <v>1</v>
      </c>
      <c r="CW818" s="2">
        <v>3</v>
      </c>
      <c r="CX818" s="2">
        <v>3</v>
      </c>
      <c r="CY818" s="2">
        <v>2</v>
      </c>
      <c r="CZ818" s="2">
        <v>1</v>
      </c>
      <c r="DA818" s="2">
        <v>2</v>
      </c>
      <c r="DB818" s="2">
        <v>1</v>
      </c>
      <c r="DC818" s="2">
        <v>1</v>
      </c>
      <c r="DE818" s="2">
        <v>1</v>
      </c>
      <c r="DG818" s="2">
        <v>1</v>
      </c>
      <c r="DI818" s="2">
        <v>1</v>
      </c>
      <c r="DL818" s="2">
        <v>1</v>
      </c>
      <c r="DS818" s="2">
        <v>1</v>
      </c>
      <c r="DU818" s="2">
        <v>1</v>
      </c>
      <c r="DV818" s="2">
        <v>1</v>
      </c>
      <c r="DZ818" s="2">
        <v>2</v>
      </c>
      <c r="EA818" s="2">
        <v>3</v>
      </c>
      <c r="EB818" s="2">
        <v>3</v>
      </c>
      <c r="EC818" s="2">
        <v>1</v>
      </c>
      <c r="ED818" s="2">
        <v>1</v>
      </c>
      <c r="EE818" s="2">
        <v>2</v>
      </c>
      <c r="EF818" s="2">
        <v>2</v>
      </c>
      <c r="EG818" s="2">
        <v>2</v>
      </c>
      <c r="EH818" s="2">
        <v>2</v>
      </c>
      <c r="EI818" s="2">
        <v>2</v>
      </c>
      <c r="EJ818" s="2">
        <v>2</v>
      </c>
      <c r="EK818" s="2">
        <v>2</v>
      </c>
      <c r="EL818" s="2">
        <v>2</v>
      </c>
      <c r="EM818" s="2">
        <v>2</v>
      </c>
      <c r="EO818" s="2">
        <v>3</v>
      </c>
      <c r="EP818" s="2">
        <v>2</v>
      </c>
      <c r="ES818" s="2">
        <v>3</v>
      </c>
      <c r="EU818" s="2">
        <v>6</v>
      </c>
      <c r="EV818" s="2">
        <v>2</v>
      </c>
      <c r="EW818" s="2">
        <v>1</v>
      </c>
      <c r="EX818" s="2">
        <v>1</v>
      </c>
      <c r="EY818" s="2">
        <v>1</v>
      </c>
      <c r="EZ818" s="2">
        <v>2</v>
      </c>
      <c r="FA818" s="2">
        <v>3</v>
      </c>
      <c r="FB818" s="2">
        <v>2</v>
      </c>
      <c r="FC818" s="2">
        <v>3</v>
      </c>
      <c r="FD818" s="2">
        <v>2</v>
      </c>
      <c r="FE818" s="2">
        <v>2</v>
      </c>
      <c r="FF818" s="2">
        <v>3</v>
      </c>
      <c r="FG818" s="2">
        <v>3</v>
      </c>
      <c r="FH818" s="2">
        <v>3</v>
      </c>
      <c r="FI818" s="2">
        <v>2</v>
      </c>
      <c r="FJ818" s="2">
        <v>2</v>
      </c>
      <c r="FK818" s="2">
        <v>1</v>
      </c>
      <c r="FL818" s="2">
        <v>4</v>
      </c>
      <c r="FM818" s="2">
        <v>4</v>
      </c>
      <c r="FN818" s="2">
        <v>4</v>
      </c>
      <c r="FO818" s="2">
        <v>4</v>
      </c>
      <c r="FP818" s="2">
        <v>4</v>
      </c>
      <c r="FQ818" s="2">
        <v>2</v>
      </c>
      <c r="FR818" s="2">
        <v>3</v>
      </c>
      <c r="FS818" s="2">
        <v>3</v>
      </c>
      <c r="FT818" s="2">
        <v>2</v>
      </c>
      <c r="FU818" s="2">
        <v>2</v>
      </c>
      <c r="FW818" s="2">
        <v>2</v>
      </c>
      <c r="FX818" s="2">
        <v>2</v>
      </c>
      <c r="GU818" s="2">
        <v>1</v>
      </c>
      <c r="GV818" s="2">
        <v>2</v>
      </c>
      <c r="HD818" s="2">
        <v>2</v>
      </c>
      <c r="HF818" s="2">
        <v>2</v>
      </c>
      <c r="HH818" s="2">
        <v>2</v>
      </c>
      <c r="HJ818" s="2">
        <v>2</v>
      </c>
      <c r="HL818" s="2">
        <v>2</v>
      </c>
      <c r="HN818" s="2">
        <v>3</v>
      </c>
      <c r="HO818" s="2">
        <v>1</v>
      </c>
      <c r="HP818" s="2">
        <v>1</v>
      </c>
      <c r="HQ818" s="2">
        <v>1</v>
      </c>
      <c r="HR818" s="2">
        <v>6</v>
      </c>
      <c r="HS818" s="2">
        <v>3</v>
      </c>
      <c r="HT818" s="2">
        <v>2</v>
      </c>
      <c r="HU818" s="2">
        <v>2</v>
      </c>
      <c r="HV818" s="2">
        <v>2</v>
      </c>
      <c r="HW818" s="2">
        <v>1</v>
      </c>
      <c r="HX818" s="2">
        <v>2</v>
      </c>
      <c r="HY818" s="2">
        <v>2</v>
      </c>
      <c r="HZ818" s="2">
        <v>1</v>
      </c>
      <c r="IA818" s="2">
        <v>2</v>
      </c>
      <c r="IB818" s="2">
        <v>2</v>
      </c>
      <c r="IC818" s="2">
        <v>2</v>
      </c>
      <c r="ID818" s="2">
        <v>2</v>
      </c>
      <c r="IE818" s="2">
        <v>2</v>
      </c>
      <c r="IF818" s="2">
        <v>2</v>
      </c>
      <c r="IG818" s="2">
        <v>2</v>
      </c>
      <c r="IH818" s="2">
        <v>5</v>
      </c>
      <c r="II818" s="2">
        <v>5</v>
      </c>
      <c r="IJ818" s="2">
        <v>5</v>
      </c>
      <c r="IK818" s="2">
        <v>5</v>
      </c>
      <c r="IL818" s="2">
        <v>5</v>
      </c>
      <c r="IM818" s="2">
        <v>2</v>
      </c>
      <c r="IN818" s="2">
        <v>2</v>
      </c>
      <c r="IO818" s="2">
        <v>2</v>
      </c>
      <c r="IP818" s="2">
        <v>2</v>
      </c>
      <c r="IR818" s="2">
        <v>3</v>
      </c>
      <c r="IS818" s="2">
        <v>2</v>
      </c>
    </row>
    <row r="819" spans="1:253" ht="15" customHeight="1" x14ac:dyDescent="0.25">
      <c r="A819" s="2">
        <v>818</v>
      </c>
      <c r="B819" s="2">
        <v>10</v>
      </c>
      <c r="C819" s="6">
        <v>42261</v>
      </c>
      <c r="D819" s="2">
        <v>3</v>
      </c>
      <c r="E819" s="6">
        <v>42274</v>
      </c>
      <c r="F819" s="2">
        <v>224</v>
      </c>
      <c r="G819" s="2">
        <f t="shared" si="12"/>
        <v>224</v>
      </c>
      <c r="H819" s="10">
        <v>1</v>
      </c>
      <c r="I819" s="7">
        <v>142017</v>
      </c>
      <c r="J819" s="2">
        <v>228</v>
      </c>
      <c r="K819" s="7" t="s">
        <v>714</v>
      </c>
      <c r="M819" s="7">
        <v>1</v>
      </c>
      <c r="N819" s="7">
        <v>1</v>
      </c>
      <c r="O819" s="7">
        <v>4</v>
      </c>
      <c r="P819" s="7">
        <v>2</v>
      </c>
      <c r="Q819" s="7">
        <v>2</v>
      </c>
      <c r="R819" s="7">
        <v>2</v>
      </c>
      <c r="S819" s="7">
        <v>30</v>
      </c>
      <c r="T819" s="7">
        <v>1</v>
      </c>
      <c r="U819" s="7">
        <v>1</v>
      </c>
      <c r="V819" s="7">
        <v>2</v>
      </c>
      <c r="W819" s="7">
        <v>3</v>
      </c>
      <c r="Z819" s="2">
        <v>4</v>
      </c>
      <c r="AA819" s="7">
        <v>9</v>
      </c>
      <c r="AB819" s="7"/>
      <c r="AD819" s="7"/>
      <c r="AF819" s="7">
        <v>2</v>
      </c>
      <c r="BC819" s="2">
        <v>3</v>
      </c>
      <c r="BD819" s="2">
        <v>1</v>
      </c>
      <c r="BE819" s="2">
        <v>1</v>
      </c>
      <c r="BG819" s="2">
        <v>15</v>
      </c>
      <c r="BH819" s="2">
        <v>2</v>
      </c>
      <c r="BJ819" s="2">
        <v>2</v>
      </c>
      <c r="BL819" s="2">
        <v>2</v>
      </c>
      <c r="BX819" s="2">
        <v>2</v>
      </c>
      <c r="BY819" s="2">
        <v>6</v>
      </c>
      <c r="BZ819" s="2">
        <v>5</v>
      </c>
    </row>
    <row r="820" spans="1:253" ht="15" customHeight="1" x14ac:dyDescent="0.25">
      <c r="A820" s="2">
        <v>819</v>
      </c>
      <c r="B820" s="2">
        <v>10</v>
      </c>
      <c r="C820" s="6">
        <v>42261</v>
      </c>
      <c r="D820" s="2">
        <v>3</v>
      </c>
      <c r="E820" s="6">
        <v>42274</v>
      </c>
      <c r="F820" s="2">
        <v>224</v>
      </c>
      <c r="G820" s="2">
        <f t="shared" si="12"/>
        <v>224</v>
      </c>
      <c r="H820" s="10">
        <v>1</v>
      </c>
      <c r="I820" s="7">
        <v>142017</v>
      </c>
      <c r="J820" s="2">
        <v>228</v>
      </c>
      <c r="K820" s="7" t="s">
        <v>714</v>
      </c>
      <c r="M820" s="7">
        <v>1</v>
      </c>
      <c r="N820" s="7">
        <v>1</v>
      </c>
      <c r="O820" s="7">
        <v>4</v>
      </c>
      <c r="P820" s="7">
        <v>3</v>
      </c>
      <c r="Q820" s="7">
        <v>2</v>
      </c>
      <c r="R820" s="7">
        <v>3</v>
      </c>
      <c r="S820" s="7">
        <v>6</v>
      </c>
      <c r="U820" s="7">
        <v>2</v>
      </c>
      <c r="V820" s="7">
        <v>1</v>
      </c>
      <c r="X820" s="2">
        <v>2</v>
      </c>
      <c r="Y820" s="2">
        <v>2</v>
      </c>
      <c r="Z820" s="2">
        <v>3</v>
      </c>
      <c r="AA820" s="7">
        <v>1</v>
      </c>
      <c r="AB820" s="7">
        <v>2</v>
      </c>
      <c r="AD820" s="7">
        <v>1</v>
      </c>
      <c r="AE820" s="7">
        <v>7</v>
      </c>
      <c r="AF820" s="7">
        <v>2</v>
      </c>
      <c r="BC820" s="2">
        <v>4</v>
      </c>
    </row>
    <row r="821" spans="1:253" ht="15" customHeight="1" x14ac:dyDescent="0.25">
      <c r="A821" s="2">
        <v>820</v>
      </c>
      <c r="B821" s="2">
        <v>3</v>
      </c>
      <c r="C821" s="6">
        <v>42257</v>
      </c>
      <c r="D821" s="2">
        <v>3</v>
      </c>
      <c r="E821" s="6">
        <v>42274</v>
      </c>
      <c r="F821" s="2">
        <v>225</v>
      </c>
      <c r="G821" s="2">
        <f t="shared" si="12"/>
        <v>225</v>
      </c>
      <c r="H821" s="10">
        <v>1</v>
      </c>
      <c r="I821" s="7">
        <v>19105</v>
      </c>
      <c r="J821" s="2">
        <v>229</v>
      </c>
      <c r="K821" s="7" t="s">
        <v>710</v>
      </c>
      <c r="M821" s="7">
        <v>1</v>
      </c>
      <c r="N821" s="7">
        <v>1</v>
      </c>
      <c r="O821" s="7">
        <v>3</v>
      </c>
      <c r="P821" s="7">
        <v>1</v>
      </c>
      <c r="Q821" s="7">
        <v>1</v>
      </c>
      <c r="R821" s="7">
        <v>1</v>
      </c>
      <c r="S821" s="7">
        <v>21</v>
      </c>
      <c r="T821" s="7">
        <v>1</v>
      </c>
      <c r="U821" s="7">
        <v>1</v>
      </c>
      <c r="V821" s="7">
        <v>2</v>
      </c>
      <c r="W821" s="7">
        <v>6</v>
      </c>
      <c r="Z821" s="7">
        <v>5</v>
      </c>
      <c r="AA821" s="7">
        <v>11</v>
      </c>
      <c r="AB821" s="7"/>
      <c r="AF821" s="7">
        <v>2</v>
      </c>
      <c r="BC821" s="2">
        <v>2</v>
      </c>
      <c r="BX821" s="2">
        <v>1</v>
      </c>
      <c r="CG821" s="2">
        <v>1</v>
      </c>
      <c r="CH821" s="2">
        <v>2</v>
      </c>
      <c r="CI821" s="2">
        <v>4</v>
      </c>
      <c r="CJ821" s="2">
        <v>5</v>
      </c>
      <c r="CK821" s="2">
        <v>3</v>
      </c>
      <c r="CL821" s="2">
        <v>1</v>
      </c>
      <c r="CM821" s="2">
        <v>1</v>
      </c>
      <c r="CN821" s="2">
        <v>2</v>
      </c>
      <c r="CO821" s="2">
        <v>3</v>
      </c>
      <c r="CP821" s="2">
        <v>1</v>
      </c>
      <c r="CQ821" s="2">
        <v>2</v>
      </c>
      <c r="CR821" s="2">
        <v>1</v>
      </c>
      <c r="CS821" s="2">
        <v>1</v>
      </c>
      <c r="CT821" s="2">
        <v>1</v>
      </c>
      <c r="CU821" s="2">
        <v>1</v>
      </c>
      <c r="CV821" s="2">
        <v>1</v>
      </c>
      <c r="CW821" s="2">
        <v>3</v>
      </c>
      <c r="CX821" s="2">
        <v>1</v>
      </c>
      <c r="CY821" s="2">
        <v>1</v>
      </c>
      <c r="CZ821" s="2">
        <v>1</v>
      </c>
      <c r="DA821" s="2">
        <v>2</v>
      </c>
      <c r="DB821" s="2">
        <v>2</v>
      </c>
      <c r="DC821" s="2">
        <v>3</v>
      </c>
      <c r="DD821" s="2">
        <v>160000</v>
      </c>
      <c r="DG821" s="2">
        <v>1</v>
      </c>
      <c r="DH821" s="2">
        <v>1</v>
      </c>
      <c r="DL821" s="2">
        <v>1</v>
      </c>
      <c r="DS821" s="2">
        <v>1</v>
      </c>
      <c r="DT821" s="2">
        <v>1</v>
      </c>
      <c r="DU821" s="2">
        <v>1</v>
      </c>
      <c r="DV821" s="2">
        <v>1</v>
      </c>
      <c r="DZ821" s="2">
        <v>4</v>
      </c>
      <c r="EA821" s="2">
        <v>2</v>
      </c>
      <c r="EB821" s="2">
        <v>1</v>
      </c>
      <c r="EC821" s="2">
        <v>1</v>
      </c>
      <c r="ED821" s="2">
        <v>1</v>
      </c>
      <c r="EE821" s="2">
        <v>4</v>
      </c>
      <c r="EF821" s="2">
        <v>2</v>
      </c>
      <c r="EG821" s="2">
        <v>2</v>
      </c>
      <c r="EH821" s="2">
        <v>2</v>
      </c>
      <c r="EI821" s="2">
        <v>2</v>
      </c>
      <c r="EJ821" s="2">
        <v>2</v>
      </c>
      <c r="EK821" s="2">
        <v>2</v>
      </c>
      <c r="EL821" s="2">
        <v>2</v>
      </c>
      <c r="EM821" s="2">
        <v>2</v>
      </c>
      <c r="EO821" s="2">
        <v>5</v>
      </c>
      <c r="EP821" s="2">
        <v>2</v>
      </c>
      <c r="ES821" s="2">
        <v>1</v>
      </c>
      <c r="EU821" s="2">
        <v>3</v>
      </c>
      <c r="EV821" s="2">
        <v>3</v>
      </c>
      <c r="EW821" s="2">
        <v>1</v>
      </c>
      <c r="EX821" s="2">
        <v>2</v>
      </c>
      <c r="EY821" s="2">
        <v>2</v>
      </c>
      <c r="EZ821" s="2">
        <v>4</v>
      </c>
      <c r="FA821" s="2">
        <v>4</v>
      </c>
      <c r="FB821" s="2">
        <v>4</v>
      </c>
      <c r="FC821" s="2">
        <v>4</v>
      </c>
      <c r="FD821" s="2">
        <v>4</v>
      </c>
      <c r="FE821" s="2">
        <v>4</v>
      </c>
      <c r="FF821" s="2">
        <v>4</v>
      </c>
      <c r="FG821" s="2">
        <v>4</v>
      </c>
      <c r="FH821" s="2">
        <v>4</v>
      </c>
      <c r="FI821" s="2">
        <v>4</v>
      </c>
      <c r="FJ821" s="2">
        <v>4</v>
      </c>
      <c r="FK821" s="2">
        <v>4</v>
      </c>
      <c r="FL821" s="2">
        <v>4</v>
      </c>
      <c r="FM821" s="2">
        <v>4</v>
      </c>
      <c r="FN821" s="2">
        <v>4</v>
      </c>
      <c r="FO821" s="2">
        <v>4</v>
      </c>
      <c r="FP821" s="2">
        <v>4</v>
      </c>
      <c r="FQ821" s="2">
        <v>4</v>
      </c>
      <c r="FR821" s="2">
        <v>4</v>
      </c>
      <c r="FS821" s="2">
        <v>4</v>
      </c>
      <c r="FT821" s="2">
        <v>1</v>
      </c>
      <c r="FU821" s="2">
        <v>3</v>
      </c>
      <c r="FW821" s="2">
        <v>5</v>
      </c>
      <c r="FX821" s="2">
        <v>2</v>
      </c>
      <c r="GU821" s="2">
        <v>1</v>
      </c>
      <c r="GV821" s="2">
        <v>2</v>
      </c>
      <c r="HD821" s="2">
        <v>2</v>
      </c>
      <c r="HF821" s="2">
        <v>2</v>
      </c>
      <c r="HH821" s="2">
        <v>2</v>
      </c>
      <c r="HJ821" s="2">
        <v>2</v>
      </c>
      <c r="HL821" s="2">
        <v>2</v>
      </c>
      <c r="HN821" s="2">
        <v>2</v>
      </c>
      <c r="HO821" s="2">
        <v>3</v>
      </c>
      <c r="HP821" s="2">
        <v>2</v>
      </c>
      <c r="HQ821" s="2">
        <v>5</v>
      </c>
      <c r="HR821" s="2">
        <v>2</v>
      </c>
      <c r="HS821" s="2">
        <v>5</v>
      </c>
      <c r="HT821" s="2">
        <v>2</v>
      </c>
      <c r="HU821" s="2">
        <v>2</v>
      </c>
      <c r="HV821" s="2">
        <v>2</v>
      </c>
      <c r="HW821" s="2">
        <v>1</v>
      </c>
      <c r="HX821" s="2">
        <v>2</v>
      </c>
      <c r="HY821" s="2">
        <v>2</v>
      </c>
      <c r="HZ821" s="2">
        <v>1</v>
      </c>
      <c r="IA821" s="2">
        <v>1</v>
      </c>
      <c r="IB821" s="2">
        <v>2</v>
      </c>
      <c r="IC821" s="2">
        <v>3</v>
      </c>
      <c r="ID821" s="2">
        <v>3</v>
      </c>
      <c r="IE821" s="2">
        <v>1</v>
      </c>
      <c r="IF821" s="2">
        <v>2</v>
      </c>
      <c r="IG821" s="2">
        <v>3</v>
      </c>
      <c r="IH821" s="2">
        <v>3</v>
      </c>
      <c r="II821" s="2">
        <v>4</v>
      </c>
      <c r="IJ821" s="2">
        <v>3</v>
      </c>
      <c r="IK821" s="2">
        <v>2</v>
      </c>
      <c r="IL821" s="2">
        <v>5</v>
      </c>
      <c r="IM821" s="2">
        <v>2</v>
      </c>
      <c r="IN821" s="2">
        <v>2</v>
      </c>
      <c r="IO821" s="2">
        <v>2</v>
      </c>
      <c r="IP821" s="2">
        <v>1</v>
      </c>
      <c r="IQ821" s="2">
        <v>1</v>
      </c>
      <c r="IR821" s="2">
        <v>4</v>
      </c>
      <c r="IS821" s="2">
        <v>1</v>
      </c>
    </row>
    <row r="822" spans="1:253" ht="15" customHeight="1" x14ac:dyDescent="0.25">
      <c r="A822" s="2">
        <v>821</v>
      </c>
      <c r="B822" s="2">
        <v>3</v>
      </c>
      <c r="C822" s="6">
        <v>42257</v>
      </c>
      <c r="D822" s="2">
        <v>3</v>
      </c>
      <c r="E822" s="6">
        <v>42274</v>
      </c>
      <c r="F822" s="2">
        <v>225</v>
      </c>
      <c r="G822" s="2">
        <f t="shared" si="12"/>
        <v>225</v>
      </c>
      <c r="H822" s="10">
        <v>1</v>
      </c>
      <c r="I822" s="7">
        <v>19105</v>
      </c>
      <c r="J822" s="2">
        <v>229</v>
      </c>
      <c r="K822" s="7" t="s">
        <v>710</v>
      </c>
      <c r="M822" s="7">
        <v>1</v>
      </c>
      <c r="N822" s="7">
        <v>1</v>
      </c>
      <c r="O822" s="7">
        <v>3</v>
      </c>
      <c r="P822" s="7">
        <v>2</v>
      </c>
      <c r="Q822" s="7">
        <v>2</v>
      </c>
      <c r="R822" s="7">
        <v>2</v>
      </c>
      <c r="S822" s="7">
        <v>19</v>
      </c>
      <c r="T822" s="7">
        <v>1</v>
      </c>
      <c r="U822" s="7">
        <v>1</v>
      </c>
      <c r="V822" s="7">
        <v>2</v>
      </c>
      <c r="W822" s="7">
        <v>10</v>
      </c>
      <c r="Z822" s="7">
        <v>5</v>
      </c>
      <c r="AA822" s="7">
        <v>11</v>
      </c>
      <c r="AB822" s="7"/>
      <c r="AF822" s="7">
        <v>2</v>
      </c>
      <c r="BC822" s="2">
        <v>2</v>
      </c>
      <c r="BD822" s="2">
        <v>1</v>
      </c>
      <c r="BE822" s="2">
        <v>1</v>
      </c>
      <c r="BG822" s="2">
        <v>18</v>
      </c>
      <c r="BH822" s="2">
        <v>2</v>
      </c>
      <c r="BJ822" s="2">
        <v>2</v>
      </c>
      <c r="BL822" s="2">
        <v>2</v>
      </c>
      <c r="BX822" s="2">
        <v>2</v>
      </c>
      <c r="BY822" s="2">
        <v>6</v>
      </c>
      <c r="BZ822" s="2">
        <v>5</v>
      </c>
    </row>
    <row r="823" spans="1:253" ht="15" customHeight="1" x14ac:dyDescent="0.25">
      <c r="A823" s="2">
        <v>822</v>
      </c>
      <c r="B823" s="2">
        <v>3</v>
      </c>
      <c r="C823" s="6">
        <v>42257</v>
      </c>
      <c r="D823" s="2">
        <v>3</v>
      </c>
      <c r="E823" s="6">
        <v>42274</v>
      </c>
      <c r="F823" s="2">
        <v>225</v>
      </c>
      <c r="G823" s="2">
        <f t="shared" si="12"/>
        <v>225</v>
      </c>
      <c r="H823" s="10">
        <v>1</v>
      </c>
      <c r="I823" s="7">
        <v>19105</v>
      </c>
      <c r="J823" s="2">
        <v>229</v>
      </c>
      <c r="K823" s="7" t="s">
        <v>710</v>
      </c>
      <c r="M823" s="7">
        <v>1</v>
      </c>
      <c r="N823" s="7">
        <v>1</v>
      </c>
      <c r="O823" s="7">
        <v>3</v>
      </c>
      <c r="P823" s="7">
        <v>3</v>
      </c>
      <c r="Q823" s="7">
        <v>2</v>
      </c>
      <c r="R823" s="7">
        <v>3</v>
      </c>
      <c r="S823" s="7">
        <v>0</v>
      </c>
      <c r="Z823" s="7"/>
      <c r="AA823" s="7"/>
      <c r="AB823" s="7"/>
      <c r="AF823" s="7">
        <v>2</v>
      </c>
      <c r="BC823" s="2">
        <v>2</v>
      </c>
    </row>
    <row r="824" spans="1:253" ht="15" customHeight="1" x14ac:dyDescent="0.25">
      <c r="A824" s="2">
        <v>823</v>
      </c>
      <c r="B824" s="2">
        <v>3</v>
      </c>
      <c r="C824" s="6">
        <v>42257</v>
      </c>
      <c r="D824" s="2">
        <v>1</v>
      </c>
      <c r="F824" s="2">
        <v>226</v>
      </c>
      <c r="G824" s="2">
        <f t="shared" si="12"/>
        <v>226</v>
      </c>
      <c r="H824" s="3">
        <v>1</v>
      </c>
      <c r="I824" s="2">
        <v>39192</v>
      </c>
      <c r="J824" s="2">
        <v>230</v>
      </c>
      <c r="K824" s="2" t="s">
        <v>710</v>
      </c>
      <c r="M824" s="2">
        <v>2</v>
      </c>
      <c r="N824" s="2">
        <v>2</v>
      </c>
      <c r="O824" s="2">
        <v>6</v>
      </c>
      <c r="P824" s="2">
        <v>1</v>
      </c>
      <c r="Q824" s="2">
        <v>1</v>
      </c>
      <c r="R824" s="2">
        <v>1</v>
      </c>
      <c r="S824" s="2">
        <v>53</v>
      </c>
      <c r="T824" s="2">
        <v>1</v>
      </c>
      <c r="U824" s="2">
        <v>1</v>
      </c>
      <c r="V824" s="2">
        <v>2</v>
      </c>
      <c r="W824" s="2">
        <v>1</v>
      </c>
      <c r="Z824" s="2">
        <v>5</v>
      </c>
      <c r="AA824" s="2">
        <v>11</v>
      </c>
      <c r="AB824" s="2"/>
      <c r="AF824" s="2">
        <v>2</v>
      </c>
      <c r="BC824" s="2">
        <v>2</v>
      </c>
      <c r="BX824" s="2">
        <v>1</v>
      </c>
      <c r="CG824" s="2">
        <v>15</v>
      </c>
      <c r="CH824" s="2">
        <v>2</v>
      </c>
      <c r="CI824" s="2">
        <v>3</v>
      </c>
      <c r="CJ824" s="2">
        <v>2</v>
      </c>
      <c r="CK824" s="2">
        <v>2</v>
      </c>
      <c r="CL824" s="2">
        <v>1</v>
      </c>
      <c r="CM824" s="2">
        <v>1</v>
      </c>
      <c r="CN824" s="2">
        <v>3</v>
      </c>
      <c r="CO824" s="2">
        <v>1</v>
      </c>
      <c r="CP824" s="2">
        <v>1</v>
      </c>
      <c r="CQ824" s="2">
        <v>2</v>
      </c>
      <c r="CR824" s="2">
        <v>1</v>
      </c>
      <c r="CS824" s="2">
        <v>1</v>
      </c>
      <c r="CT824" s="2">
        <v>1</v>
      </c>
      <c r="CU824" s="2">
        <v>1</v>
      </c>
      <c r="CV824" s="2">
        <v>1</v>
      </c>
      <c r="CW824" s="2">
        <v>3</v>
      </c>
      <c r="CX824" s="2">
        <v>5</v>
      </c>
      <c r="CY824" s="2">
        <v>4</v>
      </c>
      <c r="CZ824" s="2">
        <v>1</v>
      </c>
      <c r="DA824" s="2">
        <v>2</v>
      </c>
      <c r="DB824" s="2">
        <v>1</v>
      </c>
      <c r="DC824" s="2">
        <v>1</v>
      </c>
      <c r="DG824" s="2">
        <v>1</v>
      </c>
      <c r="DH824" s="2">
        <v>1</v>
      </c>
      <c r="DI824" s="2">
        <v>1</v>
      </c>
      <c r="DL824" s="2">
        <v>1</v>
      </c>
      <c r="DM824" s="2">
        <v>1</v>
      </c>
      <c r="DR824" s="2">
        <v>1</v>
      </c>
      <c r="DS824" s="2">
        <v>1</v>
      </c>
      <c r="DT824" s="2">
        <v>1</v>
      </c>
      <c r="DU824" s="2">
        <v>1</v>
      </c>
      <c r="DV824" s="2">
        <v>1</v>
      </c>
      <c r="DY824" s="2">
        <v>1</v>
      </c>
      <c r="DZ824" s="2">
        <v>4</v>
      </c>
      <c r="EA824" s="2">
        <v>3</v>
      </c>
      <c r="EB824" s="2">
        <v>1</v>
      </c>
      <c r="EC824" s="2">
        <v>1</v>
      </c>
      <c r="ED824" s="2">
        <v>4</v>
      </c>
      <c r="EE824" s="2">
        <v>4</v>
      </c>
      <c r="EF824" s="2">
        <v>2</v>
      </c>
      <c r="EG824" s="2">
        <v>2</v>
      </c>
      <c r="EH824" s="2">
        <v>2</v>
      </c>
      <c r="EI824" s="2">
        <v>2</v>
      </c>
      <c r="EJ824" s="2">
        <v>2</v>
      </c>
      <c r="EK824" s="2">
        <v>2</v>
      </c>
      <c r="EL824" s="2">
        <v>2</v>
      </c>
      <c r="EM824" s="2">
        <v>2</v>
      </c>
      <c r="EO824" s="2">
        <v>3</v>
      </c>
      <c r="EP824" s="2">
        <v>2</v>
      </c>
      <c r="ES824" s="2">
        <v>11</v>
      </c>
      <c r="EU824" s="2">
        <v>4</v>
      </c>
      <c r="EV824" s="2">
        <v>3</v>
      </c>
      <c r="EW824" s="2">
        <v>1</v>
      </c>
      <c r="EX824" s="2">
        <v>2</v>
      </c>
      <c r="EY824" s="2">
        <v>3</v>
      </c>
      <c r="EZ824" s="2">
        <v>4</v>
      </c>
      <c r="FA824" s="2">
        <v>4</v>
      </c>
      <c r="FB824" s="2">
        <v>4</v>
      </c>
      <c r="FC824" s="2">
        <v>4</v>
      </c>
      <c r="FD824" s="2">
        <v>4</v>
      </c>
      <c r="FE824" s="2">
        <v>4</v>
      </c>
      <c r="FF824" s="2">
        <v>4</v>
      </c>
      <c r="FG824" s="2">
        <v>4</v>
      </c>
      <c r="FH824" s="2">
        <v>4</v>
      </c>
      <c r="FI824" s="2">
        <v>4</v>
      </c>
      <c r="FJ824" s="2">
        <v>4</v>
      </c>
      <c r="FK824" s="2">
        <v>3</v>
      </c>
      <c r="FL824" s="2">
        <v>4</v>
      </c>
      <c r="FM824" s="2">
        <v>4</v>
      </c>
      <c r="FN824" s="2">
        <v>4</v>
      </c>
      <c r="FO824" s="2">
        <v>4</v>
      </c>
      <c r="FP824" s="2">
        <v>4</v>
      </c>
      <c r="FQ824" s="2">
        <v>4</v>
      </c>
      <c r="FR824" s="2">
        <v>4</v>
      </c>
      <c r="FS824" s="2">
        <v>4</v>
      </c>
      <c r="FT824" s="2">
        <v>1</v>
      </c>
      <c r="FU824" s="2">
        <v>3</v>
      </c>
      <c r="FW824" s="2">
        <v>5</v>
      </c>
      <c r="FX824" s="2">
        <v>2</v>
      </c>
      <c r="GU824" s="2">
        <v>1</v>
      </c>
      <c r="GV824" s="2">
        <v>2</v>
      </c>
      <c r="HD824" s="2">
        <v>1</v>
      </c>
      <c r="HE824" s="2">
        <v>1</v>
      </c>
      <c r="HF824" s="2">
        <v>2</v>
      </c>
      <c r="HH824" s="2">
        <v>2</v>
      </c>
      <c r="HJ824" s="2">
        <v>2</v>
      </c>
      <c r="HL824" s="2">
        <v>2</v>
      </c>
      <c r="HN824" s="2">
        <v>2</v>
      </c>
      <c r="HO824" s="2">
        <v>3</v>
      </c>
      <c r="HP824" s="2">
        <v>3</v>
      </c>
      <c r="HQ824" s="2">
        <v>3</v>
      </c>
      <c r="HR824" s="2">
        <v>5</v>
      </c>
      <c r="HS824" s="2">
        <v>5</v>
      </c>
      <c r="HT824" s="2">
        <v>2</v>
      </c>
      <c r="HU824" s="2">
        <v>2</v>
      </c>
      <c r="HV824" s="2">
        <v>3</v>
      </c>
      <c r="HW824" s="2">
        <v>1</v>
      </c>
      <c r="HX824" s="2">
        <v>1</v>
      </c>
      <c r="HY824" s="2">
        <v>2</v>
      </c>
      <c r="HZ824" s="2">
        <v>1</v>
      </c>
      <c r="IA824" s="2">
        <v>1</v>
      </c>
      <c r="IB824" s="2">
        <v>1</v>
      </c>
      <c r="IC824" s="2">
        <v>2</v>
      </c>
      <c r="ID824" s="2">
        <v>2</v>
      </c>
      <c r="IE824" s="2">
        <v>2</v>
      </c>
      <c r="IF824" s="2">
        <v>1</v>
      </c>
      <c r="IG824" s="2">
        <v>4</v>
      </c>
      <c r="IH824" s="2">
        <v>5</v>
      </c>
      <c r="II824" s="2">
        <v>5</v>
      </c>
      <c r="IJ824" s="2">
        <v>5</v>
      </c>
      <c r="IK824" s="2">
        <v>5</v>
      </c>
      <c r="IL824" s="2">
        <v>5</v>
      </c>
      <c r="IM824" s="2">
        <v>4</v>
      </c>
      <c r="IN824" s="2">
        <v>3</v>
      </c>
      <c r="IO824" s="2">
        <v>2</v>
      </c>
      <c r="IP824" s="2">
        <v>2</v>
      </c>
      <c r="IR824" s="2">
        <v>3</v>
      </c>
      <c r="IS824" s="2">
        <v>2</v>
      </c>
    </row>
    <row r="825" spans="1:253" ht="15" customHeight="1" x14ac:dyDescent="0.25">
      <c r="A825" s="2">
        <v>824</v>
      </c>
      <c r="B825" s="2">
        <v>3</v>
      </c>
      <c r="C825" s="6">
        <v>42257</v>
      </c>
      <c r="D825" s="2">
        <v>1</v>
      </c>
      <c r="F825" s="2">
        <v>226</v>
      </c>
      <c r="G825" s="2">
        <f t="shared" si="12"/>
        <v>226</v>
      </c>
      <c r="H825" s="3">
        <v>1</v>
      </c>
      <c r="I825" s="2">
        <v>39192</v>
      </c>
      <c r="J825" s="2">
        <v>230</v>
      </c>
      <c r="K825" s="2" t="s">
        <v>710</v>
      </c>
      <c r="M825" s="2">
        <v>2</v>
      </c>
      <c r="N825" s="2">
        <v>2</v>
      </c>
      <c r="O825" s="2">
        <v>6</v>
      </c>
      <c r="P825" s="2">
        <v>2</v>
      </c>
      <c r="Q825" s="2">
        <v>2</v>
      </c>
      <c r="R825" s="2">
        <v>2</v>
      </c>
      <c r="S825" s="2">
        <v>45</v>
      </c>
      <c r="T825" s="2">
        <v>1</v>
      </c>
      <c r="U825" s="2">
        <v>1</v>
      </c>
      <c r="V825" s="2">
        <v>2</v>
      </c>
      <c r="W825" s="2">
        <v>1</v>
      </c>
      <c r="Z825" s="2">
        <v>5</v>
      </c>
      <c r="AA825" s="2">
        <v>11</v>
      </c>
      <c r="AB825" s="2"/>
      <c r="AF825" s="2">
        <v>2</v>
      </c>
      <c r="BC825" s="2">
        <v>2</v>
      </c>
      <c r="BD825" s="2">
        <v>1</v>
      </c>
      <c r="BE825" s="2">
        <v>3</v>
      </c>
      <c r="BF825" s="2">
        <v>1</v>
      </c>
      <c r="BG825" s="2">
        <v>24</v>
      </c>
      <c r="BH825" s="2">
        <v>2</v>
      </c>
      <c r="BJ825" s="2">
        <v>2</v>
      </c>
      <c r="BL825" s="2">
        <v>1</v>
      </c>
      <c r="BX825" s="2">
        <v>1</v>
      </c>
      <c r="CG825" s="2">
        <v>4</v>
      </c>
      <c r="CH825" s="2">
        <v>2</v>
      </c>
      <c r="CI825" s="2">
        <v>3</v>
      </c>
      <c r="CJ825" s="2">
        <v>2</v>
      </c>
      <c r="CK825" s="2">
        <v>2</v>
      </c>
      <c r="CL825" s="2">
        <v>1</v>
      </c>
      <c r="CM825" s="2">
        <v>1</v>
      </c>
    </row>
    <row r="826" spans="1:253" ht="15" customHeight="1" x14ac:dyDescent="0.25">
      <c r="A826" s="2">
        <v>825</v>
      </c>
      <c r="B826" s="2">
        <v>3</v>
      </c>
      <c r="C826" s="6">
        <v>42257</v>
      </c>
      <c r="D826" s="2">
        <v>1</v>
      </c>
      <c r="F826" s="2">
        <v>226</v>
      </c>
      <c r="G826" s="2">
        <f t="shared" si="12"/>
        <v>226</v>
      </c>
      <c r="H826" s="3">
        <v>1</v>
      </c>
      <c r="I826" s="2">
        <v>39192</v>
      </c>
      <c r="J826" s="2">
        <v>230</v>
      </c>
      <c r="K826" s="2" t="s">
        <v>710</v>
      </c>
      <c r="M826" s="2">
        <v>2</v>
      </c>
      <c r="N826" s="2">
        <v>2</v>
      </c>
      <c r="O826" s="2">
        <v>6</v>
      </c>
      <c r="P826" s="2">
        <v>3</v>
      </c>
      <c r="Q826" s="2">
        <v>2</v>
      </c>
      <c r="R826" s="2">
        <v>3</v>
      </c>
      <c r="S826" s="2">
        <v>21</v>
      </c>
      <c r="T826" s="2">
        <v>5</v>
      </c>
      <c r="U826" s="2">
        <v>1</v>
      </c>
      <c r="V826" s="2">
        <v>1</v>
      </c>
      <c r="X826" s="2">
        <v>2</v>
      </c>
      <c r="Y826" s="2">
        <v>3</v>
      </c>
      <c r="Z826" s="2">
        <v>6</v>
      </c>
      <c r="AA826" s="2">
        <v>2</v>
      </c>
      <c r="AB826" s="2">
        <v>2</v>
      </c>
      <c r="AD826" s="2">
        <v>4</v>
      </c>
      <c r="AF826" s="2">
        <v>2</v>
      </c>
      <c r="BC826" s="2">
        <v>2</v>
      </c>
      <c r="BD826" s="2">
        <v>2</v>
      </c>
      <c r="BH826" s="2">
        <v>2</v>
      </c>
      <c r="BJ826" s="2">
        <v>2</v>
      </c>
      <c r="BX826" s="2">
        <v>2</v>
      </c>
      <c r="BY826" s="2">
        <v>6</v>
      </c>
      <c r="BZ826" s="2">
        <v>4</v>
      </c>
    </row>
    <row r="827" spans="1:253" ht="15" customHeight="1" x14ac:dyDescent="0.25">
      <c r="A827" s="2">
        <v>826</v>
      </c>
      <c r="B827" s="2">
        <v>3</v>
      </c>
      <c r="C827" s="6">
        <v>42257</v>
      </c>
      <c r="D827" s="2">
        <v>1</v>
      </c>
      <c r="F827" s="2">
        <v>226</v>
      </c>
      <c r="G827" s="2">
        <f t="shared" si="12"/>
        <v>226</v>
      </c>
      <c r="H827" s="3">
        <v>1</v>
      </c>
      <c r="I827" s="2">
        <v>39192</v>
      </c>
      <c r="J827" s="2">
        <v>230</v>
      </c>
      <c r="K827" s="2" t="s">
        <v>710</v>
      </c>
      <c r="M827" s="2">
        <v>2</v>
      </c>
      <c r="N827" s="2">
        <v>2</v>
      </c>
      <c r="O827" s="2">
        <v>6</v>
      </c>
      <c r="P827" s="2">
        <v>4</v>
      </c>
      <c r="Q827" s="2">
        <v>1</v>
      </c>
      <c r="R827" s="2">
        <v>3</v>
      </c>
      <c r="S827" s="2">
        <v>13</v>
      </c>
      <c r="T827" s="2">
        <v>5</v>
      </c>
      <c r="U827" s="2">
        <v>1</v>
      </c>
      <c r="V827" s="2">
        <v>1</v>
      </c>
      <c r="X827" s="2">
        <v>1</v>
      </c>
      <c r="Y827" s="2">
        <v>3</v>
      </c>
      <c r="Z827" s="2">
        <v>4</v>
      </c>
      <c r="AA827" s="2">
        <v>7</v>
      </c>
      <c r="AB827" s="2">
        <v>2</v>
      </c>
      <c r="AD827" s="2">
        <v>4</v>
      </c>
      <c r="AF827" s="2">
        <v>1</v>
      </c>
      <c r="AG827" s="2">
        <v>1</v>
      </c>
      <c r="AH827" s="2">
        <v>2</v>
      </c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2">
        <v>1</v>
      </c>
      <c r="BC827" s="2">
        <v>2</v>
      </c>
      <c r="BX827" s="2">
        <v>2</v>
      </c>
      <c r="BY827" s="2">
        <v>6</v>
      </c>
      <c r="BZ827" s="2">
        <v>4</v>
      </c>
    </row>
    <row r="828" spans="1:253" ht="15" customHeight="1" x14ac:dyDescent="0.25">
      <c r="A828" s="2">
        <v>827</v>
      </c>
      <c r="B828" s="2">
        <v>3</v>
      </c>
      <c r="C828" s="6">
        <v>42257</v>
      </c>
      <c r="D828" s="2">
        <v>1</v>
      </c>
      <c r="F828" s="2">
        <v>226</v>
      </c>
      <c r="G828" s="2">
        <f t="shared" si="12"/>
        <v>226</v>
      </c>
      <c r="H828" s="3">
        <v>1</v>
      </c>
      <c r="I828" s="2">
        <v>39192</v>
      </c>
      <c r="J828" s="2">
        <v>230</v>
      </c>
      <c r="K828" s="2" t="s">
        <v>710</v>
      </c>
      <c r="M828" s="2">
        <v>2</v>
      </c>
      <c r="N828" s="2">
        <v>2</v>
      </c>
      <c r="O828" s="2">
        <v>6</v>
      </c>
      <c r="P828" s="2">
        <v>5</v>
      </c>
      <c r="Q828" s="2">
        <v>2</v>
      </c>
      <c r="R828" s="2">
        <v>3</v>
      </c>
      <c r="S828" s="2">
        <v>15</v>
      </c>
      <c r="T828" s="2">
        <v>5</v>
      </c>
      <c r="U828" s="2">
        <v>1</v>
      </c>
      <c r="V828" s="2">
        <v>1</v>
      </c>
      <c r="X828" s="2">
        <v>1</v>
      </c>
      <c r="Y828" s="2">
        <v>3</v>
      </c>
      <c r="Z828" s="2">
        <v>4</v>
      </c>
      <c r="AA828" s="2">
        <v>9</v>
      </c>
      <c r="AB828" s="2">
        <v>2</v>
      </c>
      <c r="AD828" s="2">
        <v>4</v>
      </c>
      <c r="AF828" s="2">
        <v>2</v>
      </c>
      <c r="BC828" s="2">
        <v>2</v>
      </c>
      <c r="BD828" s="2">
        <v>2</v>
      </c>
      <c r="BH828" s="2">
        <v>2</v>
      </c>
      <c r="BJ828" s="2">
        <v>2</v>
      </c>
      <c r="BX828" s="2">
        <v>2</v>
      </c>
      <c r="BY828" s="2">
        <v>6</v>
      </c>
      <c r="BZ828" s="2">
        <v>4</v>
      </c>
    </row>
    <row r="829" spans="1:253" ht="15" customHeight="1" x14ac:dyDescent="0.25">
      <c r="A829" s="2">
        <v>828</v>
      </c>
      <c r="B829" s="2">
        <v>3</v>
      </c>
      <c r="C829" s="6">
        <v>42257</v>
      </c>
      <c r="D829" s="2">
        <v>1</v>
      </c>
      <c r="F829" s="2">
        <v>226</v>
      </c>
      <c r="G829" s="2">
        <f t="shared" si="12"/>
        <v>226</v>
      </c>
      <c r="H829" s="3">
        <v>1</v>
      </c>
      <c r="I829" s="2">
        <v>39192</v>
      </c>
      <c r="J829" s="2">
        <v>230</v>
      </c>
      <c r="K829" s="2" t="s">
        <v>710</v>
      </c>
      <c r="M829" s="2">
        <v>2</v>
      </c>
      <c r="N829" s="2">
        <v>2</v>
      </c>
      <c r="O829" s="2">
        <v>6</v>
      </c>
      <c r="P829" s="2">
        <v>6</v>
      </c>
      <c r="Q829" s="2">
        <v>2</v>
      </c>
      <c r="R829" s="2">
        <v>3</v>
      </c>
      <c r="S829" s="2">
        <v>12</v>
      </c>
      <c r="T829" s="2">
        <v>5</v>
      </c>
      <c r="U829" s="2">
        <v>1</v>
      </c>
      <c r="V829" s="2">
        <v>1</v>
      </c>
      <c r="X829" s="2">
        <v>1</v>
      </c>
      <c r="Y829" s="2">
        <v>3</v>
      </c>
      <c r="Z829" s="2">
        <v>4</v>
      </c>
      <c r="AA829" s="2">
        <v>6</v>
      </c>
      <c r="AB829" s="2">
        <v>2</v>
      </c>
      <c r="AD829" s="2">
        <v>4</v>
      </c>
      <c r="AF829" s="2">
        <v>2</v>
      </c>
      <c r="BC829" s="2">
        <v>2</v>
      </c>
      <c r="BD829" s="2">
        <v>2</v>
      </c>
      <c r="BH829" s="2">
        <v>2</v>
      </c>
      <c r="BJ829" s="2">
        <v>2</v>
      </c>
      <c r="BX829" s="2">
        <v>2</v>
      </c>
      <c r="BY829" s="2">
        <v>6</v>
      </c>
      <c r="BZ829" s="2">
        <v>4</v>
      </c>
    </row>
    <row r="830" spans="1:253" ht="15" customHeight="1" x14ac:dyDescent="0.25">
      <c r="A830" s="2">
        <v>829</v>
      </c>
      <c r="B830" s="2">
        <v>8</v>
      </c>
      <c r="C830" s="6">
        <v>42261</v>
      </c>
      <c r="D830" s="2">
        <v>1</v>
      </c>
      <c r="F830" s="2">
        <v>227</v>
      </c>
      <c r="G830" s="2">
        <f t="shared" si="12"/>
        <v>227</v>
      </c>
      <c r="H830" s="3">
        <v>1</v>
      </c>
      <c r="I830" s="2">
        <v>592946</v>
      </c>
      <c r="J830" s="2">
        <v>231</v>
      </c>
      <c r="K830" s="2" t="s">
        <v>715</v>
      </c>
      <c r="M830" s="2">
        <v>3</v>
      </c>
      <c r="N830" s="2">
        <v>3</v>
      </c>
      <c r="O830" s="2">
        <v>2</v>
      </c>
      <c r="P830" s="2">
        <v>1</v>
      </c>
      <c r="Q830" s="2">
        <v>2</v>
      </c>
      <c r="R830" s="2">
        <v>1</v>
      </c>
      <c r="S830" s="2">
        <v>45</v>
      </c>
      <c r="T830" s="2">
        <v>3</v>
      </c>
      <c r="U830" s="2">
        <v>1</v>
      </c>
      <c r="V830" s="2">
        <v>2</v>
      </c>
      <c r="W830" s="2">
        <v>1</v>
      </c>
      <c r="Z830" s="2">
        <v>5</v>
      </c>
      <c r="AA830" s="2">
        <v>11</v>
      </c>
      <c r="AB830" s="2"/>
      <c r="AF830" s="2">
        <v>2</v>
      </c>
      <c r="BC830" s="2">
        <v>3</v>
      </c>
      <c r="BD830" s="2">
        <v>1</v>
      </c>
      <c r="BF830" s="2">
        <v>1</v>
      </c>
      <c r="BG830" s="2">
        <v>30</v>
      </c>
      <c r="BH830" s="2">
        <v>2</v>
      </c>
      <c r="BJ830" s="2">
        <v>2</v>
      </c>
      <c r="BL830" s="2">
        <v>2</v>
      </c>
      <c r="BX830" s="2">
        <v>1</v>
      </c>
      <c r="CG830" s="2">
        <v>10</v>
      </c>
      <c r="CH830" s="2">
        <v>1</v>
      </c>
      <c r="CI830" s="2">
        <v>7</v>
      </c>
      <c r="CJ830" s="2">
        <v>4</v>
      </c>
      <c r="CK830" s="2">
        <v>5</v>
      </c>
      <c r="CL830" s="2">
        <v>5</v>
      </c>
      <c r="CM830" s="2">
        <v>2</v>
      </c>
      <c r="CN830" s="2">
        <v>2</v>
      </c>
      <c r="CO830" s="2">
        <v>1</v>
      </c>
      <c r="CP830" s="2">
        <v>1</v>
      </c>
      <c r="CQ830" s="2">
        <v>4</v>
      </c>
      <c r="CR830" s="2">
        <v>1</v>
      </c>
      <c r="CS830" s="2">
        <v>1</v>
      </c>
      <c r="CT830" s="2">
        <v>1</v>
      </c>
      <c r="CU830" s="2">
        <v>1</v>
      </c>
      <c r="CV830" s="2">
        <v>1</v>
      </c>
      <c r="CW830" s="2">
        <v>3</v>
      </c>
      <c r="CX830" s="2">
        <v>3</v>
      </c>
      <c r="CY830" s="2">
        <v>1</v>
      </c>
      <c r="CZ830" s="2">
        <v>1</v>
      </c>
      <c r="DA830" s="2">
        <v>2</v>
      </c>
      <c r="DB830" s="2">
        <v>1</v>
      </c>
      <c r="DC830" s="2">
        <v>1</v>
      </c>
      <c r="DE830" s="2">
        <v>1</v>
      </c>
      <c r="DG830" s="2">
        <v>1</v>
      </c>
      <c r="DI830" s="2">
        <v>1</v>
      </c>
      <c r="DL830" s="2">
        <v>1</v>
      </c>
      <c r="DM830" s="2">
        <v>1</v>
      </c>
      <c r="DS830" s="2">
        <v>1</v>
      </c>
      <c r="DU830" s="2">
        <v>1</v>
      </c>
      <c r="DV830" s="2">
        <v>1</v>
      </c>
      <c r="DZ830" s="2">
        <v>3</v>
      </c>
      <c r="EA830" s="2">
        <v>3</v>
      </c>
      <c r="EB830" s="2">
        <v>2</v>
      </c>
      <c r="EC830" s="2">
        <v>1</v>
      </c>
      <c r="ED830" s="2">
        <v>1</v>
      </c>
      <c r="EE830" s="2">
        <v>2</v>
      </c>
      <c r="EF830" s="2">
        <v>2</v>
      </c>
      <c r="EG830" s="2">
        <v>2</v>
      </c>
      <c r="EH830" s="2">
        <v>2</v>
      </c>
      <c r="EI830" s="2">
        <v>2</v>
      </c>
      <c r="EJ830" s="2">
        <v>2</v>
      </c>
      <c r="EK830" s="2">
        <v>2</v>
      </c>
      <c r="EL830" s="2">
        <v>2</v>
      </c>
      <c r="EM830" s="2">
        <v>1</v>
      </c>
      <c r="EN830" s="2">
        <v>3</v>
      </c>
      <c r="EO830" s="2">
        <v>5</v>
      </c>
      <c r="EP830" s="2">
        <v>1</v>
      </c>
      <c r="EQ830" s="2">
        <v>2</v>
      </c>
      <c r="EU830" s="2">
        <v>5</v>
      </c>
      <c r="EV830" s="2">
        <v>2</v>
      </c>
      <c r="EW830" s="2">
        <v>1</v>
      </c>
      <c r="EX830" s="2">
        <v>1</v>
      </c>
      <c r="EY830" s="2">
        <v>1</v>
      </c>
      <c r="EZ830" s="2">
        <v>3</v>
      </c>
      <c r="FA830" s="2">
        <v>3</v>
      </c>
      <c r="FB830" s="2">
        <v>1</v>
      </c>
      <c r="FC830" s="2">
        <v>2</v>
      </c>
      <c r="FD830" s="2">
        <v>2</v>
      </c>
      <c r="FE830" s="2">
        <v>2</v>
      </c>
      <c r="FF830" s="2">
        <v>4</v>
      </c>
      <c r="FG830" s="2">
        <v>4</v>
      </c>
      <c r="FH830" s="2">
        <v>4</v>
      </c>
      <c r="FI830" s="2">
        <v>3</v>
      </c>
      <c r="FJ830" s="2">
        <v>3</v>
      </c>
      <c r="FK830" s="2">
        <v>2</v>
      </c>
      <c r="FL830" s="2">
        <v>4</v>
      </c>
      <c r="FM830" s="2">
        <v>3</v>
      </c>
      <c r="FN830" s="2">
        <v>3</v>
      </c>
      <c r="FO830" s="2">
        <v>3</v>
      </c>
      <c r="FP830" s="2">
        <v>3</v>
      </c>
      <c r="FQ830" s="2">
        <v>3</v>
      </c>
      <c r="FR830" s="2">
        <v>3</v>
      </c>
      <c r="FS830" s="2">
        <v>3</v>
      </c>
      <c r="FT830" s="2">
        <v>2</v>
      </c>
      <c r="FU830" s="2">
        <v>5</v>
      </c>
      <c r="FW830" s="2">
        <v>2</v>
      </c>
      <c r="FX830" s="2">
        <v>2</v>
      </c>
      <c r="GU830" s="2">
        <v>1</v>
      </c>
      <c r="GV830" s="2">
        <v>2</v>
      </c>
      <c r="HD830" s="2">
        <v>2</v>
      </c>
      <c r="HF830" s="2">
        <v>2</v>
      </c>
      <c r="HH830" s="2">
        <v>2</v>
      </c>
      <c r="HJ830" s="2">
        <v>2</v>
      </c>
      <c r="HL830" s="2">
        <v>2</v>
      </c>
      <c r="HN830" s="2">
        <v>3</v>
      </c>
      <c r="HO830" s="2">
        <v>2</v>
      </c>
      <c r="HP830" s="2">
        <v>1</v>
      </c>
      <c r="HQ830" s="2">
        <v>2</v>
      </c>
      <c r="HR830" s="2">
        <v>5</v>
      </c>
      <c r="HS830" s="2">
        <v>2</v>
      </c>
      <c r="HT830" s="2">
        <v>2</v>
      </c>
      <c r="HU830" s="2">
        <v>2</v>
      </c>
      <c r="HV830" s="2">
        <v>2</v>
      </c>
      <c r="HW830" s="2">
        <v>1</v>
      </c>
      <c r="HX830" s="2">
        <v>2</v>
      </c>
      <c r="HY830" s="2">
        <v>2</v>
      </c>
      <c r="HZ830" s="2">
        <v>2</v>
      </c>
      <c r="IA830" s="2">
        <v>2</v>
      </c>
      <c r="IB830" s="2">
        <v>2</v>
      </c>
      <c r="IC830" s="2">
        <v>2</v>
      </c>
      <c r="ID830" s="2">
        <v>2</v>
      </c>
      <c r="IE830" s="2">
        <v>2</v>
      </c>
      <c r="IF830" s="2">
        <v>2</v>
      </c>
      <c r="IG830" s="2">
        <v>3</v>
      </c>
      <c r="IH830" s="2">
        <v>5</v>
      </c>
      <c r="II830" s="2">
        <v>5</v>
      </c>
      <c r="IJ830" s="2">
        <v>5</v>
      </c>
      <c r="IK830" s="2">
        <v>5</v>
      </c>
      <c r="IL830" s="2">
        <v>5</v>
      </c>
      <c r="IM830" s="2">
        <v>2</v>
      </c>
      <c r="IN830" s="2">
        <v>2</v>
      </c>
      <c r="IO830" s="2">
        <v>2</v>
      </c>
      <c r="IP830" s="2">
        <v>2</v>
      </c>
      <c r="IR830" s="2">
        <v>3</v>
      </c>
      <c r="IS830" s="2">
        <v>1</v>
      </c>
    </row>
    <row r="831" spans="1:253" ht="15" customHeight="1" x14ac:dyDescent="0.25">
      <c r="A831" s="2">
        <v>830</v>
      </c>
      <c r="B831" s="2">
        <v>8</v>
      </c>
      <c r="C831" s="6">
        <v>42261</v>
      </c>
      <c r="D831" s="2">
        <v>1</v>
      </c>
      <c r="F831" s="2">
        <v>227</v>
      </c>
      <c r="G831" s="2">
        <f t="shared" si="12"/>
        <v>227</v>
      </c>
      <c r="H831" s="3">
        <v>1</v>
      </c>
      <c r="I831" s="2">
        <v>592946</v>
      </c>
      <c r="J831" s="2">
        <v>231</v>
      </c>
      <c r="K831" s="2" t="s">
        <v>715</v>
      </c>
      <c r="M831" s="2">
        <v>3</v>
      </c>
      <c r="N831" s="2">
        <v>3</v>
      </c>
      <c r="O831" s="2">
        <v>2</v>
      </c>
      <c r="P831" s="2">
        <v>2</v>
      </c>
      <c r="Q831" s="2">
        <v>1</v>
      </c>
      <c r="R831" s="2">
        <v>3</v>
      </c>
      <c r="S831" s="2">
        <v>16</v>
      </c>
      <c r="T831" s="2">
        <v>5</v>
      </c>
      <c r="U831" s="2">
        <v>1</v>
      </c>
      <c r="V831" s="2">
        <v>1</v>
      </c>
      <c r="X831" s="2">
        <v>1</v>
      </c>
      <c r="Y831" s="2">
        <v>2</v>
      </c>
      <c r="Z831" s="2">
        <v>4</v>
      </c>
      <c r="AA831" s="2">
        <v>8</v>
      </c>
      <c r="AB831" s="2">
        <v>2</v>
      </c>
      <c r="AD831" s="2">
        <v>4</v>
      </c>
      <c r="AF831" s="2">
        <v>2</v>
      </c>
      <c r="BC831" s="2">
        <v>4</v>
      </c>
      <c r="BX831" s="2">
        <v>2</v>
      </c>
      <c r="BY831" s="2">
        <v>6</v>
      </c>
      <c r="BZ831" s="2">
        <v>4</v>
      </c>
    </row>
    <row r="832" spans="1:253" ht="15" customHeight="1" x14ac:dyDescent="0.25">
      <c r="A832" s="2">
        <v>831</v>
      </c>
      <c r="B832" s="2">
        <v>10</v>
      </c>
      <c r="C832" s="6">
        <v>42257</v>
      </c>
      <c r="D832" s="2">
        <v>1</v>
      </c>
      <c r="F832" s="2">
        <v>228</v>
      </c>
      <c r="G832" s="2">
        <f t="shared" si="12"/>
        <v>228</v>
      </c>
      <c r="H832" s="3">
        <v>1</v>
      </c>
      <c r="I832" s="2">
        <v>393944</v>
      </c>
      <c r="J832" s="2">
        <v>232</v>
      </c>
      <c r="K832" s="2" t="s">
        <v>738</v>
      </c>
      <c r="M832" s="2">
        <v>3</v>
      </c>
      <c r="N832" s="2">
        <v>2</v>
      </c>
      <c r="O832" s="2">
        <v>2</v>
      </c>
      <c r="P832" s="2">
        <v>1</v>
      </c>
      <c r="Q832" s="2">
        <v>1</v>
      </c>
      <c r="R832" s="2">
        <v>1</v>
      </c>
      <c r="S832" s="2">
        <v>65</v>
      </c>
      <c r="T832" s="2">
        <v>1</v>
      </c>
      <c r="U832" s="2">
        <v>1</v>
      </c>
      <c r="V832" s="2">
        <v>2</v>
      </c>
      <c r="W832" s="2">
        <v>1</v>
      </c>
      <c r="Z832" s="2">
        <v>6</v>
      </c>
      <c r="AA832" s="2">
        <v>2</v>
      </c>
      <c r="AB832" s="2"/>
      <c r="AF832" s="2">
        <v>2</v>
      </c>
      <c r="BC832" s="2">
        <v>2</v>
      </c>
      <c r="BX832" s="2">
        <v>2</v>
      </c>
      <c r="BY832" s="2">
        <v>6</v>
      </c>
      <c r="BZ832" s="2">
        <v>6</v>
      </c>
      <c r="CN832" s="2">
        <v>2</v>
      </c>
      <c r="CO832" s="2">
        <v>2</v>
      </c>
      <c r="CP832" s="2">
        <v>1</v>
      </c>
      <c r="CQ832" s="2">
        <v>4</v>
      </c>
      <c r="CR832" s="2">
        <v>1</v>
      </c>
      <c r="CS832" s="2">
        <v>1</v>
      </c>
      <c r="CT832" s="2">
        <v>1</v>
      </c>
      <c r="CU832" s="2">
        <v>1</v>
      </c>
      <c r="CV832" s="2">
        <v>1</v>
      </c>
      <c r="CW832" s="2">
        <v>6</v>
      </c>
      <c r="CX832" s="2">
        <v>3</v>
      </c>
      <c r="CY832" s="2">
        <v>2</v>
      </c>
      <c r="CZ832" s="2">
        <v>1</v>
      </c>
      <c r="DA832" s="2">
        <v>2</v>
      </c>
      <c r="DB832" s="2">
        <v>1</v>
      </c>
      <c r="DC832" s="2">
        <v>1</v>
      </c>
      <c r="DG832" s="2">
        <v>1</v>
      </c>
      <c r="DL832" s="2">
        <v>1</v>
      </c>
      <c r="DM832" s="2">
        <v>1</v>
      </c>
      <c r="DP832" s="2">
        <v>1</v>
      </c>
      <c r="DR832" s="2">
        <v>1</v>
      </c>
      <c r="DS832" s="2">
        <v>1</v>
      </c>
      <c r="DT832" s="2">
        <v>1</v>
      </c>
      <c r="DU832" s="2">
        <v>1</v>
      </c>
      <c r="DW832" s="2">
        <v>1</v>
      </c>
      <c r="DY832" s="2">
        <v>1</v>
      </c>
      <c r="DZ832" s="2">
        <v>1</v>
      </c>
      <c r="EA832" s="2">
        <v>4</v>
      </c>
      <c r="EB832" s="2">
        <v>3</v>
      </c>
      <c r="EC832" s="2">
        <v>2</v>
      </c>
      <c r="ED832" s="2">
        <v>1</v>
      </c>
      <c r="EE832" s="2">
        <v>2</v>
      </c>
      <c r="EF832" s="2">
        <v>2</v>
      </c>
      <c r="EG832" s="2">
        <v>2</v>
      </c>
      <c r="EH832" s="2">
        <v>2</v>
      </c>
      <c r="EI832" s="2">
        <v>2</v>
      </c>
      <c r="EJ832" s="2">
        <v>2</v>
      </c>
      <c r="EK832" s="2">
        <v>2</v>
      </c>
      <c r="EL832" s="2">
        <v>2</v>
      </c>
      <c r="EM832" s="2">
        <v>1</v>
      </c>
      <c r="EN832" s="2">
        <v>1</v>
      </c>
      <c r="EO832" s="2">
        <v>10</v>
      </c>
      <c r="EP832" s="2">
        <v>1</v>
      </c>
      <c r="EQ832" s="2">
        <v>2</v>
      </c>
      <c r="EU832" s="2">
        <v>6</v>
      </c>
      <c r="EV832" s="2">
        <v>3</v>
      </c>
      <c r="EW832" s="2">
        <v>1</v>
      </c>
      <c r="EX832" s="2">
        <v>3</v>
      </c>
      <c r="EY832" s="2">
        <v>2</v>
      </c>
      <c r="EZ832" s="2">
        <v>2</v>
      </c>
      <c r="FA832" s="2">
        <v>3</v>
      </c>
      <c r="FB832" s="2">
        <v>2</v>
      </c>
      <c r="FC832" s="2">
        <v>4</v>
      </c>
      <c r="FD832" s="2">
        <v>2</v>
      </c>
      <c r="FE832" s="2">
        <v>2</v>
      </c>
      <c r="FF832" s="2">
        <v>3</v>
      </c>
      <c r="FG832" s="2">
        <v>3</v>
      </c>
      <c r="FH832" s="2">
        <v>3</v>
      </c>
      <c r="FI832" s="2">
        <v>2</v>
      </c>
      <c r="FJ832" s="2">
        <v>2</v>
      </c>
      <c r="FK832" s="2">
        <v>2</v>
      </c>
      <c r="FL832" s="2">
        <v>2</v>
      </c>
      <c r="FM832" s="2">
        <v>2</v>
      </c>
      <c r="FN832" s="2">
        <v>2</v>
      </c>
      <c r="FO832" s="2">
        <v>3</v>
      </c>
      <c r="FP832" s="2">
        <v>2</v>
      </c>
      <c r="FQ832" s="2">
        <v>1</v>
      </c>
      <c r="FR832" s="2">
        <v>3</v>
      </c>
      <c r="FS832" s="2">
        <v>3</v>
      </c>
      <c r="FT832" s="2">
        <v>1</v>
      </c>
      <c r="FU832" s="2">
        <v>1</v>
      </c>
      <c r="GU832" s="2">
        <v>1</v>
      </c>
      <c r="GV832" s="2">
        <v>2</v>
      </c>
      <c r="HD832" s="2">
        <v>2</v>
      </c>
      <c r="HF832" s="2">
        <v>2</v>
      </c>
      <c r="HH832" s="2">
        <v>2</v>
      </c>
      <c r="HJ832" s="2">
        <v>2</v>
      </c>
      <c r="HL832" s="2">
        <v>2</v>
      </c>
      <c r="HN832" s="2">
        <v>2</v>
      </c>
      <c r="HO832" s="2">
        <v>3</v>
      </c>
      <c r="HP832" s="2">
        <v>2</v>
      </c>
      <c r="HQ832" s="2">
        <v>2</v>
      </c>
      <c r="HR832" s="2">
        <v>5</v>
      </c>
      <c r="HS832" s="2">
        <v>5</v>
      </c>
      <c r="HT832" s="2">
        <v>2</v>
      </c>
      <c r="HU832" s="2">
        <v>2</v>
      </c>
      <c r="HV832" s="2">
        <v>2</v>
      </c>
      <c r="HW832" s="2">
        <v>1</v>
      </c>
      <c r="HX832" s="2">
        <v>1</v>
      </c>
      <c r="HY832" s="2">
        <v>2</v>
      </c>
      <c r="HZ832" s="2">
        <v>2</v>
      </c>
      <c r="IA832" s="2">
        <v>2</v>
      </c>
      <c r="IB832" s="2">
        <v>2</v>
      </c>
      <c r="IC832" s="2">
        <v>3</v>
      </c>
      <c r="ID832" s="2">
        <v>3</v>
      </c>
      <c r="IE832" s="2">
        <v>2</v>
      </c>
      <c r="IF832" s="2">
        <v>2</v>
      </c>
      <c r="IG832" s="2">
        <v>3</v>
      </c>
      <c r="IH832" s="2">
        <v>4</v>
      </c>
      <c r="II832" s="2">
        <v>4</v>
      </c>
      <c r="IJ832" s="2">
        <v>4</v>
      </c>
      <c r="IK832" s="2">
        <v>4</v>
      </c>
      <c r="IL832" s="2">
        <v>4</v>
      </c>
      <c r="IM832" s="2">
        <v>3</v>
      </c>
      <c r="IN832" s="2">
        <v>2</v>
      </c>
      <c r="IO832" s="2">
        <v>2</v>
      </c>
      <c r="IP832" s="2">
        <v>1</v>
      </c>
      <c r="IQ832" s="2">
        <v>2</v>
      </c>
      <c r="IR832" s="2">
        <v>3</v>
      </c>
      <c r="IS832" s="2">
        <v>1</v>
      </c>
    </row>
    <row r="833" spans="1:253" ht="15" customHeight="1" x14ac:dyDescent="0.25">
      <c r="A833" s="2">
        <v>832</v>
      </c>
      <c r="B833" s="2">
        <v>10</v>
      </c>
      <c r="C833" s="6">
        <v>42257</v>
      </c>
      <c r="D833" s="2">
        <v>1</v>
      </c>
      <c r="F833" s="2">
        <v>228</v>
      </c>
      <c r="G833" s="2">
        <f t="shared" si="12"/>
        <v>228</v>
      </c>
      <c r="H833" s="3">
        <v>1</v>
      </c>
      <c r="I833" s="2">
        <v>393944</v>
      </c>
      <c r="J833" s="2">
        <v>232</v>
      </c>
      <c r="K833" s="2" t="s">
        <v>738</v>
      </c>
      <c r="M833" s="2">
        <v>3</v>
      </c>
      <c r="N833" s="2">
        <v>2</v>
      </c>
      <c r="O833" s="2">
        <v>2</v>
      </c>
      <c r="P833" s="2">
        <v>2</v>
      </c>
      <c r="Q833" s="2">
        <v>2</v>
      </c>
      <c r="R833" s="2">
        <v>3</v>
      </c>
      <c r="S833" s="2">
        <v>22</v>
      </c>
      <c r="T833" s="2">
        <v>5</v>
      </c>
      <c r="U833" s="2">
        <v>1</v>
      </c>
      <c r="V833" s="2">
        <v>1</v>
      </c>
      <c r="X833" s="2">
        <v>2</v>
      </c>
      <c r="Y833" s="2">
        <v>1</v>
      </c>
      <c r="Z833" s="2">
        <v>7</v>
      </c>
      <c r="AA833" s="2">
        <v>5</v>
      </c>
      <c r="AB833" s="2">
        <v>1</v>
      </c>
      <c r="AC833" s="2">
        <v>1</v>
      </c>
      <c r="AD833" s="2">
        <v>4</v>
      </c>
      <c r="AF833" s="2">
        <v>2</v>
      </c>
      <c r="BC833" s="2">
        <v>2</v>
      </c>
      <c r="BD833" s="2">
        <v>2</v>
      </c>
      <c r="BH833" s="2">
        <v>2</v>
      </c>
      <c r="BJ833" s="2">
        <v>2</v>
      </c>
      <c r="BX833" s="2">
        <v>2</v>
      </c>
      <c r="BY833" s="2">
        <v>6</v>
      </c>
      <c r="BZ833" s="2">
        <v>4</v>
      </c>
    </row>
    <row r="834" spans="1:253" ht="15" customHeight="1" x14ac:dyDescent="0.25">
      <c r="A834" s="2">
        <v>833</v>
      </c>
      <c r="B834" s="2">
        <v>10</v>
      </c>
      <c r="C834" s="6">
        <v>42257</v>
      </c>
      <c r="D834" s="2">
        <v>1</v>
      </c>
      <c r="F834" s="2">
        <v>229</v>
      </c>
      <c r="G834" s="2">
        <f t="shared" si="12"/>
        <v>229</v>
      </c>
      <c r="H834" s="3">
        <v>1</v>
      </c>
      <c r="I834" s="2">
        <v>998122</v>
      </c>
      <c r="J834" s="2">
        <v>233</v>
      </c>
      <c r="K834" s="2" t="s">
        <v>764</v>
      </c>
      <c r="M834" s="2">
        <v>1</v>
      </c>
      <c r="N834" s="2">
        <v>2</v>
      </c>
      <c r="O834" s="2">
        <v>5</v>
      </c>
      <c r="P834" s="2">
        <v>1</v>
      </c>
      <c r="Q834" s="2">
        <v>1</v>
      </c>
      <c r="R834" s="2">
        <v>1</v>
      </c>
      <c r="S834" s="2">
        <v>40</v>
      </c>
      <c r="T834" s="2">
        <v>1</v>
      </c>
      <c r="U834" s="2">
        <v>1</v>
      </c>
      <c r="V834" s="2">
        <v>2</v>
      </c>
      <c r="W834" s="2">
        <v>6</v>
      </c>
      <c r="Z834" s="2">
        <v>4</v>
      </c>
      <c r="AA834" s="2">
        <v>8</v>
      </c>
      <c r="AB834" s="2"/>
      <c r="AF834" s="2">
        <v>2</v>
      </c>
      <c r="BC834" s="2">
        <v>3</v>
      </c>
      <c r="BX834" s="2">
        <v>1</v>
      </c>
      <c r="CG834" s="2">
        <v>4</v>
      </c>
      <c r="CH834" s="2">
        <v>1</v>
      </c>
      <c r="CI834" s="2">
        <v>9</v>
      </c>
      <c r="CJ834" s="2">
        <v>4</v>
      </c>
      <c r="CK834" s="2">
        <v>4</v>
      </c>
      <c r="CL834" s="2">
        <v>1</v>
      </c>
      <c r="CM834" s="2">
        <v>2</v>
      </c>
      <c r="CN834" s="2">
        <v>3</v>
      </c>
      <c r="CO834" s="2">
        <v>1</v>
      </c>
      <c r="CP834" s="2">
        <v>1</v>
      </c>
      <c r="CQ834" s="2">
        <v>2</v>
      </c>
      <c r="CR834" s="2">
        <v>1</v>
      </c>
      <c r="CS834" s="2">
        <v>1</v>
      </c>
      <c r="CT834" s="2">
        <v>1</v>
      </c>
      <c r="CU834" s="2">
        <v>1</v>
      </c>
      <c r="CV834" s="2">
        <v>1</v>
      </c>
      <c r="CW834" s="2">
        <v>3</v>
      </c>
      <c r="CX834" s="2">
        <v>3</v>
      </c>
      <c r="CY834" s="2">
        <v>2</v>
      </c>
      <c r="CZ834" s="2">
        <v>1</v>
      </c>
      <c r="DA834" s="2">
        <v>2</v>
      </c>
      <c r="DB834" s="2">
        <v>1</v>
      </c>
      <c r="DC834" s="2">
        <v>1</v>
      </c>
      <c r="DG834" s="2">
        <v>1</v>
      </c>
      <c r="DI834" s="2">
        <v>1</v>
      </c>
      <c r="DL834" s="2">
        <v>1</v>
      </c>
      <c r="DM834" s="2">
        <v>1</v>
      </c>
      <c r="DN834" s="2">
        <v>1</v>
      </c>
      <c r="DS834" s="2">
        <v>1</v>
      </c>
      <c r="DT834" s="2">
        <v>1</v>
      </c>
      <c r="DU834" s="2">
        <v>1</v>
      </c>
      <c r="DW834" s="2">
        <v>1</v>
      </c>
      <c r="DZ834" s="2">
        <v>3</v>
      </c>
      <c r="EA834" s="2">
        <v>3</v>
      </c>
      <c r="EB834" s="2">
        <v>1</v>
      </c>
      <c r="EC834" s="2">
        <v>1</v>
      </c>
      <c r="ED834" s="2">
        <v>1</v>
      </c>
      <c r="EE834" s="2">
        <v>4</v>
      </c>
      <c r="EF834" s="2">
        <v>2</v>
      </c>
      <c r="EG834" s="2">
        <v>2</v>
      </c>
      <c r="EH834" s="2">
        <v>2</v>
      </c>
      <c r="EI834" s="2">
        <v>2</v>
      </c>
      <c r="EJ834" s="2">
        <v>2</v>
      </c>
      <c r="EK834" s="2">
        <v>2</v>
      </c>
      <c r="EL834" s="2">
        <v>2</v>
      </c>
      <c r="EM834" s="2">
        <v>2</v>
      </c>
      <c r="EO834" s="2">
        <v>5</v>
      </c>
      <c r="EP834" s="2">
        <v>1</v>
      </c>
      <c r="EQ834" s="2">
        <v>1</v>
      </c>
      <c r="EU834" s="2">
        <v>4</v>
      </c>
      <c r="EV834" s="2">
        <v>3</v>
      </c>
      <c r="EW834" s="2">
        <v>1</v>
      </c>
      <c r="EX834" s="2">
        <v>2</v>
      </c>
      <c r="EY834" s="2">
        <v>2</v>
      </c>
      <c r="EZ834" s="2">
        <v>3</v>
      </c>
      <c r="FA834" s="2">
        <v>3</v>
      </c>
      <c r="FB834" s="2">
        <v>2</v>
      </c>
      <c r="FC834" s="2">
        <v>3</v>
      </c>
      <c r="FD834" s="2">
        <v>2</v>
      </c>
      <c r="FE834" s="2">
        <v>2</v>
      </c>
      <c r="FF834" s="2">
        <v>3</v>
      </c>
      <c r="FG834" s="2">
        <v>3</v>
      </c>
      <c r="FH834" s="2">
        <v>3</v>
      </c>
      <c r="FI834" s="2">
        <v>2</v>
      </c>
      <c r="FJ834" s="2">
        <v>2</v>
      </c>
      <c r="FK834" s="2">
        <v>2</v>
      </c>
      <c r="FL834" s="2">
        <v>3</v>
      </c>
      <c r="FM834" s="2">
        <v>2</v>
      </c>
      <c r="FN834" s="2">
        <v>3</v>
      </c>
      <c r="FO834" s="2">
        <v>3</v>
      </c>
      <c r="FP834" s="2">
        <v>3</v>
      </c>
      <c r="FQ834" s="2">
        <v>2</v>
      </c>
      <c r="FR834" s="2">
        <v>3</v>
      </c>
      <c r="FS834" s="2">
        <v>3</v>
      </c>
      <c r="FT834" s="2">
        <v>2</v>
      </c>
      <c r="FU834" s="2">
        <v>1</v>
      </c>
      <c r="GU834" s="2">
        <v>1</v>
      </c>
      <c r="GV834" s="2">
        <v>2</v>
      </c>
      <c r="HD834" s="2">
        <v>2</v>
      </c>
      <c r="HF834" s="2">
        <v>2</v>
      </c>
      <c r="HH834" s="2">
        <v>2</v>
      </c>
      <c r="HJ834" s="2">
        <v>2</v>
      </c>
      <c r="HL834" s="2">
        <v>2</v>
      </c>
      <c r="HN834" s="2">
        <v>3</v>
      </c>
      <c r="HO834" s="2">
        <v>3</v>
      </c>
      <c r="HP834" s="2">
        <v>1</v>
      </c>
      <c r="HQ834" s="2">
        <v>3</v>
      </c>
      <c r="HR834" s="2">
        <v>1</v>
      </c>
      <c r="HS834" s="2">
        <v>4</v>
      </c>
      <c r="HT834" s="2">
        <v>2</v>
      </c>
      <c r="HU834" s="2">
        <v>2</v>
      </c>
      <c r="HV834" s="2">
        <v>2</v>
      </c>
      <c r="HW834" s="2">
        <v>2</v>
      </c>
      <c r="HX834" s="2">
        <v>1</v>
      </c>
      <c r="HY834" s="2">
        <v>2</v>
      </c>
      <c r="HZ834" s="2">
        <v>2</v>
      </c>
      <c r="IA834" s="2">
        <v>2</v>
      </c>
      <c r="IB834" s="2">
        <v>2</v>
      </c>
      <c r="IC834" s="2">
        <v>2</v>
      </c>
      <c r="ID834" s="2">
        <v>2</v>
      </c>
      <c r="IE834" s="2">
        <v>2</v>
      </c>
      <c r="IF834" s="2">
        <v>2</v>
      </c>
      <c r="IG834" s="2">
        <v>4</v>
      </c>
      <c r="IH834" s="2">
        <v>5</v>
      </c>
      <c r="II834" s="2">
        <v>4</v>
      </c>
      <c r="IJ834" s="2">
        <v>4</v>
      </c>
      <c r="IK834" s="2">
        <v>4</v>
      </c>
      <c r="IL834" s="2">
        <v>4</v>
      </c>
      <c r="IM834" s="2">
        <v>3</v>
      </c>
      <c r="IN834" s="2">
        <v>2</v>
      </c>
      <c r="IO834" s="2">
        <v>2</v>
      </c>
      <c r="IP834" s="2">
        <v>1</v>
      </c>
      <c r="IQ834" s="2">
        <v>1</v>
      </c>
      <c r="IR834" s="2">
        <v>2</v>
      </c>
      <c r="IS834" s="2">
        <v>2</v>
      </c>
    </row>
    <row r="835" spans="1:253" ht="15" customHeight="1" x14ac:dyDescent="0.25">
      <c r="A835" s="2">
        <v>834</v>
      </c>
      <c r="B835" s="2">
        <v>10</v>
      </c>
      <c r="C835" s="6">
        <v>42257</v>
      </c>
      <c r="D835" s="2">
        <v>1</v>
      </c>
      <c r="F835" s="2">
        <v>229</v>
      </c>
      <c r="G835" s="2">
        <f t="shared" ref="G835:G898" si="13">F835</f>
        <v>229</v>
      </c>
      <c r="H835" s="3">
        <v>1</v>
      </c>
      <c r="I835" s="2">
        <v>998122</v>
      </c>
      <c r="J835" s="2">
        <v>233</v>
      </c>
      <c r="K835" s="2" t="s">
        <v>764</v>
      </c>
      <c r="M835" s="2">
        <v>1</v>
      </c>
      <c r="N835" s="2">
        <v>2</v>
      </c>
      <c r="O835" s="2">
        <v>5</v>
      </c>
      <c r="P835" s="2">
        <v>2</v>
      </c>
      <c r="Q835" s="2">
        <v>2</v>
      </c>
      <c r="R835" s="2">
        <v>2</v>
      </c>
      <c r="S835" s="2">
        <v>38</v>
      </c>
      <c r="T835" s="2">
        <v>1</v>
      </c>
      <c r="U835" s="2">
        <v>1</v>
      </c>
      <c r="V835" s="2">
        <v>2</v>
      </c>
      <c r="W835" s="2">
        <v>3</v>
      </c>
      <c r="Z835" s="2">
        <v>3</v>
      </c>
      <c r="AA835" s="2">
        <v>5</v>
      </c>
      <c r="AB835" s="2"/>
      <c r="AF835" s="2">
        <v>2</v>
      </c>
      <c r="BC835" s="2">
        <v>3</v>
      </c>
      <c r="BD835" s="2">
        <v>1</v>
      </c>
      <c r="BE835" s="2">
        <v>2</v>
      </c>
      <c r="BF835" s="2">
        <v>3</v>
      </c>
      <c r="BG835" s="2">
        <v>17</v>
      </c>
      <c r="BH835" s="2">
        <v>2</v>
      </c>
      <c r="BJ835" s="2">
        <v>2</v>
      </c>
      <c r="BL835" s="2">
        <v>2</v>
      </c>
      <c r="BX835" s="2">
        <v>1</v>
      </c>
      <c r="CG835" s="2">
        <v>3</v>
      </c>
      <c r="CH835" s="2">
        <v>1</v>
      </c>
      <c r="CI835" s="2">
        <v>9</v>
      </c>
      <c r="CJ835" s="2">
        <v>4</v>
      </c>
      <c r="CK835" s="2">
        <v>3</v>
      </c>
      <c r="CL835" s="2">
        <v>2</v>
      </c>
      <c r="CM835" s="2">
        <v>2</v>
      </c>
    </row>
    <row r="836" spans="1:253" ht="15" customHeight="1" x14ac:dyDescent="0.25">
      <c r="A836" s="2">
        <v>835</v>
      </c>
      <c r="B836" s="2">
        <v>10</v>
      </c>
      <c r="C836" s="6">
        <v>42257</v>
      </c>
      <c r="D836" s="2">
        <v>1</v>
      </c>
      <c r="F836" s="2">
        <v>229</v>
      </c>
      <c r="G836" s="2">
        <f t="shared" si="13"/>
        <v>229</v>
      </c>
      <c r="H836" s="3">
        <v>1</v>
      </c>
      <c r="I836" s="2">
        <v>998122</v>
      </c>
      <c r="J836" s="2">
        <v>233</v>
      </c>
      <c r="K836" s="2" t="s">
        <v>764</v>
      </c>
      <c r="M836" s="2">
        <v>1</v>
      </c>
      <c r="N836" s="2">
        <v>2</v>
      </c>
      <c r="O836" s="2">
        <v>5</v>
      </c>
      <c r="P836" s="2">
        <v>3</v>
      </c>
      <c r="Q836" s="2">
        <v>2</v>
      </c>
      <c r="R836" s="2">
        <v>3</v>
      </c>
      <c r="S836" s="2">
        <v>20</v>
      </c>
      <c r="T836" s="2">
        <v>5</v>
      </c>
      <c r="U836" s="2">
        <v>1</v>
      </c>
      <c r="V836" s="2">
        <v>2</v>
      </c>
      <c r="W836" s="2">
        <v>1</v>
      </c>
      <c r="Z836" s="2">
        <v>6</v>
      </c>
      <c r="AA836" s="2">
        <v>2</v>
      </c>
      <c r="AB836" s="2"/>
      <c r="AF836" s="2">
        <v>1</v>
      </c>
      <c r="AG836" s="2">
        <v>1</v>
      </c>
      <c r="AH836" s="2">
        <v>1</v>
      </c>
      <c r="AI836" s="2">
        <v>5</v>
      </c>
      <c r="AJ836" s="3">
        <v>1</v>
      </c>
      <c r="AK836" s="3"/>
      <c r="AL836" s="3"/>
      <c r="AM836" s="3">
        <v>1</v>
      </c>
      <c r="AN836" s="3"/>
      <c r="AO836" s="3"/>
      <c r="AP836" s="3">
        <v>1</v>
      </c>
      <c r="AQ836" s="3"/>
      <c r="AR836" s="3"/>
      <c r="AS836" s="3">
        <v>22000</v>
      </c>
      <c r="AT836" s="3"/>
      <c r="AU836" s="3"/>
      <c r="AV836" s="3">
        <v>68000</v>
      </c>
      <c r="AW836" s="3"/>
      <c r="AX836" s="3"/>
      <c r="AY836" s="3">
        <v>11000</v>
      </c>
      <c r="AZ836" s="3"/>
      <c r="BA836" s="3"/>
      <c r="BC836" s="2">
        <v>3</v>
      </c>
      <c r="BD836" s="2">
        <v>2</v>
      </c>
      <c r="BH836" s="2">
        <v>1</v>
      </c>
      <c r="BI836" s="2">
        <v>1</v>
      </c>
      <c r="BJ836" s="2">
        <v>2</v>
      </c>
      <c r="BL836" s="2">
        <v>2</v>
      </c>
      <c r="BX836" s="2">
        <v>1</v>
      </c>
      <c r="CG836" s="2">
        <v>0.5</v>
      </c>
      <c r="CH836" s="2">
        <v>1</v>
      </c>
      <c r="CI836" s="2">
        <v>6</v>
      </c>
      <c r="CJ836" s="2">
        <v>4</v>
      </c>
      <c r="CK836" s="2">
        <v>1</v>
      </c>
      <c r="CL836" s="2">
        <v>1</v>
      </c>
      <c r="CM836" s="2">
        <v>2</v>
      </c>
    </row>
    <row r="837" spans="1:253" ht="15" customHeight="1" x14ac:dyDescent="0.25">
      <c r="A837" s="2">
        <v>836</v>
      </c>
      <c r="B837" s="2">
        <v>10</v>
      </c>
      <c r="C837" s="6">
        <v>42257</v>
      </c>
      <c r="D837" s="2">
        <v>1</v>
      </c>
      <c r="F837" s="2">
        <v>229</v>
      </c>
      <c r="G837" s="2">
        <f t="shared" si="13"/>
        <v>229</v>
      </c>
      <c r="H837" s="3">
        <v>1</v>
      </c>
      <c r="I837" s="2">
        <v>998122</v>
      </c>
      <c r="J837" s="2">
        <v>233</v>
      </c>
      <c r="K837" s="2" t="s">
        <v>764</v>
      </c>
      <c r="M837" s="2">
        <v>1</v>
      </c>
      <c r="N837" s="2">
        <v>2</v>
      </c>
      <c r="O837" s="2">
        <v>5</v>
      </c>
      <c r="P837" s="2">
        <v>4</v>
      </c>
      <c r="Q837" s="2">
        <v>1</v>
      </c>
      <c r="R837" s="2">
        <v>3</v>
      </c>
      <c r="S837" s="2">
        <v>18</v>
      </c>
      <c r="T837" s="2">
        <v>5</v>
      </c>
      <c r="U837" s="2">
        <v>1</v>
      </c>
      <c r="V837" s="2">
        <v>1</v>
      </c>
      <c r="X837" s="2">
        <v>2</v>
      </c>
      <c r="Y837" s="2">
        <v>2</v>
      </c>
      <c r="Z837" s="2">
        <v>5</v>
      </c>
      <c r="AA837" s="2">
        <v>10</v>
      </c>
      <c r="AB837" s="2">
        <v>2</v>
      </c>
      <c r="AD837" s="2">
        <v>4</v>
      </c>
      <c r="AF837" s="2">
        <v>2</v>
      </c>
      <c r="BC837" s="2">
        <v>3</v>
      </c>
      <c r="BX837" s="2">
        <v>2</v>
      </c>
      <c r="BY837" s="2">
        <v>6</v>
      </c>
      <c r="BZ837" s="2">
        <v>4</v>
      </c>
    </row>
    <row r="838" spans="1:253" ht="15" customHeight="1" x14ac:dyDescent="0.25">
      <c r="A838" s="2">
        <v>837</v>
      </c>
      <c r="B838" s="2">
        <v>10</v>
      </c>
      <c r="C838" s="6">
        <v>42257</v>
      </c>
      <c r="D838" s="2">
        <v>1</v>
      </c>
      <c r="F838" s="2">
        <v>229</v>
      </c>
      <c r="G838" s="2">
        <f t="shared" si="13"/>
        <v>229</v>
      </c>
      <c r="H838" s="3">
        <v>1</v>
      </c>
      <c r="I838" s="2">
        <v>998122</v>
      </c>
      <c r="J838" s="2">
        <v>233</v>
      </c>
      <c r="K838" s="2" t="s">
        <v>764</v>
      </c>
      <c r="M838" s="2">
        <v>1</v>
      </c>
      <c r="N838" s="2">
        <v>2</v>
      </c>
      <c r="O838" s="2">
        <v>5</v>
      </c>
      <c r="P838" s="2">
        <v>5</v>
      </c>
      <c r="Q838" s="2">
        <v>1</v>
      </c>
      <c r="R838" s="2">
        <v>3</v>
      </c>
      <c r="S838" s="2">
        <v>16</v>
      </c>
      <c r="T838" s="2">
        <v>5</v>
      </c>
      <c r="U838" s="2">
        <v>1</v>
      </c>
      <c r="V838" s="2">
        <v>1</v>
      </c>
      <c r="X838" s="2">
        <v>2</v>
      </c>
      <c r="Y838" s="2">
        <v>2</v>
      </c>
      <c r="Z838" s="2">
        <v>4</v>
      </c>
      <c r="AA838" s="2">
        <v>8</v>
      </c>
      <c r="AB838" s="2">
        <v>2</v>
      </c>
      <c r="AD838" s="2">
        <v>4</v>
      </c>
      <c r="AF838" s="7">
        <v>2</v>
      </c>
      <c r="BC838" s="2">
        <v>3</v>
      </c>
      <c r="BX838" s="2">
        <v>2</v>
      </c>
      <c r="BY838" s="2">
        <v>6</v>
      </c>
      <c r="BZ838" s="2">
        <v>4</v>
      </c>
    </row>
    <row r="839" spans="1:253" ht="15" customHeight="1" x14ac:dyDescent="0.25">
      <c r="A839" s="2">
        <v>838</v>
      </c>
      <c r="B839" s="2">
        <v>10</v>
      </c>
      <c r="C839" s="6">
        <v>42257</v>
      </c>
      <c r="D839" s="2">
        <v>1</v>
      </c>
      <c r="F839" s="2">
        <v>230</v>
      </c>
      <c r="G839" s="2">
        <f t="shared" si="13"/>
        <v>230</v>
      </c>
      <c r="H839" s="3">
        <v>1</v>
      </c>
      <c r="I839" s="2">
        <v>1210849</v>
      </c>
      <c r="J839" s="2">
        <v>234</v>
      </c>
      <c r="K839" s="2" t="s">
        <v>713</v>
      </c>
      <c r="M839" s="2">
        <v>1</v>
      </c>
      <c r="N839" s="2">
        <v>3</v>
      </c>
      <c r="O839" s="2">
        <v>4</v>
      </c>
      <c r="P839" s="2">
        <v>1</v>
      </c>
      <c r="Q839" s="2">
        <v>2</v>
      </c>
      <c r="R839" s="2">
        <v>1</v>
      </c>
      <c r="S839" s="2">
        <v>52</v>
      </c>
      <c r="T839" s="2">
        <v>3</v>
      </c>
      <c r="U839" s="2">
        <v>1</v>
      </c>
      <c r="V839" s="2">
        <v>2</v>
      </c>
      <c r="W839" s="2">
        <v>17</v>
      </c>
      <c r="Z839" s="2">
        <v>4</v>
      </c>
      <c r="AA839" s="2">
        <v>8</v>
      </c>
      <c r="AB839" s="2"/>
      <c r="AF839" s="2">
        <v>2</v>
      </c>
      <c r="BC839" s="2">
        <v>3</v>
      </c>
      <c r="BX839" s="2">
        <v>2</v>
      </c>
      <c r="BY839" s="2">
        <v>2</v>
      </c>
      <c r="CJ839" s="2">
        <v>5</v>
      </c>
      <c r="CK839" s="2">
        <v>4</v>
      </c>
      <c r="CL839" s="2">
        <v>3</v>
      </c>
      <c r="CM839" s="2">
        <v>2</v>
      </c>
      <c r="CN839" s="2">
        <v>1</v>
      </c>
      <c r="CO839" s="2">
        <v>1</v>
      </c>
      <c r="CP839" s="2">
        <v>1</v>
      </c>
      <c r="CQ839" s="2">
        <v>2</v>
      </c>
      <c r="CR839" s="2">
        <v>1</v>
      </c>
      <c r="CS839" s="2">
        <v>1</v>
      </c>
      <c r="CT839" s="2">
        <v>1</v>
      </c>
      <c r="CU839" s="2">
        <v>1</v>
      </c>
      <c r="CV839" s="2">
        <v>1</v>
      </c>
      <c r="CW839" s="2">
        <v>3</v>
      </c>
      <c r="CX839" s="2">
        <v>3</v>
      </c>
      <c r="CY839" s="2">
        <v>2</v>
      </c>
      <c r="CZ839" s="2">
        <v>1</v>
      </c>
      <c r="DA839" s="2">
        <v>2</v>
      </c>
      <c r="DB839" s="2">
        <v>1</v>
      </c>
      <c r="DC839" s="2">
        <v>3</v>
      </c>
      <c r="DD839" s="9">
        <v>150000</v>
      </c>
      <c r="DG839" s="2">
        <v>1</v>
      </c>
      <c r="DH839" s="2">
        <v>1</v>
      </c>
      <c r="DI839" s="2">
        <v>1</v>
      </c>
      <c r="DL839" s="2">
        <v>1</v>
      </c>
      <c r="DN839" s="2">
        <v>1</v>
      </c>
      <c r="DS839" s="2">
        <v>1</v>
      </c>
      <c r="DT839" s="2">
        <v>1</v>
      </c>
      <c r="DU839" s="2">
        <v>1</v>
      </c>
      <c r="DW839" s="2">
        <v>1</v>
      </c>
      <c r="DZ839" s="2">
        <v>3</v>
      </c>
      <c r="EA839" s="2">
        <v>3</v>
      </c>
      <c r="EB839" s="2">
        <v>2</v>
      </c>
      <c r="EC839" s="2">
        <v>2</v>
      </c>
      <c r="ED839" s="2">
        <v>1</v>
      </c>
      <c r="EE839" s="2">
        <v>3</v>
      </c>
      <c r="EF839" s="2">
        <v>2</v>
      </c>
      <c r="EG839" s="2">
        <v>2</v>
      </c>
      <c r="EH839" s="2">
        <v>2</v>
      </c>
      <c r="EI839" s="2">
        <v>1</v>
      </c>
      <c r="EJ839" s="2">
        <v>2</v>
      </c>
      <c r="EK839" s="2">
        <v>2</v>
      </c>
      <c r="EL839" s="2">
        <v>2</v>
      </c>
      <c r="EM839" s="2">
        <v>2</v>
      </c>
      <c r="EO839" s="2">
        <v>5</v>
      </c>
      <c r="EP839" s="2">
        <v>1</v>
      </c>
      <c r="EQ839" s="2">
        <v>6</v>
      </c>
      <c r="EU839" s="2">
        <v>6</v>
      </c>
      <c r="EV839" s="2">
        <v>3</v>
      </c>
      <c r="EW839" s="2">
        <v>1</v>
      </c>
      <c r="EX839" s="2">
        <v>1</v>
      </c>
      <c r="EY839" s="2">
        <v>2</v>
      </c>
      <c r="EZ839" s="2">
        <v>2</v>
      </c>
      <c r="FA839" s="2">
        <v>4</v>
      </c>
      <c r="FB839" s="2">
        <v>2</v>
      </c>
      <c r="FC839" s="2">
        <v>2</v>
      </c>
      <c r="FD839" s="2">
        <v>4</v>
      </c>
      <c r="FE839" s="2">
        <v>2</v>
      </c>
      <c r="FF839" s="2">
        <v>3</v>
      </c>
      <c r="FG839" s="2">
        <v>3</v>
      </c>
      <c r="FH839" s="2">
        <v>3</v>
      </c>
      <c r="FI839" s="2">
        <v>3</v>
      </c>
      <c r="FJ839" s="2">
        <v>3</v>
      </c>
      <c r="FK839" s="2">
        <v>2</v>
      </c>
      <c r="FL839" s="2">
        <v>3</v>
      </c>
      <c r="FM839" s="2">
        <v>2</v>
      </c>
      <c r="FN839" s="2">
        <v>2</v>
      </c>
      <c r="FO839" s="2">
        <v>2</v>
      </c>
      <c r="FP839" s="2">
        <v>3</v>
      </c>
      <c r="FQ839" s="2">
        <v>2</v>
      </c>
      <c r="FR839" s="2">
        <v>3</v>
      </c>
      <c r="FS839" s="2">
        <v>4</v>
      </c>
      <c r="FT839" s="2">
        <v>2</v>
      </c>
      <c r="FU839" s="2">
        <v>2</v>
      </c>
      <c r="FW839" s="2">
        <v>2</v>
      </c>
      <c r="FX839" s="2">
        <v>2</v>
      </c>
      <c r="GU839" s="2">
        <v>1</v>
      </c>
      <c r="GV839" s="2">
        <v>2</v>
      </c>
      <c r="HD839" s="2">
        <v>2</v>
      </c>
      <c r="HF839" s="2">
        <v>2</v>
      </c>
      <c r="HH839" s="2">
        <v>2</v>
      </c>
      <c r="HJ839" s="2">
        <v>1</v>
      </c>
      <c r="HK839" s="2">
        <v>1</v>
      </c>
      <c r="HL839" s="2">
        <v>2</v>
      </c>
      <c r="HN839" s="2">
        <v>3</v>
      </c>
      <c r="HO839" s="2">
        <v>4</v>
      </c>
      <c r="HP839" s="2">
        <v>3</v>
      </c>
      <c r="HQ839" s="2">
        <v>2</v>
      </c>
      <c r="HR839" s="2">
        <v>6</v>
      </c>
      <c r="HS839" s="2">
        <v>5</v>
      </c>
      <c r="HT839" s="2">
        <v>2</v>
      </c>
      <c r="HU839" s="2">
        <v>2</v>
      </c>
      <c r="HV839" s="2">
        <v>2</v>
      </c>
      <c r="HW839" s="2">
        <v>2</v>
      </c>
      <c r="HX839" s="2">
        <v>1</v>
      </c>
      <c r="HY839" s="2">
        <v>2</v>
      </c>
      <c r="HZ839" s="2">
        <v>1</v>
      </c>
      <c r="IA839" s="2">
        <v>2</v>
      </c>
      <c r="IB839" s="2">
        <v>2</v>
      </c>
      <c r="IC839" s="2">
        <v>3</v>
      </c>
      <c r="ID839" s="2">
        <v>3</v>
      </c>
      <c r="IE839" s="2">
        <v>1</v>
      </c>
      <c r="IF839" s="2">
        <v>2</v>
      </c>
      <c r="IG839" s="2">
        <v>3</v>
      </c>
      <c r="IH839" s="2">
        <v>3</v>
      </c>
      <c r="II839" s="2">
        <v>2</v>
      </c>
      <c r="IJ839" s="2">
        <v>3</v>
      </c>
      <c r="IK839" s="2">
        <v>4</v>
      </c>
      <c r="IL839" s="2">
        <v>4</v>
      </c>
      <c r="IM839" s="2">
        <v>2</v>
      </c>
      <c r="IN839" s="2">
        <v>3</v>
      </c>
      <c r="IO839" s="2">
        <v>2</v>
      </c>
      <c r="IP839" s="2">
        <v>2</v>
      </c>
      <c r="IR839" s="2">
        <v>3</v>
      </c>
      <c r="IS839" s="2">
        <v>1</v>
      </c>
    </row>
    <row r="840" spans="1:253" ht="15" customHeight="1" x14ac:dyDescent="0.25">
      <c r="A840" s="2">
        <v>839</v>
      </c>
      <c r="B840" s="2">
        <v>10</v>
      </c>
      <c r="C840" s="6">
        <v>42257</v>
      </c>
      <c r="D840" s="2">
        <v>1</v>
      </c>
      <c r="F840" s="2">
        <v>230</v>
      </c>
      <c r="G840" s="2">
        <f t="shared" si="13"/>
        <v>230</v>
      </c>
      <c r="H840" s="3">
        <v>1</v>
      </c>
      <c r="I840" s="2">
        <v>1210849</v>
      </c>
      <c r="J840" s="2">
        <v>234</v>
      </c>
      <c r="K840" s="2" t="s">
        <v>713</v>
      </c>
      <c r="M840" s="2">
        <v>1</v>
      </c>
      <c r="N840" s="2">
        <v>3</v>
      </c>
      <c r="O840" s="2">
        <v>4</v>
      </c>
      <c r="P840" s="2">
        <v>2</v>
      </c>
      <c r="Q840" s="2">
        <v>2</v>
      </c>
      <c r="R840" s="2">
        <v>3</v>
      </c>
      <c r="S840" s="2">
        <v>32</v>
      </c>
      <c r="T840" s="2">
        <v>3</v>
      </c>
      <c r="U840" s="2">
        <v>1</v>
      </c>
      <c r="V840" s="2">
        <v>2</v>
      </c>
      <c r="W840" s="2">
        <v>1</v>
      </c>
      <c r="Z840" s="2">
        <v>5</v>
      </c>
      <c r="AA840" s="2">
        <v>11</v>
      </c>
      <c r="AB840" s="2"/>
      <c r="AF840" s="2">
        <v>2</v>
      </c>
      <c r="BC840" s="2">
        <v>3</v>
      </c>
      <c r="BD840" s="2">
        <v>1</v>
      </c>
      <c r="BE840" s="2">
        <v>1</v>
      </c>
      <c r="BF840" s="2">
        <v>1</v>
      </c>
      <c r="BG840" s="2">
        <v>21</v>
      </c>
      <c r="BH840" s="2">
        <v>1</v>
      </c>
      <c r="BI840" s="2">
        <v>1</v>
      </c>
      <c r="BJ840" s="2">
        <v>2</v>
      </c>
      <c r="BL840" s="2">
        <v>1</v>
      </c>
      <c r="BX840" s="2">
        <v>2</v>
      </c>
      <c r="BY840" s="2">
        <v>6</v>
      </c>
      <c r="BZ840" s="2">
        <v>1</v>
      </c>
      <c r="CA840" s="2">
        <v>2</v>
      </c>
      <c r="CE840" s="2">
        <v>4</v>
      </c>
      <c r="CF840" s="2">
        <v>1</v>
      </c>
    </row>
    <row r="841" spans="1:253" ht="15" customHeight="1" x14ac:dyDescent="0.25">
      <c r="A841" s="2">
        <v>840</v>
      </c>
      <c r="B841" s="2">
        <v>10</v>
      </c>
      <c r="C841" s="6">
        <v>42257</v>
      </c>
      <c r="D841" s="2">
        <v>1</v>
      </c>
      <c r="F841" s="2">
        <v>230</v>
      </c>
      <c r="G841" s="2">
        <f t="shared" si="13"/>
        <v>230</v>
      </c>
      <c r="H841" s="3">
        <v>1</v>
      </c>
      <c r="I841" s="2">
        <v>1210849</v>
      </c>
      <c r="J841" s="2">
        <v>234</v>
      </c>
      <c r="K841" s="2" t="s">
        <v>713</v>
      </c>
      <c r="M841" s="2">
        <v>1</v>
      </c>
      <c r="N841" s="2">
        <v>3</v>
      </c>
      <c r="O841" s="2">
        <v>4</v>
      </c>
      <c r="P841" s="2">
        <v>3</v>
      </c>
      <c r="Q841" s="2">
        <v>1</v>
      </c>
      <c r="R841" s="2">
        <v>5</v>
      </c>
      <c r="S841" s="2">
        <v>11</v>
      </c>
      <c r="T841" s="2">
        <v>5</v>
      </c>
      <c r="U841" s="2">
        <v>1</v>
      </c>
      <c r="V841" s="2">
        <v>1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D841" s="2">
        <v>4</v>
      </c>
      <c r="AF841" s="2">
        <v>2</v>
      </c>
      <c r="BC841" s="2">
        <v>3</v>
      </c>
      <c r="BX841" s="2">
        <v>2</v>
      </c>
      <c r="BY841" s="2">
        <v>6</v>
      </c>
      <c r="BZ841" s="2">
        <v>4</v>
      </c>
    </row>
    <row r="842" spans="1:253" ht="15" customHeight="1" x14ac:dyDescent="0.25">
      <c r="A842" s="2">
        <v>841</v>
      </c>
      <c r="B842" s="2">
        <v>10</v>
      </c>
      <c r="C842" s="6">
        <v>42257</v>
      </c>
      <c r="D842" s="2">
        <v>1</v>
      </c>
      <c r="F842" s="2">
        <v>230</v>
      </c>
      <c r="G842" s="2">
        <f t="shared" si="13"/>
        <v>230</v>
      </c>
      <c r="H842" s="3">
        <v>1</v>
      </c>
      <c r="I842" s="2">
        <v>1210849</v>
      </c>
      <c r="J842" s="2">
        <v>234</v>
      </c>
      <c r="K842" s="2" t="s">
        <v>713</v>
      </c>
      <c r="M842" s="2">
        <v>1</v>
      </c>
      <c r="N842" s="2">
        <v>3</v>
      </c>
      <c r="O842" s="2">
        <v>4</v>
      </c>
      <c r="P842" s="2">
        <v>4</v>
      </c>
      <c r="Q842" s="2">
        <v>2</v>
      </c>
      <c r="R842" s="2">
        <v>5</v>
      </c>
      <c r="S842" s="2">
        <v>6</v>
      </c>
      <c r="U842" s="2">
        <v>1</v>
      </c>
      <c r="V842" s="2">
        <v>1</v>
      </c>
      <c r="X842" s="2">
        <v>1</v>
      </c>
      <c r="Y842" s="2">
        <v>3</v>
      </c>
      <c r="Z842" s="2">
        <v>3</v>
      </c>
      <c r="AA842" s="2">
        <v>1</v>
      </c>
      <c r="AB842" s="2">
        <v>2</v>
      </c>
      <c r="AD842" s="2">
        <v>4</v>
      </c>
      <c r="AF842" s="2">
        <v>1</v>
      </c>
      <c r="AG842" s="2">
        <v>1</v>
      </c>
      <c r="AH842" s="2">
        <v>2</v>
      </c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2">
        <v>1</v>
      </c>
      <c r="BC842" s="2">
        <v>3</v>
      </c>
    </row>
    <row r="843" spans="1:253" ht="15" customHeight="1" x14ac:dyDescent="0.25">
      <c r="A843" s="2">
        <v>842</v>
      </c>
      <c r="B843" s="2">
        <v>1</v>
      </c>
      <c r="C843" s="6">
        <v>42257</v>
      </c>
      <c r="D843" s="2">
        <v>1</v>
      </c>
      <c r="F843" s="2">
        <v>231</v>
      </c>
      <c r="G843" s="2">
        <f t="shared" si="13"/>
        <v>231</v>
      </c>
      <c r="H843" s="3">
        <v>1</v>
      </c>
      <c r="I843" s="2">
        <v>822751</v>
      </c>
      <c r="J843" s="2">
        <v>235</v>
      </c>
      <c r="K843" s="2" t="s">
        <v>765</v>
      </c>
      <c r="M843" s="2">
        <v>1</v>
      </c>
      <c r="N843" s="2">
        <v>1</v>
      </c>
      <c r="O843" s="2">
        <v>5</v>
      </c>
      <c r="P843" s="2">
        <v>1</v>
      </c>
      <c r="Q843" s="2">
        <v>1</v>
      </c>
      <c r="R843" s="2">
        <v>1</v>
      </c>
      <c r="S843" s="2">
        <v>56</v>
      </c>
      <c r="T843" s="2">
        <v>2</v>
      </c>
      <c r="U843" s="2">
        <v>1</v>
      </c>
      <c r="V843" s="2">
        <v>2</v>
      </c>
      <c r="W843" s="2">
        <v>1</v>
      </c>
      <c r="Z843" s="2">
        <v>5</v>
      </c>
      <c r="AA843" s="2">
        <v>11</v>
      </c>
      <c r="AB843" s="2"/>
      <c r="AF843" s="2">
        <v>2</v>
      </c>
      <c r="BC843" s="2">
        <v>3</v>
      </c>
      <c r="BX843" s="2">
        <v>1</v>
      </c>
      <c r="CG843" s="2">
        <v>12</v>
      </c>
      <c r="CH843" s="2">
        <v>10</v>
      </c>
      <c r="CI843" s="2">
        <v>4</v>
      </c>
      <c r="CJ843" s="2">
        <v>4</v>
      </c>
      <c r="CK843" s="2">
        <v>4</v>
      </c>
      <c r="CL843" s="2">
        <v>5</v>
      </c>
      <c r="CM843" s="2">
        <v>2</v>
      </c>
      <c r="CN843" s="2">
        <v>1</v>
      </c>
      <c r="CO843" s="2">
        <v>1</v>
      </c>
      <c r="CP843" s="2">
        <v>1</v>
      </c>
      <c r="CQ843" s="2">
        <v>2</v>
      </c>
      <c r="CR843" s="2">
        <v>1</v>
      </c>
      <c r="CS843" s="2">
        <v>1</v>
      </c>
      <c r="CT843" s="2">
        <v>1</v>
      </c>
      <c r="CU843" s="2">
        <v>1</v>
      </c>
      <c r="CV843" s="2">
        <v>1</v>
      </c>
      <c r="CW843" s="2">
        <v>2</v>
      </c>
      <c r="CX843" s="2">
        <v>4</v>
      </c>
      <c r="CY843" s="2">
        <v>3</v>
      </c>
      <c r="CZ843" s="2">
        <v>1</v>
      </c>
      <c r="DA843" s="2">
        <v>2</v>
      </c>
      <c r="DB843" s="2">
        <v>1</v>
      </c>
      <c r="DC843" s="2">
        <v>1</v>
      </c>
      <c r="DE843" s="2">
        <v>1</v>
      </c>
      <c r="DG843" s="2">
        <v>1</v>
      </c>
      <c r="DH843" s="2">
        <v>1</v>
      </c>
      <c r="DL843" s="2">
        <v>1</v>
      </c>
      <c r="DM843" s="2">
        <v>1</v>
      </c>
      <c r="DR843" s="2">
        <v>1</v>
      </c>
      <c r="DS843" s="2">
        <v>1</v>
      </c>
      <c r="DT843" s="2">
        <v>1</v>
      </c>
      <c r="DU843" s="2">
        <v>1</v>
      </c>
      <c r="DV843" s="2">
        <v>1</v>
      </c>
      <c r="DY843" s="2">
        <v>1</v>
      </c>
      <c r="DZ843" s="2">
        <v>2</v>
      </c>
      <c r="EA843" s="2">
        <v>2</v>
      </c>
      <c r="EB843" s="2">
        <v>3</v>
      </c>
      <c r="EC843" s="2">
        <v>3</v>
      </c>
      <c r="ED843" s="2">
        <v>1</v>
      </c>
      <c r="EE843" s="2">
        <v>2</v>
      </c>
      <c r="EF843" s="2">
        <v>2</v>
      </c>
      <c r="EG843" s="2">
        <v>2</v>
      </c>
      <c r="EH843" s="2">
        <v>2</v>
      </c>
      <c r="EI843" s="2">
        <v>2</v>
      </c>
      <c r="EJ843" s="2">
        <v>2</v>
      </c>
      <c r="EK843" s="2">
        <v>2</v>
      </c>
      <c r="EL843" s="2">
        <v>2</v>
      </c>
      <c r="EM843" s="2">
        <v>1</v>
      </c>
      <c r="EN843" s="2">
        <v>2</v>
      </c>
      <c r="EO843" s="2">
        <v>4</v>
      </c>
      <c r="EP843" s="2">
        <v>1</v>
      </c>
      <c r="EQ843" s="2">
        <v>5</v>
      </c>
      <c r="EU843" s="2">
        <v>3</v>
      </c>
      <c r="EV843" s="2">
        <v>3</v>
      </c>
      <c r="EW843" s="2">
        <v>1</v>
      </c>
      <c r="EX843" s="2">
        <v>3</v>
      </c>
      <c r="EY843" s="2">
        <v>4</v>
      </c>
      <c r="EZ843" s="2">
        <v>2</v>
      </c>
      <c r="FA843" s="2">
        <v>3</v>
      </c>
      <c r="FB843" s="2">
        <v>2</v>
      </c>
      <c r="FC843" s="2">
        <v>4</v>
      </c>
      <c r="FD843" s="2">
        <v>2</v>
      </c>
      <c r="FE843" s="2">
        <v>3</v>
      </c>
      <c r="FF843" s="2">
        <v>4</v>
      </c>
      <c r="FG843" s="2">
        <v>1</v>
      </c>
      <c r="FH843" s="2">
        <v>2</v>
      </c>
      <c r="FI843" s="2">
        <v>2</v>
      </c>
      <c r="FJ843" s="2">
        <v>3</v>
      </c>
      <c r="FK843" s="2">
        <v>1</v>
      </c>
      <c r="FL843" s="2">
        <v>4</v>
      </c>
      <c r="FM843" s="2">
        <v>2</v>
      </c>
      <c r="FN843" s="2">
        <v>2</v>
      </c>
      <c r="FO843" s="2">
        <v>3</v>
      </c>
      <c r="FP843" s="2">
        <v>2</v>
      </c>
      <c r="FQ843" s="2">
        <v>1</v>
      </c>
      <c r="FR843" s="2">
        <v>2</v>
      </c>
      <c r="FS843" s="2">
        <v>3</v>
      </c>
      <c r="FT843" s="2">
        <v>2</v>
      </c>
      <c r="FU843" s="2">
        <v>3</v>
      </c>
      <c r="FW843" s="2">
        <v>2</v>
      </c>
      <c r="FX843" s="2">
        <v>2</v>
      </c>
      <c r="GU843" s="2">
        <v>1</v>
      </c>
      <c r="GV843" s="2">
        <v>2</v>
      </c>
      <c r="HD843" s="2">
        <v>1</v>
      </c>
      <c r="HE843" s="2">
        <v>2</v>
      </c>
      <c r="HF843" s="2">
        <v>2</v>
      </c>
      <c r="HH843" s="2">
        <v>1</v>
      </c>
      <c r="HI843" s="2">
        <v>2</v>
      </c>
      <c r="HJ843" s="2">
        <v>2</v>
      </c>
      <c r="HL843" s="2">
        <v>1</v>
      </c>
      <c r="HM843" s="2">
        <v>2</v>
      </c>
      <c r="HN843" s="2">
        <v>1</v>
      </c>
      <c r="HO843" s="2">
        <v>2</v>
      </c>
      <c r="HP843" s="2">
        <v>1</v>
      </c>
      <c r="HQ843" s="2">
        <v>2</v>
      </c>
      <c r="HR843" s="2">
        <v>2</v>
      </c>
      <c r="HS843" s="2">
        <v>3</v>
      </c>
      <c r="HT843" s="2">
        <v>2</v>
      </c>
      <c r="HU843" s="2">
        <v>1</v>
      </c>
      <c r="HV843" s="2">
        <v>3</v>
      </c>
      <c r="HW843" s="2">
        <v>1</v>
      </c>
      <c r="HX843" s="2">
        <v>1</v>
      </c>
      <c r="HY843" s="2">
        <v>1</v>
      </c>
      <c r="HZ843" s="2">
        <v>1</v>
      </c>
      <c r="IA843" s="2">
        <v>2</v>
      </c>
      <c r="IB843" s="2">
        <v>1</v>
      </c>
      <c r="IC843" s="2">
        <v>2</v>
      </c>
      <c r="ID843" s="2">
        <v>2</v>
      </c>
      <c r="IE843" s="2">
        <v>2</v>
      </c>
      <c r="IF843" s="2">
        <v>1</v>
      </c>
      <c r="IG843" s="2">
        <v>3</v>
      </c>
      <c r="IH843" s="2">
        <v>5</v>
      </c>
      <c r="II843" s="2">
        <v>5</v>
      </c>
      <c r="IJ843" s="2">
        <v>5</v>
      </c>
      <c r="IK843" s="2">
        <v>5</v>
      </c>
      <c r="IL843" s="2">
        <v>5</v>
      </c>
      <c r="IM843" s="2">
        <v>4</v>
      </c>
      <c r="IN843" s="2">
        <v>2</v>
      </c>
      <c r="IO843" s="2">
        <v>2</v>
      </c>
      <c r="IP843" s="2">
        <v>2</v>
      </c>
      <c r="IR843" s="2">
        <v>3</v>
      </c>
      <c r="IS843" s="2">
        <v>4</v>
      </c>
    </row>
    <row r="844" spans="1:253" ht="15" customHeight="1" x14ac:dyDescent="0.25">
      <c r="A844" s="2">
        <v>843</v>
      </c>
      <c r="B844" s="2">
        <v>1</v>
      </c>
      <c r="C844" s="6">
        <v>42257</v>
      </c>
      <c r="D844" s="2">
        <v>1</v>
      </c>
      <c r="F844" s="2">
        <v>231</v>
      </c>
      <c r="G844" s="2">
        <f t="shared" si="13"/>
        <v>231</v>
      </c>
      <c r="H844" s="3">
        <v>1</v>
      </c>
      <c r="I844" s="2">
        <v>822751</v>
      </c>
      <c r="J844" s="2">
        <v>235</v>
      </c>
      <c r="K844" s="2" t="s">
        <v>765</v>
      </c>
      <c r="M844" s="2">
        <v>1</v>
      </c>
      <c r="N844" s="2">
        <v>1</v>
      </c>
      <c r="O844" s="2">
        <v>5</v>
      </c>
      <c r="P844" s="2">
        <v>2</v>
      </c>
      <c r="Q844" s="2">
        <v>2</v>
      </c>
      <c r="R844" s="2">
        <v>2</v>
      </c>
      <c r="S844" s="2">
        <v>43</v>
      </c>
      <c r="T844" s="2">
        <v>2</v>
      </c>
      <c r="U844" s="2">
        <v>1</v>
      </c>
      <c r="V844" s="2">
        <v>2</v>
      </c>
      <c r="W844" s="2">
        <v>1</v>
      </c>
      <c r="Z844" s="2">
        <v>5</v>
      </c>
      <c r="AA844" s="2">
        <v>11</v>
      </c>
      <c r="AB844" s="2"/>
      <c r="AF844" s="2">
        <v>2</v>
      </c>
      <c r="BC844" s="2">
        <v>3</v>
      </c>
      <c r="BD844" s="2">
        <v>1</v>
      </c>
      <c r="BE844" s="2">
        <v>2</v>
      </c>
      <c r="BF844" s="2">
        <v>1</v>
      </c>
      <c r="BG844" s="2">
        <v>17</v>
      </c>
      <c r="BH844" s="2">
        <v>2</v>
      </c>
      <c r="BJ844" s="2">
        <v>2</v>
      </c>
      <c r="BL844" s="2">
        <v>2</v>
      </c>
      <c r="BX844" s="2">
        <v>2</v>
      </c>
      <c r="BY844" s="2">
        <v>6</v>
      </c>
      <c r="BZ844" s="2">
        <v>5</v>
      </c>
    </row>
    <row r="845" spans="1:253" ht="15" customHeight="1" x14ac:dyDescent="0.25">
      <c r="A845" s="2">
        <v>844</v>
      </c>
      <c r="B845" s="2">
        <v>1</v>
      </c>
      <c r="C845" s="6">
        <v>42257</v>
      </c>
      <c r="D845" s="2">
        <v>1</v>
      </c>
      <c r="F845" s="2">
        <v>231</v>
      </c>
      <c r="G845" s="2">
        <f t="shared" si="13"/>
        <v>231</v>
      </c>
      <c r="H845" s="3">
        <v>1</v>
      </c>
      <c r="I845" s="2">
        <v>822751</v>
      </c>
      <c r="J845" s="2">
        <v>235</v>
      </c>
      <c r="K845" s="2" t="s">
        <v>765</v>
      </c>
      <c r="M845" s="2">
        <v>1</v>
      </c>
      <c r="N845" s="2">
        <v>1</v>
      </c>
      <c r="O845" s="2">
        <v>5</v>
      </c>
      <c r="P845" s="2">
        <v>3</v>
      </c>
      <c r="Q845" s="2">
        <v>1</v>
      </c>
      <c r="R845" s="2">
        <v>3</v>
      </c>
      <c r="S845" s="2">
        <v>26</v>
      </c>
      <c r="T845" s="2">
        <v>5</v>
      </c>
      <c r="U845" s="2">
        <v>1</v>
      </c>
      <c r="V845" s="2">
        <v>2</v>
      </c>
      <c r="W845" s="2">
        <v>1</v>
      </c>
      <c r="Z845" s="2">
        <v>5</v>
      </c>
      <c r="AA845" s="2">
        <v>11</v>
      </c>
      <c r="AB845" s="2"/>
      <c r="AF845" s="2">
        <v>2</v>
      </c>
      <c r="BC845" s="2">
        <v>3</v>
      </c>
      <c r="BX845" s="2">
        <v>1</v>
      </c>
      <c r="CG845" s="2">
        <v>5</v>
      </c>
      <c r="CH845" s="2">
        <v>10</v>
      </c>
      <c r="CI845" s="2">
        <v>9</v>
      </c>
      <c r="CJ845" s="2">
        <v>3</v>
      </c>
      <c r="CK845" s="2">
        <v>3</v>
      </c>
      <c r="CL845" s="2">
        <v>5</v>
      </c>
      <c r="CM845" s="2">
        <v>2</v>
      </c>
    </row>
    <row r="846" spans="1:253" ht="15" customHeight="1" x14ac:dyDescent="0.25">
      <c r="A846" s="2">
        <v>845</v>
      </c>
      <c r="B846" s="2">
        <v>1</v>
      </c>
      <c r="C846" s="6">
        <v>42257</v>
      </c>
      <c r="D846" s="2">
        <v>1</v>
      </c>
      <c r="F846" s="2">
        <v>231</v>
      </c>
      <c r="G846" s="2">
        <f t="shared" si="13"/>
        <v>231</v>
      </c>
      <c r="H846" s="3">
        <v>1</v>
      </c>
      <c r="I846" s="2">
        <v>822751</v>
      </c>
      <c r="J846" s="2">
        <v>235</v>
      </c>
      <c r="K846" s="2" t="s">
        <v>765</v>
      </c>
      <c r="M846" s="2">
        <v>1</v>
      </c>
      <c r="N846" s="2">
        <v>1</v>
      </c>
      <c r="O846" s="2">
        <v>5</v>
      </c>
      <c r="P846" s="2">
        <v>4</v>
      </c>
      <c r="Q846" s="2">
        <v>1</v>
      </c>
      <c r="R846" s="2">
        <v>3</v>
      </c>
      <c r="S846" s="2">
        <v>24</v>
      </c>
      <c r="T846" s="2">
        <v>5</v>
      </c>
      <c r="U846" s="2">
        <v>1</v>
      </c>
      <c r="V846" s="2">
        <v>2</v>
      </c>
      <c r="W846" s="2">
        <v>1</v>
      </c>
      <c r="Z846" s="2">
        <v>5</v>
      </c>
      <c r="AA846" s="2">
        <v>11</v>
      </c>
      <c r="AB846" s="2"/>
      <c r="AF846" s="2">
        <v>2</v>
      </c>
      <c r="BC846" s="2">
        <v>3</v>
      </c>
      <c r="BX846" s="2">
        <v>1</v>
      </c>
      <c r="CG846" s="2">
        <v>3</v>
      </c>
      <c r="CH846" s="2">
        <v>10</v>
      </c>
      <c r="CI846" s="2">
        <v>9</v>
      </c>
      <c r="CJ846" s="2">
        <v>3</v>
      </c>
      <c r="CK846" s="2">
        <v>3</v>
      </c>
      <c r="CL846" s="2">
        <v>3</v>
      </c>
      <c r="CM846" s="2">
        <v>2</v>
      </c>
    </row>
    <row r="847" spans="1:253" ht="15" customHeight="1" x14ac:dyDescent="0.25">
      <c r="A847" s="2">
        <v>846</v>
      </c>
      <c r="B847" s="2">
        <v>1</v>
      </c>
      <c r="C847" s="6">
        <v>42257</v>
      </c>
      <c r="D847" s="2">
        <v>1</v>
      </c>
      <c r="F847" s="2">
        <v>231</v>
      </c>
      <c r="G847" s="2">
        <f t="shared" si="13"/>
        <v>231</v>
      </c>
      <c r="H847" s="3">
        <v>1</v>
      </c>
      <c r="I847" s="2">
        <v>822751</v>
      </c>
      <c r="J847" s="2">
        <v>235</v>
      </c>
      <c r="K847" s="2" t="s">
        <v>765</v>
      </c>
      <c r="M847" s="2">
        <v>1</v>
      </c>
      <c r="N847" s="2">
        <v>1</v>
      </c>
      <c r="O847" s="2">
        <v>5</v>
      </c>
      <c r="P847" s="2">
        <v>5</v>
      </c>
      <c r="Q847" s="2">
        <v>2</v>
      </c>
      <c r="R847" s="2">
        <v>3</v>
      </c>
      <c r="S847" s="2">
        <v>22</v>
      </c>
      <c r="T847" s="2">
        <v>5</v>
      </c>
      <c r="U847" s="2">
        <v>1</v>
      </c>
      <c r="V847" s="2">
        <v>2</v>
      </c>
      <c r="W847" s="2">
        <v>1</v>
      </c>
      <c r="Z847" s="2">
        <v>5</v>
      </c>
      <c r="AA847" s="2">
        <v>11</v>
      </c>
      <c r="AB847" s="2"/>
      <c r="AF847" s="2">
        <v>2</v>
      </c>
      <c r="BC847" s="2">
        <v>3</v>
      </c>
      <c r="BD847" s="2">
        <v>2</v>
      </c>
      <c r="BH847" s="2">
        <v>2</v>
      </c>
      <c r="BJ847" s="2">
        <v>2</v>
      </c>
      <c r="BX847" s="2">
        <v>2</v>
      </c>
      <c r="BY847" s="2">
        <v>6</v>
      </c>
      <c r="BZ847" s="2">
        <v>5</v>
      </c>
    </row>
    <row r="848" spans="1:253" ht="15" customHeight="1" x14ac:dyDescent="0.25">
      <c r="A848" s="2">
        <v>847</v>
      </c>
      <c r="B848" s="2">
        <v>1</v>
      </c>
      <c r="C848" s="6">
        <v>42257</v>
      </c>
      <c r="D848" s="2">
        <v>1</v>
      </c>
      <c r="F848" s="2">
        <v>232</v>
      </c>
      <c r="G848" s="2">
        <f t="shared" si="13"/>
        <v>232</v>
      </c>
      <c r="H848" s="3">
        <v>1</v>
      </c>
      <c r="I848" s="2">
        <v>681722</v>
      </c>
      <c r="J848" s="2">
        <v>236</v>
      </c>
      <c r="K848" s="2" t="s">
        <v>766</v>
      </c>
      <c r="M848" s="2">
        <v>3</v>
      </c>
      <c r="N848" s="2">
        <v>2</v>
      </c>
      <c r="O848" s="2">
        <v>8</v>
      </c>
      <c r="P848" s="2">
        <v>1</v>
      </c>
      <c r="Q848" s="2">
        <v>2</v>
      </c>
      <c r="R848" s="2">
        <v>1</v>
      </c>
      <c r="S848" s="2">
        <v>58</v>
      </c>
      <c r="T848" s="2">
        <v>4</v>
      </c>
      <c r="U848" s="2">
        <v>1</v>
      </c>
      <c r="V848" s="2">
        <v>2</v>
      </c>
      <c r="W848" s="2">
        <v>1</v>
      </c>
      <c r="Z848" s="2">
        <v>5</v>
      </c>
      <c r="AA848" s="2">
        <v>11</v>
      </c>
      <c r="AB848" s="2"/>
      <c r="AF848" s="2">
        <v>2</v>
      </c>
      <c r="BC848" s="2">
        <v>2</v>
      </c>
      <c r="BX848" s="2">
        <v>2</v>
      </c>
      <c r="BY848" s="2">
        <v>6</v>
      </c>
      <c r="BZ848" s="2">
        <v>5</v>
      </c>
      <c r="CN848" s="2">
        <v>1</v>
      </c>
      <c r="CO848" s="2">
        <v>1</v>
      </c>
      <c r="CP848" s="2">
        <v>1</v>
      </c>
      <c r="CQ848" s="2">
        <v>2</v>
      </c>
      <c r="CR848" s="2">
        <v>1</v>
      </c>
      <c r="CS848" s="2">
        <v>1</v>
      </c>
      <c r="CT848" s="2">
        <v>1</v>
      </c>
      <c r="CU848" s="2">
        <v>1</v>
      </c>
      <c r="CV848" s="2">
        <v>1</v>
      </c>
      <c r="CW848" s="2">
        <v>3</v>
      </c>
      <c r="CX848" s="2">
        <v>5</v>
      </c>
      <c r="CY848" s="2">
        <v>4</v>
      </c>
      <c r="CZ848" s="2">
        <v>1</v>
      </c>
      <c r="DA848" s="2">
        <v>2</v>
      </c>
      <c r="DB848" s="2">
        <v>1</v>
      </c>
      <c r="DC848" s="2">
        <v>1</v>
      </c>
      <c r="DE848" s="2">
        <v>1</v>
      </c>
      <c r="DG848" s="2">
        <v>1</v>
      </c>
      <c r="DH848" s="2">
        <v>1</v>
      </c>
      <c r="DL848" s="2">
        <v>1</v>
      </c>
      <c r="DM848" s="2">
        <v>1</v>
      </c>
      <c r="DR848" s="2">
        <v>1</v>
      </c>
      <c r="DS848" s="2">
        <v>1</v>
      </c>
      <c r="DT848" s="2">
        <v>1</v>
      </c>
      <c r="DU848" s="2">
        <v>1</v>
      </c>
      <c r="DV848" s="2">
        <v>1</v>
      </c>
      <c r="DY848" s="2">
        <v>1</v>
      </c>
      <c r="DZ848" s="2">
        <v>2</v>
      </c>
      <c r="EA848" s="2">
        <v>4</v>
      </c>
      <c r="EB848" s="2">
        <v>2</v>
      </c>
      <c r="EC848" s="2">
        <v>1</v>
      </c>
      <c r="ED848" s="2">
        <v>1</v>
      </c>
      <c r="EE848" s="2">
        <v>3</v>
      </c>
      <c r="EF848" s="2">
        <v>2</v>
      </c>
      <c r="EG848" s="2">
        <v>2</v>
      </c>
      <c r="EH848" s="2">
        <v>2</v>
      </c>
      <c r="EI848" s="2">
        <v>2</v>
      </c>
      <c r="EJ848" s="2">
        <v>2</v>
      </c>
      <c r="EK848" s="2">
        <v>2</v>
      </c>
      <c r="EL848" s="2">
        <v>2</v>
      </c>
      <c r="EM848" s="2">
        <v>2</v>
      </c>
      <c r="EO848" s="2">
        <v>4</v>
      </c>
      <c r="EP848" s="2">
        <v>2</v>
      </c>
      <c r="ES848" s="2">
        <v>4</v>
      </c>
      <c r="EU848" s="2">
        <v>3</v>
      </c>
      <c r="EV848" s="2">
        <v>3</v>
      </c>
      <c r="EW848" s="2">
        <v>2</v>
      </c>
      <c r="EX848" s="2">
        <v>3</v>
      </c>
      <c r="EY848" s="2">
        <v>2</v>
      </c>
      <c r="EZ848" s="2">
        <v>4</v>
      </c>
      <c r="FA848" s="2">
        <v>2</v>
      </c>
      <c r="FB848" s="2">
        <v>3</v>
      </c>
      <c r="FC848" s="2">
        <v>2</v>
      </c>
      <c r="FD848" s="2">
        <v>1</v>
      </c>
      <c r="FE848" s="2">
        <v>2</v>
      </c>
      <c r="FF848" s="2">
        <v>4</v>
      </c>
      <c r="FG848" s="2">
        <v>1</v>
      </c>
      <c r="FH848" s="2">
        <v>3</v>
      </c>
      <c r="FI848" s="2">
        <v>2</v>
      </c>
      <c r="FJ848" s="2">
        <v>3</v>
      </c>
      <c r="FK848" s="2">
        <v>1</v>
      </c>
      <c r="FL848" s="2">
        <v>4</v>
      </c>
      <c r="FM848" s="2">
        <v>2</v>
      </c>
      <c r="FN848" s="2">
        <v>3</v>
      </c>
      <c r="FO848" s="2">
        <v>2</v>
      </c>
      <c r="FP848" s="2">
        <v>4</v>
      </c>
      <c r="FQ848" s="2">
        <v>2</v>
      </c>
      <c r="FR848" s="2">
        <v>1</v>
      </c>
      <c r="FS848" s="2">
        <v>2</v>
      </c>
      <c r="FT848" s="2">
        <v>2</v>
      </c>
      <c r="FU848" s="2">
        <v>3</v>
      </c>
      <c r="FW848" s="2">
        <v>2</v>
      </c>
      <c r="FX848" s="2">
        <v>2</v>
      </c>
      <c r="GU848" s="2">
        <v>1</v>
      </c>
      <c r="GV848" s="2">
        <v>2</v>
      </c>
      <c r="HD848" s="2">
        <v>2</v>
      </c>
      <c r="HF848" s="2">
        <v>2</v>
      </c>
      <c r="HH848" s="2">
        <v>2</v>
      </c>
      <c r="HJ848" s="2">
        <v>2</v>
      </c>
      <c r="HL848" s="2">
        <v>2</v>
      </c>
      <c r="HN848" s="2">
        <v>2</v>
      </c>
      <c r="HO848" s="2">
        <v>2</v>
      </c>
      <c r="HP848" s="2">
        <v>1</v>
      </c>
      <c r="HQ848" s="2">
        <v>3</v>
      </c>
      <c r="HR848" s="2">
        <v>2</v>
      </c>
      <c r="HS848" s="2">
        <v>3</v>
      </c>
      <c r="HT848" s="2">
        <v>1</v>
      </c>
      <c r="HU848" s="2">
        <v>2</v>
      </c>
      <c r="HV848" s="2">
        <v>2</v>
      </c>
      <c r="HW848" s="2">
        <v>2</v>
      </c>
      <c r="HX848" s="2">
        <v>2</v>
      </c>
      <c r="HY848" s="2">
        <v>2</v>
      </c>
      <c r="HZ848" s="2">
        <v>2</v>
      </c>
      <c r="IA848" s="2">
        <v>2</v>
      </c>
      <c r="IB848" s="2">
        <v>2</v>
      </c>
      <c r="IC848" s="2">
        <v>2</v>
      </c>
      <c r="ID848" s="2">
        <v>2</v>
      </c>
      <c r="IE848" s="2">
        <v>1</v>
      </c>
      <c r="IF848" s="2">
        <v>2</v>
      </c>
      <c r="IG848" s="2">
        <v>2</v>
      </c>
      <c r="IH848" s="2">
        <v>5</v>
      </c>
      <c r="II848" s="2">
        <v>5</v>
      </c>
      <c r="IJ848" s="2">
        <v>5</v>
      </c>
      <c r="IK848" s="2">
        <v>5</v>
      </c>
      <c r="IL848" s="2">
        <v>5</v>
      </c>
      <c r="IM848" s="2">
        <v>3</v>
      </c>
      <c r="IN848" s="2">
        <v>2</v>
      </c>
      <c r="IO848" s="2">
        <v>1</v>
      </c>
      <c r="IP848" s="2">
        <v>1</v>
      </c>
      <c r="IQ848" s="2">
        <v>2</v>
      </c>
      <c r="IR848" s="2">
        <v>3</v>
      </c>
      <c r="IS848" s="2">
        <v>2</v>
      </c>
    </row>
    <row r="849" spans="1:253" ht="15" customHeight="1" x14ac:dyDescent="0.25">
      <c r="A849" s="2">
        <v>848</v>
      </c>
      <c r="B849" s="2">
        <v>1</v>
      </c>
      <c r="C849" s="6">
        <v>42257</v>
      </c>
      <c r="D849" s="2">
        <v>1</v>
      </c>
      <c r="F849" s="2">
        <v>232</v>
      </c>
      <c r="G849" s="2">
        <f t="shared" si="13"/>
        <v>232</v>
      </c>
      <c r="H849" s="3">
        <v>1</v>
      </c>
      <c r="I849" s="2">
        <v>681722</v>
      </c>
      <c r="J849" s="2">
        <v>236</v>
      </c>
      <c r="K849" s="2" t="s">
        <v>766</v>
      </c>
      <c r="M849" s="2">
        <v>3</v>
      </c>
      <c r="N849" s="2">
        <v>2</v>
      </c>
      <c r="O849" s="2">
        <v>8</v>
      </c>
      <c r="P849" s="2">
        <v>2</v>
      </c>
      <c r="Q849" s="2">
        <v>2</v>
      </c>
      <c r="R849" s="2">
        <v>3</v>
      </c>
      <c r="S849" s="2">
        <v>38</v>
      </c>
      <c r="T849" s="2">
        <v>2</v>
      </c>
      <c r="U849" s="2">
        <v>1</v>
      </c>
      <c r="V849" s="2">
        <v>2</v>
      </c>
      <c r="W849" s="2">
        <v>1</v>
      </c>
      <c r="Z849" s="2">
        <v>5</v>
      </c>
      <c r="AA849" s="2">
        <v>11</v>
      </c>
      <c r="AB849" s="2"/>
      <c r="AF849" s="2">
        <v>2</v>
      </c>
      <c r="BC849" s="2">
        <v>2</v>
      </c>
      <c r="BD849" s="2">
        <v>1</v>
      </c>
      <c r="BF849" s="2">
        <v>1</v>
      </c>
      <c r="BG849" s="2">
        <v>28</v>
      </c>
      <c r="BH849" s="2">
        <v>2</v>
      </c>
      <c r="BJ849" s="2">
        <v>2</v>
      </c>
      <c r="BL849" s="2">
        <v>2</v>
      </c>
      <c r="BX849" s="2">
        <v>2</v>
      </c>
      <c r="BY849" s="2">
        <v>6</v>
      </c>
      <c r="BZ849" s="2">
        <v>5</v>
      </c>
    </row>
    <row r="850" spans="1:253" ht="15" customHeight="1" x14ac:dyDescent="0.25">
      <c r="A850" s="2">
        <v>849</v>
      </c>
      <c r="B850" s="2">
        <v>1</v>
      </c>
      <c r="C850" s="6">
        <v>42257</v>
      </c>
      <c r="D850" s="2">
        <v>1</v>
      </c>
      <c r="F850" s="2">
        <v>232</v>
      </c>
      <c r="G850" s="2">
        <f t="shared" si="13"/>
        <v>232</v>
      </c>
      <c r="H850" s="3">
        <v>1</v>
      </c>
      <c r="I850" s="2">
        <v>681722</v>
      </c>
      <c r="J850" s="2">
        <v>236</v>
      </c>
      <c r="K850" s="2" t="s">
        <v>766</v>
      </c>
      <c r="M850" s="2">
        <v>3</v>
      </c>
      <c r="N850" s="2">
        <v>2</v>
      </c>
      <c r="O850" s="2">
        <v>8</v>
      </c>
      <c r="P850" s="2">
        <v>4</v>
      </c>
      <c r="Q850" s="2">
        <v>2</v>
      </c>
      <c r="R850" s="2">
        <v>3</v>
      </c>
      <c r="S850" s="2">
        <v>34</v>
      </c>
      <c r="T850" s="2">
        <v>2</v>
      </c>
      <c r="U850" s="2">
        <v>1</v>
      </c>
      <c r="V850" s="2">
        <v>2</v>
      </c>
      <c r="W850" s="2">
        <v>1</v>
      </c>
      <c r="Z850" s="2">
        <v>5</v>
      </c>
      <c r="AA850" s="2">
        <v>11</v>
      </c>
      <c r="AB850" s="2"/>
      <c r="AF850" s="2">
        <v>2</v>
      </c>
      <c r="BC850" s="2">
        <v>2</v>
      </c>
      <c r="BD850" s="2">
        <v>1</v>
      </c>
      <c r="BE850" s="2">
        <v>1</v>
      </c>
      <c r="BG850" s="2">
        <v>19</v>
      </c>
      <c r="BH850" s="2">
        <v>2</v>
      </c>
      <c r="BJ850" s="2">
        <v>1</v>
      </c>
      <c r="BK850" s="2">
        <v>18</v>
      </c>
      <c r="BL850" s="2">
        <v>2</v>
      </c>
      <c r="BM850" s="2">
        <v>1</v>
      </c>
      <c r="BN850" s="2">
        <v>2</v>
      </c>
      <c r="BO850" s="2">
        <v>17</v>
      </c>
      <c r="BP850" s="2">
        <v>2</v>
      </c>
      <c r="BQ850" s="2">
        <v>1</v>
      </c>
      <c r="BR850" s="2">
        <v>1</v>
      </c>
      <c r="BW850" s="2">
        <v>1</v>
      </c>
      <c r="BX850" s="2">
        <v>1</v>
      </c>
      <c r="CG850" s="2">
        <v>0.41599999999999998</v>
      </c>
      <c r="CH850" s="2">
        <v>9</v>
      </c>
      <c r="CI850" s="2">
        <v>6</v>
      </c>
      <c r="CJ850" s="2">
        <v>4</v>
      </c>
      <c r="CK850" s="2">
        <v>5</v>
      </c>
      <c r="CL850" s="2">
        <v>3</v>
      </c>
      <c r="CM850" s="2">
        <v>2</v>
      </c>
    </row>
    <row r="851" spans="1:253" ht="15" customHeight="1" x14ac:dyDescent="0.25">
      <c r="A851" s="2">
        <v>850</v>
      </c>
      <c r="B851" s="2">
        <v>1</v>
      </c>
      <c r="C851" s="6">
        <v>42257</v>
      </c>
      <c r="D851" s="2">
        <v>1</v>
      </c>
      <c r="F851" s="2">
        <v>232</v>
      </c>
      <c r="G851" s="2">
        <f t="shared" si="13"/>
        <v>232</v>
      </c>
      <c r="H851" s="3">
        <v>1</v>
      </c>
      <c r="I851" s="2">
        <v>681722</v>
      </c>
      <c r="J851" s="2">
        <v>236</v>
      </c>
      <c r="K851" s="2" t="s">
        <v>766</v>
      </c>
      <c r="M851" s="2">
        <v>3</v>
      </c>
      <c r="N851" s="2">
        <v>2</v>
      </c>
      <c r="O851" s="2">
        <v>8</v>
      </c>
      <c r="P851" s="2">
        <v>3</v>
      </c>
      <c r="Q851" s="2">
        <v>1</v>
      </c>
      <c r="R851" s="2">
        <v>5</v>
      </c>
      <c r="S851" s="2">
        <v>38</v>
      </c>
      <c r="T851" s="2">
        <v>2</v>
      </c>
      <c r="U851" s="2">
        <v>1</v>
      </c>
      <c r="V851" s="2">
        <v>2</v>
      </c>
      <c r="W851" s="2">
        <v>1</v>
      </c>
      <c r="Z851" s="2">
        <v>5</v>
      </c>
      <c r="AA851" s="2">
        <v>11</v>
      </c>
      <c r="AB851" s="2"/>
      <c r="AF851" s="2">
        <v>2</v>
      </c>
      <c r="BC851" s="2">
        <v>2</v>
      </c>
      <c r="BX851" s="2">
        <v>1</v>
      </c>
      <c r="CG851" s="2">
        <v>10</v>
      </c>
      <c r="CH851" s="2">
        <v>9</v>
      </c>
      <c r="CI851" s="2">
        <v>5</v>
      </c>
      <c r="CJ851" s="2">
        <v>4</v>
      </c>
      <c r="CK851" s="2">
        <v>5</v>
      </c>
      <c r="CL851" s="2">
        <v>3</v>
      </c>
      <c r="CM851" s="2">
        <v>2</v>
      </c>
    </row>
    <row r="852" spans="1:253" ht="15" customHeight="1" x14ac:dyDescent="0.25">
      <c r="A852" s="2">
        <v>851</v>
      </c>
      <c r="B852" s="2">
        <v>1</v>
      </c>
      <c r="C852" s="6">
        <v>42257</v>
      </c>
      <c r="D852" s="2">
        <v>1</v>
      </c>
      <c r="F852" s="2">
        <v>232</v>
      </c>
      <c r="G852" s="2">
        <f t="shared" si="13"/>
        <v>232</v>
      </c>
      <c r="H852" s="3">
        <v>1</v>
      </c>
      <c r="I852" s="2">
        <v>681722</v>
      </c>
      <c r="J852" s="2">
        <v>236</v>
      </c>
      <c r="K852" s="2" t="s">
        <v>766</v>
      </c>
      <c r="M852" s="2">
        <v>3</v>
      </c>
      <c r="N852" s="2">
        <v>2</v>
      </c>
      <c r="O852" s="2">
        <v>8</v>
      </c>
      <c r="P852" s="2">
        <v>5</v>
      </c>
      <c r="Q852" s="2">
        <v>1</v>
      </c>
      <c r="R852" s="2">
        <v>5</v>
      </c>
      <c r="S852" s="2">
        <v>24</v>
      </c>
      <c r="T852" s="2">
        <v>2</v>
      </c>
      <c r="U852" s="2">
        <v>1</v>
      </c>
      <c r="V852" s="2">
        <v>2</v>
      </c>
      <c r="W852" s="2">
        <v>1</v>
      </c>
      <c r="Z852" s="2">
        <v>5</v>
      </c>
      <c r="AA852" s="2">
        <v>11</v>
      </c>
      <c r="AB852" s="2"/>
      <c r="AF852" s="2">
        <v>2</v>
      </c>
      <c r="BC852" s="2">
        <v>2</v>
      </c>
      <c r="BX852" s="2">
        <v>1</v>
      </c>
      <c r="CG852" s="2">
        <v>0.41599999999999998</v>
      </c>
      <c r="CH852" s="2">
        <v>9</v>
      </c>
      <c r="CI852" s="2">
        <v>6</v>
      </c>
      <c r="CJ852" s="2">
        <v>4</v>
      </c>
      <c r="CK852" s="2">
        <v>5</v>
      </c>
      <c r="CL852" s="2">
        <v>3</v>
      </c>
      <c r="CM852" s="2">
        <v>2</v>
      </c>
    </row>
    <row r="853" spans="1:253" ht="15" customHeight="1" x14ac:dyDescent="0.25">
      <c r="A853" s="2">
        <v>852</v>
      </c>
      <c r="B853" s="2">
        <v>1</v>
      </c>
      <c r="C853" s="6">
        <v>42257</v>
      </c>
      <c r="D853" s="2">
        <v>1</v>
      </c>
      <c r="F853" s="2">
        <v>232</v>
      </c>
      <c r="G853" s="2">
        <f t="shared" si="13"/>
        <v>232</v>
      </c>
      <c r="H853" s="3">
        <v>1</v>
      </c>
      <c r="I853" s="2">
        <v>681722</v>
      </c>
      <c r="J853" s="2">
        <v>236</v>
      </c>
      <c r="K853" s="2" t="s">
        <v>766</v>
      </c>
      <c r="M853" s="2">
        <v>3</v>
      </c>
      <c r="N853" s="2">
        <v>2</v>
      </c>
      <c r="O853" s="2">
        <v>8</v>
      </c>
      <c r="P853" s="2">
        <v>6</v>
      </c>
      <c r="Q853" s="2">
        <v>2</v>
      </c>
      <c r="R853" s="2">
        <v>5</v>
      </c>
      <c r="S853" s="2">
        <v>15</v>
      </c>
      <c r="T853" s="2">
        <v>5</v>
      </c>
      <c r="U853" s="2">
        <v>1</v>
      </c>
      <c r="V853" s="2">
        <v>2</v>
      </c>
      <c r="W853" s="2">
        <v>1</v>
      </c>
      <c r="Z853" s="2">
        <v>5</v>
      </c>
      <c r="AA853" s="2">
        <v>11</v>
      </c>
      <c r="AB853" s="2"/>
      <c r="AF853" s="2">
        <v>2</v>
      </c>
      <c r="BC853" s="2">
        <v>2</v>
      </c>
      <c r="BD853" s="2">
        <v>2</v>
      </c>
      <c r="BH853" s="2">
        <v>2</v>
      </c>
      <c r="BJ853" s="2">
        <v>2</v>
      </c>
      <c r="BX853" s="2">
        <v>2</v>
      </c>
      <c r="BY853" s="2">
        <v>6</v>
      </c>
      <c r="BZ853" s="2">
        <v>4</v>
      </c>
    </row>
    <row r="854" spans="1:253" ht="15" customHeight="1" x14ac:dyDescent="0.25">
      <c r="A854" s="2">
        <v>853</v>
      </c>
      <c r="B854" s="2">
        <v>1</v>
      </c>
      <c r="C854" s="6">
        <v>42257</v>
      </c>
      <c r="D854" s="2">
        <v>1</v>
      </c>
      <c r="F854" s="2">
        <v>232</v>
      </c>
      <c r="G854" s="2">
        <f t="shared" si="13"/>
        <v>232</v>
      </c>
      <c r="H854" s="3">
        <v>1</v>
      </c>
      <c r="I854" s="2">
        <v>681722</v>
      </c>
      <c r="J854" s="2">
        <v>236</v>
      </c>
      <c r="K854" s="2" t="s">
        <v>766</v>
      </c>
      <c r="M854" s="2">
        <v>3</v>
      </c>
      <c r="N854" s="2">
        <v>2</v>
      </c>
      <c r="O854" s="2">
        <v>8</v>
      </c>
      <c r="P854" s="2">
        <v>7</v>
      </c>
      <c r="Q854" s="2">
        <v>1</v>
      </c>
      <c r="R854" s="2">
        <v>5</v>
      </c>
      <c r="S854" s="2">
        <v>13</v>
      </c>
      <c r="T854" s="2">
        <v>5</v>
      </c>
      <c r="U854" s="2">
        <v>1</v>
      </c>
      <c r="V854" s="2">
        <v>1</v>
      </c>
      <c r="X854" s="2">
        <v>1</v>
      </c>
      <c r="Y854" s="2">
        <v>3</v>
      </c>
      <c r="Z854" s="2">
        <v>4</v>
      </c>
      <c r="AA854" s="2">
        <v>9</v>
      </c>
      <c r="AB854" s="2">
        <v>2</v>
      </c>
      <c r="AD854" s="2">
        <v>4</v>
      </c>
      <c r="AF854" s="2">
        <v>2</v>
      </c>
      <c r="BC854" s="2">
        <v>2</v>
      </c>
      <c r="BX854" s="2">
        <v>2</v>
      </c>
      <c r="BY854" s="2">
        <v>6</v>
      </c>
      <c r="BZ854" s="2">
        <v>4</v>
      </c>
    </row>
    <row r="855" spans="1:253" ht="15" customHeight="1" x14ac:dyDescent="0.25">
      <c r="A855" s="2">
        <v>854</v>
      </c>
      <c r="B855" s="2">
        <v>1</v>
      </c>
      <c r="C855" s="6">
        <v>42257</v>
      </c>
      <c r="D855" s="2">
        <v>1</v>
      </c>
      <c r="F855" s="2">
        <v>232</v>
      </c>
      <c r="G855" s="2">
        <f t="shared" si="13"/>
        <v>232</v>
      </c>
      <c r="H855" s="3">
        <v>1</v>
      </c>
      <c r="I855" s="2">
        <v>681722</v>
      </c>
      <c r="J855" s="2">
        <v>236</v>
      </c>
      <c r="K855" s="2" t="s">
        <v>766</v>
      </c>
      <c r="M855" s="2">
        <v>3</v>
      </c>
      <c r="N855" s="2">
        <v>2</v>
      </c>
      <c r="O855" s="2">
        <v>8</v>
      </c>
      <c r="P855" s="2">
        <v>8</v>
      </c>
      <c r="Q855" s="2">
        <v>1</v>
      </c>
      <c r="R855" s="2">
        <v>5</v>
      </c>
      <c r="S855" s="2">
        <v>10</v>
      </c>
      <c r="T855" s="2">
        <v>5</v>
      </c>
      <c r="U855" s="2">
        <v>1</v>
      </c>
      <c r="V855" s="2">
        <v>1</v>
      </c>
      <c r="X855" s="2">
        <v>1</v>
      </c>
      <c r="Y855" s="2">
        <v>2</v>
      </c>
      <c r="Z855" s="2">
        <v>4</v>
      </c>
      <c r="AA855" s="2">
        <v>8</v>
      </c>
      <c r="AB855" s="2">
        <v>2</v>
      </c>
      <c r="AD855" s="2">
        <v>4</v>
      </c>
      <c r="AF855" s="2">
        <v>2</v>
      </c>
      <c r="BC855" s="2">
        <v>2</v>
      </c>
      <c r="BX855" s="2">
        <v>2</v>
      </c>
      <c r="BY855" s="2">
        <v>6</v>
      </c>
      <c r="BZ855" s="2">
        <v>4</v>
      </c>
    </row>
    <row r="856" spans="1:253" ht="15" customHeight="1" x14ac:dyDescent="0.25">
      <c r="A856" s="2">
        <v>855</v>
      </c>
      <c r="B856" s="2">
        <v>1</v>
      </c>
      <c r="C856" s="6">
        <v>42257</v>
      </c>
      <c r="D856" s="2">
        <v>1</v>
      </c>
      <c r="F856" s="2">
        <v>233</v>
      </c>
      <c r="G856" s="2">
        <f t="shared" si="13"/>
        <v>233</v>
      </c>
      <c r="H856" s="3">
        <v>1</v>
      </c>
      <c r="I856" s="2">
        <v>641740</v>
      </c>
      <c r="J856" s="2">
        <v>237</v>
      </c>
      <c r="K856" s="2" t="s">
        <v>766</v>
      </c>
      <c r="M856" s="2">
        <v>2</v>
      </c>
      <c r="N856" s="2">
        <v>1</v>
      </c>
      <c r="O856" s="2">
        <v>4</v>
      </c>
      <c r="P856" s="2">
        <v>1</v>
      </c>
      <c r="Q856" s="2">
        <v>1</v>
      </c>
      <c r="R856" s="2">
        <v>1</v>
      </c>
      <c r="S856" s="2">
        <v>42</v>
      </c>
      <c r="T856" s="2">
        <v>2</v>
      </c>
      <c r="U856" s="2">
        <v>1</v>
      </c>
      <c r="V856" s="2">
        <v>2</v>
      </c>
      <c r="W856" s="2">
        <v>1</v>
      </c>
      <c r="Z856" s="2">
        <v>5</v>
      </c>
      <c r="AA856" s="2">
        <v>11</v>
      </c>
      <c r="AB856" s="2"/>
      <c r="AF856" s="2">
        <v>2</v>
      </c>
      <c r="BC856" s="2">
        <v>3</v>
      </c>
      <c r="BX856" s="2">
        <v>1</v>
      </c>
      <c r="CG856" s="2">
        <v>3</v>
      </c>
      <c r="CH856" s="2">
        <v>9</v>
      </c>
      <c r="CI856" s="2">
        <v>7</v>
      </c>
      <c r="CJ856" s="2">
        <v>2</v>
      </c>
      <c r="CK856" s="2">
        <v>1</v>
      </c>
      <c r="CL856" s="2">
        <v>1</v>
      </c>
      <c r="CM856" s="2">
        <v>2</v>
      </c>
      <c r="CN856" s="2">
        <v>2</v>
      </c>
      <c r="CO856" s="2">
        <v>1</v>
      </c>
      <c r="CP856" s="2">
        <v>1</v>
      </c>
      <c r="CQ856" s="2">
        <v>2</v>
      </c>
      <c r="CR856" s="2">
        <v>1</v>
      </c>
      <c r="CS856" s="2">
        <v>1</v>
      </c>
      <c r="CT856" s="2">
        <v>1</v>
      </c>
      <c r="CU856" s="2">
        <v>1</v>
      </c>
      <c r="CV856" s="2">
        <v>1</v>
      </c>
      <c r="CW856" s="2">
        <v>2</v>
      </c>
      <c r="CX856" s="2">
        <v>4</v>
      </c>
      <c r="CY856" s="2">
        <v>3</v>
      </c>
      <c r="CZ856" s="2">
        <v>1</v>
      </c>
      <c r="DA856" s="2">
        <v>2</v>
      </c>
      <c r="DB856" s="2">
        <v>1</v>
      </c>
      <c r="DC856" s="2">
        <v>1</v>
      </c>
      <c r="DG856" s="2">
        <v>1</v>
      </c>
      <c r="DH856" s="2">
        <v>1</v>
      </c>
      <c r="DI856" s="2">
        <v>1</v>
      </c>
      <c r="DL856" s="2">
        <v>1</v>
      </c>
      <c r="DM856" s="2">
        <v>1</v>
      </c>
      <c r="DS856" s="2">
        <v>1</v>
      </c>
      <c r="DT856" s="2">
        <v>1</v>
      </c>
      <c r="DU856" s="2">
        <v>1</v>
      </c>
      <c r="DV856" s="2">
        <v>1</v>
      </c>
      <c r="DZ856" s="2">
        <v>3</v>
      </c>
      <c r="EA856" s="2">
        <v>2</v>
      </c>
      <c r="EB856" s="2">
        <v>3</v>
      </c>
      <c r="EC856" s="2">
        <v>3</v>
      </c>
      <c r="ED856" s="2">
        <v>1</v>
      </c>
      <c r="EE856" s="2">
        <v>3</v>
      </c>
      <c r="EF856" s="2">
        <v>2</v>
      </c>
      <c r="EG856" s="2">
        <v>2</v>
      </c>
      <c r="EH856" s="2">
        <v>2</v>
      </c>
      <c r="EI856" s="2">
        <v>2</v>
      </c>
      <c r="EJ856" s="2">
        <v>2</v>
      </c>
      <c r="EK856" s="2">
        <v>2</v>
      </c>
      <c r="EL856" s="2">
        <v>2</v>
      </c>
      <c r="EM856" s="2">
        <v>2</v>
      </c>
      <c r="EO856" s="2">
        <v>3</v>
      </c>
      <c r="EP856" s="2">
        <v>2</v>
      </c>
      <c r="ES856" s="2">
        <v>10</v>
      </c>
      <c r="EU856" s="2">
        <v>3</v>
      </c>
      <c r="EV856" s="2">
        <v>2</v>
      </c>
      <c r="EW856" s="2">
        <v>1</v>
      </c>
      <c r="EX856" s="2">
        <v>1</v>
      </c>
      <c r="EY856" s="2">
        <v>1</v>
      </c>
      <c r="EZ856" s="2">
        <v>2</v>
      </c>
      <c r="FA856" s="2">
        <v>3</v>
      </c>
      <c r="FB856" s="2">
        <v>2</v>
      </c>
      <c r="FC856" s="2">
        <v>3</v>
      </c>
      <c r="FD856" s="2">
        <v>2</v>
      </c>
      <c r="FE856" s="2">
        <v>2</v>
      </c>
      <c r="FF856" s="2">
        <v>4</v>
      </c>
      <c r="FG856" s="2">
        <v>3</v>
      </c>
      <c r="FH856" s="2">
        <v>2</v>
      </c>
      <c r="FI856" s="2">
        <v>1</v>
      </c>
      <c r="FJ856" s="2">
        <v>4</v>
      </c>
      <c r="FK856" s="2">
        <v>2</v>
      </c>
      <c r="FL856" s="2">
        <v>3</v>
      </c>
      <c r="FM856" s="2">
        <v>3</v>
      </c>
      <c r="FN856" s="2">
        <v>2</v>
      </c>
      <c r="FO856" s="2">
        <v>3</v>
      </c>
      <c r="FP856" s="2">
        <v>2</v>
      </c>
      <c r="FQ856" s="2">
        <v>2</v>
      </c>
      <c r="FR856" s="2">
        <v>1</v>
      </c>
      <c r="FS856" s="2">
        <v>2</v>
      </c>
      <c r="FT856" s="2">
        <v>2</v>
      </c>
      <c r="FU856" s="2">
        <v>3</v>
      </c>
      <c r="FW856" s="2">
        <v>2</v>
      </c>
      <c r="FX856" s="2">
        <v>2</v>
      </c>
      <c r="GU856" s="2">
        <v>1</v>
      </c>
      <c r="GV856" s="2">
        <v>2</v>
      </c>
      <c r="HD856" s="2">
        <v>2</v>
      </c>
      <c r="HF856" s="2">
        <v>2</v>
      </c>
      <c r="HH856" s="2">
        <v>2</v>
      </c>
      <c r="HJ856" s="2">
        <v>1</v>
      </c>
      <c r="HK856" s="2">
        <v>4</v>
      </c>
      <c r="HL856" s="2">
        <v>2</v>
      </c>
      <c r="HN856" s="2">
        <v>1</v>
      </c>
      <c r="HO856" s="2">
        <v>1</v>
      </c>
      <c r="HP856" s="2">
        <v>2</v>
      </c>
      <c r="HQ856" s="2">
        <v>2</v>
      </c>
      <c r="HR856" s="2">
        <v>2</v>
      </c>
      <c r="HS856" s="2">
        <v>3</v>
      </c>
      <c r="HT856" s="2">
        <v>2</v>
      </c>
      <c r="HU856" s="2">
        <v>3</v>
      </c>
      <c r="HV856" s="2">
        <v>1</v>
      </c>
      <c r="HW856" s="2">
        <v>1</v>
      </c>
      <c r="HX856" s="2">
        <v>2</v>
      </c>
      <c r="HY856" s="2">
        <v>2</v>
      </c>
      <c r="HZ856" s="2">
        <v>2</v>
      </c>
      <c r="IA856" s="2">
        <v>2</v>
      </c>
      <c r="IB856" s="2">
        <v>1</v>
      </c>
      <c r="IC856" s="2">
        <v>2</v>
      </c>
      <c r="ID856" s="2">
        <v>3</v>
      </c>
      <c r="IE856" s="2">
        <v>2</v>
      </c>
      <c r="IF856" s="2">
        <v>1</v>
      </c>
      <c r="IG856" s="2">
        <v>3</v>
      </c>
      <c r="IH856" s="2">
        <v>5</v>
      </c>
      <c r="II856" s="2">
        <v>5</v>
      </c>
      <c r="IJ856" s="2">
        <v>5</v>
      </c>
      <c r="IK856" s="2">
        <v>5</v>
      </c>
      <c r="IL856" s="2">
        <v>5</v>
      </c>
      <c r="IM856" s="2">
        <v>3</v>
      </c>
      <c r="IN856" s="2">
        <v>2</v>
      </c>
      <c r="IO856" s="2">
        <v>2</v>
      </c>
      <c r="IP856" s="2">
        <v>2</v>
      </c>
      <c r="IR856" s="2">
        <v>2</v>
      </c>
      <c r="IS856" s="2">
        <v>2</v>
      </c>
    </row>
    <row r="857" spans="1:253" ht="15" customHeight="1" x14ac:dyDescent="0.25">
      <c r="A857" s="2">
        <v>856</v>
      </c>
      <c r="B857" s="2">
        <v>1</v>
      </c>
      <c r="C857" s="6">
        <v>42257</v>
      </c>
      <c r="D857" s="2">
        <v>1</v>
      </c>
      <c r="F857" s="2">
        <v>233</v>
      </c>
      <c r="G857" s="2">
        <f t="shared" si="13"/>
        <v>233</v>
      </c>
      <c r="H857" s="3">
        <v>1</v>
      </c>
      <c r="I857" s="2">
        <v>641740</v>
      </c>
      <c r="J857" s="2">
        <v>237</v>
      </c>
      <c r="K857" s="2" t="s">
        <v>766</v>
      </c>
      <c r="M857" s="2">
        <v>2</v>
      </c>
      <c r="N857" s="2">
        <v>1</v>
      </c>
      <c r="O857" s="2">
        <v>4</v>
      </c>
      <c r="P857" s="2">
        <v>2</v>
      </c>
      <c r="Q857" s="2">
        <v>2</v>
      </c>
      <c r="R857" s="2">
        <v>2</v>
      </c>
      <c r="S857" s="2">
        <v>40</v>
      </c>
      <c r="T857" s="2">
        <v>2</v>
      </c>
      <c r="U857" s="2">
        <v>1</v>
      </c>
      <c r="V857" s="2">
        <v>2</v>
      </c>
      <c r="W857" s="2">
        <v>1</v>
      </c>
      <c r="Z857" s="2">
        <v>6</v>
      </c>
      <c r="AA857" s="2">
        <v>2</v>
      </c>
      <c r="AB857" s="2"/>
      <c r="AF857" s="2">
        <v>2</v>
      </c>
      <c r="BC857" s="2">
        <v>3</v>
      </c>
      <c r="BD857" s="2">
        <v>1</v>
      </c>
      <c r="BE857" s="2">
        <v>2</v>
      </c>
      <c r="BG857" s="2">
        <v>25</v>
      </c>
      <c r="BH857" s="2">
        <v>2</v>
      </c>
      <c r="BJ857" s="2">
        <v>2</v>
      </c>
      <c r="BL857" s="2">
        <v>1</v>
      </c>
      <c r="BX857" s="2">
        <v>1</v>
      </c>
      <c r="CG857" s="2">
        <v>7</v>
      </c>
      <c r="CH857" s="2">
        <v>10</v>
      </c>
      <c r="CI857" s="2">
        <v>7</v>
      </c>
      <c r="CJ857" s="2">
        <v>2</v>
      </c>
      <c r="CK857" s="2">
        <v>1</v>
      </c>
      <c r="CL857" s="2">
        <v>1</v>
      </c>
      <c r="CM857" s="2">
        <v>2</v>
      </c>
    </row>
    <row r="858" spans="1:253" ht="15" customHeight="1" x14ac:dyDescent="0.25">
      <c r="A858" s="2">
        <v>857</v>
      </c>
      <c r="B858" s="2">
        <v>1</v>
      </c>
      <c r="C858" s="6">
        <v>42257</v>
      </c>
      <c r="D858" s="2">
        <v>1</v>
      </c>
      <c r="F858" s="2">
        <v>233</v>
      </c>
      <c r="G858" s="2">
        <f t="shared" si="13"/>
        <v>233</v>
      </c>
      <c r="H858" s="3">
        <v>1</v>
      </c>
      <c r="I858" s="2">
        <v>641740</v>
      </c>
      <c r="J858" s="2">
        <v>237</v>
      </c>
      <c r="K858" s="2" t="s">
        <v>766</v>
      </c>
      <c r="M858" s="2">
        <v>2</v>
      </c>
      <c r="N858" s="2">
        <v>1</v>
      </c>
      <c r="O858" s="2">
        <v>4</v>
      </c>
      <c r="P858" s="2">
        <v>3</v>
      </c>
      <c r="Q858" s="2">
        <v>2</v>
      </c>
      <c r="R858" s="2">
        <v>3</v>
      </c>
      <c r="S858" s="2">
        <v>11</v>
      </c>
      <c r="T858" s="2">
        <v>5</v>
      </c>
      <c r="U858" s="2">
        <v>1</v>
      </c>
      <c r="V858" s="2">
        <v>1</v>
      </c>
      <c r="X858" s="2">
        <v>1</v>
      </c>
      <c r="Y858" s="2">
        <v>3</v>
      </c>
      <c r="Z858" s="2">
        <v>3</v>
      </c>
      <c r="AA858" s="2">
        <v>5</v>
      </c>
      <c r="AB858" s="2">
        <v>2</v>
      </c>
      <c r="AD858" s="2">
        <v>4</v>
      </c>
      <c r="AF858" s="2">
        <v>2</v>
      </c>
      <c r="BC858" s="2">
        <v>3</v>
      </c>
      <c r="BX858" s="2">
        <v>2</v>
      </c>
      <c r="BY858" s="2">
        <v>6</v>
      </c>
      <c r="BZ858" s="2">
        <v>4</v>
      </c>
    </row>
    <row r="859" spans="1:253" ht="15" customHeight="1" x14ac:dyDescent="0.25">
      <c r="A859" s="2">
        <v>858</v>
      </c>
      <c r="B859" s="2">
        <v>1</v>
      </c>
      <c r="C859" s="6">
        <v>42257</v>
      </c>
      <c r="D859" s="2">
        <v>1</v>
      </c>
      <c r="F859" s="2">
        <v>233</v>
      </c>
      <c r="G859" s="2">
        <f t="shared" si="13"/>
        <v>233</v>
      </c>
      <c r="H859" s="3">
        <v>1</v>
      </c>
      <c r="I859" s="2">
        <v>641740</v>
      </c>
      <c r="J859" s="2">
        <v>237</v>
      </c>
      <c r="K859" s="2" t="s">
        <v>766</v>
      </c>
      <c r="M859" s="2">
        <v>2</v>
      </c>
      <c r="N859" s="2">
        <v>1</v>
      </c>
      <c r="O859" s="2">
        <v>4</v>
      </c>
      <c r="P859" s="2">
        <v>4</v>
      </c>
      <c r="Q859" s="2">
        <v>2</v>
      </c>
      <c r="R859" s="2">
        <v>3</v>
      </c>
      <c r="S859" s="2">
        <v>17</v>
      </c>
      <c r="T859" s="2">
        <v>5</v>
      </c>
      <c r="U859" s="2">
        <v>1</v>
      </c>
      <c r="V859" s="2">
        <v>1</v>
      </c>
      <c r="X859" s="2">
        <v>1</v>
      </c>
      <c r="Y859" s="2">
        <v>3</v>
      </c>
      <c r="Z859" s="2">
        <v>5</v>
      </c>
      <c r="AA859" s="2">
        <v>11</v>
      </c>
      <c r="AB859" s="2">
        <v>2</v>
      </c>
      <c r="AD859" s="2">
        <v>4</v>
      </c>
      <c r="AF859" s="2">
        <v>2</v>
      </c>
      <c r="BC859" s="2">
        <v>3</v>
      </c>
      <c r="BD859" s="2">
        <v>2</v>
      </c>
      <c r="BH859" s="2">
        <v>2</v>
      </c>
      <c r="BJ859" s="2">
        <v>2</v>
      </c>
      <c r="BX859" s="2">
        <v>2</v>
      </c>
      <c r="BY859" s="2">
        <v>6</v>
      </c>
      <c r="BZ859" s="2">
        <v>4</v>
      </c>
    </row>
    <row r="860" spans="1:253" ht="15" customHeight="1" x14ac:dyDescent="0.25">
      <c r="A860" s="2">
        <v>859</v>
      </c>
      <c r="B860" s="2">
        <v>1</v>
      </c>
      <c r="C860" s="6">
        <v>42257</v>
      </c>
      <c r="D860" s="2">
        <v>1</v>
      </c>
      <c r="F860" s="2">
        <v>234</v>
      </c>
      <c r="G860" s="2">
        <f t="shared" si="13"/>
        <v>234</v>
      </c>
      <c r="H860" s="3">
        <v>1</v>
      </c>
      <c r="I860" s="2">
        <v>2010832</v>
      </c>
      <c r="J860" s="2">
        <v>238</v>
      </c>
      <c r="K860" s="2" t="s">
        <v>767</v>
      </c>
      <c r="M860" s="2">
        <v>1</v>
      </c>
      <c r="N860" s="2">
        <v>3</v>
      </c>
      <c r="O860" s="2">
        <v>5</v>
      </c>
      <c r="P860" s="2">
        <v>1</v>
      </c>
      <c r="Q860" s="2">
        <v>2</v>
      </c>
      <c r="R860" s="2">
        <v>1</v>
      </c>
      <c r="S860" s="2">
        <v>40</v>
      </c>
      <c r="T860" s="2">
        <v>3</v>
      </c>
      <c r="U860" s="2">
        <v>1</v>
      </c>
      <c r="V860" s="2">
        <v>2</v>
      </c>
      <c r="W860" s="2">
        <v>10</v>
      </c>
      <c r="Z860" s="2">
        <v>1</v>
      </c>
      <c r="AA860" s="2">
        <v>0</v>
      </c>
      <c r="AB860" s="2"/>
      <c r="AF860" s="2">
        <v>2</v>
      </c>
      <c r="BC860" s="2">
        <v>3</v>
      </c>
      <c r="BD860" s="2">
        <v>1</v>
      </c>
      <c r="BE860" s="2">
        <v>1</v>
      </c>
      <c r="BF860" s="2">
        <v>3</v>
      </c>
      <c r="BG860" s="2">
        <v>18</v>
      </c>
      <c r="BH860" s="2">
        <v>2</v>
      </c>
      <c r="BJ860" s="2">
        <v>2</v>
      </c>
      <c r="BL860" s="2">
        <v>2</v>
      </c>
      <c r="BX860" s="2">
        <v>1</v>
      </c>
      <c r="CG860" s="2">
        <v>2</v>
      </c>
      <c r="CH860" s="2">
        <v>2</v>
      </c>
      <c r="CI860" s="2">
        <v>9</v>
      </c>
      <c r="CJ860" s="2">
        <v>2</v>
      </c>
      <c r="CK860" s="2">
        <v>1</v>
      </c>
      <c r="CL860" s="2">
        <v>1</v>
      </c>
      <c r="CM860" s="2">
        <v>1</v>
      </c>
      <c r="CN860" s="2">
        <v>2</v>
      </c>
      <c r="CO860" s="2">
        <v>2</v>
      </c>
      <c r="CP860" s="2">
        <v>1</v>
      </c>
      <c r="CQ860" s="2">
        <v>1</v>
      </c>
      <c r="CR860" s="2">
        <v>1</v>
      </c>
      <c r="CS860" s="2">
        <v>1</v>
      </c>
      <c r="CT860" s="2">
        <v>1</v>
      </c>
      <c r="CU860" s="2">
        <v>1</v>
      </c>
      <c r="CV860" s="2">
        <v>1</v>
      </c>
      <c r="CW860" s="2">
        <v>2</v>
      </c>
      <c r="CX860" s="2">
        <v>3</v>
      </c>
      <c r="CY860" s="2">
        <v>2</v>
      </c>
      <c r="CZ860" s="2">
        <v>1</v>
      </c>
      <c r="DA860" s="2">
        <v>2</v>
      </c>
      <c r="DB860" s="2">
        <v>2</v>
      </c>
      <c r="DC860" s="2">
        <v>3</v>
      </c>
      <c r="DD860" s="9">
        <v>250000</v>
      </c>
      <c r="DG860" s="2">
        <v>1</v>
      </c>
      <c r="DH860" s="2">
        <v>1</v>
      </c>
      <c r="DI860" s="2">
        <v>1</v>
      </c>
      <c r="DL860" s="2">
        <v>1</v>
      </c>
      <c r="DM860" s="2">
        <v>1</v>
      </c>
      <c r="DS860" s="2">
        <v>1</v>
      </c>
      <c r="DT860" s="2">
        <v>1</v>
      </c>
      <c r="DU860" s="2">
        <v>1</v>
      </c>
      <c r="DZ860" s="2">
        <v>4</v>
      </c>
      <c r="EA860" s="2">
        <v>3</v>
      </c>
      <c r="EB860" s="2">
        <v>2</v>
      </c>
      <c r="EC860" s="2">
        <v>2</v>
      </c>
      <c r="ED860" s="2">
        <v>1</v>
      </c>
      <c r="EE860" s="2">
        <v>3</v>
      </c>
      <c r="EF860" s="2">
        <v>2</v>
      </c>
      <c r="EG860" s="2">
        <v>2</v>
      </c>
      <c r="EH860" s="2">
        <v>2</v>
      </c>
      <c r="EI860" s="2">
        <v>2</v>
      </c>
      <c r="EJ860" s="2">
        <v>2</v>
      </c>
      <c r="EK860" s="2">
        <v>2</v>
      </c>
      <c r="EL860" s="2">
        <v>2</v>
      </c>
      <c r="EM860" s="2">
        <v>2</v>
      </c>
      <c r="EO860" s="2">
        <v>8</v>
      </c>
      <c r="EP860" s="2">
        <v>1</v>
      </c>
      <c r="EQ860" s="2">
        <v>1</v>
      </c>
      <c r="EU860" s="2">
        <v>2</v>
      </c>
      <c r="EV860" s="2">
        <v>4</v>
      </c>
      <c r="EW860" s="2">
        <v>1</v>
      </c>
      <c r="EX860" s="2">
        <v>3</v>
      </c>
      <c r="EY860" s="2">
        <v>2</v>
      </c>
      <c r="EZ860" s="2">
        <v>4</v>
      </c>
      <c r="FA860" s="2">
        <v>3</v>
      </c>
      <c r="FB860" s="2">
        <v>2</v>
      </c>
      <c r="FC860" s="2">
        <v>4</v>
      </c>
      <c r="FD860" s="2">
        <v>1</v>
      </c>
      <c r="FE860" s="2">
        <v>3</v>
      </c>
      <c r="FF860" s="2">
        <v>4</v>
      </c>
      <c r="FG860" s="2">
        <v>4</v>
      </c>
      <c r="FH860" s="2">
        <v>2</v>
      </c>
      <c r="FI860" s="2">
        <v>1</v>
      </c>
      <c r="FJ860" s="2">
        <v>2</v>
      </c>
      <c r="FK860" s="2">
        <v>3</v>
      </c>
      <c r="FL860" s="2">
        <v>4</v>
      </c>
      <c r="FM860" s="2">
        <v>2</v>
      </c>
      <c r="FN860" s="2">
        <v>3</v>
      </c>
      <c r="FO860" s="2">
        <v>2</v>
      </c>
      <c r="FP860" s="2">
        <v>3</v>
      </c>
      <c r="FQ860" s="2">
        <v>1</v>
      </c>
      <c r="FR860" s="2">
        <v>3</v>
      </c>
      <c r="FS860" s="2">
        <v>3</v>
      </c>
      <c r="FT860" s="2">
        <v>2</v>
      </c>
      <c r="FU860" s="2">
        <v>2</v>
      </c>
      <c r="FW860" s="2">
        <v>2</v>
      </c>
      <c r="FX860" s="2">
        <v>2</v>
      </c>
      <c r="GU860" s="2">
        <v>1</v>
      </c>
      <c r="GV860" s="2">
        <v>2</v>
      </c>
      <c r="HD860" s="2">
        <v>1</v>
      </c>
      <c r="HE860" s="2">
        <v>4</v>
      </c>
      <c r="HF860" s="2">
        <v>2</v>
      </c>
      <c r="HH860" s="2">
        <v>2</v>
      </c>
      <c r="HJ860" s="2">
        <v>2</v>
      </c>
      <c r="HL860" s="2">
        <v>2</v>
      </c>
      <c r="HN860" s="2">
        <v>1</v>
      </c>
      <c r="HO860" s="2">
        <v>1</v>
      </c>
      <c r="HP860" s="2">
        <v>2</v>
      </c>
      <c r="HQ860" s="2">
        <v>3</v>
      </c>
      <c r="HR860" s="2">
        <v>2</v>
      </c>
      <c r="HS860" s="2">
        <v>3</v>
      </c>
      <c r="HT860" s="2">
        <v>1</v>
      </c>
      <c r="HU860" s="2">
        <v>2</v>
      </c>
      <c r="HV860" s="2">
        <v>2</v>
      </c>
      <c r="HW860" s="2">
        <v>2</v>
      </c>
      <c r="HX860" s="2">
        <v>1</v>
      </c>
      <c r="HY860" s="2">
        <v>2</v>
      </c>
      <c r="HZ860" s="2">
        <v>1</v>
      </c>
      <c r="IA860" s="2">
        <v>2</v>
      </c>
      <c r="IB860" s="2">
        <v>2</v>
      </c>
      <c r="IC860" s="2">
        <v>2</v>
      </c>
      <c r="ID860" s="2">
        <v>2</v>
      </c>
      <c r="IE860" s="2">
        <v>2</v>
      </c>
      <c r="IF860" s="2">
        <v>1</v>
      </c>
      <c r="IG860" s="2">
        <v>2</v>
      </c>
      <c r="IH860" s="2">
        <v>5</v>
      </c>
      <c r="II860" s="2">
        <v>5</v>
      </c>
      <c r="IJ860" s="2">
        <v>5</v>
      </c>
      <c r="IK860" s="2">
        <v>5</v>
      </c>
      <c r="IL860" s="2">
        <v>5</v>
      </c>
      <c r="IM860" s="2">
        <v>3</v>
      </c>
      <c r="IN860" s="2">
        <v>2</v>
      </c>
      <c r="IO860" s="2">
        <v>1</v>
      </c>
      <c r="IP860" s="2">
        <v>2</v>
      </c>
      <c r="IR860" s="2">
        <v>3</v>
      </c>
      <c r="IS860" s="2">
        <v>4</v>
      </c>
    </row>
    <row r="861" spans="1:253" ht="15" customHeight="1" x14ac:dyDescent="0.25">
      <c r="A861" s="2">
        <v>860</v>
      </c>
      <c r="B861" s="2">
        <v>1</v>
      </c>
      <c r="C861" s="6">
        <v>42257</v>
      </c>
      <c r="D861" s="2">
        <v>1</v>
      </c>
      <c r="F861" s="2">
        <v>234</v>
      </c>
      <c r="G861" s="2">
        <f t="shared" si="13"/>
        <v>234</v>
      </c>
      <c r="H861" s="3">
        <v>1</v>
      </c>
      <c r="I861" s="2">
        <v>2010832</v>
      </c>
      <c r="J861" s="2">
        <v>238</v>
      </c>
      <c r="K861" s="2" t="s">
        <v>767</v>
      </c>
      <c r="M861" s="2">
        <v>1</v>
      </c>
      <c r="N861" s="2">
        <v>3</v>
      </c>
      <c r="O861" s="2">
        <v>5</v>
      </c>
      <c r="P861" s="2">
        <v>2</v>
      </c>
      <c r="Q861" s="2">
        <v>1</v>
      </c>
      <c r="R861" s="2">
        <v>3</v>
      </c>
      <c r="S861" s="2">
        <v>25</v>
      </c>
      <c r="T861" s="2">
        <v>5</v>
      </c>
      <c r="U861" s="2">
        <v>1</v>
      </c>
      <c r="V861" s="2">
        <v>2</v>
      </c>
      <c r="W861" s="2">
        <v>2</v>
      </c>
      <c r="Z861" s="2">
        <v>5</v>
      </c>
      <c r="AA861" s="2">
        <v>10</v>
      </c>
      <c r="AB861" s="2"/>
      <c r="AF861" s="2">
        <v>2</v>
      </c>
      <c r="BC861" s="2">
        <v>3</v>
      </c>
      <c r="BX861" s="2">
        <v>1</v>
      </c>
      <c r="CG861" s="2">
        <v>1</v>
      </c>
      <c r="CH861" s="2">
        <v>6</v>
      </c>
      <c r="CI861" s="2">
        <v>9</v>
      </c>
      <c r="CJ861" s="2">
        <v>2</v>
      </c>
      <c r="CK861" s="2">
        <v>1</v>
      </c>
      <c r="CL861" s="2">
        <v>1</v>
      </c>
      <c r="CM861" s="2">
        <v>1</v>
      </c>
    </row>
    <row r="862" spans="1:253" ht="15" customHeight="1" x14ac:dyDescent="0.25">
      <c r="A862" s="2">
        <v>861</v>
      </c>
      <c r="B862" s="2">
        <v>1</v>
      </c>
      <c r="C862" s="6">
        <v>42257</v>
      </c>
      <c r="D862" s="2">
        <v>1</v>
      </c>
      <c r="F862" s="2">
        <v>234</v>
      </c>
      <c r="G862" s="2">
        <f t="shared" si="13"/>
        <v>234</v>
      </c>
      <c r="H862" s="3">
        <v>1</v>
      </c>
      <c r="I862" s="2">
        <v>2010832</v>
      </c>
      <c r="J862" s="2">
        <v>238</v>
      </c>
      <c r="K862" s="2" t="s">
        <v>767</v>
      </c>
      <c r="M862" s="2">
        <v>1</v>
      </c>
      <c r="N862" s="2">
        <v>3</v>
      </c>
      <c r="O862" s="2">
        <v>5</v>
      </c>
      <c r="P862" s="2">
        <v>3</v>
      </c>
      <c r="Q862" s="2">
        <v>1</v>
      </c>
      <c r="R862" s="2">
        <v>3</v>
      </c>
      <c r="S862" s="2">
        <v>23</v>
      </c>
      <c r="T862" s="2">
        <v>5</v>
      </c>
      <c r="U862" s="2">
        <v>1</v>
      </c>
      <c r="V862" s="2">
        <v>2</v>
      </c>
      <c r="W862" s="2">
        <v>1</v>
      </c>
      <c r="Z862" s="2">
        <v>5</v>
      </c>
      <c r="AA862" s="2">
        <v>11</v>
      </c>
      <c r="AB862" s="2"/>
      <c r="AF862" s="2">
        <v>2</v>
      </c>
      <c r="BC862" s="2">
        <v>3</v>
      </c>
      <c r="BX862" s="2">
        <v>1</v>
      </c>
      <c r="CG862" s="2">
        <v>0.33</v>
      </c>
      <c r="CH862" s="2">
        <v>9</v>
      </c>
      <c r="CI862" s="2">
        <v>9</v>
      </c>
      <c r="CJ862" s="2">
        <v>2</v>
      </c>
      <c r="CK862" s="2">
        <v>1</v>
      </c>
      <c r="CL862" s="2">
        <v>1</v>
      </c>
      <c r="CM862" s="2">
        <v>1</v>
      </c>
    </row>
    <row r="863" spans="1:253" ht="15" customHeight="1" x14ac:dyDescent="0.25">
      <c r="A863" s="2">
        <v>862</v>
      </c>
      <c r="B863" s="2">
        <v>1</v>
      </c>
      <c r="C863" s="6">
        <v>42257</v>
      </c>
      <c r="D863" s="2">
        <v>1</v>
      </c>
      <c r="F863" s="2">
        <v>234</v>
      </c>
      <c r="G863" s="2">
        <f t="shared" si="13"/>
        <v>234</v>
      </c>
      <c r="H863" s="3">
        <v>1</v>
      </c>
      <c r="I863" s="2">
        <v>2010832</v>
      </c>
      <c r="J863" s="2">
        <v>238</v>
      </c>
      <c r="K863" s="2" t="s">
        <v>767</v>
      </c>
      <c r="M863" s="2">
        <v>1</v>
      </c>
      <c r="N863" s="2">
        <v>3</v>
      </c>
      <c r="O863" s="2">
        <v>5</v>
      </c>
      <c r="P863" s="2">
        <v>4</v>
      </c>
      <c r="Q863" s="2">
        <v>2</v>
      </c>
      <c r="R863" s="2">
        <v>3</v>
      </c>
      <c r="S863" s="2">
        <v>17</v>
      </c>
      <c r="T863" s="2">
        <v>5</v>
      </c>
      <c r="U863" s="2">
        <v>1</v>
      </c>
      <c r="V863" s="2">
        <v>2</v>
      </c>
      <c r="W863" s="2">
        <v>1</v>
      </c>
      <c r="Z863" s="2">
        <v>5</v>
      </c>
      <c r="AA863" s="2">
        <v>11</v>
      </c>
      <c r="AB863" s="2"/>
      <c r="AF863" s="2">
        <v>2</v>
      </c>
      <c r="BC863" s="2">
        <v>3</v>
      </c>
      <c r="BD863" s="2">
        <v>2</v>
      </c>
      <c r="BH863" s="2">
        <v>2</v>
      </c>
      <c r="BJ863" s="2">
        <v>2</v>
      </c>
      <c r="BX863" s="2">
        <v>2</v>
      </c>
      <c r="BY863" s="2">
        <v>6</v>
      </c>
      <c r="BZ863" s="2">
        <v>5</v>
      </c>
    </row>
    <row r="864" spans="1:253" ht="15" customHeight="1" x14ac:dyDescent="0.25">
      <c r="A864" s="2">
        <v>863</v>
      </c>
      <c r="B864" s="2">
        <v>1</v>
      </c>
      <c r="C864" s="6">
        <v>42257</v>
      </c>
      <c r="D864" s="2">
        <v>1</v>
      </c>
      <c r="F864" s="2">
        <v>234</v>
      </c>
      <c r="G864" s="2">
        <f t="shared" si="13"/>
        <v>234</v>
      </c>
      <c r="H864" s="3">
        <v>1</v>
      </c>
      <c r="I864" s="2">
        <v>2010832</v>
      </c>
      <c r="J864" s="2">
        <v>238</v>
      </c>
      <c r="K864" s="2" t="s">
        <v>767</v>
      </c>
      <c r="M864" s="2">
        <v>1</v>
      </c>
      <c r="N864" s="2">
        <v>3</v>
      </c>
      <c r="O864" s="2">
        <v>5</v>
      </c>
      <c r="P864" s="2">
        <v>5</v>
      </c>
      <c r="Q864" s="2">
        <v>1</v>
      </c>
      <c r="R864" s="2">
        <v>3</v>
      </c>
      <c r="S864" s="2">
        <v>16</v>
      </c>
      <c r="T864" s="2">
        <v>5</v>
      </c>
      <c r="U864" s="2">
        <v>1</v>
      </c>
      <c r="V864" s="2">
        <v>1</v>
      </c>
      <c r="X864" s="2">
        <v>2</v>
      </c>
      <c r="Y864" s="2">
        <v>2</v>
      </c>
      <c r="Z864" s="2">
        <v>5</v>
      </c>
      <c r="AA864" s="2">
        <v>10</v>
      </c>
      <c r="AB864" s="2">
        <v>2</v>
      </c>
      <c r="AD864" s="2">
        <v>4</v>
      </c>
      <c r="AF864" s="2">
        <v>2</v>
      </c>
      <c r="BC864" s="2">
        <v>3</v>
      </c>
      <c r="BX864" s="2">
        <v>2</v>
      </c>
      <c r="BY864" s="2">
        <v>6</v>
      </c>
      <c r="BZ864" s="2">
        <v>4</v>
      </c>
    </row>
    <row r="865" spans="1:253" ht="15" customHeight="1" x14ac:dyDescent="0.25">
      <c r="A865" s="2">
        <v>864</v>
      </c>
      <c r="B865" s="2">
        <v>1</v>
      </c>
      <c r="C865" s="6">
        <v>42257</v>
      </c>
      <c r="D865" s="2">
        <v>1</v>
      </c>
      <c r="F865" s="2">
        <v>235</v>
      </c>
      <c r="G865" s="2">
        <f t="shared" si="13"/>
        <v>235</v>
      </c>
      <c r="H865" s="3">
        <v>1</v>
      </c>
      <c r="I865" s="2">
        <v>10826102</v>
      </c>
      <c r="J865" s="2">
        <v>239</v>
      </c>
      <c r="K865" s="2" t="s">
        <v>767</v>
      </c>
      <c r="M865" s="2">
        <v>1</v>
      </c>
      <c r="N865" s="2">
        <v>2</v>
      </c>
      <c r="O865" s="2">
        <v>3</v>
      </c>
      <c r="P865" s="2">
        <v>1</v>
      </c>
      <c r="Q865" s="2">
        <v>1</v>
      </c>
      <c r="R865" s="2">
        <v>1</v>
      </c>
      <c r="S865" s="2">
        <v>40</v>
      </c>
      <c r="T865" s="2">
        <v>1</v>
      </c>
      <c r="U865" s="2">
        <v>1</v>
      </c>
      <c r="V865" s="2">
        <v>2</v>
      </c>
      <c r="W865" s="2">
        <v>3</v>
      </c>
      <c r="Z865" s="2">
        <v>1</v>
      </c>
      <c r="AA865" s="2">
        <v>0</v>
      </c>
      <c r="AB865" s="2"/>
      <c r="AF865" s="2">
        <v>2</v>
      </c>
      <c r="BC865" s="2">
        <v>2</v>
      </c>
      <c r="BX865" s="2">
        <v>1</v>
      </c>
      <c r="CG865" s="2">
        <v>4</v>
      </c>
      <c r="CH865" s="2">
        <v>2</v>
      </c>
      <c r="CI865" s="2">
        <v>4</v>
      </c>
      <c r="CJ865" s="2">
        <v>2</v>
      </c>
      <c r="CK865" s="2">
        <v>2</v>
      </c>
      <c r="CL865" s="2">
        <v>1</v>
      </c>
      <c r="CM865" s="2">
        <v>1</v>
      </c>
      <c r="CN865" s="2">
        <v>1</v>
      </c>
      <c r="CO865" s="2">
        <v>1</v>
      </c>
      <c r="CP865" s="2">
        <v>1</v>
      </c>
      <c r="CQ865" s="2">
        <v>1</v>
      </c>
      <c r="CR865" s="2">
        <v>1</v>
      </c>
      <c r="CS865" s="2">
        <v>1</v>
      </c>
      <c r="CT865" s="2">
        <v>1</v>
      </c>
      <c r="CU865" s="2">
        <v>1</v>
      </c>
      <c r="CV865" s="2">
        <v>1</v>
      </c>
      <c r="CW865" s="2">
        <v>2</v>
      </c>
      <c r="CX865" s="2">
        <v>3</v>
      </c>
      <c r="CY865" s="2">
        <v>2</v>
      </c>
      <c r="CZ865" s="2">
        <v>1</v>
      </c>
      <c r="DA865" s="2">
        <v>2</v>
      </c>
      <c r="DB865" s="2">
        <v>1</v>
      </c>
      <c r="DC865" s="2">
        <v>1</v>
      </c>
      <c r="DG865" s="2">
        <v>1</v>
      </c>
      <c r="DH865" s="2">
        <v>1</v>
      </c>
      <c r="DL865" s="2">
        <v>1</v>
      </c>
      <c r="DS865" s="2">
        <v>1</v>
      </c>
      <c r="DT865" s="2">
        <v>1</v>
      </c>
      <c r="DU865" s="2">
        <v>1</v>
      </c>
      <c r="DZ865" s="2">
        <v>3</v>
      </c>
      <c r="EA865" s="2">
        <v>3</v>
      </c>
      <c r="EB865" s="2">
        <v>2</v>
      </c>
      <c r="EC865" s="2">
        <v>3</v>
      </c>
      <c r="ED865" s="2">
        <v>1</v>
      </c>
      <c r="EE865" s="2">
        <v>3</v>
      </c>
      <c r="EF865" s="2">
        <v>2</v>
      </c>
      <c r="EG865" s="2">
        <v>2</v>
      </c>
      <c r="EH865" s="2">
        <v>2</v>
      </c>
      <c r="EI865" s="2">
        <v>2</v>
      </c>
      <c r="EJ865" s="2">
        <v>2</v>
      </c>
      <c r="EK865" s="2">
        <v>2</v>
      </c>
      <c r="EL865" s="2">
        <v>2</v>
      </c>
      <c r="EM865" s="2">
        <v>2</v>
      </c>
      <c r="EO865" s="2">
        <v>2</v>
      </c>
      <c r="EP865" s="2">
        <v>2</v>
      </c>
      <c r="ES865" s="2">
        <v>5</v>
      </c>
      <c r="EU865" s="2">
        <v>3</v>
      </c>
      <c r="EV865" s="2">
        <v>4</v>
      </c>
      <c r="EW865" s="2">
        <v>1</v>
      </c>
      <c r="EX865" s="2">
        <v>3</v>
      </c>
      <c r="EY865" s="2">
        <v>2</v>
      </c>
      <c r="EZ865" s="2">
        <v>4</v>
      </c>
      <c r="FA865" s="2">
        <v>2</v>
      </c>
      <c r="FB865" s="2">
        <v>3</v>
      </c>
      <c r="FC865" s="2">
        <v>4</v>
      </c>
      <c r="FD865" s="2">
        <v>2</v>
      </c>
      <c r="FE865" s="2">
        <v>3</v>
      </c>
      <c r="FF865" s="2">
        <v>3</v>
      </c>
      <c r="FG865" s="2">
        <v>4</v>
      </c>
      <c r="FH865" s="2">
        <v>2</v>
      </c>
      <c r="FI865" s="2">
        <v>1</v>
      </c>
      <c r="FJ865" s="2">
        <v>1</v>
      </c>
      <c r="FK865" s="2">
        <v>1</v>
      </c>
      <c r="FL865" s="2">
        <v>2</v>
      </c>
      <c r="FM865" s="2">
        <v>3</v>
      </c>
      <c r="FN865" s="2">
        <v>2</v>
      </c>
      <c r="FO865" s="2">
        <v>3</v>
      </c>
      <c r="FP865" s="2">
        <v>4</v>
      </c>
      <c r="FQ865" s="2">
        <v>1</v>
      </c>
      <c r="FR865" s="2">
        <v>3</v>
      </c>
      <c r="FS865" s="2">
        <v>3</v>
      </c>
      <c r="FT865" s="2">
        <v>2</v>
      </c>
      <c r="FU865" s="2">
        <v>3</v>
      </c>
      <c r="FW865" s="2">
        <v>1</v>
      </c>
      <c r="FX865" s="2">
        <v>2</v>
      </c>
      <c r="GU865" s="2">
        <v>1</v>
      </c>
      <c r="GV865" s="2">
        <v>2</v>
      </c>
      <c r="HD865" s="2">
        <v>2</v>
      </c>
      <c r="HF865" s="2">
        <v>2</v>
      </c>
      <c r="HH865" s="2">
        <v>2</v>
      </c>
      <c r="HJ865" s="2">
        <v>2</v>
      </c>
      <c r="HL865" s="2">
        <v>2</v>
      </c>
      <c r="HN865" s="2">
        <v>1</v>
      </c>
      <c r="HO865" s="2">
        <v>2</v>
      </c>
      <c r="HP865" s="2">
        <v>1</v>
      </c>
      <c r="HQ865" s="2">
        <v>4</v>
      </c>
      <c r="HR865" s="2">
        <v>3</v>
      </c>
      <c r="HS865" s="2">
        <v>3</v>
      </c>
      <c r="HT865" s="2">
        <v>1</v>
      </c>
      <c r="HU865" s="2">
        <v>2</v>
      </c>
      <c r="HV865" s="2">
        <v>1</v>
      </c>
      <c r="HW865" s="2">
        <v>2</v>
      </c>
      <c r="HX865" s="2">
        <v>2</v>
      </c>
      <c r="HY865" s="2">
        <v>2</v>
      </c>
      <c r="HZ865" s="2">
        <v>1</v>
      </c>
      <c r="IA865" s="2">
        <v>2</v>
      </c>
      <c r="IB865" s="2">
        <v>2</v>
      </c>
      <c r="IC865" s="2">
        <v>2</v>
      </c>
      <c r="ID865" s="2">
        <v>2</v>
      </c>
      <c r="IE865" s="2">
        <v>1</v>
      </c>
      <c r="IF865" s="2">
        <v>1</v>
      </c>
      <c r="IG865" s="2">
        <v>2</v>
      </c>
      <c r="IH865" s="2">
        <v>5</v>
      </c>
      <c r="II865" s="2">
        <v>5</v>
      </c>
      <c r="IJ865" s="2">
        <v>4</v>
      </c>
      <c r="IK865" s="2">
        <v>5</v>
      </c>
      <c r="IL865" s="2">
        <v>5</v>
      </c>
      <c r="IM865" s="2">
        <v>4</v>
      </c>
      <c r="IN865" s="2">
        <v>3</v>
      </c>
      <c r="IO865" s="2">
        <v>1</v>
      </c>
      <c r="IP865" s="2">
        <v>2</v>
      </c>
      <c r="IR865" s="2">
        <v>3</v>
      </c>
      <c r="IS865" s="2">
        <v>3</v>
      </c>
    </row>
    <row r="866" spans="1:253" ht="15" customHeight="1" x14ac:dyDescent="0.25">
      <c r="A866" s="2">
        <v>865</v>
      </c>
      <c r="B866" s="2">
        <v>1</v>
      </c>
      <c r="C866" s="6">
        <v>42257</v>
      </c>
      <c r="D866" s="2">
        <v>1</v>
      </c>
      <c r="F866" s="2">
        <v>235</v>
      </c>
      <c r="G866" s="2">
        <f t="shared" si="13"/>
        <v>235</v>
      </c>
      <c r="H866" s="3">
        <v>1</v>
      </c>
      <c r="I866" s="2">
        <v>10826102</v>
      </c>
      <c r="J866" s="2">
        <v>239</v>
      </c>
      <c r="K866" s="2" t="s">
        <v>767</v>
      </c>
      <c r="M866" s="2">
        <v>1</v>
      </c>
      <c r="N866" s="2">
        <v>2</v>
      </c>
      <c r="O866" s="2">
        <v>3</v>
      </c>
      <c r="P866" s="2">
        <v>2</v>
      </c>
      <c r="Q866" s="2">
        <v>2</v>
      </c>
      <c r="R866" s="2">
        <v>2</v>
      </c>
      <c r="S866" s="2">
        <v>40</v>
      </c>
      <c r="T866" s="2">
        <v>1</v>
      </c>
      <c r="U866" s="2">
        <v>1</v>
      </c>
      <c r="V866" s="2">
        <v>2</v>
      </c>
      <c r="W866" s="2">
        <v>3</v>
      </c>
      <c r="Z866" s="2">
        <v>1</v>
      </c>
      <c r="AA866" s="2">
        <v>0</v>
      </c>
      <c r="AB866" s="2"/>
      <c r="AF866" s="2">
        <v>1</v>
      </c>
      <c r="AG866" s="2">
        <v>1</v>
      </c>
      <c r="AH866" s="2">
        <v>1</v>
      </c>
      <c r="AI866" s="2">
        <v>1</v>
      </c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C866" s="2">
        <v>2</v>
      </c>
      <c r="BD866" s="2">
        <v>1</v>
      </c>
      <c r="BE866" s="2">
        <v>1</v>
      </c>
      <c r="BF866" s="2">
        <v>2</v>
      </c>
      <c r="BG866" s="2">
        <v>15</v>
      </c>
      <c r="BH866" s="2">
        <v>2</v>
      </c>
      <c r="BJ866" s="2">
        <v>2</v>
      </c>
      <c r="BL866" s="2">
        <v>2</v>
      </c>
      <c r="BX866" s="2">
        <v>2</v>
      </c>
      <c r="BY866" s="2">
        <v>6</v>
      </c>
      <c r="BZ866" s="2">
        <v>5</v>
      </c>
    </row>
    <row r="867" spans="1:253" ht="15" customHeight="1" x14ac:dyDescent="0.25">
      <c r="A867" s="2">
        <v>866</v>
      </c>
      <c r="B867" s="2">
        <v>1</v>
      </c>
      <c r="C867" s="6">
        <v>42257</v>
      </c>
      <c r="D867" s="2">
        <v>1</v>
      </c>
      <c r="F867" s="2">
        <v>235</v>
      </c>
      <c r="G867" s="2">
        <f t="shared" si="13"/>
        <v>235</v>
      </c>
      <c r="H867" s="3">
        <v>1</v>
      </c>
      <c r="I867" s="2">
        <v>10826102</v>
      </c>
      <c r="J867" s="2">
        <v>239</v>
      </c>
      <c r="K867" s="2" t="s">
        <v>767</v>
      </c>
      <c r="M867" s="2">
        <v>1</v>
      </c>
      <c r="N867" s="2">
        <v>2</v>
      </c>
      <c r="O867" s="2">
        <v>3</v>
      </c>
      <c r="P867" s="2">
        <v>3</v>
      </c>
      <c r="Q867" s="2">
        <v>2</v>
      </c>
      <c r="R867" s="2">
        <v>3</v>
      </c>
      <c r="S867" s="2">
        <v>10</v>
      </c>
      <c r="T867" s="2">
        <v>5</v>
      </c>
      <c r="U867" s="2">
        <v>1</v>
      </c>
      <c r="V867" s="2">
        <v>1</v>
      </c>
      <c r="X867" s="2">
        <v>1</v>
      </c>
      <c r="Y867" s="2">
        <v>3</v>
      </c>
      <c r="Z867" s="2">
        <v>3</v>
      </c>
      <c r="AA867" s="2">
        <v>5</v>
      </c>
      <c r="AB867" s="2">
        <v>2</v>
      </c>
      <c r="AD867" s="2">
        <v>4</v>
      </c>
      <c r="AF867" s="2">
        <v>2</v>
      </c>
      <c r="BC867" s="2">
        <v>2</v>
      </c>
      <c r="BX867" s="2">
        <v>2</v>
      </c>
      <c r="BY867" s="2">
        <v>6</v>
      </c>
      <c r="BZ867" s="2">
        <v>4</v>
      </c>
    </row>
    <row r="868" spans="1:253" ht="15" customHeight="1" x14ac:dyDescent="0.25">
      <c r="A868" s="2">
        <v>867</v>
      </c>
      <c r="B868" s="2">
        <v>1</v>
      </c>
      <c r="C868" s="6">
        <v>42257</v>
      </c>
      <c r="D868" s="2">
        <v>1</v>
      </c>
      <c r="F868" s="2">
        <v>236</v>
      </c>
      <c r="G868" s="2">
        <f t="shared" si="13"/>
        <v>236</v>
      </c>
      <c r="H868" s="3">
        <v>1</v>
      </c>
      <c r="I868" s="2">
        <v>2610905</v>
      </c>
      <c r="J868" s="2">
        <v>240</v>
      </c>
      <c r="K868" s="2" t="s">
        <v>767</v>
      </c>
      <c r="M868" s="2">
        <v>1</v>
      </c>
      <c r="N868" s="2">
        <v>1</v>
      </c>
      <c r="O868" s="2">
        <v>2</v>
      </c>
      <c r="P868" s="2">
        <v>1</v>
      </c>
      <c r="Q868" s="2">
        <v>1</v>
      </c>
      <c r="R868" s="2">
        <v>1</v>
      </c>
      <c r="S868" s="2">
        <v>74</v>
      </c>
      <c r="T868" s="2">
        <v>2</v>
      </c>
      <c r="U868" s="2">
        <v>1</v>
      </c>
      <c r="V868" s="2">
        <v>2</v>
      </c>
      <c r="W868" s="2">
        <v>1</v>
      </c>
      <c r="Z868" s="2">
        <v>5</v>
      </c>
      <c r="AA868" s="2">
        <v>11</v>
      </c>
      <c r="AB868" s="2"/>
      <c r="AF868" s="2">
        <v>1</v>
      </c>
      <c r="AG868" s="2">
        <v>1</v>
      </c>
      <c r="AH868" s="2">
        <v>1</v>
      </c>
      <c r="AI868" s="2">
        <v>1</v>
      </c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C868" s="2">
        <v>4</v>
      </c>
      <c r="BX868" s="2">
        <v>2</v>
      </c>
      <c r="BY868" s="2">
        <v>6</v>
      </c>
      <c r="BZ868" s="2">
        <v>6</v>
      </c>
      <c r="CN868" s="2">
        <v>2</v>
      </c>
      <c r="CO868" s="2">
        <v>1</v>
      </c>
      <c r="CP868" s="2">
        <v>1</v>
      </c>
      <c r="CQ868" s="2">
        <v>1</v>
      </c>
      <c r="CR868" s="2">
        <v>1</v>
      </c>
      <c r="CS868" s="2">
        <v>1</v>
      </c>
      <c r="CT868" s="2">
        <v>1</v>
      </c>
      <c r="CU868" s="2">
        <v>1</v>
      </c>
      <c r="CV868" s="2">
        <v>1</v>
      </c>
      <c r="CW868" s="2">
        <v>2</v>
      </c>
      <c r="CX868" s="2">
        <v>4</v>
      </c>
      <c r="CY868" s="2">
        <v>1</v>
      </c>
      <c r="CZ868" s="2">
        <v>1</v>
      </c>
      <c r="DA868" s="2">
        <v>2</v>
      </c>
      <c r="DB868" s="2">
        <v>1</v>
      </c>
      <c r="DC868" s="2">
        <v>1</v>
      </c>
      <c r="DG868" s="2">
        <v>1</v>
      </c>
      <c r="DH868" s="2">
        <v>1</v>
      </c>
      <c r="DI868" s="2">
        <v>1</v>
      </c>
      <c r="DL868" s="2">
        <v>1</v>
      </c>
      <c r="DT868" s="2">
        <v>1</v>
      </c>
      <c r="DU868" s="2">
        <v>1</v>
      </c>
      <c r="DV868" s="2">
        <v>1</v>
      </c>
      <c r="DZ868" s="2">
        <v>3</v>
      </c>
      <c r="EA868" s="2">
        <v>2</v>
      </c>
      <c r="EB868" s="2">
        <v>3</v>
      </c>
      <c r="EC868" s="2">
        <v>3</v>
      </c>
      <c r="ED868" s="2">
        <v>1</v>
      </c>
      <c r="EE868" s="2">
        <v>3</v>
      </c>
      <c r="EF868" s="2">
        <v>2</v>
      </c>
      <c r="EG868" s="2">
        <v>2</v>
      </c>
      <c r="EH868" s="2">
        <v>2</v>
      </c>
      <c r="EI868" s="2">
        <v>2</v>
      </c>
      <c r="EJ868" s="2">
        <v>2</v>
      </c>
      <c r="EK868" s="2">
        <v>2</v>
      </c>
      <c r="EL868" s="2">
        <v>2</v>
      </c>
      <c r="EM868" s="2">
        <v>2</v>
      </c>
      <c r="EO868" s="2">
        <v>8</v>
      </c>
      <c r="EP868" s="2">
        <v>1</v>
      </c>
      <c r="EQ868" s="2">
        <v>4</v>
      </c>
      <c r="EU868" s="2">
        <v>2</v>
      </c>
      <c r="EV868" s="2">
        <v>3</v>
      </c>
      <c r="EW868" s="2">
        <v>1</v>
      </c>
      <c r="EX868" s="2">
        <v>2</v>
      </c>
      <c r="EY868" s="2">
        <v>2</v>
      </c>
      <c r="EZ868" s="2">
        <v>4</v>
      </c>
      <c r="FA868" s="2">
        <v>4</v>
      </c>
      <c r="FB868" s="2">
        <v>3</v>
      </c>
      <c r="FC868" s="2">
        <v>2</v>
      </c>
      <c r="FD868" s="2">
        <v>3</v>
      </c>
      <c r="FE868" s="2">
        <v>2</v>
      </c>
      <c r="FF868" s="2">
        <v>3</v>
      </c>
      <c r="FG868" s="2">
        <v>2</v>
      </c>
      <c r="FH868" s="2">
        <v>4</v>
      </c>
      <c r="FI868" s="2">
        <v>2</v>
      </c>
      <c r="FJ868" s="2">
        <v>2</v>
      </c>
      <c r="FK868" s="2">
        <v>1</v>
      </c>
      <c r="FL868" s="2">
        <v>4</v>
      </c>
      <c r="FM868" s="2">
        <v>2</v>
      </c>
      <c r="FN868" s="2">
        <v>3</v>
      </c>
      <c r="FO868" s="2">
        <v>2</v>
      </c>
      <c r="FP868" s="2">
        <v>4</v>
      </c>
      <c r="FQ868" s="2">
        <v>1</v>
      </c>
      <c r="FR868" s="2">
        <v>2</v>
      </c>
      <c r="FS868" s="2">
        <v>3</v>
      </c>
      <c r="FT868" s="2">
        <v>2</v>
      </c>
      <c r="FU868" s="2">
        <v>2</v>
      </c>
      <c r="FW868" s="2">
        <v>2</v>
      </c>
      <c r="FX868" s="2">
        <v>2</v>
      </c>
      <c r="GU868" s="2">
        <v>1</v>
      </c>
      <c r="GV868" s="2">
        <v>2</v>
      </c>
      <c r="HD868" s="2">
        <v>2</v>
      </c>
      <c r="HF868" s="2">
        <v>1</v>
      </c>
      <c r="HG868" s="2">
        <v>2</v>
      </c>
      <c r="HH868" s="2">
        <v>2</v>
      </c>
      <c r="HJ868" s="2">
        <v>2</v>
      </c>
      <c r="HL868" s="2">
        <v>2</v>
      </c>
      <c r="HN868" s="2">
        <v>1</v>
      </c>
      <c r="HO868" s="2">
        <v>2</v>
      </c>
      <c r="HP868" s="2">
        <v>2</v>
      </c>
      <c r="HQ868" s="2">
        <v>3</v>
      </c>
      <c r="HR868" s="2">
        <v>3</v>
      </c>
      <c r="HS868" s="2">
        <v>3</v>
      </c>
      <c r="HT868" s="2">
        <v>2</v>
      </c>
      <c r="HU868" s="2">
        <v>2</v>
      </c>
      <c r="HV868" s="2">
        <v>2</v>
      </c>
      <c r="HW868" s="2">
        <v>1</v>
      </c>
      <c r="HX868" s="2">
        <v>2</v>
      </c>
      <c r="HY868" s="2">
        <v>1</v>
      </c>
      <c r="HZ868" s="2">
        <v>1</v>
      </c>
      <c r="IA868" s="2">
        <v>2</v>
      </c>
      <c r="IB868" s="2">
        <v>1</v>
      </c>
      <c r="IC868" s="2">
        <v>2</v>
      </c>
      <c r="ID868" s="2">
        <v>2</v>
      </c>
      <c r="IE868" s="2">
        <v>2</v>
      </c>
      <c r="IF868" s="2">
        <v>1</v>
      </c>
      <c r="IG868" s="2">
        <v>2</v>
      </c>
      <c r="IH868" s="2">
        <v>5</v>
      </c>
      <c r="II868" s="2">
        <v>5</v>
      </c>
      <c r="IJ868" s="2">
        <v>5</v>
      </c>
      <c r="IK868" s="2">
        <v>5</v>
      </c>
      <c r="IL868" s="2">
        <v>5</v>
      </c>
      <c r="IM868" s="2">
        <v>4</v>
      </c>
      <c r="IN868" s="2">
        <v>2</v>
      </c>
      <c r="IO868" s="2">
        <v>1</v>
      </c>
      <c r="IP868" s="2">
        <v>2</v>
      </c>
      <c r="IR868" s="2">
        <v>2</v>
      </c>
      <c r="IS868" s="2">
        <v>4</v>
      </c>
    </row>
    <row r="869" spans="1:253" ht="15" customHeight="1" x14ac:dyDescent="0.25">
      <c r="A869" s="2">
        <v>868</v>
      </c>
      <c r="B869" s="2">
        <v>1</v>
      </c>
      <c r="C869" s="6">
        <v>42257</v>
      </c>
      <c r="D869" s="2">
        <v>1</v>
      </c>
      <c r="F869" s="2">
        <v>236</v>
      </c>
      <c r="G869" s="2">
        <f t="shared" si="13"/>
        <v>236</v>
      </c>
      <c r="H869" s="3">
        <v>1</v>
      </c>
      <c r="I869" s="2">
        <v>2610905</v>
      </c>
      <c r="J869" s="2">
        <v>240</v>
      </c>
      <c r="K869" s="2" t="s">
        <v>767</v>
      </c>
      <c r="M869" s="2">
        <v>1</v>
      </c>
      <c r="N869" s="2">
        <v>1</v>
      </c>
      <c r="O869" s="2">
        <v>2</v>
      </c>
      <c r="P869" s="2">
        <v>2</v>
      </c>
      <c r="Q869" s="2">
        <v>2</v>
      </c>
      <c r="R869" s="2">
        <v>2</v>
      </c>
      <c r="S869" s="2">
        <v>64</v>
      </c>
      <c r="T869" s="2">
        <v>2</v>
      </c>
      <c r="U869" s="2">
        <v>1</v>
      </c>
      <c r="V869" s="2">
        <v>2</v>
      </c>
      <c r="W869" s="2">
        <v>1</v>
      </c>
      <c r="Z869" s="2">
        <v>5</v>
      </c>
      <c r="AA869" s="2">
        <v>11</v>
      </c>
      <c r="AB869" s="2"/>
      <c r="AF869" s="2">
        <v>1</v>
      </c>
      <c r="AG869" s="2">
        <v>1</v>
      </c>
      <c r="AH869" s="2">
        <v>1</v>
      </c>
      <c r="AI869" s="2">
        <v>1</v>
      </c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C869" s="2">
        <v>4</v>
      </c>
      <c r="BX869" s="2">
        <v>2</v>
      </c>
      <c r="BY869" s="2">
        <v>6</v>
      </c>
      <c r="BZ869" s="2">
        <v>5</v>
      </c>
    </row>
    <row r="870" spans="1:253" ht="15" customHeight="1" x14ac:dyDescent="0.25">
      <c r="A870" s="2">
        <v>869</v>
      </c>
      <c r="B870" s="2">
        <v>1</v>
      </c>
      <c r="C870" s="6">
        <v>42257</v>
      </c>
      <c r="D870" s="2">
        <v>1</v>
      </c>
      <c r="F870" s="2">
        <v>237</v>
      </c>
      <c r="G870" s="2">
        <f t="shared" si="13"/>
        <v>237</v>
      </c>
      <c r="H870" s="3">
        <v>1</v>
      </c>
      <c r="I870" s="2">
        <v>852704</v>
      </c>
      <c r="J870" s="2">
        <v>241</v>
      </c>
      <c r="K870" s="2" t="s">
        <v>765</v>
      </c>
      <c r="M870" s="2">
        <v>2</v>
      </c>
      <c r="N870" s="2">
        <v>2</v>
      </c>
      <c r="O870" s="2">
        <v>3</v>
      </c>
      <c r="P870" s="2">
        <v>1</v>
      </c>
      <c r="Q870" s="2">
        <v>2</v>
      </c>
      <c r="R870" s="2">
        <v>1</v>
      </c>
      <c r="S870" s="2">
        <v>56</v>
      </c>
      <c r="T870" s="2">
        <v>1</v>
      </c>
      <c r="U870" s="2">
        <v>1</v>
      </c>
      <c r="V870" s="2">
        <v>2</v>
      </c>
      <c r="W870" s="2">
        <v>1</v>
      </c>
      <c r="Z870" s="2">
        <v>5</v>
      </c>
      <c r="AA870" s="2">
        <v>11</v>
      </c>
      <c r="AB870" s="2"/>
      <c r="AF870" s="2">
        <v>2</v>
      </c>
      <c r="BC870" s="2">
        <v>3</v>
      </c>
      <c r="BX870" s="2">
        <v>2</v>
      </c>
      <c r="BY870" s="2">
        <v>6</v>
      </c>
      <c r="BZ870" s="2">
        <v>5</v>
      </c>
      <c r="CN870" s="2">
        <v>1</v>
      </c>
      <c r="CO870" s="2">
        <v>2</v>
      </c>
      <c r="CP870" s="2">
        <v>1</v>
      </c>
      <c r="CQ870" s="2">
        <v>2</v>
      </c>
      <c r="CR870" s="2">
        <v>1</v>
      </c>
      <c r="CS870" s="2">
        <v>1</v>
      </c>
      <c r="CT870" s="2">
        <v>1</v>
      </c>
      <c r="CU870" s="2">
        <v>1</v>
      </c>
      <c r="CV870" s="2">
        <v>1</v>
      </c>
      <c r="CW870" s="2">
        <v>2</v>
      </c>
      <c r="CX870" s="2">
        <v>4</v>
      </c>
      <c r="CY870" s="2">
        <v>2</v>
      </c>
      <c r="CZ870" s="2">
        <v>2</v>
      </c>
      <c r="DA870" s="2">
        <v>2</v>
      </c>
      <c r="DB870" s="2">
        <v>1</v>
      </c>
      <c r="DC870" s="2">
        <v>2</v>
      </c>
      <c r="DG870" s="2">
        <v>1</v>
      </c>
      <c r="DH870" s="2">
        <v>1</v>
      </c>
      <c r="DI870" s="2">
        <v>1</v>
      </c>
      <c r="DL870" s="2">
        <v>1</v>
      </c>
      <c r="DM870" s="2">
        <v>1</v>
      </c>
      <c r="DR870" s="2">
        <v>1</v>
      </c>
      <c r="DS870" s="2">
        <v>1</v>
      </c>
      <c r="DT870" s="2">
        <v>1</v>
      </c>
      <c r="DU870" s="2">
        <v>1</v>
      </c>
      <c r="DV870" s="2">
        <v>1</v>
      </c>
      <c r="DZ870" s="2">
        <v>2</v>
      </c>
      <c r="EA870" s="2">
        <v>3</v>
      </c>
      <c r="EB870" s="2">
        <v>2</v>
      </c>
      <c r="EC870" s="2">
        <v>3</v>
      </c>
      <c r="ED870" s="2">
        <v>1</v>
      </c>
      <c r="EE870" s="2">
        <v>2</v>
      </c>
      <c r="EF870" s="2">
        <v>2</v>
      </c>
      <c r="EG870" s="2">
        <v>2</v>
      </c>
      <c r="EH870" s="2">
        <v>2</v>
      </c>
      <c r="EI870" s="2">
        <v>2</v>
      </c>
      <c r="EJ870" s="2">
        <v>2</v>
      </c>
      <c r="EK870" s="2">
        <v>2</v>
      </c>
      <c r="EL870" s="2">
        <v>2</v>
      </c>
      <c r="EM870" s="2">
        <v>1</v>
      </c>
      <c r="EN870" s="2">
        <v>2</v>
      </c>
      <c r="EO870" s="2">
        <v>3</v>
      </c>
      <c r="EP870" s="2">
        <v>1</v>
      </c>
      <c r="EQ870" s="2">
        <v>4</v>
      </c>
      <c r="EU870" s="2">
        <v>6</v>
      </c>
      <c r="EV870" s="2">
        <v>2</v>
      </c>
      <c r="EW870" s="2">
        <v>1</v>
      </c>
      <c r="EX870" s="2">
        <v>2</v>
      </c>
      <c r="EY870" s="2">
        <v>2</v>
      </c>
      <c r="EZ870" s="2">
        <v>3</v>
      </c>
      <c r="FA870" s="2">
        <v>2</v>
      </c>
      <c r="FB870" s="2">
        <v>4</v>
      </c>
      <c r="FC870" s="2">
        <v>2</v>
      </c>
      <c r="FD870" s="2">
        <v>3</v>
      </c>
      <c r="FE870" s="2">
        <v>1</v>
      </c>
      <c r="FF870" s="2">
        <v>3</v>
      </c>
      <c r="FG870" s="2">
        <v>4</v>
      </c>
      <c r="FH870" s="2">
        <v>2</v>
      </c>
      <c r="FI870" s="2">
        <v>3</v>
      </c>
      <c r="FJ870" s="2">
        <v>1</v>
      </c>
      <c r="FK870" s="2">
        <v>2</v>
      </c>
      <c r="FL870" s="2">
        <v>3</v>
      </c>
      <c r="FM870" s="2">
        <v>2</v>
      </c>
      <c r="FN870" s="2">
        <v>1</v>
      </c>
      <c r="FO870" s="2">
        <v>1</v>
      </c>
      <c r="FP870" s="2">
        <v>2</v>
      </c>
      <c r="FQ870" s="2">
        <v>1</v>
      </c>
      <c r="FR870" s="2">
        <v>2</v>
      </c>
      <c r="FS870" s="2">
        <v>2</v>
      </c>
      <c r="FT870" s="2">
        <v>2</v>
      </c>
      <c r="FU870" s="2">
        <v>3</v>
      </c>
      <c r="FW870" s="2">
        <v>2</v>
      </c>
      <c r="FX870" s="2">
        <v>2</v>
      </c>
      <c r="GU870" s="2">
        <v>1</v>
      </c>
      <c r="GV870" s="2">
        <v>2</v>
      </c>
      <c r="HD870" s="2">
        <v>2</v>
      </c>
      <c r="HF870" s="2">
        <v>2</v>
      </c>
      <c r="HH870" s="2">
        <v>2</v>
      </c>
      <c r="HJ870" s="2">
        <v>2</v>
      </c>
      <c r="HL870" s="2">
        <v>2</v>
      </c>
      <c r="HN870" s="2">
        <v>1</v>
      </c>
      <c r="HO870" s="2">
        <v>2</v>
      </c>
      <c r="HP870" s="2">
        <v>3</v>
      </c>
      <c r="HQ870" s="2">
        <v>1</v>
      </c>
      <c r="HR870" s="2">
        <v>2</v>
      </c>
      <c r="HS870" s="2">
        <v>3</v>
      </c>
      <c r="HT870" s="2">
        <v>3</v>
      </c>
      <c r="HU870" s="2">
        <v>1</v>
      </c>
      <c r="HV870" s="2">
        <v>2</v>
      </c>
      <c r="HW870" s="2">
        <v>1</v>
      </c>
      <c r="HX870" s="2">
        <v>1</v>
      </c>
      <c r="HY870" s="2">
        <v>1</v>
      </c>
      <c r="HZ870" s="2">
        <v>1</v>
      </c>
      <c r="IA870" s="2">
        <v>2</v>
      </c>
      <c r="IB870" s="2">
        <v>1</v>
      </c>
      <c r="IC870" s="2">
        <v>2</v>
      </c>
      <c r="ID870" s="2">
        <v>2</v>
      </c>
      <c r="IE870" s="2">
        <v>1</v>
      </c>
      <c r="IF870" s="2">
        <v>1</v>
      </c>
      <c r="IG870" s="2">
        <v>3</v>
      </c>
      <c r="IH870" s="2">
        <v>4</v>
      </c>
      <c r="II870" s="2">
        <v>5</v>
      </c>
      <c r="IJ870" s="2">
        <v>5</v>
      </c>
      <c r="IK870" s="2">
        <v>5</v>
      </c>
      <c r="IL870" s="2">
        <v>5</v>
      </c>
      <c r="IM870" s="2">
        <v>2</v>
      </c>
      <c r="IN870" s="2">
        <v>1</v>
      </c>
      <c r="IO870" s="2">
        <v>2</v>
      </c>
      <c r="IP870" s="2">
        <v>1</v>
      </c>
      <c r="IQ870" s="2">
        <v>1</v>
      </c>
      <c r="IR870" s="2">
        <v>3</v>
      </c>
      <c r="IS870" s="2">
        <v>2</v>
      </c>
    </row>
    <row r="871" spans="1:253" ht="15" customHeight="1" x14ac:dyDescent="0.25">
      <c r="A871" s="2">
        <v>870</v>
      </c>
      <c r="B871" s="2">
        <v>1</v>
      </c>
      <c r="C871" s="6">
        <v>42257</v>
      </c>
      <c r="D871" s="2">
        <v>1</v>
      </c>
      <c r="F871" s="2">
        <v>237</v>
      </c>
      <c r="G871" s="2">
        <f t="shared" si="13"/>
        <v>237</v>
      </c>
      <c r="H871" s="3">
        <v>1</v>
      </c>
      <c r="I871" s="2">
        <v>852704</v>
      </c>
      <c r="J871" s="2">
        <v>241</v>
      </c>
      <c r="K871" s="2" t="s">
        <v>765</v>
      </c>
      <c r="M871" s="2">
        <v>2</v>
      </c>
      <c r="N871" s="2">
        <v>2</v>
      </c>
      <c r="O871" s="2">
        <v>3</v>
      </c>
      <c r="P871" s="2">
        <v>2</v>
      </c>
      <c r="Q871" s="2">
        <v>1</v>
      </c>
      <c r="R871" s="2">
        <v>2</v>
      </c>
      <c r="S871" s="2">
        <v>76</v>
      </c>
      <c r="T871" s="2">
        <v>1</v>
      </c>
      <c r="U871" s="2">
        <v>1</v>
      </c>
      <c r="V871" s="2">
        <v>2</v>
      </c>
      <c r="W871" s="2">
        <v>1</v>
      </c>
      <c r="Z871" s="2">
        <v>5</v>
      </c>
      <c r="AA871" s="2">
        <v>11</v>
      </c>
      <c r="AB871" s="2"/>
      <c r="AF871" s="2">
        <v>2</v>
      </c>
      <c r="BC871" s="2">
        <v>3</v>
      </c>
      <c r="BX871" s="2">
        <v>2</v>
      </c>
      <c r="BY871" s="2">
        <v>6</v>
      </c>
      <c r="BZ871" s="2">
        <v>6</v>
      </c>
    </row>
    <row r="872" spans="1:253" ht="15" customHeight="1" x14ac:dyDescent="0.25">
      <c r="A872" s="2">
        <v>871</v>
      </c>
      <c r="B872" s="2">
        <v>1</v>
      </c>
      <c r="C872" s="6">
        <v>42257</v>
      </c>
      <c r="D872" s="2">
        <v>1</v>
      </c>
      <c r="F872" s="2">
        <v>237</v>
      </c>
      <c r="G872" s="2">
        <f t="shared" si="13"/>
        <v>237</v>
      </c>
      <c r="H872" s="3">
        <v>1</v>
      </c>
      <c r="I872" s="2">
        <v>852704</v>
      </c>
      <c r="J872" s="2">
        <v>241</v>
      </c>
      <c r="K872" s="2" t="s">
        <v>765</v>
      </c>
      <c r="M872" s="2">
        <v>2</v>
      </c>
      <c r="N872" s="2">
        <v>2</v>
      </c>
      <c r="O872" s="2">
        <v>3</v>
      </c>
      <c r="P872" s="2">
        <v>3</v>
      </c>
      <c r="Q872" s="2">
        <v>2</v>
      </c>
      <c r="R872" s="2">
        <v>3</v>
      </c>
      <c r="S872" s="2">
        <v>35</v>
      </c>
      <c r="T872" s="2">
        <v>5</v>
      </c>
      <c r="U872" s="2">
        <v>1</v>
      </c>
      <c r="V872" s="2">
        <v>2</v>
      </c>
      <c r="W872" s="2">
        <v>1</v>
      </c>
      <c r="Z872" s="2">
        <v>6</v>
      </c>
      <c r="AA872" s="2">
        <v>2</v>
      </c>
      <c r="AB872" s="2"/>
      <c r="AF872" s="2">
        <v>2</v>
      </c>
      <c r="BC872" s="2">
        <v>3</v>
      </c>
      <c r="BD872" s="2">
        <v>2</v>
      </c>
      <c r="BH872" s="2">
        <v>2</v>
      </c>
      <c r="BJ872" s="2">
        <v>2</v>
      </c>
      <c r="BX872" s="2">
        <v>1</v>
      </c>
      <c r="CG872" s="2">
        <v>10</v>
      </c>
      <c r="CH872" s="2">
        <v>2</v>
      </c>
      <c r="CI872" s="2">
        <v>6</v>
      </c>
      <c r="CJ872" s="2">
        <v>1</v>
      </c>
      <c r="CK872" s="2">
        <v>2</v>
      </c>
      <c r="CL872" s="2">
        <v>1</v>
      </c>
      <c r="CM872" s="2">
        <v>1</v>
      </c>
    </row>
    <row r="873" spans="1:253" ht="15" customHeight="1" x14ac:dyDescent="0.25">
      <c r="A873" s="2">
        <v>872</v>
      </c>
      <c r="B873" s="2">
        <v>1</v>
      </c>
      <c r="C873" s="6">
        <v>42258</v>
      </c>
      <c r="D873" s="2">
        <v>1</v>
      </c>
      <c r="F873" s="2">
        <v>238</v>
      </c>
      <c r="G873" s="2">
        <f t="shared" si="13"/>
        <v>238</v>
      </c>
      <c r="H873" s="3">
        <v>1</v>
      </c>
      <c r="I873" s="2">
        <v>168226</v>
      </c>
      <c r="J873" s="2">
        <v>242</v>
      </c>
      <c r="K873" s="2" t="s">
        <v>765</v>
      </c>
      <c r="M873" s="2">
        <v>1</v>
      </c>
      <c r="N873" s="2">
        <v>2</v>
      </c>
      <c r="O873" s="2">
        <v>1</v>
      </c>
      <c r="P873" s="2">
        <v>1</v>
      </c>
      <c r="Q873" s="2">
        <v>1</v>
      </c>
      <c r="R873" s="2">
        <v>1</v>
      </c>
      <c r="S873" s="2">
        <v>53</v>
      </c>
      <c r="T873" s="2">
        <v>3</v>
      </c>
      <c r="U873" s="2">
        <v>1</v>
      </c>
      <c r="V873" s="2">
        <v>2</v>
      </c>
      <c r="W873" s="2">
        <v>1</v>
      </c>
      <c r="Z873" s="2">
        <v>6</v>
      </c>
      <c r="AA873" s="2">
        <v>2</v>
      </c>
      <c r="AB873" s="2"/>
      <c r="AF873" s="2">
        <v>1</v>
      </c>
      <c r="AG873" s="2">
        <v>1</v>
      </c>
      <c r="AH873" s="2">
        <v>1</v>
      </c>
      <c r="AI873" s="2">
        <v>1</v>
      </c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C873" s="2">
        <v>1</v>
      </c>
      <c r="BX873" s="2">
        <v>1</v>
      </c>
      <c r="CG873" s="2">
        <v>2</v>
      </c>
      <c r="CH873" s="2">
        <v>9</v>
      </c>
      <c r="CI873" s="2">
        <v>6</v>
      </c>
      <c r="CJ873" s="2">
        <v>4</v>
      </c>
      <c r="CK873" s="2">
        <v>4</v>
      </c>
      <c r="CL873" s="2">
        <v>3</v>
      </c>
      <c r="CM873" s="2">
        <v>2</v>
      </c>
      <c r="CN873" s="2">
        <v>1</v>
      </c>
      <c r="CO873" s="2">
        <v>1</v>
      </c>
      <c r="CP873" s="2">
        <v>1</v>
      </c>
      <c r="CQ873" s="2">
        <v>2</v>
      </c>
      <c r="CR873" s="2">
        <v>1</v>
      </c>
      <c r="CS873" s="2">
        <v>1</v>
      </c>
      <c r="CT873" s="2">
        <v>1</v>
      </c>
      <c r="CU873" s="2">
        <v>1</v>
      </c>
      <c r="CV873" s="2">
        <v>1</v>
      </c>
      <c r="CW873" s="2">
        <v>3</v>
      </c>
      <c r="CX873" s="2">
        <v>4</v>
      </c>
      <c r="CY873" s="2">
        <v>1</v>
      </c>
      <c r="CZ873" s="2">
        <v>1</v>
      </c>
      <c r="DA873" s="2">
        <v>2</v>
      </c>
      <c r="DB873" s="2">
        <v>1</v>
      </c>
      <c r="DC873" s="2">
        <v>2</v>
      </c>
      <c r="DG873" s="2">
        <v>1</v>
      </c>
      <c r="DH873" s="2">
        <v>1</v>
      </c>
      <c r="DI873" s="2">
        <v>1</v>
      </c>
      <c r="DL873" s="2">
        <v>1</v>
      </c>
      <c r="DM873" s="2">
        <v>1</v>
      </c>
      <c r="DS873" s="2">
        <v>1</v>
      </c>
      <c r="DT873" s="2">
        <v>1</v>
      </c>
      <c r="DU873" s="2">
        <v>1</v>
      </c>
      <c r="DV873" s="2">
        <v>1</v>
      </c>
      <c r="DZ873" s="2">
        <v>2</v>
      </c>
      <c r="EA873" s="2">
        <v>1</v>
      </c>
      <c r="EB873" s="2">
        <v>2</v>
      </c>
      <c r="EC873" s="2">
        <v>3</v>
      </c>
      <c r="ED873" s="2">
        <v>1</v>
      </c>
      <c r="EE873" s="2">
        <v>3</v>
      </c>
      <c r="EF873" s="2">
        <v>2</v>
      </c>
      <c r="EG873" s="2">
        <v>2</v>
      </c>
      <c r="EH873" s="2">
        <v>2</v>
      </c>
      <c r="EI873" s="2">
        <v>2</v>
      </c>
      <c r="EJ873" s="2">
        <v>2</v>
      </c>
      <c r="EK873" s="2">
        <v>2</v>
      </c>
      <c r="EL873" s="2">
        <v>2</v>
      </c>
      <c r="EM873" s="2">
        <v>2</v>
      </c>
      <c r="EO873" s="2">
        <v>3</v>
      </c>
      <c r="EP873" s="2">
        <v>1</v>
      </c>
      <c r="EQ873" s="2">
        <v>10</v>
      </c>
      <c r="EU873" s="2">
        <v>2</v>
      </c>
      <c r="EV873" s="2">
        <v>2</v>
      </c>
      <c r="EW873" s="2">
        <v>1</v>
      </c>
      <c r="EX873" s="2">
        <v>2</v>
      </c>
      <c r="EY873" s="2">
        <v>4</v>
      </c>
      <c r="EZ873" s="2">
        <v>3</v>
      </c>
      <c r="FA873" s="2">
        <v>2</v>
      </c>
      <c r="FB873" s="2">
        <v>3</v>
      </c>
      <c r="FC873" s="2">
        <v>4</v>
      </c>
      <c r="FD873" s="2">
        <v>2</v>
      </c>
      <c r="FE873" s="2">
        <v>3</v>
      </c>
      <c r="FF873" s="2">
        <v>2</v>
      </c>
      <c r="FG873" s="2">
        <v>3</v>
      </c>
      <c r="FH873" s="2">
        <v>2</v>
      </c>
      <c r="FI873" s="2">
        <v>4</v>
      </c>
      <c r="FJ873" s="2">
        <v>1</v>
      </c>
      <c r="FK873" s="2">
        <v>1</v>
      </c>
      <c r="FL873" s="2">
        <v>3</v>
      </c>
      <c r="FM873" s="2">
        <v>2</v>
      </c>
      <c r="FN873" s="2">
        <v>3</v>
      </c>
      <c r="FO873" s="2">
        <v>2</v>
      </c>
      <c r="FP873" s="2">
        <v>3</v>
      </c>
      <c r="FQ873" s="2">
        <v>1</v>
      </c>
      <c r="FR873" s="2">
        <v>3</v>
      </c>
      <c r="FS873" s="2">
        <v>2</v>
      </c>
      <c r="FT873" s="2">
        <v>2</v>
      </c>
      <c r="FU873" s="2">
        <v>3</v>
      </c>
      <c r="FW873" s="2">
        <v>2</v>
      </c>
      <c r="FX873" s="2">
        <v>2</v>
      </c>
      <c r="GU873" s="2">
        <v>1</v>
      </c>
      <c r="GV873" s="2">
        <v>2</v>
      </c>
      <c r="HD873" s="2">
        <v>2</v>
      </c>
      <c r="HF873" s="2">
        <v>2</v>
      </c>
      <c r="HH873" s="2">
        <v>2</v>
      </c>
      <c r="HJ873" s="2">
        <v>2</v>
      </c>
      <c r="HL873" s="2">
        <v>2</v>
      </c>
      <c r="HN873" s="2">
        <v>2</v>
      </c>
      <c r="HO873" s="2">
        <v>1</v>
      </c>
      <c r="HP873" s="2">
        <v>2</v>
      </c>
      <c r="HQ873" s="2">
        <v>2</v>
      </c>
      <c r="HR873" s="2">
        <v>3</v>
      </c>
      <c r="HS873" s="2">
        <v>3</v>
      </c>
      <c r="HT873" s="2">
        <v>2</v>
      </c>
      <c r="HU873" s="2">
        <v>2</v>
      </c>
      <c r="HV873" s="2">
        <v>2</v>
      </c>
      <c r="HW873" s="2">
        <v>1</v>
      </c>
      <c r="HX873" s="2">
        <v>2</v>
      </c>
      <c r="HY873" s="2">
        <v>2</v>
      </c>
      <c r="HZ873" s="2">
        <v>2</v>
      </c>
      <c r="IA873" s="2">
        <v>2</v>
      </c>
      <c r="IB873" s="2">
        <v>1</v>
      </c>
      <c r="IC873" s="2">
        <v>2</v>
      </c>
      <c r="ID873" s="2">
        <v>2</v>
      </c>
      <c r="IE873" s="2">
        <v>2</v>
      </c>
      <c r="IF873" s="2">
        <v>1</v>
      </c>
      <c r="IG873" s="2">
        <v>2</v>
      </c>
      <c r="IH873" s="2">
        <v>5</v>
      </c>
      <c r="II873" s="2">
        <v>5</v>
      </c>
      <c r="IJ873" s="2">
        <v>5</v>
      </c>
      <c r="IK873" s="2">
        <v>5</v>
      </c>
      <c r="IL873" s="2">
        <v>5</v>
      </c>
      <c r="IM873" s="2">
        <v>3</v>
      </c>
      <c r="IN873" s="2">
        <v>2</v>
      </c>
      <c r="IO873" s="2">
        <v>2</v>
      </c>
      <c r="IP873" s="2">
        <v>1</v>
      </c>
      <c r="IQ873" s="2">
        <v>2</v>
      </c>
      <c r="IR873" s="2">
        <v>3</v>
      </c>
      <c r="IS873" s="2">
        <v>3</v>
      </c>
    </row>
    <row r="874" spans="1:253" ht="15" customHeight="1" x14ac:dyDescent="0.25">
      <c r="A874" s="2">
        <v>873</v>
      </c>
      <c r="B874" s="2">
        <v>1</v>
      </c>
      <c r="C874" s="6">
        <v>42258</v>
      </c>
      <c r="D874" s="2">
        <v>1</v>
      </c>
      <c r="F874" s="2">
        <v>239</v>
      </c>
      <c r="G874" s="2">
        <f t="shared" si="13"/>
        <v>239</v>
      </c>
      <c r="H874" s="3">
        <v>1</v>
      </c>
      <c r="I874" s="2">
        <v>822179</v>
      </c>
      <c r="J874" s="2">
        <v>243</v>
      </c>
      <c r="K874" s="2" t="s">
        <v>765</v>
      </c>
      <c r="M874" s="2">
        <v>2</v>
      </c>
      <c r="N874" s="2">
        <v>3</v>
      </c>
      <c r="O874" s="2">
        <v>5</v>
      </c>
      <c r="P874" s="2">
        <v>1</v>
      </c>
      <c r="Q874" s="2">
        <v>1</v>
      </c>
      <c r="R874" s="2">
        <v>1</v>
      </c>
      <c r="S874" s="2">
        <v>76</v>
      </c>
      <c r="T874" s="2">
        <v>1</v>
      </c>
      <c r="U874" s="2">
        <v>1</v>
      </c>
      <c r="V874" s="2">
        <v>2</v>
      </c>
      <c r="W874" s="2">
        <v>2</v>
      </c>
      <c r="Z874" s="2">
        <v>3</v>
      </c>
      <c r="AA874" s="2">
        <v>3</v>
      </c>
      <c r="AB874" s="2"/>
      <c r="AF874" s="2">
        <v>2</v>
      </c>
      <c r="BC874" s="2">
        <v>2</v>
      </c>
      <c r="BX874" s="2">
        <v>2</v>
      </c>
      <c r="BY874" s="2">
        <v>6</v>
      </c>
      <c r="BZ874" s="2">
        <v>6</v>
      </c>
      <c r="CN874" s="2">
        <v>2</v>
      </c>
      <c r="CO874" s="2">
        <v>1</v>
      </c>
      <c r="CP874" s="2">
        <v>1</v>
      </c>
      <c r="CQ874" s="2">
        <v>2</v>
      </c>
      <c r="CR874" s="2">
        <v>1</v>
      </c>
      <c r="CS874" s="2">
        <v>1</v>
      </c>
      <c r="CT874" s="2">
        <v>1</v>
      </c>
      <c r="CU874" s="2">
        <v>1</v>
      </c>
      <c r="CV874" s="2">
        <v>1</v>
      </c>
      <c r="CW874" s="2">
        <v>2</v>
      </c>
      <c r="CX874" s="2">
        <v>3</v>
      </c>
      <c r="CY874" s="2">
        <v>2</v>
      </c>
      <c r="CZ874" s="2">
        <v>1</v>
      </c>
      <c r="DA874" s="2">
        <v>2</v>
      </c>
      <c r="DB874" s="2">
        <v>1</v>
      </c>
      <c r="DC874" s="2">
        <v>1</v>
      </c>
      <c r="DG874" s="2">
        <v>1</v>
      </c>
      <c r="DH874" s="2">
        <v>1</v>
      </c>
      <c r="DI874" s="2">
        <v>1</v>
      </c>
      <c r="DL874" s="2">
        <v>1</v>
      </c>
      <c r="DM874" s="2">
        <v>1</v>
      </c>
      <c r="DS874" s="2">
        <v>1</v>
      </c>
      <c r="DT874" s="2">
        <v>1</v>
      </c>
      <c r="DU874" s="2">
        <v>1</v>
      </c>
      <c r="DV874" s="2">
        <v>1</v>
      </c>
      <c r="DZ874" s="2">
        <v>3</v>
      </c>
      <c r="EA874" s="2">
        <v>2</v>
      </c>
      <c r="EB874" s="2">
        <v>3</v>
      </c>
      <c r="EC874" s="2">
        <v>3</v>
      </c>
      <c r="ED874" s="2">
        <v>1</v>
      </c>
      <c r="EE874" s="2">
        <v>3</v>
      </c>
      <c r="EF874" s="2">
        <v>2</v>
      </c>
      <c r="EG874" s="2">
        <v>2</v>
      </c>
      <c r="EH874" s="2">
        <v>2</v>
      </c>
      <c r="EI874" s="2">
        <v>2</v>
      </c>
      <c r="EJ874" s="2">
        <v>2</v>
      </c>
      <c r="EK874" s="2">
        <v>2</v>
      </c>
      <c r="EL874" s="2">
        <v>2</v>
      </c>
      <c r="EM874" s="2">
        <v>2</v>
      </c>
      <c r="EO874" s="2">
        <v>3</v>
      </c>
      <c r="EP874" s="2">
        <v>1</v>
      </c>
      <c r="EQ874" s="2">
        <v>1</v>
      </c>
      <c r="EU874" s="2">
        <v>3</v>
      </c>
      <c r="EV874" s="2">
        <v>3</v>
      </c>
      <c r="EW874" s="2">
        <v>1</v>
      </c>
      <c r="EX874" s="2">
        <v>2</v>
      </c>
      <c r="EY874" s="2">
        <v>3</v>
      </c>
      <c r="EZ874" s="2">
        <v>2</v>
      </c>
      <c r="FA874" s="2">
        <v>3</v>
      </c>
      <c r="FB874" s="2">
        <v>2</v>
      </c>
      <c r="FC874" s="2">
        <v>4</v>
      </c>
      <c r="FD874" s="2">
        <v>2</v>
      </c>
      <c r="FE874" s="2">
        <v>3</v>
      </c>
      <c r="FF874" s="2">
        <v>4</v>
      </c>
      <c r="FG874" s="2">
        <v>2</v>
      </c>
      <c r="FH874" s="2">
        <v>3</v>
      </c>
      <c r="FI874" s="2">
        <v>1</v>
      </c>
      <c r="FJ874" s="2">
        <v>2</v>
      </c>
      <c r="FK874" s="2">
        <v>1</v>
      </c>
      <c r="FL874" s="2">
        <v>3</v>
      </c>
      <c r="FM874" s="2">
        <v>2</v>
      </c>
      <c r="FN874" s="2">
        <v>3</v>
      </c>
      <c r="FO874" s="2">
        <v>2</v>
      </c>
      <c r="FP874" s="2">
        <v>3</v>
      </c>
      <c r="FQ874" s="2">
        <v>1</v>
      </c>
      <c r="FR874" s="2">
        <v>2</v>
      </c>
      <c r="FS874" s="2">
        <v>2</v>
      </c>
      <c r="FT874" s="2">
        <v>3</v>
      </c>
      <c r="FU874" s="2">
        <v>3</v>
      </c>
      <c r="FW874" s="2">
        <v>2</v>
      </c>
      <c r="FX874" s="2">
        <v>2</v>
      </c>
      <c r="GU874" s="2">
        <v>1</v>
      </c>
      <c r="GV874" s="2">
        <v>2</v>
      </c>
      <c r="HD874" s="2">
        <v>1</v>
      </c>
      <c r="HE874" s="2">
        <v>2</v>
      </c>
      <c r="HF874" s="2">
        <v>2</v>
      </c>
      <c r="HH874" s="2">
        <v>2</v>
      </c>
      <c r="HJ874" s="2">
        <v>1</v>
      </c>
      <c r="HK874" s="2">
        <v>4</v>
      </c>
      <c r="HL874" s="2">
        <v>2</v>
      </c>
      <c r="HN874" s="2">
        <v>1</v>
      </c>
      <c r="HO874" s="2">
        <v>1</v>
      </c>
      <c r="HP874" s="2">
        <v>1</v>
      </c>
      <c r="HQ874" s="2">
        <v>3</v>
      </c>
      <c r="HR874" s="2">
        <v>2</v>
      </c>
      <c r="HS874" s="2">
        <v>3</v>
      </c>
      <c r="HT874" s="2">
        <v>1</v>
      </c>
      <c r="HU874" s="2">
        <v>2</v>
      </c>
      <c r="HV874" s="2">
        <v>1</v>
      </c>
      <c r="HW874" s="2">
        <v>1</v>
      </c>
      <c r="HX874" s="2">
        <v>1</v>
      </c>
      <c r="HY874" s="2">
        <v>1</v>
      </c>
      <c r="HZ874" s="2">
        <v>1</v>
      </c>
      <c r="IA874" s="2">
        <v>2</v>
      </c>
      <c r="IB874" s="2">
        <v>1</v>
      </c>
      <c r="IC874" s="2">
        <v>2</v>
      </c>
      <c r="ID874" s="2">
        <v>2</v>
      </c>
      <c r="IE874" s="2">
        <v>2</v>
      </c>
      <c r="IF874" s="2">
        <v>1</v>
      </c>
      <c r="IG874" s="2">
        <v>2</v>
      </c>
      <c r="IH874" s="2">
        <v>5</v>
      </c>
      <c r="II874" s="2">
        <v>5</v>
      </c>
      <c r="IJ874" s="2">
        <v>4</v>
      </c>
      <c r="IK874" s="2">
        <v>5</v>
      </c>
      <c r="IL874" s="2">
        <v>5</v>
      </c>
      <c r="IM874" s="2">
        <v>3</v>
      </c>
      <c r="IN874" s="2">
        <v>2</v>
      </c>
      <c r="IO874" s="2">
        <v>1</v>
      </c>
      <c r="IP874" s="2">
        <v>2</v>
      </c>
      <c r="IR874" s="2">
        <v>3</v>
      </c>
      <c r="IS874" s="2">
        <v>4</v>
      </c>
    </row>
    <row r="875" spans="1:253" ht="15" customHeight="1" x14ac:dyDescent="0.25">
      <c r="A875" s="2">
        <v>874</v>
      </c>
      <c r="B875" s="2">
        <v>1</v>
      </c>
      <c r="C875" s="6">
        <v>42258</v>
      </c>
      <c r="D875" s="2">
        <v>1</v>
      </c>
      <c r="F875" s="2">
        <v>239</v>
      </c>
      <c r="G875" s="2">
        <f t="shared" si="13"/>
        <v>239</v>
      </c>
      <c r="H875" s="3">
        <v>1</v>
      </c>
      <c r="I875" s="2">
        <v>822179</v>
      </c>
      <c r="J875" s="2">
        <v>243</v>
      </c>
      <c r="K875" s="2" t="s">
        <v>765</v>
      </c>
      <c r="M875" s="2">
        <v>2</v>
      </c>
      <c r="N875" s="2">
        <v>3</v>
      </c>
      <c r="O875" s="2">
        <v>5</v>
      </c>
      <c r="P875" s="2">
        <v>2</v>
      </c>
      <c r="Q875" s="2">
        <v>2</v>
      </c>
      <c r="R875" s="2">
        <v>2</v>
      </c>
      <c r="S875" s="2">
        <v>70</v>
      </c>
      <c r="T875" s="2">
        <v>1</v>
      </c>
      <c r="U875" s="2">
        <v>1</v>
      </c>
      <c r="V875" s="2">
        <v>2</v>
      </c>
      <c r="W875" s="2">
        <v>4</v>
      </c>
      <c r="Z875" s="2">
        <v>4</v>
      </c>
      <c r="AA875" s="2">
        <v>9</v>
      </c>
      <c r="AB875" s="2"/>
      <c r="AF875" s="2">
        <v>2</v>
      </c>
      <c r="BC875" s="2">
        <v>2</v>
      </c>
      <c r="BX875" s="2">
        <v>2</v>
      </c>
      <c r="BY875" s="2">
        <v>6</v>
      </c>
      <c r="BZ875" s="2">
        <v>5</v>
      </c>
    </row>
    <row r="876" spans="1:253" ht="15" customHeight="1" x14ac:dyDescent="0.25">
      <c r="A876" s="2">
        <v>875</v>
      </c>
      <c r="B876" s="2">
        <v>1</v>
      </c>
      <c r="C876" s="6">
        <v>42258</v>
      </c>
      <c r="D876" s="2">
        <v>1</v>
      </c>
      <c r="F876" s="2">
        <v>239</v>
      </c>
      <c r="G876" s="2">
        <f t="shared" si="13"/>
        <v>239</v>
      </c>
      <c r="H876" s="3">
        <v>1</v>
      </c>
      <c r="I876" s="2">
        <v>822179</v>
      </c>
      <c r="J876" s="2">
        <v>243</v>
      </c>
      <c r="K876" s="2" t="s">
        <v>765</v>
      </c>
      <c r="M876" s="2">
        <v>2</v>
      </c>
      <c r="N876" s="2">
        <v>3</v>
      </c>
      <c r="O876" s="2">
        <v>5</v>
      </c>
      <c r="P876" s="2">
        <v>4</v>
      </c>
      <c r="Q876" s="2">
        <v>1</v>
      </c>
      <c r="R876" s="2">
        <v>3</v>
      </c>
      <c r="S876" s="2">
        <v>47</v>
      </c>
      <c r="T876" s="2">
        <v>4</v>
      </c>
      <c r="U876" s="2">
        <v>1</v>
      </c>
      <c r="V876" s="2">
        <v>2</v>
      </c>
      <c r="W876" s="2">
        <v>2</v>
      </c>
      <c r="Z876" s="2">
        <v>3</v>
      </c>
      <c r="AA876" s="2">
        <v>4</v>
      </c>
      <c r="AB876" s="2"/>
      <c r="AF876" s="2">
        <v>2</v>
      </c>
      <c r="BC876" s="2">
        <v>2</v>
      </c>
      <c r="BX876" s="2">
        <v>2</v>
      </c>
      <c r="BY876" s="2">
        <v>6</v>
      </c>
      <c r="BZ876" s="2">
        <v>5</v>
      </c>
    </row>
    <row r="877" spans="1:253" ht="15" customHeight="1" x14ac:dyDescent="0.25">
      <c r="A877" s="2">
        <v>876</v>
      </c>
      <c r="B877" s="2">
        <v>1</v>
      </c>
      <c r="C877" s="6">
        <v>42258</v>
      </c>
      <c r="D877" s="2">
        <v>1</v>
      </c>
      <c r="F877" s="2">
        <v>239</v>
      </c>
      <c r="G877" s="2">
        <f t="shared" si="13"/>
        <v>239</v>
      </c>
      <c r="H877" s="3">
        <v>1</v>
      </c>
      <c r="I877" s="2">
        <v>822179</v>
      </c>
      <c r="J877" s="2">
        <v>243</v>
      </c>
      <c r="K877" s="2" t="s">
        <v>765</v>
      </c>
      <c r="M877" s="2">
        <v>2</v>
      </c>
      <c r="N877" s="2">
        <v>3</v>
      </c>
      <c r="O877" s="2">
        <v>5</v>
      </c>
      <c r="P877" s="2">
        <v>5</v>
      </c>
      <c r="Q877" s="2">
        <v>1</v>
      </c>
      <c r="R877" s="2">
        <v>3</v>
      </c>
      <c r="S877" s="2">
        <v>45</v>
      </c>
      <c r="T877" s="2">
        <v>3</v>
      </c>
      <c r="U877" s="2">
        <v>1</v>
      </c>
      <c r="V877" s="2">
        <v>2</v>
      </c>
      <c r="W877" s="2">
        <v>2</v>
      </c>
      <c r="Z877" s="2">
        <v>3</v>
      </c>
      <c r="AA877" s="2">
        <v>5</v>
      </c>
      <c r="AB877" s="2"/>
      <c r="AF877" s="2">
        <v>2</v>
      </c>
      <c r="BC877" s="2">
        <v>2</v>
      </c>
      <c r="BX877" s="2">
        <v>2</v>
      </c>
      <c r="BY877" s="2">
        <v>6</v>
      </c>
      <c r="BZ877" s="2">
        <v>5</v>
      </c>
    </row>
    <row r="878" spans="1:253" ht="15" customHeight="1" x14ac:dyDescent="0.25">
      <c r="A878" s="2">
        <v>877</v>
      </c>
      <c r="B878" s="2">
        <v>1</v>
      </c>
      <c r="C878" s="6">
        <v>42258</v>
      </c>
      <c r="D878" s="2">
        <v>1</v>
      </c>
      <c r="F878" s="2">
        <v>239</v>
      </c>
      <c r="G878" s="2">
        <f t="shared" si="13"/>
        <v>239</v>
      </c>
      <c r="H878" s="3">
        <v>1</v>
      </c>
      <c r="I878" s="2">
        <v>822179</v>
      </c>
      <c r="J878" s="2">
        <v>243</v>
      </c>
      <c r="K878" s="2" t="s">
        <v>765</v>
      </c>
      <c r="M878" s="2">
        <v>2</v>
      </c>
      <c r="N878" s="2">
        <v>3</v>
      </c>
      <c r="O878" s="2">
        <v>5</v>
      </c>
      <c r="P878" s="2">
        <v>3</v>
      </c>
      <c r="Q878" s="2">
        <v>1</v>
      </c>
      <c r="R878" s="2">
        <v>5</v>
      </c>
      <c r="S878" s="2">
        <v>72</v>
      </c>
      <c r="T878" s="2">
        <v>3</v>
      </c>
      <c r="U878" s="2">
        <v>1</v>
      </c>
      <c r="V878" s="2">
        <v>2</v>
      </c>
      <c r="W878" s="2">
        <v>2</v>
      </c>
      <c r="Z878" s="2">
        <v>3</v>
      </c>
      <c r="AA878" s="2">
        <v>5</v>
      </c>
      <c r="AB878" s="2"/>
      <c r="AF878" s="2">
        <v>2</v>
      </c>
      <c r="BC878" s="2">
        <v>2</v>
      </c>
      <c r="BX878" s="2">
        <v>2</v>
      </c>
      <c r="BY878" s="2">
        <v>6</v>
      </c>
      <c r="BZ878" s="2">
        <v>6</v>
      </c>
    </row>
    <row r="879" spans="1:253" ht="15" customHeight="1" x14ac:dyDescent="0.25">
      <c r="A879" s="2">
        <v>878</v>
      </c>
      <c r="B879" s="2">
        <v>1</v>
      </c>
      <c r="C879" s="6">
        <v>42258</v>
      </c>
      <c r="D879" s="2">
        <v>1</v>
      </c>
      <c r="F879" s="2">
        <v>240</v>
      </c>
      <c r="G879" s="2">
        <f t="shared" si="13"/>
        <v>240</v>
      </c>
      <c r="H879" s="3">
        <v>1</v>
      </c>
      <c r="I879" s="2">
        <v>808016</v>
      </c>
      <c r="J879" s="2">
        <v>244</v>
      </c>
      <c r="K879" s="2" t="s">
        <v>765</v>
      </c>
      <c r="M879" s="2">
        <v>2</v>
      </c>
      <c r="N879" s="2">
        <v>1</v>
      </c>
      <c r="O879" s="2">
        <v>5</v>
      </c>
      <c r="P879" s="2">
        <v>1</v>
      </c>
      <c r="Q879" s="2">
        <v>1</v>
      </c>
      <c r="R879" s="2">
        <v>1</v>
      </c>
      <c r="S879" s="2">
        <v>40</v>
      </c>
      <c r="T879" s="2">
        <v>3</v>
      </c>
      <c r="U879" s="2">
        <v>1</v>
      </c>
      <c r="V879" s="2">
        <v>2</v>
      </c>
      <c r="W879" s="2">
        <v>4</v>
      </c>
      <c r="Z879" s="2">
        <v>7</v>
      </c>
      <c r="AA879" s="2">
        <v>1</v>
      </c>
      <c r="AB879" s="2"/>
      <c r="AF879" s="2">
        <v>2</v>
      </c>
      <c r="BC879" s="2">
        <v>5</v>
      </c>
      <c r="BX879" s="2">
        <v>1</v>
      </c>
      <c r="CG879" s="2">
        <v>12</v>
      </c>
      <c r="CH879" s="2">
        <v>1</v>
      </c>
      <c r="CI879" s="2">
        <v>8</v>
      </c>
      <c r="CJ879" s="2">
        <v>2</v>
      </c>
      <c r="CK879" s="2">
        <v>2</v>
      </c>
      <c r="CL879" s="2">
        <v>1</v>
      </c>
      <c r="CM879" s="2">
        <v>1</v>
      </c>
      <c r="CN879" s="2">
        <v>2</v>
      </c>
      <c r="CO879" s="2">
        <v>1</v>
      </c>
      <c r="CP879" s="2">
        <v>1</v>
      </c>
      <c r="CQ879" s="2">
        <v>2</v>
      </c>
      <c r="CR879" s="2">
        <v>1</v>
      </c>
      <c r="CS879" s="2">
        <v>1</v>
      </c>
      <c r="CT879" s="2">
        <v>1</v>
      </c>
      <c r="CU879" s="2">
        <v>1</v>
      </c>
      <c r="CV879" s="2">
        <v>1</v>
      </c>
      <c r="CW879" s="2">
        <v>3</v>
      </c>
      <c r="CX879" s="2">
        <v>4</v>
      </c>
      <c r="CY879" s="2">
        <v>3</v>
      </c>
      <c r="CZ879" s="2">
        <v>1</v>
      </c>
      <c r="DA879" s="2">
        <v>2</v>
      </c>
      <c r="DB879" s="2">
        <v>1</v>
      </c>
      <c r="DC879" s="2">
        <v>2</v>
      </c>
      <c r="DG879" s="2">
        <v>1</v>
      </c>
      <c r="DH879" s="2">
        <v>1</v>
      </c>
      <c r="DJ879" s="2">
        <v>1</v>
      </c>
      <c r="DL879" s="2">
        <v>1</v>
      </c>
      <c r="DS879" s="2">
        <v>1</v>
      </c>
      <c r="DT879" s="2">
        <v>1</v>
      </c>
      <c r="DU879" s="2">
        <v>1</v>
      </c>
      <c r="DV879" s="2">
        <v>1</v>
      </c>
      <c r="DZ879" s="2">
        <v>3</v>
      </c>
      <c r="EA879" s="2">
        <v>4</v>
      </c>
      <c r="EB879" s="2">
        <v>3</v>
      </c>
      <c r="EC879" s="2">
        <v>2</v>
      </c>
      <c r="ED879" s="2">
        <v>1</v>
      </c>
      <c r="EE879" s="2">
        <v>2</v>
      </c>
      <c r="EF879" s="2">
        <v>2</v>
      </c>
      <c r="EG879" s="2">
        <v>2</v>
      </c>
      <c r="EH879" s="2">
        <v>2</v>
      </c>
      <c r="EI879" s="2">
        <v>2</v>
      </c>
      <c r="EJ879" s="2">
        <v>2</v>
      </c>
      <c r="EK879" s="2">
        <v>2</v>
      </c>
      <c r="EL879" s="2">
        <v>2</v>
      </c>
      <c r="EM879" s="2">
        <v>2</v>
      </c>
      <c r="EO879" s="2">
        <v>3</v>
      </c>
      <c r="EP879" s="2">
        <v>1</v>
      </c>
      <c r="EQ879" s="2">
        <v>8</v>
      </c>
      <c r="EU879" s="2">
        <v>3</v>
      </c>
      <c r="EV879" s="2">
        <v>4</v>
      </c>
      <c r="EW879" s="2">
        <v>1</v>
      </c>
      <c r="EX879" s="2">
        <v>3</v>
      </c>
      <c r="EY879" s="2">
        <v>2</v>
      </c>
      <c r="EZ879" s="2">
        <v>3</v>
      </c>
      <c r="FA879" s="2">
        <v>4</v>
      </c>
      <c r="FB879" s="2">
        <v>2</v>
      </c>
      <c r="FC879" s="2">
        <v>3</v>
      </c>
      <c r="FD879" s="2">
        <v>1</v>
      </c>
      <c r="FE879" s="2">
        <v>2</v>
      </c>
      <c r="FF879" s="2">
        <v>1</v>
      </c>
      <c r="FG879" s="2">
        <v>3</v>
      </c>
      <c r="FH879" s="2">
        <v>2</v>
      </c>
      <c r="FI879" s="2">
        <v>3</v>
      </c>
      <c r="FJ879" s="2">
        <v>1</v>
      </c>
      <c r="FK879" s="2">
        <v>1</v>
      </c>
      <c r="FL879" s="2">
        <v>2</v>
      </c>
      <c r="FM879" s="2">
        <v>3</v>
      </c>
      <c r="FN879" s="2">
        <v>2</v>
      </c>
      <c r="FO879" s="2">
        <v>2</v>
      </c>
      <c r="FP879" s="2">
        <v>3</v>
      </c>
      <c r="FQ879" s="2">
        <v>1</v>
      </c>
      <c r="FR879" s="2">
        <v>2</v>
      </c>
      <c r="FS879" s="2">
        <v>3</v>
      </c>
      <c r="FT879" s="2">
        <v>3</v>
      </c>
      <c r="FU879" s="2">
        <v>2</v>
      </c>
      <c r="FW879" s="2">
        <v>2</v>
      </c>
      <c r="FX879" s="2">
        <v>2</v>
      </c>
      <c r="GU879" s="2">
        <v>1</v>
      </c>
      <c r="GV879" s="2">
        <v>2</v>
      </c>
      <c r="HD879" s="2">
        <v>2</v>
      </c>
      <c r="HF879" s="2">
        <v>2</v>
      </c>
      <c r="HH879" s="2">
        <v>2</v>
      </c>
      <c r="HJ879" s="2">
        <v>2</v>
      </c>
      <c r="HL879" s="2">
        <v>2</v>
      </c>
      <c r="HN879" s="2">
        <v>1</v>
      </c>
      <c r="HO879" s="2">
        <v>1</v>
      </c>
      <c r="HP879" s="2">
        <v>3</v>
      </c>
      <c r="HQ879" s="2">
        <v>2</v>
      </c>
      <c r="HR879" s="2">
        <v>4</v>
      </c>
      <c r="HS879" s="2">
        <v>3</v>
      </c>
      <c r="HT879" s="2">
        <v>2</v>
      </c>
      <c r="HU879" s="2">
        <v>1</v>
      </c>
      <c r="HV879" s="2">
        <v>1</v>
      </c>
      <c r="HW879" s="2">
        <v>2</v>
      </c>
      <c r="HX879" s="2">
        <v>1</v>
      </c>
      <c r="HY879" s="2">
        <v>2</v>
      </c>
      <c r="HZ879" s="2">
        <v>1</v>
      </c>
      <c r="IA879" s="2">
        <v>2</v>
      </c>
      <c r="IB879" s="2">
        <v>1</v>
      </c>
      <c r="IC879" s="2">
        <v>2</v>
      </c>
      <c r="ID879" s="2">
        <v>2</v>
      </c>
      <c r="IE879" s="2">
        <v>2</v>
      </c>
      <c r="IF879" s="2">
        <v>1</v>
      </c>
      <c r="IG879" s="2">
        <v>3</v>
      </c>
      <c r="IH879" s="2">
        <v>5</v>
      </c>
      <c r="II879" s="2">
        <v>5</v>
      </c>
      <c r="IJ879" s="2">
        <v>5</v>
      </c>
      <c r="IK879" s="2">
        <v>5</v>
      </c>
      <c r="IL879" s="2">
        <v>5</v>
      </c>
      <c r="IM879" s="2">
        <v>3</v>
      </c>
      <c r="IN879" s="2">
        <v>2</v>
      </c>
      <c r="IO879" s="2">
        <v>1</v>
      </c>
      <c r="IP879" s="2">
        <v>1</v>
      </c>
      <c r="IQ879" s="2">
        <v>2</v>
      </c>
      <c r="IR879" s="2">
        <v>3</v>
      </c>
      <c r="IS879" s="2">
        <v>3</v>
      </c>
    </row>
    <row r="880" spans="1:253" ht="15" customHeight="1" x14ac:dyDescent="0.25">
      <c r="A880" s="2">
        <v>879</v>
      </c>
      <c r="B880" s="2">
        <v>1</v>
      </c>
      <c r="C880" s="6">
        <v>42258</v>
      </c>
      <c r="D880" s="2">
        <v>1</v>
      </c>
      <c r="F880" s="2">
        <v>240</v>
      </c>
      <c r="G880" s="2">
        <f t="shared" si="13"/>
        <v>240</v>
      </c>
      <c r="H880" s="3">
        <v>1</v>
      </c>
      <c r="I880" s="2">
        <v>808016</v>
      </c>
      <c r="J880" s="2">
        <v>244</v>
      </c>
      <c r="K880" s="2" t="s">
        <v>765</v>
      </c>
      <c r="M880" s="2">
        <v>2</v>
      </c>
      <c r="N880" s="2">
        <v>1</v>
      </c>
      <c r="O880" s="2">
        <v>5</v>
      </c>
      <c r="P880" s="2">
        <v>3</v>
      </c>
      <c r="Q880" s="2">
        <v>1</v>
      </c>
      <c r="R880" s="2">
        <v>3</v>
      </c>
      <c r="S880" s="2">
        <v>28</v>
      </c>
      <c r="T880" s="2">
        <v>5</v>
      </c>
      <c r="U880" s="2">
        <v>1</v>
      </c>
      <c r="V880" s="2">
        <v>2</v>
      </c>
      <c r="W880" s="2">
        <v>1</v>
      </c>
      <c r="Z880" s="2">
        <v>7</v>
      </c>
      <c r="AA880" s="2">
        <v>5</v>
      </c>
      <c r="AB880" s="2"/>
      <c r="AF880" s="2">
        <v>2</v>
      </c>
      <c r="BC880" s="2">
        <v>5</v>
      </c>
      <c r="BX880" s="2">
        <v>1</v>
      </c>
      <c r="CG880" s="2">
        <v>0.33</v>
      </c>
      <c r="CH880" s="2">
        <v>4</v>
      </c>
      <c r="CI880" s="2">
        <v>8</v>
      </c>
      <c r="CJ880" s="2">
        <v>2</v>
      </c>
      <c r="CK880" s="2">
        <v>2</v>
      </c>
      <c r="CL880" s="2">
        <v>1</v>
      </c>
      <c r="CM880" s="2">
        <v>1</v>
      </c>
    </row>
    <row r="881" spans="1:253" ht="15" customHeight="1" x14ac:dyDescent="0.25">
      <c r="A881" s="2">
        <v>880</v>
      </c>
      <c r="B881" s="2">
        <v>1</v>
      </c>
      <c r="C881" s="6">
        <v>42258</v>
      </c>
      <c r="D881" s="2">
        <v>1</v>
      </c>
      <c r="F881" s="2">
        <v>240</v>
      </c>
      <c r="G881" s="2">
        <f t="shared" si="13"/>
        <v>240</v>
      </c>
      <c r="H881" s="3">
        <v>1</v>
      </c>
      <c r="I881" s="2">
        <v>808016</v>
      </c>
      <c r="J881" s="2">
        <v>244</v>
      </c>
      <c r="K881" s="2" t="s">
        <v>765</v>
      </c>
      <c r="M881" s="2">
        <v>2</v>
      </c>
      <c r="N881" s="2">
        <v>1</v>
      </c>
      <c r="O881" s="2">
        <v>5</v>
      </c>
      <c r="P881" s="2">
        <v>2</v>
      </c>
      <c r="Q881" s="2">
        <v>2</v>
      </c>
      <c r="R881" s="2">
        <v>4</v>
      </c>
      <c r="S881" s="2">
        <v>72</v>
      </c>
      <c r="T881" s="2">
        <v>3</v>
      </c>
      <c r="U881" s="2">
        <v>1</v>
      </c>
      <c r="V881" s="2">
        <v>2</v>
      </c>
      <c r="W881" s="2">
        <v>1</v>
      </c>
      <c r="Z881" s="2">
        <v>1</v>
      </c>
      <c r="AA881" s="2">
        <v>0</v>
      </c>
      <c r="AB881" s="2"/>
      <c r="AF881" s="2">
        <v>1</v>
      </c>
      <c r="AG881" s="2">
        <v>1</v>
      </c>
      <c r="AH881" s="2">
        <v>2</v>
      </c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2">
        <v>1</v>
      </c>
      <c r="BC881" s="2">
        <v>5</v>
      </c>
      <c r="BX881" s="2">
        <v>2</v>
      </c>
      <c r="BY881" s="2">
        <v>6</v>
      </c>
      <c r="BZ881" s="2">
        <v>5</v>
      </c>
    </row>
    <row r="882" spans="1:253" ht="15" customHeight="1" x14ac:dyDescent="0.25">
      <c r="A882" s="2">
        <v>881</v>
      </c>
      <c r="B882" s="2">
        <v>1</v>
      </c>
      <c r="C882" s="6">
        <v>42258</v>
      </c>
      <c r="D882" s="2">
        <v>1</v>
      </c>
      <c r="F882" s="2">
        <v>240</v>
      </c>
      <c r="G882" s="2">
        <f t="shared" si="13"/>
        <v>240</v>
      </c>
      <c r="H882" s="3">
        <v>1</v>
      </c>
      <c r="I882" s="2">
        <v>808016</v>
      </c>
      <c r="J882" s="2">
        <v>244</v>
      </c>
      <c r="K882" s="2" t="s">
        <v>765</v>
      </c>
      <c r="M882" s="2">
        <v>2</v>
      </c>
      <c r="N882" s="2">
        <v>1</v>
      </c>
      <c r="O882" s="2">
        <v>5</v>
      </c>
      <c r="P882" s="2">
        <v>4</v>
      </c>
      <c r="Q882" s="2">
        <v>1</v>
      </c>
      <c r="R882" s="2">
        <v>5</v>
      </c>
      <c r="S882" s="2">
        <v>10</v>
      </c>
      <c r="T882" s="2">
        <v>5</v>
      </c>
      <c r="U882" s="2">
        <v>1</v>
      </c>
      <c r="V882" s="2">
        <v>1</v>
      </c>
      <c r="X882" s="2">
        <v>2</v>
      </c>
      <c r="Y882" s="2">
        <v>2</v>
      </c>
      <c r="Z882" s="2">
        <v>3</v>
      </c>
      <c r="AA882" s="2">
        <v>2</v>
      </c>
      <c r="AB882" s="2">
        <v>2</v>
      </c>
      <c r="AD882" s="2">
        <v>4</v>
      </c>
      <c r="AF882" s="2">
        <v>2</v>
      </c>
      <c r="BC882" s="2">
        <v>5</v>
      </c>
      <c r="BX882" s="2">
        <v>2</v>
      </c>
      <c r="BY882" s="2">
        <v>6</v>
      </c>
      <c r="BZ882" s="2">
        <v>4</v>
      </c>
    </row>
    <row r="883" spans="1:253" ht="15" customHeight="1" x14ac:dyDescent="0.25">
      <c r="A883" s="2">
        <v>882</v>
      </c>
      <c r="B883" s="2">
        <v>1</v>
      </c>
      <c r="C883" s="6">
        <v>42258</v>
      </c>
      <c r="D883" s="2">
        <v>1</v>
      </c>
      <c r="F883" s="2">
        <v>240</v>
      </c>
      <c r="G883" s="2">
        <f t="shared" si="13"/>
        <v>240</v>
      </c>
      <c r="H883" s="3">
        <v>1</v>
      </c>
      <c r="I883" s="2">
        <v>808016</v>
      </c>
      <c r="J883" s="2">
        <v>244</v>
      </c>
      <c r="K883" s="2" t="s">
        <v>765</v>
      </c>
      <c r="M883" s="2">
        <v>2</v>
      </c>
      <c r="N883" s="2">
        <v>1</v>
      </c>
      <c r="O883" s="2">
        <v>5</v>
      </c>
      <c r="P883" s="2">
        <v>5</v>
      </c>
      <c r="Q883" s="2">
        <v>1</v>
      </c>
      <c r="R883" s="2">
        <v>5</v>
      </c>
      <c r="S883" s="2">
        <v>7</v>
      </c>
      <c r="U883" s="2">
        <v>1</v>
      </c>
      <c r="V883" s="2">
        <v>1</v>
      </c>
      <c r="X883" s="2">
        <v>2</v>
      </c>
      <c r="Y883" s="2">
        <v>2</v>
      </c>
      <c r="Z883" s="2">
        <v>3</v>
      </c>
      <c r="AA883" s="2">
        <v>4</v>
      </c>
      <c r="AB883" s="2">
        <v>2</v>
      </c>
      <c r="AD883" s="2">
        <v>4</v>
      </c>
      <c r="AF883" s="2">
        <v>2</v>
      </c>
      <c r="BC883" s="2">
        <v>5</v>
      </c>
    </row>
    <row r="884" spans="1:253" ht="15" customHeight="1" x14ac:dyDescent="0.25">
      <c r="A884" s="2">
        <v>883</v>
      </c>
      <c r="B884" s="2">
        <v>1</v>
      </c>
      <c r="C884" s="6">
        <v>42258</v>
      </c>
      <c r="D884" s="2">
        <v>1</v>
      </c>
      <c r="F884" s="2">
        <v>241</v>
      </c>
      <c r="G884" s="2">
        <f t="shared" si="13"/>
        <v>241</v>
      </c>
      <c r="H884" s="3">
        <v>1</v>
      </c>
      <c r="I884" s="2">
        <v>246491</v>
      </c>
      <c r="J884" s="2">
        <v>245</v>
      </c>
      <c r="K884" s="2" t="s">
        <v>768</v>
      </c>
      <c r="M884" s="2">
        <v>3</v>
      </c>
      <c r="N884" s="2">
        <v>3</v>
      </c>
      <c r="O884" s="2">
        <v>4</v>
      </c>
      <c r="P884" s="2">
        <v>1</v>
      </c>
      <c r="Q884" s="2">
        <v>2</v>
      </c>
      <c r="R884" s="2">
        <v>1</v>
      </c>
      <c r="S884" s="2">
        <v>86</v>
      </c>
      <c r="T884" s="2">
        <v>3</v>
      </c>
      <c r="U884" s="2">
        <v>1</v>
      </c>
      <c r="V884" s="2">
        <v>2</v>
      </c>
      <c r="W884" s="2">
        <v>1</v>
      </c>
      <c r="Z884" s="2">
        <v>7</v>
      </c>
      <c r="AA884" s="2">
        <v>5</v>
      </c>
      <c r="AB884" s="2"/>
      <c r="AF884" s="2">
        <v>2</v>
      </c>
      <c r="BC884" s="2">
        <v>2</v>
      </c>
      <c r="BX884" s="2">
        <v>2</v>
      </c>
      <c r="BY884" s="2">
        <v>6</v>
      </c>
      <c r="BZ884" s="2">
        <v>6</v>
      </c>
      <c r="CN884" s="2">
        <v>2</v>
      </c>
      <c r="CO884" s="2">
        <v>1</v>
      </c>
      <c r="CP884" s="2">
        <v>1</v>
      </c>
      <c r="CQ884" s="2">
        <v>2</v>
      </c>
      <c r="CR884" s="2">
        <v>1</v>
      </c>
      <c r="CS884" s="2">
        <v>1</v>
      </c>
      <c r="CT884" s="2">
        <v>1</v>
      </c>
      <c r="CU884" s="2">
        <v>1</v>
      </c>
      <c r="CV884" s="2">
        <v>1</v>
      </c>
      <c r="CW884" s="2">
        <v>2</v>
      </c>
      <c r="CX884" s="2">
        <v>4</v>
      </c>
      <c r="CY884" s="2">
        <v>3</v>
      </c>
      <c r="CZ884" s="2">
        <v>1</v>
      </c>
      <c r="DA884" s="2">
        <v>2</v>
      </c>
      <c r="DB884" s="2">
        <v>1</v>
      </c>
      <c r="DC884" s="2">
        <v>1</v>
      </c>
      <c r="DG884" s="2">
        <v>1</v>
      </c>
      <c r="DH884" s="2">
        <v>1</v>
      </c>
      <c r="DI884" s="2">
        <v>1</v>
      </c>
      <c r="DL884" s="2">
        <v>1</v>
      </c>
      <c r="DS884" s="2">
        <v>1</v>
      </c>
      <c r="DT884" s="2">
        <v>1</v>
      </c>
      <c r="DU884" s="2">
        <v>1</v>
      </c>
      <c r="DV884" s="2">
        <v>1</v>
      </c>
      <c r="DZ884" s="2">
        <v>3</v>
      </c>
      <c r="EA884" s="2">
        <v>3</v>
      </c>
      <c r="EB884" s="2">
        <v>2</v>
      </c>
      <c r="EC884" s="2">
        <v>1</v>
      </c>
      <c r="ED884" s="2">
        <v>1</v>
      </c>
      <c r="EE884" s="2">
        <v>3</v>
      </c>
      <c r="EF884" s="2">
        <v>2</v>
      </c>
      <c r="EG884" s="2">
        <v>2</v>
      </c>
      <c r="EH884" s="2">
        <v>2</v>
      </c>
      <c r="EI884" s="2">
        <v>2</v>
      </c>
      <c r="EJ884" s="2">
        <v>2</v>
      </c>
      <c r="EK884" s="2">
        <v>2</v>
      </c>
      <c r="EL884" s="2">
        <v>2</v>
      </c>
      <c r="EM884" s="2">
        <v>2</v>
      </c>
      <c r="EO884" s="2">
        <v>5</v>
      </c>
      <c r="EP884" s="2">
        <v>1</v>
      </c>
      <c r="EQ884" s="2">
        <v>5</v>
      </c>
      <c r="EU884" s="2">
        <v>2</v>
      </c>
      <c r="EV884" s="2">
        <v>4</v>
      </c>
      <c r="EW884" s="2">
        <v>1</v>
      </c>
      <c r="EX884" s="2">
        <v>2</v>
      </c>
      <c r="EY884" s="2">
        <v>3</v>
      </c>
      <c r="EZ884" s="2">
        <v>2</v>
      </c>
      <c r="FA884" s="2">
        <v>3</v>
      </c>
      <c r="FB884" s="2">
        <v>2</v>
      </c>
      <c r="FC884" s="2">
        <v>4</v>
      </c>
      <c r="FD884" s="2">
        <v>1</v>
      </c>
      <c r="FE884" s="2">
        <v>2</v>
      </c>
      <c r="FF884" s="2">
        <v>4</v>
      </c>
      <c r="FG884" s="2">
        <v>4</v>
      </c>
      <c r="FH884" s="2">
        <v>3</v>
      </c>
      <c r="FI884" s="2">
        <v>2</v>
      </c>
      <c r="FJ884" s="2">
        <v>2</v>
      </c>
      <c r="FK884" s="2">
        <v>1</v>
      </c>
      <c r="FL884" s="2">
        <v>3</v>
      </c>
      <c r="FM884" s="2">
        <v>2</v>
      </c>
      <c r="FN884" s="2">
        <v>3</v>
      </c>
      <c r="FO884" s="2">
        <v>2</v>
      </c>
      <c r="FP884" s="2">
        <v>3</v>
      </c>
      <c r="FQ884" s="2">
        <v>1</v>
      </c>
      <c r="FR884" s="2">
        <v>3</v>
      </c>
      <c r="FS884" s="2">
        <v>3</v>
      </c>
      <c r="FT884" s="2">
        <v>2</v>
      </c>
      <c r="FU884" s="2">
        <v>3</v>
      </c>
      <c r="FW884" s="2">
        <v>1</v>
      </c>
      <c r="FX884" s="2">
        <v>2</v>
      </c>
      <c r="GU884" s="2">
        <v>1</v>
      </c>
      <c r="GV884" s="2">
        <v>2</v>
      </c>
      <c r="HD884" s="2">
        <v>1</v>
      </c>
      <c r="HE884" s="2">
        <v>2</v>
      </c>
      <c r="HF884" s="2">
        <v>2</v>
      </c>
      <c r="HH884" s="2">
        <v>2</v>
      </c>
      <c r="HJ884" s="2">
        <v>1</v>
      </c>
      <c r="HK884" s="2">
        <v>4</v>
      </c>
      <c r="HL884" s="2">
        <v>2</v>
      </c>
      <c r="HN884" s="2">
        <v>2</v>
      </c>
      <c r="HO884" s="2">
        <v>1</v>
      </c>
      <c r="HP884" s="2">
        <v>2</v>
      </c>
      <c r="HQ884" s="2">
        <v>1</v>
      </c>
      <c r="HR884" s="2">
        <v>3</v>
      </c>
      <c r="HS884" s="2">
        <v>3</v>
      </c>
      <c r="HT884" s="2">
        <v>2</v>
      </c>
      <c r="HU884" s="2">
        <v>2</v>
      </c>
      <c r="HV884" s="2">
        <v>2</v>
      </c>
      <c r="HW884" s="2">
        <v>1</v>
      </c>
      <c r="HX884" s="2">
        <v>2</v>
      </c>
      <c r="HY884" s="2">
        <v>2</v>
      </c>
      <c r="HZ884" s="2">
        <v>1</v>
      </c>
      <c r="IA884" s="2">
        <v>2</v>
      </c>
      <c r="IB884" s="2">
        <v>1</v>
      </c>
      <c r="IC884" s="2">
        <v>2</v>
      </c>
      <c r="ID884" s="2">
        <v>2</v>
      </c>
      <c r="IE884" s="2">
        <v>2</v>
      </c>
      <c r="IF884" s="2">
        <v>1</v>
      </c>
      <c r="IG884" s="2">
        <v>2</v>
      </c>
      <c r="IH884" s="2">
        <v>5</v>
      </c>
      <c r="II884" s="2">
        <v>5</v>
      </c>
      <c r="IJ884" s="2">
        <v>4</v>
      </c>
      <c r="IK884" s="2">
        <v>5</v>
      </c>
      <c r="IL884" s="2">
        <v>5</v>
      </c>
      <c r="IM884" s="2">
        <v>4</v>
      </c>
      <c r="IN884" s="2">
        <v>2</v>
      </c>
      <c r="IO884" s="2">
        <v>1</v>
      </c>
      <c r="IP884" s="2">
        <v>2</v>
      </c>
      <c r="IR884" s="2">
        <v>3</v>
      </c>
      <c r="IS884" s="2">
        <v>4</v>
      </c>
    </row>
    <row r="885" spans="1:253" ht="15" customHeight="1" x14ac:dyDescent="0.25">
      <c r="A885" s="2">
        <v>884</v>
      </c>
      <c r="B885" s="2">
        <v>1</v>
      </c>
      <c r="C885" s="6">
        <v>42258</v>
      </c>
      <c r="D885" s="2">
        <v>1</v>
      </c>
      <c r="F885" s="2">
        <v>241</v>
      </c>
      <c r="G885" s="2">
        <f t="shared" si="13"/>
        <v>241</v>
      </c>
      <c r="H885" s="3">
        <v>1</v>
      </c>
      <c r="I885" s="2">
        <v>246491</v>
      </c>
      <c r="J885" s="2">
        <v>245</v>
      </c>
      <c r="K885" s="2" t="s">
        <v>768</v>
      </c>
      <c r="M885" s="2">
        <v>3</v>
      </c>
      <c r="N885" s="2">
        <v>3</v>
      </c>
      <c r="O885" s="2">
        <v>4</v>
      </c>
      <c r="P885" s="2">
        <v>2</v>
      </c>
      <c r="Q885" s="2">
        <v>1</v>
      </c>
      <c r="R885" s="2">
        <v>3</v>
      </c>
      <c r="S885" s="2">
        <v>38</v>
      </c>
      <c r="T885" s="2">
        <v>5</v>
      </c>
      <c r="U885" s="2">
        <v>1</v>
      </c>
      <c r="V885" s="2">
        <v>2</v>
      </c>
      <c r="W885" s="2">
        <v>1</v>
      </c>
      <c r="Z885" s="2">
        <v>6</v>
      </c>
      <c r="AA885" s="2">
        <v>1</v>
      </c>
      <c r="AB885" s="2"/>
      <c r="AF885" s="2">
        <v>2</v>
      </c>
      <c r="BC885" s="2">
        <v>2</v>
      </c>
      <c r="BX885" s="2">
        <v>1</v>
      </c>
      <c r="CG885" s="2">
        <v>4</v>
      </c>
      <c r="CH885" s="2">
        <v>4</v>
      </c>
      <c r="CI885" s="2">
        <v>5</v>
      </c>
      <c r="CJ885" s="2">
        <v>1</v>
      </c>
      <c r="CK885" s="2">
        <v>1</v>
      </c>
      <c r="CL885" s="2">
        <v>1</v>
      </c>
      <c r="CM885" s="2">
        <v>1</v>
      </c>
    </row>
    <row r="886" spans="1:253" ht="15" customHeight="1" x14ac:dyDescent="0.25">
      <c r="A886" s="2">
        <v>885</v>
      </c>
      <c r="B886" s="2">
        <v>1</v>
      </c>
      <c r="C886" s="6">
        <v>42258</v>
      </c>
      <c r="D886" s="2">
        <v>1</v>
      </c>
      <c r="F886" s="2">
        <v>241</v>
      </c>
      <c r="G886" s="2">
        <f t="shared" si="13"/>
        <v>241</v>
      </c>
      <c r="H886" s="3">
        <v>1</v>
      </c>
      <c r="I886" s="2">
        <v>246491</v>
      </c>
      <c r="J886" s="2">
        <v>245</v>
      </c>
      <c r="K886" s="2" t="s">
        <v>768</v>
      </c>
      <c r="M886" s="2">
        <v>3</v>
      </c>
      <c r="N886" s="2">
        <v>3</v>
      </c>
      <c r="O886" s="2">
        <v>4</v>
      </c>
      <c r="P886" s="2">
        <v>3</v>
      </c>
      <c r="Q886" s="2">
        <v>1</v>
      </c>
      <c r="R886" s="2">
        <v>3</v>
      </c>
      <c r="S886" s="2">
        <v>13</v>
      </c>
      <c r="T886" s="2">
        <v>5</v>
      </c>
      <c r="U886" s="2">
        <v>1</v>
      </c>
      <c r="V886" s="2">
        <v>1</v>
      </c>
      <c r="X886" s="2">
        <v>2</v>
      </c>
      <c r="Y886" s="2">
        <v>2</v>
      </c>
      <c r="Z886" s="2">
        <v>4</v>
      </c>
      <c r="AA886" s="2">
        <v>7</v>
      </c>
      <c r="AB886" s="2">
        <v>2</v>
      </c>
      <c r="AD886" s="2">
        <v>4</v>
      </c>
      <c r="AF886" s="2">
        <v>1</v>
      </c>
      <c r="AG886" s="2">
        <v>2</v>
      </c>
      <c r="AH886" s="2">
        <v>1</v>
      </c>
      <c r="AI886" s="2">
        <v>1</v>
      </c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C886" s="2">
        <v>2</v>
      </c>
      <c r="BX886" s="2">
        <v>2</v>
      </c>
      <c r="BY886" s="2">
        <v>6</v>
      </c>
      <c r="BZ886" s="2">
        <v>4</v>
      </c>
    </row>
    <row r="887" spans="1:253" ht="15" customHeight="1" x14ac:dyDescent="0.25">
      <c r="A887" s="2">
        <v>886</v>
      </c>
      <c r="B887" s="2">
        <v>1</v>
      </c>
      <c r="C887" s="6">
        <v>42258</v>
      </c>
      <c r="D887" s="2">
        <v>1</v>
      </c>
      <c r="F887" s="2">
        <v>241</v>
      </c>
      <c r="G887" s="2">
        <f t="shared" si="13"/>
        <v>241</v>
      </c>
      <c r="H887" s="3">
        <v>1</v>
      </c>
      <c r="I887" s="2">
        <v>246491</v>
      </c>
      <c r="J887" s="2">
        <v>245</v>
      </c>
      <c r="K887" s="2" t="s">
        <v>768</v>
      </c>
      <c r="M887" s="2">
        <v>3</v>
      </c>
      <c r="N887" s="2">
        <v>3</v>
      </c>
      <c r="O887" s="2">
        <v>4</v>
      </c>
      <c r="P887" s="2">
        <v>4</v>
      </c>
      <c r="Q887" s="2">
        <v>2</v>
      </c>
      <c r="R887" s="2">
        <v>5</v>
      </c>
      <c r="S887" s="2">
        <v>33</v>
      </c>
      <c r="T887" s="2">
        <v>5</v>
      </c>
      <c r="U887" s="2">
        <v>1</v>
      </c>
      <c r="V887" s="2">
        <v>2</v>
      </c>
      <c r="W887" s="2">
        <v>1</v>
      </c>
      <c r="Z887" s="2">
        <v>5</v>
      </c>
      <c r="AA887" s="2">
        <v>11</v>
      </c>
      <c r="AB887" s="2"/>
      <c r="AF887" s="2">
        <v>2</v>
      </c>
      <c r="BC887" s="2">
        <v>2</v>
      </c>
      <c r="BD887" s="2">
        <v>1</v>
      </c>
      <c r="BF887" s="2">
        <v>2</v>
      </c>
      <c r="BG887" s="2">
        <v>21</v>
      </c>
      <c r="BH887" s="2">
        <v>2</v>
      </c>
      <c r="BJ887" s="2">
        <v>2</v>
      </c>
      <c r="BL887" s="2">
        <v>2</v>
      </c>
      <c r="BX887" s="2">
        <v>2</v>
      </c>
      <c r="BY887" s="2">
        <v>6</v>
      </c>
      <c r="BZ887" s="2">
        <v>5</v>
      </c>
    </row>
    <row r="888" spans="1:253" ht="15" customHeight="1" x14ac:dyDescent="0.25">
      <c r="A888" s="2">
        <v>887</v>
      </c>
      <c r="B888" s="2">
        <v>1</v>
      </c>
      <c r="C888" s="6">
        <v>42258</v>
      </c>
      <c r="D888" s="2">
        <v>1</v>
      </c>
      <c r="F888" s="2">
        <v>242</v>
      </c>
      <c r="G888" s="2">
        <f t="shared" si="13"/>
        <v>242</v>
      </c>
      <c r="H888" s="3">
        <v>1</v>
      </c>
      <c r="I888" s="2">
        <v>651710</v>
      </c>
      <c r="J888" s="2">
        <v>246</v>
      </c>
      <c r="K888" s="2" t="s">
        <v>766</v>
      </c>
      <c r="M888" s="2">
        <v>1</v>
      </c>
      <c r="N888" s="2">
        <v>3</v>
      </c>
      <c r="O888" s="2">
        <v>5</v>
      </c>
      <c r="P888" s="2">
        <v>1</v>
      </c>
      <c r="Q888" s="2">
        <v>1</v>
      </c>
      <c r="R888" s="2">
        <v>1</v>
      </c>
      <c r="S888" s="2">
        <v>53</v>
      </c>
      <c r="T888" s="2">
        <v>2</v>
      </c>
      <c r="U888" s="2">
        <v>1</v>
      </c>
      <c r="V888" s="2">
        <v>2</v>
      </c>
      <c r="W888" s="2">
        <v>1</v>
      </c>
      <c r="Z888" s="2">
        <v>5</v>
      </c>
      <c r="AA888" s="2">
        <v>11</v>
      </c>
      <c r="AB888" s="2"/>
      <c r="AF888" s="2">
        <v>2</v>
      </c>
      <c r="BC888" s="2">
        <v>4</v>
      </c>
      <c r="BX888" s="2">
        <v>1</v>
      </c>
      <c r="CG888" s="2">
        <v>8</v>
      </c>
      <c r="CH888" s="2">
        <v>6</v>
      </c>
      <c r="CI888" s="2">
        <v>7</v>
      </c>
      <c r="CJ888" s="2">
        <v>2</v>
      </c>
      <c r="CK888" s="2">
        <v>2</v>
      </c>
      <c r="CL888" s="2">
        <v>1</v>
      </c>
      <c r="CM888" s="2">
        <v>1</v>
      </c>
      <c r="CN888" s="2">
        <v>1</v>
      </c>
      <c r="CO888" s="2">
        <v>1</v>
      </c>
      <c r="CP888" s="2">
        <v>1</v>
      </c>
      <c r="CQ888" s="2">
        <v>2</v>
      </c>
      <c r="CR888" s="2">
        <v>1</v>
      </c>
      <c r="CS888" s="2">
        <v>1</v>
      </c>
      <c r="CT888" s="2">
        <v>1</v>
      </c>
      <c r="CU888" s="2">
        <v>1</v>
      </c>
      <c r="CV888" s="2">
        <v>1</v>
      </c>
      <c r="CW888" s="2">
        <v>2</v>
      </c>
      <c r="CX888" s="2">
        <v>3</v>
      </c>
      <c r="CY888" s="2">
        <v>2</v>
      </c>
      <c r="CZ888" s="2">
        <v>1</v>
      </c>
      <c r="DA888" s="2">
        <v>2</v>
      </c>
      <c r="DB888" s="2">
        <v>1</v>
      </c>
      <c r="DC888" s="2">
        <v>1</v>
      </c>
      <c r="DG888" s="2">
        <v>1</v>
      </c>
      <c r="DH888" s="2">
        <v>1</v>
      </c>
      <c r="DI888" s="2">
        <v>1</v>
      </c>
      <c r="DL888" s="2">
        <v>1</v>
      </c>
      <c r="DM888" s="2">
        <v>1</v>
      </c>
      <c r="DS888" s="2">
        <v>1</v>
      </c>
      <c r="DT888" s="2">
        <v>1</v>
      </c>
      <c r="DU888" s="2">
        <v>1</v>
      </c>
      <c r="DV888" s="2">
        <v>1</v>
      </c>
      <c r="DZ888" s="2">
        <v>2</v>
      </c>
      <c r="EA888" s="2">
        <v>3</v>
      </c>
      <c r="EB888" s="2">
        <v>3</v>
      </c>
      <c r="EC888" s="2">
        <v>1</v>
      </c>
      <c r="ED888" s="2">
        <v>1</v>
      </c>
      <c r="EE888" s="2">
        <v>2</v>
      </c>
      <c r="EF888" s="2">
        <v>2</v>
      </c>
      <c r="EG888" s="2">
        <v>2</v>
      </c>
      <c r="EH888" s="2">
        <v>2</v>
      </c>
      <c r="EI888" s="2">
        <v>2</v>
      </c>
      <c r="EJ888" s="2">
        <v>2</v>
      </c>
      <c r="EK888" s="2">
        <v>2</v>
      </c>
      <c r="EL888" s="2">
        <v>2</v>
      </c>
      <c r="EM888" s="2">
        <v>2</v>
      </c>
      <c r="EO888" s="2">
        <v>3</v>
      </c>
      <c r="EP888" s="2">
        <v>2</v>
      </c>
      <c r="ES888" s="2">
        <v>9</v>
      </c>
      <c r="EU888" s="2">
        <v>3</v>
      </c>
      <c r="EV888" s="2">
        <v>3</v>
      </c>
      <c r="EW888" s="2">
        <v>1</v>
      </c>
      <c r="EX888" s="2">
        <v>2</v>
      </c>
      <c r="EY888" s="2">
        <v>2</v>
      </c>
      <c r="EZ888" s="2">
        <v>3</v>
      </c>
      <c r="FA888" s="2">
        <v>2</v>
      </c>
      <c r="FB888" s="2">
        <v>2</v>
      </c>
      <c r="FC888" s="2">
        <v>3</v>
      </c>
      <c r="FD888" s="2">
        <v>1</v>
      </c>
      <c r="FE888" s="2">
        <v>2</v>
      </c>
      <c r="FF888" s="2">
        <v>2</v>
      </c>
      <c r="FG888" s="2">
        <v>1</v>
      </c>
      <c r="FH888" s="2">
        <v>3</v>
      </c>
      <c r="FI888" s="2">
        <v>2</v>
      </c>
      <c r="FJ888" s="2">
        <v>3</v>
      </c>
      <c r="FK888" s="2">
        <v>2</v>
      </c>
      <c r="FL888" s="2">
        <v>4</v>
      </c>
      <c r="FM888" s="2">
        <v>3</v>
      </c>
      <c r="FN888" s="2">
        <v>2</v>
      </c>
      <c r="FO888" s="2">
        <v>4</v>
      </c>
      <c r="FP888" s="2">
        <v>2</v>
      </c>
      <c r="FQ888" s="2">
        <v>1</v>
      </c>
      <c r="FR888" s="2">
        <v>2</v>
      </c>
      <c r="FS888" s="2">
        <v>2</v>
      </c>
      <c r="FT888" s="2">
        <v>2</v>
      </c>
      <c r="FU888" s="2">
        <v>3</v>
      </c>
      <c r="FW888" s="2">
        <v>2</v>
      </c>
      <c r="FX888" s="2">
        <v>2</v>
      </c>
      <c r="GU888" s="2">
        <v>1</v>
      </c>
      <c r="GV888" s="2">
        <v>2</v>
      </c>
      <c r="HD888" s="2">
        <v>2</v>
      </c>
      <c r="HF888" s="2">
        <v>2</v>
      </c>
      <c r="HH888" s="2">
        <v>2</v>
      </c>
      <c r="HJ888" s="2">
        <v>1</v>
      </c>
      <c r="HK888" s="2">
        <v>4</v>
      </c>
      <c r="HL888" s="2">
        <v>2</v>
      </c>
      <c r="HN888" s="2">
        <v>2</v>
      </c>
      <c r="HO888" s="2">
        <v>2</v>
      </c>
      <c r="HP888" s="2">
        <v>3</v>
      </c>
      <c r="HQ888" s="2">
        <v>2</v>
      </c>
      <c r="HR888" s="2">
        <v>1</v>
      </c>
      <c r="HS888" s="2">
        <v>3</v>
      </c>
      <c r="HT888" s="2">
        <v>2</v>
      </c>
      <c r="HU888" s="2">
        <v>2</v>
      </c>
      <c r="HV888" s="2">
        <v>2</v>
      </c>
      <c r="HW888" s="2">
        <v>1</v>
      </c>
      <c r="HX888" s="2">
        <v>1</v>
      </c>
      <c r="HY888" s="2">
        <v>2</v>
      </c>
      <c r="HZ888" s="2">
        <v>2</v>
      </c>
      <c r="IA888" s="2">
        <v>1</v>
      </c>
      <c r="IB888" s="2">
        <v>2</v>
      </c>
      <c r="IC888" s="2">
        <v>2</v>
      </c>
      <c r="ID888" s="2">
        <v>2</v>
      </c>
      <c r="IE888" s="2">
        <v>2</v>
      </c>
      <c r="IF888" s="2">
        <v>1</v>
      </c>
      <c r="IG888" s="2">
        <v>2</v>
      </c>
      <c r="IH888" s="2">
        <v>5</v>
      </c>
      <c r="II888" s="2">
        <v>5</v>
      </c>
      <c r="IJ888" s="2">
        <v>5</v>
      </c>
      <c r="IK888" s="2">
        <v>5</v>
      </c>
      <c r="IL888" s="2">
        <v>5</v>
      </c>
      <c r="IM888" s="2">
        <v>4</v>
      </c>
      <c r="IN888" s="2">
        <v>2</v>
      </c>
      <c r="IO888" s="2">
        <v>1</v>
      </c>
      <c r="IP888" s="2">
        <v>2</v>
      </c>
      <c r="IR888" s="2">
        <v>3</v>
      </c>
      <c r="IS888" s="2">
        <v>3</v>
      </c>
    </row>
    <row r="889" spans="1:253" ht="15" customHeight="1" x14ac:dyDescent="0.25">
      <c r="A889" s="2">
        <v>888</v>
      </c>
      <c r="B889" s="2">
        <v>1</v>
      </c>
      <c r="C889" s="6">
        <v>42258</v>
      </c>
      <c r="D889" s="2">
        <v>1</v>
      </c>
      <c r="F889" s="2">
        <v>242</v>
      </c>
      <c r="G889" s="2">
        <f t="shared" si="13"/>
        <v>242</v>
      </c>
      <c r="H889" s="3">
        <v>1</v>
      </c>
      <c r="I889" s="2">
        <v>651710</v>
      </c>
      <c r="J889" s="2">
        <v>246</v>
      </c>
      <c r="K889" s="2" t="s">
        <v>766</v>
      </c>
      <c r="M889" s="2">
        <v>1</v>
      </c>
      <c r="N889" s="2">
        <v>3</v>
      </c>
      <c r="O889" s="2">
        <v>5</v>
      </c>
      <c r="P889" s="2">
        <v>2</v>
      </c>
      <c r="Q889" s="2">
        <v>2</v>
      </c>
      <c r="R889" s="2">
        <v>2</v>
      </c>
      <c r="S889" s="2">
        <v>42</v>
      </c>
      <c r="T889" s="2">
        <v>2</v>
      </c>
      <c r="U889" s="2">
        <v>1</v>
      </c>
      <c r="V889" s="2">
        <v>2</v>
      </c>
      <c r="W889" s="2">
        <v>1</v>
      </c>
      <c r="Z889" s="2">
        <v>5</v>
      </c>
      <c r="AA889" s="2">
        <v>11</v>
      </c>
      <c r="AB889" s="2"/>
      <c r="AF889" s="2">
        <v>2</v>
      </c>
      <c r="BC889" s="2">
        <v>4</v>
      </c>
      <c r="BD889" s="2">
        <v>1</v>
      </c>
      <c r="BE889" s="2">
        <v>3</v>
      </c>
      <c r="BG889" s="2">
        <v>21</v>
      </c>
      <c r="BH889" s="2">
        <v>2</v>
      </c>
      <c r="BJ889" s="2">
        <v>2</v>
      </c>
      <c r="BL889" s="2">
        <v>1</v>
      </c>
      <c r="BX889" s="2">
        <v>2</v>
      </c>
      <c r="BY889" s="2">
        <v>6</v>
      </c>
      <c r="BZ889" s="2">
        <v>5</v>
      </c>
    </row>
    <row r="890" spans="1:253" ht="15" customHeight="1" x14ac:dyDescent="0.25">
      <c r="A890" s="2">
        <v>889</v>
      </c>
      <c r="B890" s="2">
        <v>1</v>
      </c>
      <c r="C890" s="6">
        <v>42258</v>
      </c>
      <c r="D890" s="2">
        <v>1</v>
      </c>
      <c r="F890" s="2">
        <v>242</v>
      </c>
      <c r="G890" s="2">
        <f t="shared" si="13"/>
        <v>242</v>
      </c>
      <c r="H890" s="3">
        <v>1</v>
      </c>
      <c r="I890" s="2">
        <v>651710</v>
      </c>
      <c r="J890" s="2">
        <v>246</v>
      </c>
      <c r="K890" s="2" t="s">
        <v>766</v>
      </c>
      <c r="M890" s="2">
        <v>1</v>
      </c>
      <c r="N890" s="2">
        <v>3</v>
      </c>
      <c r="O890" s="2">
        <v>5</v>
      </c>
      <c r="P890" s="2">
        <v>3</v>
      </c>
      <c r="Q890" s="2">
        <v>2</v>
      </c>
      <c r="R890" s="2">
        <v>3</v>
      </c>
      <c r="S890" s="2">
        <v>20</v>
      </c>
      <c r="T890" s="2">
        <v>5</v>
      </c>
      <c r="U890" s="2">
        <v>1</v>
      </c>
      <c r="V890" s="2">
        <v>2</v>
      </c>
      <c r="W890" s="2">
        <v>1</v>
      </c>
      <c r="Z890" s="2">
        <v>7</v>
      </c>
      <c r="AA890" s="2">
        <v>1</v>
      </c>
      <c r="AB890" s="2"/>
      <c r="AF890" s="2">
        <v>2</v>
      </c>
      <c r="BC890" s="2">
        <v>4</v>
      </c>
      <c r="BD890" s="2">
        <v>2</v>
      </c>
      <c r="BH890" s="2">
        <v>2</v>
      </c>
      <c r="BJ890" s="2">
        <v>2</v>
      </c>
      <c r="BX890" s="2">
        <v>2</v>
      </c>
      <c r="BY890" s="2">
        <v>6</v>
      </c>
      <c r="BZ890" s="2">
        <v>5</v>
      </c>
    </row>
    <row r="891" spans="1:253" ht="15" customHeight="1" x14ac:dyDescent="0.25">
      <c r="A891" s="2">
        <v>890</v>
      </c>
      <c r="B891" s="2">
        <v>1</v>
      </c>
      <c r="C891" s="6">
        <v>42258</v>
      </c>
      <c r="D891" s="2">
        <v>1</v>
      </c>
      <c r="F891" s="2">
        <v>242</v>
      </c>
      <c r="G891" s="2">
        <f t="shared" si="13"/>
        <v>242</v>
      </c>
      <c r="H891" s="3">
        <v>1</v>
      </c>
      <c r="I891" s="2">
        <v>651710</v>
      </c>
      <c r="J891" s="2">
        <v>246</v>
      </c>
      <c r="K891" s="2" t="s">
        <v>766</v>
      </c>
      <c r="M891" s="2">
        <v>1</v>
      </c>
      <c r="N891" s="2">
        <v>3</v>
      </c>
      <c r="O891" s="2">
        <v>5</v>
      </c>
      <c r="P891" s="2">
        <v>4</v>
      </c>
      <c r="Q891" s="2">
        <v>2</v>
      </c>
      <c r="R891" s="2">
        <v>3</v>
      </c>
      <c r="S891" s="2">
        <v>17</v>
      </c>
      <c r="T891" s="2">
        <v>5</v>
      </c>
      <c r="U891" s="7">
        <v>1</v>
      </c>
      <c r="V891" s="2">
        <v>1</v>
      </c>
      <c r="X891" s="2">
        <v>1</v>
      </c>
      <c r="Y891" s="2">
        <v>2</v>
      </c>
      <c r="Z891" s="2">
        <v>6</v>
      </c>
      <c r="AA891" s="2">
        <v>1</v>
      </c>
      <c r="AB891" s="2">
        <v>2</v>
      </c>
      <c r="AD891" s="2">
        <v>4</v>
      </c>
      <c r="AF891" s="2">
        <v>2</v>
      </c>
      <c r="BC891" s="2">
        <v>4</v>
      </c>
      <c r="BD891" s="2">
        <v>2</v>
      </c>
      <c r="BH891" s="2">
        <v>2</v>
      </c>
      <c r="BJ891" s="2">
        <v>2</v>
      </c>
      <c r="BX891" s="2">
        <v>2</v>
      </c>
      <c r="BY891" s="2">
        <v>6</v>
      </c>
      <c r="BZ891" s="2">
        <v>4</v>
      </c>
    </row>
    <row r="892" spans="1:253" ht="15" customHeight="1" x14ac:dyDescent="0.25">
      <c r="A892" s="2">
        <v>891</v>
      </c>
      <c r="B892" s="2">
        <v>1</v>
      </c>
      <c r="C892" s="6">
        <v>42258</v>
      </c>
      <c r="D892" s="2">
        <v>1</v>
      </c>
      <c r="F892" s="2">
        <v>242</v>
      </c>
      <c r="G892" s="2">
        <f t="shared" si="13"/>
        <v>242</v>
      </c>
      <c r="H892" s="3">
        <v>1</v>
      </c>
      <c r="I892" s="2">
        <v>651710</v>
      </c>
      <c r="J892" s="2">
        <v>246</v>
      </c>
      <c r="K892" s="2" t="s">
        <v>766</v>
      </c>
      <c r="M892" s="2">
        <v>1</v>
      </c>
      <c r="N892" s="2">
        <v>3</v>
      </c>
      <c r="O892" s="2">
        <v>5</v>
      </c>
      <c r="P892" s="2">
        <v>5</v>
      </c>
      <c r="Q892" s="2">
        <v>2</v>
      </c>
      <c r="R892" s="2">
        <v>3</v>
      </c>
      <c r="S892" s="2">
        <v>13</v>
      </c>
      <c r="T892" s="2">
        <v>5</v>
      </c>
      <c r="U892" s="7">
        <v>1</v>
      </c>
      <c r="V892" s="2">
        <v>1</v>
      </c>
      <c r="X892" s="2">
        <v>1</v>
      </c>
      <c r="Y892" s="2">
        <v>2</v>
      </c>
      <c r="Z892" s="2">
        <v>4</v>
      </c>
      <c r="AA892" s="2">
        <v>9</v>
      </c>
      <c r="AB892" s="2">
        <v>2</v>
      </c>
      <c r="AD892" s="2">
        <v>4</v>
      </c>
      <c r="AF892" s="2">
        <v>2</v>
      </c>
      <c r="BC892" s="2">
        <v>3</v>
      </c>
      <c r="BD892" s="2">
        <v>2</v>
      </c>
      <c r="BH892" s="2">
        <v>2</v>
      </c>
      <c r="BJ892" s="2">
        <v>2</v>
      </c>
      <c r="BX892" s="2">
        <v>2</v>
      </c>
      <c r="BY892" s="2">
        <v>6</v>
      </c>
      <c r="BZ892" s="2">
        <v>4</v>
      </c>
    </row>
    <row r="893" spans="1:253" ht="15" customHeight="1" x14ac:dyDescent="0.25">
      <c r="A893" s="2">
        <v>892</v>
      </c>
      <c r="B893" s="2">
        <v>1</v>
      </c>
      <c r="C893" s="6">
        <v>42258</v>
      </c>
      <c r="D893" s="2">
        <v>1</v>
      </c>
      <c r="F893" s="2">
        <v>243</v>
      </c>
      <c r="G893" s="2">
        <f t="shared" si="13"/>
        <v>243</v>
      </c>
      <c r="H893" s="3">
        <v>1</v>
      </c>
      <c r="I893" s="2">
        <v>186832</v>
      </c>
      <c r="J893" s="2">
        <v>247</v>
      </c>
      <c r="K893" s="2" t="s">
        <v>766</v>
      </c>
      <c r="M893" s="2">
        <v>3</v>
      </c>
      <c r="N893" s="2">
        <v>1</v>
      </c>
      <c r="O893" s="2">
        <v>6</v>
      </c>
      <c r="P893" s="2">
        <v>1</v>
      </c>
      <c r="Q893" s="2">
        <v>1</v>
      </c>
      <c r="R893" s="2">
        <v>1</v>
      </c>
      <c r="S893" s="2">
        <v>50</v>
      </c>
      <c r="T893" s="2">
        <v>1</v>
      </c>
      <c r="U893" s="2">
        <v>1</v>
      </c>
      <c r="V893" s="2">
        <v>2</v>
      </c>
      <c r="W893" s="2">
        <v>1</v>
      </c>
      <c r="Z893" s="2">
        <v>5</v>
      </c>
      <c r="AA893" s="2">
        <v>11</v>
      </c>
      <c r="AB893" s="2"/>
      <c r="AF893" s="2">
        <v>2</v>
      </c>
      <c r="BC893" s="2">
        <v>2</v>
      </c>
      <c r="BX893" s="2">
        <v>1</v>
      </c>
      <c r="CG893" s="2">
        <v>14</v>
      </c>
      <c r="CH893" s="2">
        <v>9</v>
      </c>
      <c r="CI893" s="2">
        <v>7</v>
      </c>
      <c r="CJ893" s="2">
        <v>2</v>
      </c>
      <c r="CK893" s="2">
        <v>2</v>
      </c>
      <c r="CL893" s="2">
        <v>3</v>
      </c>
      <c r="CM893" s="2">
        <v>2</v>
      </c>
      <c r="CN893" s="2">
        <v>1</v>
      </c>
      <c r="CO893" s="2">
        <v>1</v>
      </c>
      <c r="CP893" s="2">
        <v>1</v>
      </c>
      <c r="CQ893" s="2">
        <v>2</v>
      </c>
      <c r="CR893" s="2">
        <v>1</v>
      </c>
      <c r="CS893" s="2">
        <v>1</v>
      </c>
      <c r="CT893" s="2">
        <v>1</v>
      </c>
      <c r="CU893" s="2">
        <v>1</v>
      </c>
      <c r="CV893" s="2">
        <v>1</v>
      </c>
      <c r="CW893" s="2">
        <v>2</v>
      </c>
      <c r="CX893" s="2">
        <v>5</v>
      </c>
      <c r="CY893" s="2">
        <v>4</v>
      </c>
      <c r="CZ893" s="2">
        <v>1</v>
      </c>
      <c r="DA893" s="2">
        <v>2</v>
      </c>
      <c r="DB893" s="2">
        <v>1</v>
      </c>
      <c r="DC893" s="2">
        <v>1</v>
      </c>
      <c r="DG893" s="2">
        <v>1</v>
      </c>
      <c r="DH893" s="2">
        <v>1</v>
      </c>
      <c r="DI893" s="2">
        <v>1</v>
      </c>
      <c r="DL893" s="2">
        <v>1</v>
      </c>
      <c r="DT893" s="2">
        <v>1</v>
      </c>
      <c r="DU893" s="2">
        <v>1</v>
      </c>
      <c r="DV893" s="2">
        <v>1</v>
      </c>
      <c r="DZ893" s="2">
        <v>3</v>
      </c>
      <c r="EA893" s="2">
        <v>3</v>
      </c>
      <c r="EB893" s="2">
        <v>3</v>
      </c>
      <c r="EC893" s="2">
        <v>2</v>
      </c>
      <c r="ED893" s="2">
        <v>2</v>
      </c>
      <c r="EE893" s="2">
        <v>2</v>
      </c>
      <c r="EF893" s="2">
        <v>2</v>
      </c>
      <c r="EG893" s="2">
        <v>2</v>
      </c>
      <c r="EH893" s="2">
        <v>2</v>
      </c>
      <c r="EI893" s="2">
        <v>2</v>
      </c>
      <c r="EJ893" s="2">
        <v>2</v>
      </c>
      <c r="EK893" s="2">
        <v>2</v>
      </c>
      <c r="EL893" s="2">
        <v>2</v>
      </c>
      <c r="EM893" s="2">
        <v>1</v>
      </c>
      <c r="EN893" s="2">
        <v>2</v>
      </c>
      <c r="EO893" s="2">
        <v>4</v>
      </c>
      <c r="EP893" s="2">
        <v>1</v>
      </c>
      <c r="EQ893" s="2">
        <v>6</v>
      </c>
      <c r="EU893" s="2">
        <v>6</v>
      </c>
      <c r="EV893" s="2">
        <v>3</v>
      </c>
      <c r="EW893" s="2">
        <v>1</v>
      </c>
      <c r="EX893" s="2">
        <v>3</v>
      </c>
      <c r="EY893" s="2">
        <v>2</v>
      </c>
      <c r="EZ893" s="2">
        <v>4</v>
      </c>
      <c r="FA893" s="2">
        <v>2</v>
      </c>
      <c r="FB893" s="2">
        <v>3</v>
      </c>
      <c r="FC893" s="2">
        <v>4</v>
      </c>
      <c r="FD893" s="2">
        <v>2</v>
      </c>
      <c r="FE893" s="2">
        <v>2</v>
      </c>
      <c r="FF893" s="2">
        <v>3</v>
      </c>
      <c r="FG893" s="2">
        <v>4</v>
      </c>
      <c r="FH893" s="2">
        <v>2</v>
      </c>
      <c r="FI893" s="2">
        <v>1</v>
      </c>
      <c r="FJ893" s="2">
        <v>1</v>
      </c>
      <c r="FK893" s="2">
        <v>1</v>
      </c>
      <c r="FL893" s="2">
        <v>2</v>
      </c>
      <c r="FM893" s="2">
        <v>3</v>
      </c>
      <c r="FN893" s="2">
        <v>2</v>
      </c>
      <c r="FO893" s="2">
        <v>3</v>
      </c>
      <c r="FP893" s="2">
        <v>2</v>
      </c>
      <c r="FQ893" s="2">
        <v>1</v>
      </c>
      <c r="FR893" s="2">
        <v>3</v>
      </c>
      <c r="FS893" s="2">
        <v>2</v>
      </c>
      <c r="FT893" s="2">
        <v>2</v>
      </c>
      <c r="FU893" s="2">
        <v>3</v>
      </c>
      <c r="FW893" s="2">
        <v>2</v>
      </c>
      <c r="FX893" s="2">
        <v>2</v>
      </c>
      <c r="GU893" s="2">
        <v>1</v>
      </c>
      <c r="GV893" s="2">
        <v>2</v>
      </c>
      <c r="HD893" s="2">
        <v>1</v>
      </c>
      <c r="HE893" s="2">
        <v>2</v>
      </c>
      <c r="HF893" s="2">
        <v>2</v>
      </c>
      <c r="HH893" s="2">
        <v>2</v>
      </c>
      <c r="HJ893" s="2">
        <v>1</v>
      </c>
      <c r="HK893" s="2">
        <v>4</v>
      </c>
      <c r="HL893" s="2">
        <v>2</v>
      </c>
      <c r="HN893" s="2">
        <v>1</v>
      </c>
      <c r="HO893" s="2">
        <v>2</v>
      </c>
      <c r="HP893" s="2">
        <v>3</v>
      </c>
      <c r="HQ893" s="2">
        <v>1</v>
      </c>
      <c r="HR893" s="2">
        <v>2</v>
      </c>
      <c r="HS893" s="2">
        <v>2</v>
      </c>
      <c r="HT893" s="2">
        <v>1</v>
      </c>
      <c r="HU893" s="2">
        <v>2</v>
      </c>
      <c r="HV893" s="2">
        <v>2</v>
      </c>
      <c r="HW893" s="2">
        <v>2</v>
      </c>
      <c r="HX893" s="2">
        <v>2</v>
      </c>
      <c r="HY893" s="2">
        <v>2</v>
      </c>
      <c r="HZ893" s="2">
        <v>1</v>
      </c>
      <c r="IA893" s="2">
        <v>2</v>
      </c>
      <c r="IB893" s="2">
        <v>1</v>
      </c>
      <c r="IC893" s="2">
        <v>2</v>
      </c>
      <c r="ID893" s="2">
        <v>2</v>
      </c>
      <c r="IE893" s="2">
        <v>2</v>
      </c>
      <c r="IF893" s="2">
        <v>1</v>
      </c>
      <c r="IG893" s="2">
        <v>2</v>
      </c>
      <c r="IH893" s="2">
        <v>5</v>
      </c>
      <c r="II893" s="2">
        <v>5</v>
      </c>
      <c r="IJ893" s="2">
        <v>5</v>
      </c>
      <c r="IK893" s="2">
        <v>5</v>
      </c>
      <c r="IL893" s="2">
        <v>5</v>
      </c>
      <c r="IM893" s="2">
        <v>4</v>
      </c>
      <c r="IN893" s="2">
        <v>2</v>
      </c>
      <c r="IO893" s="2">
        <v>1</v>
      </c>
      <c r="IP893" s="2">
        <v>2</v>
      </c>
      <c r="IR893" s="2">
        <v>2</v>
      </c>
      <c r="IS893" s="2">
        <v>3</v>
      </c>
    </row>
    <row r="894" spans="1:253" ht="15" customHeight="1" x14ac:dyDescent="0.25">
      <c r="A894" s="2">
        <v>893</v>
      </c>
      <c r="B894" s="2">
        <v>1</v>
      </c>
      <c r="C894" s="6">
        <v>42258</v>
      </c>
      <c r="D894" s="2">
        <v>1</v>
      </c>
      <c r="F894" s="2">
        <v>243</v>
      </c>
      <c r="G894" s="2">
        <f t="shared" si="13"/>
        <v>243</v>
      </c>
      <c r="H894" s="3">
        <v>1</v>
      </c>
      <c r="I894" s="2">
        <v>186832</v>
      </c>
      <c r="J894" s="2">
        <v>247</v>
      </c>
      <c r="K894" s="2" t="s">
        <v>766</v>
      </c>
      <c r="M894" s="2">
        <v>3</v>
      </c>
      <c r="N894" s="2">
        <v>1</v>
      </c>
      <c r="O894" s="2">
        <v>6</v>
      </c>
      <c r="P894" s="2">
        <v>2</v>
      </c>
      <c r="Q894" s="2">
        <v>2</v>
      </c>
      <c r="R894" s="2">
        <v>2</v>
      </c>
      <c r="S894" s="2">
        <v>40</v>
      </c>
      <c r="T894" s="2">
        <v>1</v>
      </c>
      <c r="U894" s="2">
        <v>1</v>
      </c>
      <c r="V894" s="2">
        <v>2</v>
      </c>
      <c r="W894" s="2">
        <v>3</v>
      </c>
      <c r="Z894" s="2">
        <v>5</v>
      </c>
      <c r="AA894" s="2">
        <v>11</v>
      </c>
      <c r="AB894" s="2"/>
      <c r="AF894" s="2">
        <v>2</v>
      </c>
      <c r="BC894" s="2">
        <v>2</v>
      </c>
      <c r="BD894" s="2">
        <v>1</v>
      </c>
      <c r="BE894" s="2">
        <v>1</v>
      </c>
      <c r="BF894" s="2">
        <v>1</v>
      </c>
      <c r="BG894" s="2">
        <v>17</v>
      </c>
      <c r="BH894" s="2">
        <v>2</v>
      </c>
      <c r="BJ894" s="2">
        <v>2</v>
      </c>
      <c r="BL894" s="2">
        <v>1</v>
      </c>
      <c r="BX894" s="2">
        <v>2</v>
      </c>
      <c r="BY894" s="2">
        <v>6</v>
      </c>
      <c r="BZ894" s="2">
        <v>5</v>
      </c>
    </row>
    <row r="895" spans="1:253" ht="15" customHeight="1" x14ac:dyDescent="0.25">
      <c r="A895" s="2">
        <v>894</v>
      </c>
      <c r="B895" s="2">
        <v>1</v>
      </c>
      <c r="C895" s="6">
        <v>42258</v>
      </c>
      <c r="D895" s="2">
        <v>1</v>
      </c>
      <c r="F895" s="2">
        <v>243</v>
      </c>
      <c r="G895" s="2">
        <f t="shared" si="13"/>
        <v>243</v>
      </c>
      <c r="H895" s="3">
        <v>1</v>
      </c>
      <c r="I895" s="2">
        <v>186832</v>
      </c>
      <c r="J895" s="2">
        <v>247</v>
      </c>
      <c r="K895" s="2" t="s">
        <v>766</v>
      </c>
      <c r="M895" s="2">
        <v>3</v>
      </c>
      <c r="N895" s="2">
        <v>1</v>
      </c>
      <c r="O895" s="2">
        <v>6</v>
      </c>
      <c r="P895" s="2">
        <v>3</v>
      </c>
      <c r="Q895" s="2">
        <v>2</v>
      </c>
      <c r="R895" s="2">
        <v>3</v>
      </c>
      <c r="S895" s="2">
        <v>22</v>
      </c>
      <c r="T895" s="2">
        <v>3</v>
      </c>
      <c r="U895" s="2">
        <v>1</v>
      </c>
      <c r="V895" s="2">
        <v>2</v>
      </c>
      <c r="W895" s="2">
        <v>1</v>
      </c>
      <c r="Z895" s="2">
        <v>5</v>
      </c>
      <c r="AA895" s="2">
        <v>11</v>
      </c>
      <c r="AB895" s="2"/>
      <c r="AF895" s="2">
        <v>2</v>
      </c>
      <c r="BC895" s="2">
        <v>2</v>
      </c>
      <c r="BD895" s="2">
        <v>2</v>
      </c>
      <c r="BH895" s="2">
        <v>2</v>
      </c>
      <c r="BJ895" s="2">
        <v>2</v>
      </c>
      <c r="BX895" s="2">
        <v>2</v>
      </c>
      <c r="BY895" s="2">
        <v>6</v>
      </c>
      <c r="BZ895" s="2">
        <v>5</v>
      </c>
    </row>
    <row r="896" spans="1:253" ht="15" customHeight="1" x14ac:dyDescent="0.25">
      <c r="A896" s="2">
        <v>895</v>
      </c>
      <c r="B896" s="2">
        <v>1</v>
      </c>
      <c r="C896" s="6">
        <v>42258</v>
      </c>
      <c r="D896" s="2">
        <v>1</v>
      </c>
      <c r="F896" s="2">
        <v>243</v>
      </c>
      <c r="G896" s="2">
        <f t="shared" si="13"/>
        <v>243</v>
      </c>
      <c r="H896" s="3">
        <v>1</v>
      </c>
      <c r="I896" s="2">
        <v>186832</v>
      </c>
      <c r="J896" s="2">
        <v>247</v>
      </c>
      <c r="K896" s="2" t="s">
        <v>766</v>
      </c>
      <c r="M896" s="2">
        <v>3</v>
      </c>
      <c r="N896" s="2">
        <v>1</v>
      </c>
      <c r="O896" s="2">
        <v>6</v>
      </c>
      <c r="P896" s="2">
        <v>4</v>
      </c>
      <c r="Q896" s="2">
        <v>2</v>
      </c>
      <c r="R896" s="2">
        <v>5</v>
      </c>
      <c r="S896" s="2">
        <v>11</v>
      </c>
      <c r="T896" s="2">
        <v>5</v>
      </c>
      <c r="U896" s="2">
        <v>1</v>
      </c>
      <c r="V896" s="2">
        <v>1</v>
      </c>
      <c r="X896" s="2">
        <v>1</v>
      </c>
      <c r="Y896" s="2">
        <v>3</v>
      </c>
      <c r="Z896" s="2">
        <v>4</v>
      </c>
      <c r="AA896" s="2">
        <v>7</v>
      </c>
      <c r="AB896" s="2">
        <v>2</v>
      </c>
      <c r="AD896" s="2">
        <v>4</v>
      </c>
      <c r="AF896" s="2">
        <v>2</v>
      </c>
      <c r="BC896" s="2">
        <v>2</v>
      </c>
      <c r="BX896" s="2">
        <v>2</v>
      </c>
      <c r="BY896" s="2">
        <v>6</v>
      </c>
      <c r="BZ896" s="2">
        <v>4</v>
      </c>
    </row>
    <row r="897" spans="1:253" ht="15" customHeight="1" x14ac:dyDescent="0.25">
      <c r="A897" s="2">
        <v>896</v>
      </c>
      <c r="B897" s="2">
        <v>1</v>
      </c>
      <c r="C897" s="6">
        <v>42258</v>
      </c>
      <c r="D897" s="2">
        <v>1</v>
      </c>
      <c r="F897" s="2">
        <v>243</v>
      </c>
      <c r="G897" s="2">
        <f t="shared" si="13"/>
        <v>243</v>
      </c>
      <c r="H897" s="3">
        <v>1</v>
      </c>
      <c r="I897" s="2">
        <v>186832</v>
      </c>
      <c r="J897" s="2">
        <v>247</v>
      </c>
      <c r="K897" s="2" t="s">
        <v>766</v>
      </c>
      <c r="M897" s="2">
        <v>3</v>
      </c>
      <c r="N897" s="2">
        <v>1</v>
      </c>
      <c r="O897" s="2">
        <v>6</v>
      </c>
      <c r="P897" s="2">
        <v>5</v>
      </c>
      <c r="Q897" s="2">
        <v>2</v>
      </c>
      <c r="R897" s="2">
        <v>5</v>
      </c>
      <c r="S897" s="2">
        <v>8</v>
      </c>
      <c r="U897" s="2">
        <v>1</v>
      </c>
      <c r="V897" s="2">
        <v>1</v>
      </c>
      <c r="X897" s="2">
        <v>1</v>
      </c>
      <c r="Y897" s="2">
        <v>2</v>
      </c>
      <c r="Z897" s="2">
        <v>4</v>
      </c>
      <c r="AA897" s="2">
        <v>8</v>
      </c>
      <c r="AB897" s="2">
        <v>2</v>
      </c>
      <c r="AD897" s="2">
        <v>4</v>
      </c>
      <c r="AF897" s="2">
        <v>2</v>
      </c>
      <c r="BC897" s="2">
        <v>2</v>
      </c>
    </row>
    <row r="898" spans="1:253" ht="15" customHeight="1" x14ac:dyDescent="0.25">
      <c r="A898" s="2">
        <v>897</v>
      </c>
      <c r="B898" s="2">
        <v>1</v>
      </c>
      <c r="C898" s="6">
        <v>42258</v>
      </c>
      <c r="D898" s="2">
        <v>1</v>
      </c>
      <c r="F898" s="2">
        <v>243</v>
      </c>
      <c r="G898" s="2">
        <f t="shared" si="13"/>
        <v>243</v>
      </c>
      <c r="H898" s="3">
        <v>1</v>
      </c>
      <c r="I898" s="2">
        <v>186832</v>
      </c>
      <c r="J898" s="2">
        <v>247</v>
      </c>
      <c r="K898" s="2" t="s">
        <v>766</v>
      </c>
      <c r="M898" s="2">
        <v>3</v>
      </c>
      <c r="N898" s="2">
        <v>1</v>
      </c>
      <c r="O898" s="2">
        <v>6</v>
      </c>
      <c r="P898" s="2">
        <v>6</v>
      </c>
      <c r="Q898" s="2">
        <v>2</v>
      </c>
      <c r="R898" s="2">
        <v>5</v>
      </c>
      <c r="S898" s="2">
        <v>6</v>
      </c>
      <c r="U898" s="2">
        <v>1</v>
      </c>
      <c r="V898" s="2">
        <v>1</v>
      </c>
      <c r="X898" s="2">
        <v>1</v>
      </c>
      <c r="Y898" s="2">
        <v>3</v>
      </c>
      <c r="Z898" s="2">
        <v>3</v>
      </c>
      <c r="AA898" s="2">
        <v>1</v>
      </c>
      <c r="AB898" s="2">
        <v>2</v>
      </c>
      <c r="AD898" s="2">
        <v>4</v>
      </c>
      <c r="AF898" s="2">
        <v>2</v>
      </c>
      <c r="BC898" s="2">
        <v>2</v>
      </c>
    </row>
    <row r="899" spans="1:253" ht="15" customHeight="1" x14ac:dyDescent="0.25">
      <c r="A899" s="2">
        <v>898</v>
      </c>
      <c r="B899" s="2">
        <v>1</v>
      </c>
      <c r="C899" s="6">
        <v>42258</v>
      </c>
      <c r="D899" s="2">
        <v>1</v>
      </c>
      <c r="F899" s="2">
        <v>244</v>
      </c>
      <c r="G899" s="2">
        <f t="shared" ref="G899:G962" si="14">F899</f>
        <v>244</v>
      </c>
      <c r="H899" s="3">
        <v>1</v>
      </c>
      <c r="I899" s="2">
        <v>721702</v>
      </c>
      <c r="J899" s="2">
        <v>248</v>
      </c>
      <c r="K899" s="2" t="s">
        <v>766</v>
      </c>
      <c r="M899" s="2">
        <v>2</v>
      </c>
      <c r="N899" s="2">
        <v>2</v>
      </c>
      <c r="O899" s="2">
        <v>6</v>
      </c>
      <c r="P899" s="2">
        <v>1</v>
      </c>
      <c r="Q899" s="2">
        <v>2</v>
      </c>
      <c r="R899" s="2">
        <v>1</v>
      </c>
      <c r="S899" s="2">
        <v>56</v>
      </c>
      <c r="T899" s="2">
        <v>3</v>
      </c>
      <c r="U899" s="2">
        <v>1</v>
      </c>
      <c r="V899" s="2">
        <v>2</v>
      </c>
      <c r="W899" s="2">
        <v>4</v>
      </c>
      <c r="Z899" s="2">
        <v>5</v>
      </c>
      <c r="AA899" s="2">
        <v>11</v>
      </c>
      <c r="AB899" s="2"/>
      <c r="AF899" s="2">
        <v>2</v>
      </c>
      <c r="BC899" s="2">
        <v>3</v>
      </c>
      <c r="BX899" s="2">
        <v>2</v>
      </c>
      <c r="BY899" s="2">
        <v>6</v>
      </c>
      <c r="BZ899" s="2">
        <v>5</v>
      </c>
      <c r="CN899" s="2">
        <v>2</v>
      </c>
      <c r="CO899" s="2">
        <v>1</v>
      </c>
      <c r="CP899" s="2">
        <v>1</v>
      </c>
      <c r="CQ899" s="2">
        <v>2</v>
      </c>
      <c r="CR899" s="2">
        <v>1</v>
      </c>
      <c r="CS899" s="2">
        <v>1</v>
      </c>
      <c r="CT899" s="2">
        <v>1</v>
      </c>
      <c r="CU899" s="2">
        <v>1</v>
      </c>
      <c r="CV899" s="2">
        <v>1</v>
      </c>
      <c r="CW899" s="2">
        <v>2</v>
      </c>
      <c r="CX899" s="2">
        <v>5</v>
      </c>
      <c r="CY899" s="2">
        <v>4</v>
      </c>
      <c r="CZ899" s="2">
        <v>1</v>
      </c>
      <c r="DA899" s="2">
        <v>2</v>
      </c>
      <c r="DB899" s="2">
        <v>1</v>
      </c>
      <c r="DC899" s="2">
        <v>1</v>
      </c>
      <c r="DG899" s="2">
        <v>1</v>
      </c>
      <c r="DH899" s="2">
        <v>1</v>
      </c>
      <c r="DI899" s="2">
        <v>1</v>
      </c>
      <c r="DL899" s="2">
        <v>1</v>
      </c>
      <c r="DS899" s="2">
        <v>1</v>
      </c>
      <c r="DT899" s="2">
        <v>1</v>
      </c>
      <c r="DU899" s="2">
        <v>1</v>
      </c>
      <c r="DV899" s="2">
        <v>1</v>
      </c>
      <c r="DZ899" s="2">
        <v>2</v>
      </c>
      <c r="EA899" s="2">
        <v>3</v>
      </c>
      <c r="EB899" s="2">
        <v>2</v>
      </c>
      <c r="EC899" s="2">
        <v>1</v>
      </c>
      <c r="ED899" s="2">
        <v>1</v>
      </c>
      <c r="EE899" s="2">
        <v>3</v>
      </c>
      <c r="EF899" s="2">
        <v>2</v>
      </c>
      <c r="EG899" s="2">
        <v>2</v>
      </c>
      <c r="EH899" s="2">
        <v>2</v>
      </c>
      <c r="EI899" s="2">
        <v>2</v>
      </c>
      <c r="EJ899" s="2">
        <v>2</v>
      </c>
      <c r="EK899" s="2">
        <v>2</v>
      </c>
      <c r="EL899" s="2">
        <v>2</v>
      </c>
      <c r="EM899" s="2">
        <v>2</v>
      </c>
      <c r="EO899" s="2">
        <v>3</v>
      </c>
      <c r="EP899" s="2">
        <v>1</v>
      </c>
      <c r="EQ899" s="2">
        <v>5</v>
      </c>
      <c r="EU899" s="2">
        <v>3</v>
      </c>
      <c r="EV899" s="2">
        <v>4</v>
      </c>
      <c r="EW899" s="2">
        <v>1</v>
      </c>
      <c r="EX899" s="2">
        <v>2</v>
      </c>
      <c r="EY899" s="2">
        <v>2</v>
      </c>
      <c r="EZ899" s="2">
        <v>4</v>
      </c>
      <c r="FA899" s="2">
        <v>2</v>
      </c>
      <c r="FB899" s="2">
        <v>1</v>
      </c>
      <c r="FC899" s="2">
        <v>3</v>
      </c>
      <c r="FD899" s="2">
        <v>1</v>
      </c>
      <c r="FE899" s="2">
        <v>2</v>
      </c>
      <c r="FF899" s="2">
        <v>2</v>
      </c>
      <c r="FG899" s="2">
        <v>1</v>
      </c>
      <c r="FH899" s="2">
        <v>3</v>
      </c>
      <c r="FI899" s="2">
        <v>2</v>
      </c>
      <c r="FJ899" s="2">
        <v>2</v>
      </c>
      <c r="FK899" s="2">
        <v>3</v>
      </c>
      <c r="FL899" s="2">
        <v>2</v>
      </c>
      <c r="FM899" s="2">
        <v>3</v>
      </c>
      <c r="FN899" s="2">
        <v>2</v>
      </c>
      <c r="FO899" s="2">
        <v>4</v>
      </c>
      <c r="FP899" s="2">
        <v>2</v>
      </c>
      <c r="FQ899" s="2">
        <v>1</v>
      </c>
      <c r="FR899" s="2">
        <v>1</v>
      </c>
      <c r="FS899" s="2">
        <v>2</v>
      </c>
      <c r="FT899" s="2">
        <v>2</v>
      </c>
      <c r="FU899" s="2">
        <v>3</v>
      </c>
      <c r="FW899" s="2">
        <v>2</v>
      </c>
      <c r="FX899" s="2">
        <v>2</v>
      </c>
      <c r="GU899" s="2">
        <v>1</v>
      </c>
      <c r="GV899" s="2">
        <v>2</v>
      </c>
      <c r="HD899" s="2">
        <v>2</v>
      </c>
      <c r="HF899" s="2">
        <v>2</v>
      </c>
      <c r="HH899" s="2">
        <v>2</v>
      </c>
      <c r="HJ899" s="2">
        <v>1</v>
      </c>
      <c r="HK899" s="2">
        <v>4</v>
      </c>
      <c r="HL899" s="2">
        <v>2</v>
      </c>
      <c r="HN899" s="2">
        <v>2</v>
      </c>
      <c r="HO899" s="2">
        <v>1</v>
      </c>
      <c r="HP899" s="2">
        <v>2</v>
      </c>
      <c r="HQ899" s="2">
        <v>2</v>
      </c>
      <c r="HR899" s="2">
        <v>3</v>
      </c>
      <c r="HS899" s="2">
        <v>3</v>
      </c>
      <c r="HT899" s="2">
        <v>1</v>
      </c>
      <c r="HU899" s="2">
        <v>2</v>
      </c>
      <c r="HV899" s="2">
        <v>2</v>
      </c>
      <c r="HW899" s="2">
        <v>1</v>
      </c>
      <c r="HX899" s="2">
        <v>2</v>
      </c>
      <c r="HY899" s="2">
        <v>2</v>
      </c>
      <c r="HZ899" s="2">
        <v>2</v>
      </c>
      <c r="IA899" s="2">
        <v>2</v>
      </c>
      <c r="IB899" s="2">
        <v>1</v>
      </c>
      <c r="IC899" s="2">
        <v>2</v>
      </c>
      <c r="ID899" s="2">
        <v>2</v>
      </c>
      <c r="IE899" s="2">
        <v>2</v>
      </c>
      <c r="IF899" s="2">
        <v>1</v>
      </c>
      <c r="IG899" s="2">
        <v>2</v>
      </c>
      <c r="IH899" s="2">
        <v>5</v>
      </c>
      <c r="II899" s="2">
        <v>5</v>
      </c>
      <c r="IJ899" s="2">
        <v>4</v>
      </c>
      <c r="IK899" s="2">
        <v>5</v>
      </c>
      <c r="IL899" s="2">
        <v>5</v>
      </c>
      <c r="IM899" s="2">
        <v>4</v>
      </c>
      <c r="IN899" s="2">
        <v>2</v>
      </c>
      <c r="IO899" s="2">
        <v>1</v>
      </c>
      <c r="IP899" s="2">
        <v>2</v>
      </c>
      <c r="IR899" s="2">
        <v>2</v>
      </c>
      <c r="IS899" s="2">
        <v>2</v>
      </c>
    </row>
    <row r="900" spans="1:253" ht="15" customHeight="1" x14ac:dyDescent="0.25">
      <c r="A900" s="2">
        <v>899</v>
      </c>
      <c r="B900" s="2">
        <v>1</v>
      </c>
      <c r="C900" s="6">
        <v>42258</v>
      </c>
      <c r="D900" s="2">
        <v>1</v>
      </c>
      <c r="F900" s="2">
        <v>244</v>
      </c>
      <c r="G900" s="2">
        <f t="shared" si="14"/>
        <v>244</v>
      </c>
      <c r="H900" s="3">
        <v>1</v>
      </c>
      <c r="I900" s="2">
        <v>721702</v>
      </c>
      <c r="J900" s="2">
        <v>248</v>
      </c>
      <c r="K900" s="2" t="s">
        <v>766</v>
      </c>
      <c r="M900" s="2">
        <v>2</v>
      </c>
      <c r="N900" s="2">
        <v>2</v>
      </c>
      <c r="O900" s="2">
        <v>6</v>
      </c>
      <c r="P900" s="2">
        <v>2</v>
      </c>
      <c r="Q900" s="2">
        <v>2</v>
      </c>
      <c r="R900" s="2">
        <v>3</v>
      </c>
      <c r="S900" s="2">
        <v>29</v>
      </c>
      <c r="T900" s="2">
        <v>3</v>
      </c>
      <c r="U900" s="2">
        <v>1</v>
      </c>
      <c r="V900" s="2">
        <v>2</v>
      </c>
      <c r="W900" s="2">
        <v>1</v>
      </c>
      <c r="Z900" s="2">
        <v>5</v>
      </c>
      <c r="AA900" s="2">
        <v>11</v>
      </c>
      <c r="AB900" s="2"/>
      <c r="AF900" s="2">
        <v>2</v>
      </c>
      <c r="BC900" s="2">
        <v>3</v>
      </c>
      <c r="BD900" s="2">
        <v>1</v>
      </c>
      <c r="BE900" s="2">
        <v>1</v>
      </c>
      <c r="BF900" s="2">
        <v>1</v>
      </c>
      <c r="BG900" s="2">
        <v>18</v>
      </c>
      <c r="BH900" s="2">
        <v>2</v>
      </c>
      <c r="BJ900" s="2">
        <v>2</v>
      </c>
      <c r="BL900" s="2">
        <v>2</v>
      </c>
      <c r="BX900" s="2">
        <v>1</v>
      </c>
      <c r="CG900" s="2">
        <v>8</v>
      </c>
      <c r="CH900" s="2">
        <v>6</v>
      </c>
      <c r="CI900" s="2">
        <v>6</v>
      </c>
      <c r="CJ900" s="2">
        <v>2</v>
      </c>
      <c r="CK900" s="2">
        <v>2</v>
      </c>
      <c r="CL900" s="2">
        <v>1</v>
      </c>
      <c r="CM900" s="2">
        <v>1</v>
      </c>
    </row>
    <row r="901" spans="1:253" ht="15" customHeight="1" x14ac:dyDescent="0.25">
      <c r="A901" s="2">
        <v>900</v>
      </c>
      <c r="B901" s="2">
        <v>1</v>
      </c>
      <c r="C901" s="6">
        <v>42258</v>
      </c>
      <c r="D901" s="2">
        <v>1</v>
      </c>
      <c r="F901" s="2">
        <v>244</v>
      </c>
      <c r="G901" s="2">
        <f t="shared" si="14"/>
        <v>244</v>
      </c>
      <c r="H901" s="3">
        <v>1</v>
      </c>
      <c r="I901" s="2">
        <v>721702</v>
      </c>
      <c r="J901" s="2">
        <v>248</v>
      </c>
      <c r="K901" s="2" t="s">
        <v>766</v>
      </c>
      <c r="M901" s="2">
        <v>2</v>
      </c>
      <c r="N901" s="2">
        <v>2</v>
      </c>
      <c r="O901" s="2">
        <v>6</v>
      </c>
      <c r="P901" s="2">
        <v>3</v>
      </c>
      <c r="Q901" s="2">
        <v>2</v>
      </c>
      <c r="R901" s="2">
        <v>3</v>
      </c>
      <c r="S901" s="2">
        <v>24</v>
      </c>
      <c r="T901" s="2">
        <v>3</v>
      </c>
      <c r="U901" s="2">
        <v>1</v>
      </c>
      <c r="V901" s="2">
        <v>2</v>
      </c>
      <c r="W901" s="2">
        <v>1</v>
      </c>
      <c r="Z901" s="2">
        <v>5</v>
      </c>
      <c r="AA901" s="2">
        <v>11</v>
      </c>
      <c r="AB901" s="2"/>
      <c r="AF901" s="2">
        <v>2</v>
      </c>
      <c r="BC901" s="2">
        <v>3</v>
      </c>
      <c r="BD901" s="2">
        <v>2</v>
      </c>
      <c r="BH901" s="2">
        <v>2</v>
      </c>
      <c r="BJ901" s="2">
        <v>2</v>
      </c>
      <c r="BX901" s="2">
        <v>1</v>
      </c>
      <c r="CG901" s="2">
        <v>2</v>
      </c>
      <c r="CH901" s="2">
        <v>2</v>
      </c>
      <c r="CI901" s="2">
        <v>6</v>
      </c>
      <c r="CJ901" s="2">
        <v>2</v>
      </c>
      <c r="CK901" s="2">
        <v>2</v>
      </c>
      <c r="CL901" s="2">
        <v>1</v>
      </c>
      <c r="CM901" s="2">
        <v>1</v>
      </c>
    </row>
    <row r="902" spans="1:253" ht="15" customHeight="1" x14ac:dyDescent="0.25">
      <c r="A902" s="2">
        <v>901</v>
      </c>
      <c r="B902" s="2">
        <v>1</v>
      </c>
      <c r="C902" s="6">
        <v>42258</v>
      </c>
      <c r="D902" s="2">
        <v>1</v>
      </c>
      <c r="F902" s="2">
        <v>244</v>
      </c>
      <c r="G902" s="2">
        <f t="shared" si="14"/>
        <v>244</v>
      </c>
      <c r="H902" s="3">
        <v>1</v>
      </c>
      <c r="I902" s="2">
        <v>721702</v>
      </c>
      <c r="J902" s="2">
        <v>248</v>
      </c>
      <c r="K902" s="2" t="s">
        <v>766</v>
      </c>
      <c r="M902" s="2">
        <v>2</v>
      </c>
      <c r="N902" s="2">
        <v>2</v>
      </c>
      <c r="O902" s="2">
        <v>6</v>
      </c>
      <c r="P902" s="2">
        <v>4</v>
      </c>
      <c r="Q902" s="2">
        <v>2</v>
      </c>
      <c r="R902" s="2">
        <v>5</v>
      </c>
      <c r="S902" s="2">
        <v>11</v>
      </c>
      <c r="T902" s="2">
        <v>5</v>
      </c>
      <c r="U902" s="2">
        <v>1</v>
      </c>
      <c r="V902" s="2">
        <v>1</v>
      </c>
      <c r="X902" s="2">
        <v>1</v>
      </c>
      <c r="Y902" s="2">
        <v>1</v>
      </c>
      <c r="Z902" s="2">
        <v>3</v>
      </c>
      <c r="AA902" s="2">
        <v>5</v>
      </c>
      <c r="AB902" s="2">
        <v>2</v>
      </c>
      <c r="AD902" s="2">
        <v>4</v>
      </c>
      <c r="AF902" s="2">
        <v>2</v>
      </c>
      <c r="BC902" s="2">
        <v>3</v>
      </c>
      <c r="BX902" s="2">
        <v>2</v>
      </c>
      <c r="BY902" s="2">
        <v>6</v>
      </c>
      <c r="BZ902" s="2">
        <v>4</v>
      </c>
    </row>
    <row r="903" spans="1:253" ht="15" customHeight="1" x14ac:dyDescent="0.25">
      <c r="A903" s="2">
        <v>902</v>
      </c>
      <c r="B903" s="2">
        <v>1</v>
      </c>
      <c r="C903" s="6">
        <v>42258</v>
      </c>
      <c r="D903" s="2">
        <v>1</v>
      </c>
      <c r="F903" s="2">
        <v>244</v>
      </c>
      <c r="G903" s="2">
        <f t="shared" si="14"/>
        <v>244</v>
      </c>
      <c r="H903" s="3">
        <v>1</v>
      </c>
      <c r="I903" s="2">
        <v>721702</v>
      </c>
      <c r="J903" s="2">
        <v>248</v>
      </c>
      <c r="K903" s="2" t="s">
        <v>766</v>
      </c>
      <c r="M903" s="2">
        <v>2</v>
      </c>
      <c r="N903" s="2">
        <v>2</v>
      </c>
      <c r="O903" s="2">
        <v>6</v>
      </c>
      <c r="P903" s="2">
        <v>5</v>
      </c>
      <c r="Q903" s="2">
        <v>2</v>
      </c>
      <c r="R903" s="2">
        <v>5</v>
      </c>
      <c r="S903" s="2">
        <v>4</v>
      </c>
      <c r="AB903" s="2"/>
      <c r="AF903" s="2">
        <v>2</v>
      </c>
      <c r="BC903" s="2">
        <v>3</v>
      </c>
    </row>
    <row r="904" spans="1:253" ht="15" customHeight="1" x14ac:dyDescent="0.25">
      <c r="A904" s="2">
        <v>903</v>
      </c>
      <c r="B904" s="2">
        <v>1</v>
      </c>
      <c r="C904" s="6">
        <v>42258</v>
      </c>
      <c r="D904" s="2">
        <v>1</v>
      </c>
      <c r="F904" s="2">
        <v>244</v>
      </c>
      <c r="G904" s="2">
        <f t="shared" si="14"/>
        <v>244</v>
      </c>
      <c r="H904" s="3">
        <v>1</v>
      </c>
      <c r="I904" s="2">
        <v>721702</v>
      </c>
      <c r="J904" s="2">
        <v>248</v>
      </c>
      <c r="K904" s="2" t="s">
        <v>766</v>
      </c>
      <c r="M904" s="2">
        <v>2</v>
      </c>
      <c r="N904" s="2">
        <v>2</v>
      </c>
      <c r="O904" s="2">
        <v>6</v>
      </c>
      <c r="P904" s="2">
        <v>6</v>
      </c>
      <c r="Q904" s="2">
        <v>2</v>
      </c>
      <c r="R904" s="2">
        <v>5</v>
      </c>
      <c r="S904" s="2">
        <v>24</v>
      </c>
      <c r="T904" s="2">
        <v>5</v>
      </c>
      <c r="U904" s="2">
        <v>1</v>
      </c>
      <c r="V904" s="2">
        <v>2</v>
      </c>
      <c r="W904" s="2">
        <v>1</v>
      </c>
      <c r="Z904" s="2">
        <v>5</v>
      </c>
      <c r="AA904" s="2">
        <v>11</v>
      </c>
      <c r="AB904" s="2"/>
      <c r="AF904" s="2">
        <v>2</v>
      </c>
      <c r="BC904" s="2">
        <v>3</v>
      </c>
      <c r="BD904" s="2">
        <v>2</v>
      </c>
      <c r="BH904" s="2">
        <v>2</v>
      </c>
      <c r="BJ904" s="2">
        <v>2</v>
      </c>
      <c r="BX904" s="2">
        <v>1</v>
      </c>
      <c r="CG904" s="2">
        <v>1</v>
      </c>
      <c r="CH904" s="2">
        <v>9</v>
      </c>
      <c r="CI904" s="2">
        <v>6</v>
      </c>
      <c r="CJ904" s="2">
        <v>2</v>
      </c>
      <c r="CK904" s="2">
        <v>2</v>
      </c>
      <c r="CL904" s="2">
        <v>1</v>
      </c>
      <c r="CM904" s="2">
        <v>1</v>
      </c>
    </row>
    <row r="905" spans="1:253" ht="15" customHeight="1" x14ac:dyDescent="0.25">
      <c r="A905" s="2">
        <v>904</v>
      </c>
      <c r="B905" s="2">
        <v>1</v>
      </c>
      <c r="C905" s="6">
        <v>42258</v>
      </c>
      <c r="D905" s="2">
        <v>1</v>
      </c>
      <c r="F905" s="2">
        <v>245</v>
      </c>
      <c r="G905" s="2">
        <f t="shared" si="14"/>
        <v>245</v>
      </c>
      <c r="H905" s="3">
        <v>1</v>
      </c>
      <c r="I905" s="2">
        <v>652420</v>
      </c>
      <c r="J905" s="2">
        <v>249</v>
      </c>
      <c r="K905" s="2" t="s">
        <v>768</v>
      </c>
      <c r="M905" s="2">
        <v>3</v>
      </c>
      <c r="N905" s="2">
        <v>3</v>
      </c>
      <c r="O905" s="2">
        <v>4</v>
      </c>
      <c r="P905" s="2">
        <v>1</v>
      </c>
      <c r="Q905" s="2">
        <v>1</v>
      </c>
      <c r="R905" s="2">
        <v>1</v>
      </c>
      <c r="S905" s="2">
        <v>47</v>
      </c>
      <c r="T905" s="2">
        <v>2</v>
      </c>
      <c r="U905" s="2">
        <v>1</v>
      </c>
      <c r="V905" s="2">
        <v>2</v>
      </c>
      <c r="W905" s="2">
        <v>1</v>
      </c>
      <c r="Z905" s="2">
        <v>7</v>
      </c>
      <c r="AA905" s="2">
        <v>5</v>
      </c>
      <c r="AB905" s="2"/>
      <c r="AF905" s="2">
        <v>2</v>
      </c>
      <c r="BC905" s="2">
        <v>3</v>
      </c>
      <c r="BX905" s="2">
        <v>1</v>
      </c>
      <c r="CG905" s="2">
        <v>12</v>
      </c>
      <c r="CH905" s="2">
        <v>9</v>
      </c>
      <c r="CI905" s="2">
        <v>9</v>
      </c>
      <c r="CJ905" s="2">
        <v>2</v>
      </c>
      <c r="CK905" s="2">
        <v>1</v>
      </c>
      <c r="CL905" s="2">
        <v>1</v>
      </c>
      <c r="CM905" s="2">
        <v>1</v>
      </c>
      <c r="CN905" s="2">
        <v>2</v>
      </c>
      <c r="CO905" s="2">
        <v>1</v>
      </c>
      <c r="CP905" s="2">
        <v>1</v>
      </c>
      <c r="CQ905" s="2">
        <v>2</v>
      </c>
      <c r="CR905" s="2">
        <v>1</v>
      </c>
      <c r="CS905" s="2">
        <v>1</v>
      </c>
      <c r="CT905" s="2">
        <v>1</v>
      </c>
      <c r="CU905" s="2">
        <v>1</v>
      </c>
      <c r="CV905" s="2">
        <v>1</v>
      </c>
      <c r="CW905" s="2">
        <v>2</v>
      </c>
      <c r="CX905" s="2">
        <v>3</v>
      </c>
      <c r="CY905" s="2">
        <v>2</v>
      </c>
      <c r="CZ905" s="2">
        <v>1</v>
      </c>
      <c r="DA905" s="2">
        <v>2</v>
      </c>
      <c r="DB905" s="2">
        <v>1</v>
      </c>
      <c r="DC905" s="2">
        <v>1</v>
      </c>
      <c r="DG905" s="2">
        <v>1</v>
      </c>
      <c r="DH905" s="2">
        <v>1</v>
      </c>
      <c r="DI905" s="2">
        <v>1</v>
      </c>
      <c r="DL905" s="2">
        <v>1</v>
      </c>
      <c r="DS905" s="2">
        <v>1</v>
      </c>
      <c r="DT905" s="2">
        <v>1</v>
      </c>
      <c r="DU905" s="2">
        <v>1</v>
      </c>
      <c r="DV905" s="2">
        <v>1</v>
      </c>
      <c r="DZ905" s="2">
        <v>3</v>
      </c>
      <c r="EA905" s="2">
        <v>2</v>
      </c>
      <c r="EB905" s="2">
        <v>3</v>
      </c>
      <c r="EC905" s="2">
        <v>3</v>
      </c>
      <c r="ED905" s="2">
        <v>1</v>
      </c>
      <c r="EE905" s="2">
        <v>3</v>
      </c>
      <c r="EF905" s="2">
        <v>2</v>
      </c>
      <c r="EG905" s="2">
        <v>2</v>
      </c>
      <c r="EH905" s="2">
        <v>2</v>
      </c>
      <c r="EI905" s="2">
        <v>2</v>
      </c>
      <c r="EJ905" s="2">
        <v>2</v>
      </c>
      <c r="EK905" s="2">
        <v>2</v>
      </c>
      <c r="EL905" s="2">
        <v>2</v>
      </c>
      <c r="EM905" s="2">
        <v>1</v>
      </c>
      <c r="EN905" s="2">
        <v>2</v>
      </c>
      <c r="EO905" s="2">
        <v>3</v>
      </c>
      <c r="EP905" s="2">
        <v>2</v>
      </c>
      <c r="ES905" s="2">
        <v>2</v>
      </c>
      <c r="EU905" s="2">
        <v>3</v>
      </c>
      <c r="EV905" s="2">
        <v>3</v>
      </c>
      <c r="EW905" s="2">
        <v>1</v>
      </c>
      <c r="EX905" s="2">
        <v>2</v>
      </c>
      <c r="EY905" s="2">
        <v>3</v>
      </c>
      <c r="EZ905" s="2">
        <v>4</v>
      </c>
      <c r="FA905" s="2">
        <v>3</v>
      </c>
      <c r="FB905" s="2">
        <v>2</v>
      </c>
      <c r="FC905" s="2">
        <v>4</v>
      </c>
      <c r="FD905" s="2">
        <v>2</v>
      </c>
      <c r="FE905" s="2">
        <v>2</v>
      </c>
      <c r="FF905" s="2">
        <v>4</v>
      </c>
      <c r="FG905" s="2">
        <v>3</v>
      </c>
      <c r="FH905" s="2">
        <v>2</v>
      </c>
      <c r="FI905" s="2">
        <v>2</v>
      </c>
      <c r="FJ905" s="2">
        <v>2</v>
      </c>
      <c r="FK905" s="2">
        <v>1</v>
      </c>
      <c r="FL905" s="2">
        <v>2</v>
      </c>
      <c r="FM905" s="2">
        <v>3</v>
      </c>
      <c r="FN905" s="2">
        <v>2</v>
      </c>
      <c r="FO905" s="2">
        <v>3</v>
      </c>
      <c r="FP905" s="2">
        <v>3</v>
      </c>
      <c r="FQ905" s="2">
        <v>1</v>
      </c>
      <c r="FR905" s="2">
        <v>2</v>
      </c>
      <c r="FS905" s="2">
        <v>3</v>
      </c>
      <c r="FT905" s="2">
        <v>2</v>
      </c>
      <c r="FU905" s="2">
        <v>3</v>
      </c>
      <c r="FW905" s="2">
        <v>2</v>
      </c>
      <c r="FX905" s="2">
        <v>2</v>
      </c>
      <c r="GU905" s="2">
        <v>1</v>
      </c>
      <c r="GV905" s="2">
        <v>2</v>
      </c>
      <c r="HD905" s="2">
        <v>2</v>
      </c>
      <c r="HF905" s="2">
        <v>2</v>
      </c>
      <c r="HH905" s="2">
        <v>2</v>
      </c>
      <c r="HJ905" s="2">
        <v>1</v>
      </c>
      <c r="HK905" s="2">
        <v>4</v>
      </c>
      <c r="HL905" s="2">
        <v>2</v>
      </c>
      <c r="HN905" s="2">
        <v>1</v>
      </c>
      <c r="HO905" s="2">
        <v>2</v>
      </c>
      <c r="HP905" s="2">
        <v>2</v>
      </c>
      <c r="HQ905" s="2">
        <v>1</v>
      </c>
      <c r="HR905" s="2">
        <v>2</v>
      </c>
      <c r="HS905" s="2">
        <v>2</v>
      </c>
      <c r="HT905" s="2">
        <v>2</v>
      </c>
      <c r="HU905" s="2">
        <v>1</v>
      </c>
      <c r="HV905" s="2">
        <v>1</v>
      </c>
      <c r="HW905" s="2">
        <v>1</v>
      </c>
      <c r="HX905" s="2">
        <v>2</v>
      </c>
      <c r="HY905" s="2">
        <v>2</v>
      </c>
      <c r="HZ905" s="2">
        <v>1</v>
      </c>
      <c r="IA905" s="2">
        <v>2</v>
      </c>
      <c r="IB905" s="2">
        <v>1</v>
      </c>
      <c r="IC905" s="2">
        <v>2</v>
      </c>
      <c r="ID905" s="2">
        <v>2</v>
      </c>
      <c r="IE905" s="2">
        <v>2</v>
      </c>
      <c r="IF905" s="2">
        <v>1</v>
      </c>
      <c r="IG905" s="2">
        <v>2</v>
      </c>
      <c r="IH905" s="2">
        <v>4</v>
      </c>
      <c r="II905" s="2">
        <v>5</v>
      </c>
      <c r="IJ905" s="2">
        <v>5</v>
      </c>
      <c r="IK905" s="2">
        <v>4</v>
      </c>
      <c r="IL905" s="2">
        <v>5</v>
      </c>
      <c r="IM905" s="2">
        <v>4</v>
      </c>
      <c r="IN905" s="2">
        <v>2</v>
      </c>
      <c r="IO905" s="2">
        <v>1</v>
      </c>
      <c r="IP905" s="2">
        <v>1</v>
      </c>
      <c r="IQ905" s="2">
        <v>1</v>
      </c>
      <c r="IR905" s="2">
        <v>3</v>
      </c>
      <c r="IS905" s="2">
        <v>4</v>
      </c>
    </row>
    <row r="906" spans="1:253" ht="15" customHeight="1" x14ac:dyDescent="0.25">
      <c r="A906" s="2">
        <v>905</v>
      </c>
      <c r="B906" s="2">
        <v>1</v>
      </c>
      <c r="C906" s="6">
        <v>42258</v>
      </c>
      <c r="D906" s="2">
        <v>1</v>
      </c>
      <c r="F906" s="2">
        <v>245</v>
      </c>
      <c r="G906" s="2">
        <f t="shared" si="14"/>
        <v>245</v>
      </c>
      <c r="H906" s="3">
        <v>1</v>
      </c>
      <c r="I906" s="2">
        <v>652420</v>
      </c>
      <c r="J906" s="2">
        <v>249</v>
      </c>
      <c r="K906" s="2" t="s">
        <v>768</v>
      </c>
      <c r="M906" s="2">
        <v>3</v>
      </c>
      <c r="N906" s="2">
        <v>3</v>
      </c>
      <c r="O906" s="2">
        <v>4</v>
      </c>
      <c r="P906" s="2">
        <v>2</v>
      </c>
      <c r="Q906" s="2">
        <v>2</v>
      </c>
      <c r="R906" s="2">
        <v>2</v>
      </c>
      <c r="S906" s="2">
        <v>46</v>
      </c>
      <c r="T906" s="2">
        <v>2</v>
      </c>
      <c r="U906" s="2">
        <v>1</v>
      </c>
      <c r="V906" s="2">
        <v>2</v>
      </c>
      <c r="W906" s="2">
        <v>1</v>
      </c>
      <c r="Z906" s="2">
        <v>5</v>
      </c>
      <c r="AA906" s="2">
        <v>11</v>
      </c>
      <c r="AB906" s="2"/>
      <c r="AF906" s="2">
        <v>2</v>
      </c>
      <c r="BC906" s="2">
        <v>3</v>
      </c>
      <c r="BX906" s="2">
        <v>1</v>
      </c>
      <c r="CG906" s="2">
        <v>2</v>
      </c>
      <c r="CH906" s="2">
        <v>9</v>
      </c>
      <c r="CI906" s="2">
        <v>9</v>
      </c>
      <c r="CJ906" s="2">
        <v>4</v>
      </c>
      <c r="CK906" s="2">
        <v>5</v>
      </c>
      <c r="CL906" s="2">
        <v>5</v>
      </c>
      <c r="CM906" s="2">
        <v>2</v>
      </c>
    </row>
    <row r="907" spans="1:253" ht="15" customHeight="1" x14ac:dyDescent="0.25">
      <c r="A907" s="2">
        <v>906</v>
      </c>
      <c r="B907" s="2">
        <v>1</v>
      </c>
      <c r="C907" s="6">
        <v>42258</v>
      </c>
      <c r="D907" s="2">
        <v>1</v>
      </c>
      <c r="F907" s="2">
        <v>245</v>
      </c>
      <c r="G907" s="2">
        <f t="shared" si="14"/>
        <v>245</v>
      </c>
      <c r="H907" s="3">
        <v>1</v>
      </c>
      <c r="I907" s="2">
        <v>652420</v>
      </c>
      <c r="J907" s="2">
        <v>249</v>
      </c>
      <c r="K907" s="2" t="s">
        <v>768</v>
      </c>
      <c r="M907" s="2">
        <v>3</v>
      </c>
      <c r="N907" s="2">
        <v>3</v>
      </c>
      <c r="O907" s="2">
        <v>4</v>
      </c>
      <c r="P907" s="2">
        <v>3</v>
      </c>
      <c r="Q907" s="2">
        <v>1</v>
      </c>
      <c r="R907" s="2">
        <v>3</v>
      </c>
      <c r="S907" s="2">
        <v>11</v>
      </c>
      <c r="T907" s="2">
        <v>5</v>
      </c>
      <c r="U907" s="2">
        <v>1</v>
      </c>
      <c r="V907" s="2">
        <v>1</v>
      </c>
      <c r="X907" s="2">
        <v>1</v>
      </c>
      <c r="Y907" s="2">
        <v>2</v>
      </c>
      <c r="Z907" s="2">
        <v>4</v>
      </c>
      <c r="AA907" s="2">
        <v>6</v>
      </c>
      <c r="AB907" s="2">
        <v>2</v>
      </c>
      <c r="AD907" s="2">
        <v>4</v>
      </c>
      <c r="AF907" s="2">
        <v>2</v>
      </c>
      <c r="BC907" s="2">
        <v>3</v>
      </c>
      <c r="BX907" s="2">
        <v>2</v>
      </c>
      <c r="BY907" s="2">
        <v>6</v>
      </c>
      <c r="BZ907" s="2">
        <v>4</v>
      </c>
    </row>
    <row r="908" spans="1:253" ht="15" customHeight="1" x14ac:dyDescent="0.25">
      <c r="A908" s="2">
        <v>907</v>
      </c>
      <c r="B908" s="2">
        <v>1</v>
      </c>
      <c r="C908" s="6">
        <v>42258</v>
      </c>
      <c r="D908" s="2">
        <v>1</v>
      </c>
      <c r="F908" s="2">
        <v>245</v>
      </c>
      <c r="G908" s="2">
        <f t="shared" si="14"/>
        <v>245</v>
      </c>
      <c r="H908" s="3">
        <v>1</v>
      </c>
      <c r="I908" s="2">
        <v>652420</v>
      </c>
      <c r="J908" s="2">
        <v>249</v>
      </c>
      <c r="K908" s="2" t="s">
        <v>768</v>
      </c>
      <c r="M908" s="2">
        <v>3</v>
      </c>
      <c r="N908" s="2">
        <v>3</v>
      </c>
      <c r="O908" s="2">
        <v>4</v>
      </c>
      <c r="P908" s="2">
        <v>4</v>
      </c>
      <c r="Q908" s="2">
        <v>1</v>
      </c>
      <c r="R908" s="2">
        <v>3</v>
      </c>
      <c r="S908" s="2">
        <v>14</v>
      </c>
      <c r="T908" s="2">
        <v>5</v>
      </c>
      <c r="U908" s="2">
        <v>1</v>
      </c>
      <c r="V908" s="2">
        <v>1</v>
      </c>
      <c r="X908" s="2">
        <v>1</v>
      </c>
      <c r="Y908" s="2">
        <v>2</v>
      </c>
      <c r="Z908" s="2">
        <v>5</v>
      </c>
      <c r="AA908" s="2">
        <v>10</v>
      </c>
      <c r="AB908" s="2">
        <v>2</v>
      </c>
      <c r="AD908" s="2">
        <v>4</v>
      </c>
      <c r="AF908" s="2">
        <v>2</v>
      </c>
      <c r="BC908" s="2">
        <v>3</v>
      </c>
      <c r="BX908" s="2">
        <v>2</v>
      </c>
      <c r="BY908" s="2">
        <v>6</v>
      </c>
      <c r="BZ908" s="2">
        <v>4</v>
      </c>
    </row>
    <row r="909" spans="1:253" ht="15" customHeight="1" x14ac:dyDescent="0.25">
      <c r="A909" s="2">
        <v>908</v>
      </c>
      <c r="B909" s="2">
        <v>1</v>
      </c>
      <c r="C909" s="6">
        <v>42258</v>
      </c>
      <c r="D909" s="2">
        <v>1</v>
      </c>
      <c r="F909" s="2">
        <v>246</v>
      </c>
      <c r="G909" s="2">
        <f t="shared" si="14"/>
        <v>246</v>
      </c>
      <c r="H909" s="3">
        <v>1</v>
      </c>
      <c r="I909" s="2">
        <v>246528</v>
      </c>
      <c r="J909" s="2">
        <v>250</v>
      </c>
      <c r="K909" s="2" t="s">
        <v>768</v>
      </c>
      <c r="M909" s="2">
        <v>3</v>
      </c>
      <c r="N909" s="2">
        <v>3</v>
      </c>
      <c r="O909" s="2">
        <v>2</v>
      </c>
      <c r="P909" s="2">
        <v>1</v>
      </c>
      <c r="Q909" s="2">
        <v>1</v>
      </c>
      <c r="R909" s="2">
        <v>1</v>
      </c>
      <c r="S909" s="2">
        <v>55</v>
      </c>
      <c r="T909" s="2">
        <v>1</v>
      </c>
      <c r="U909" s="2">
        <v>1</v>
      </c>
      <c r="V909" s="2">
        <v>2</v>
      </c>
      <c r="W909" s="2">
        <v>1</v>
      </c>
      <c r="Z909" s="2">
        <v>6</v>
      </c>
      <c r="AA909" s="2">
        <v>2</v>
      </c>
      <c r="AB909" s="2"/>
      <c r="AF909" s="2">
        <v>1</v>
      </c>
      <c r="AG909" s="2">
        <v>1</v>
      </c>
      <c r="AH909" s="2">
        <v>1</v>
      </c>
      <c r="AI909" s="2">
        <v>1</v>
      </c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C909" s="2">
        <v>2</v>
      </c>
      <c r="BX909" s="2">
        <v>1</v>
      </c>
      <c r="CG909" s="2">
        <v>4</v>
      </c>
      <c r="CH909" s="2">
        <v>6</v>
      </c>
      <c r="CI909" s="2">
        <v>9</v>
      </c>
      <c r="CJ909" s="2">
        <v>4</v>
      </c>
      <c r="CK909" s="2">
        <v>5</v>
      </c>
      <c r="CL909" s="2">
        <v>5</v>
      </c>
      <c r="CM909" s="2">
        <v>2</v>
      </c>
      <c r="CN909" s="2">
        <v>1</v>
      </c>
      <c r="CO909" s="2">
        <v>1</v>
      </c>
      <c r="CP909" s="2">
        <v>1</v>
      </c>
      <c r="CQ909" s="2">
        <v>2</v>
      </c>
      <c r="CR909" s="2">
        <v>1</v>
      </c>
      <c r="CS909" s="2">
        <v>1</v>
      </c>
      <c r="CT909" s="2">
        <v>1</v>
      </c>
      <c r="CU909" s="2">
        <v>1</v>
      </c>
      <c r="CV909" s="2">
        <v>1</v>
      </c>
      <c r="CW909" s="2">
        <v>2</v>
      </c>
      <c r="CX909" s="2">
        <v>3</v>
      </c>
      <c r="CY909" s="2">
        <v>1</v>
      </c>
      <c r="CZ909" s="2">
        <v>1</v>
      </c>
      <c r="DA909" s="2">
        <v>2</v>
      </c>
      <c r="DB909" s="2">
        <v>1</v>
      </c>
      <c r="DC909" s="2">
        <v>2</v>
      </c>
      <c r="DG909" s="2">
        <v>1</v>
      </c>
      <c r="DH909" s="2">
        <v>1</v>
      </c>
      <c r="DI909" s="2">
        <v>1</v>
      </c>
      <c r="DL909" s="2">
        <v>1</v>
      </c>
      <c r="DS909" s="2">
        <v>1</v>
      </c>
      <c r="DT909" s="2">
        <v>1</v>
      </c>
      <c r="DU909" s="2">
        <v>1</v>
      </c>
      <c r="DV909" s="2">
        <v>1</v>
      </c>
      <c r="DZ909" s="2">
        <v>3</v>
      </c>
      <c r="EA909" s="2">
        <v>2</v>
      </c>
      <c r="EB909" s="2">
        <v>3</v>
      </c>
      <c r="EC909" s="2">
        <v>3</v>
      </c>
      <c r="ED909" s="2">
        <v>1</v>
      </c>
      <c r="EE909" s="2">
        <v>3</v>
      </c>
      <c r="EF909" s="2">
        <v>2</v>
      </c>
      <c r="EG909" s="2">
        <v>2</v>
      </c>
      <c r="EH909" s="2">
        <v>2</v>
      </c>
      <c r="EI909" s="2">
        <v>2</v>
      </c>
      <c r="EJ909" s="2">
        <v>2</v>
      </c>
      <c r="EK909" s="2">
        <v>2</v>
      </c>
      <c r="EL909" s="2">
        <v>2</v>
      </c>
      <c r="EM909" s="2">
        <v>1</v>
      </c>
      <c r="EN909" s="2">
        <v>2</v>
      </c>
      <c r="EO909" s="2">
        <v>3</v>
      </c>
      <c r="EP909" s="2">
        <v>1</v>
      </c>
      <c r="EQ909" s="2">
        <v>4</v>
      </c>
      <c r="EU909" s="2">
        <v>3</v>
      </c>
      <c r="EV909" s="2">
        <v>2</v>
      </c>
      <c r="EW909" s="2">
        <v>1</v>
      </c>
      <c r="EX909" s="2">
        <v>3</v>
      </c>
      <c r="EY909" s="2">
        <v>2</v>
      </c>
      <c r="EZ909" s="2">
        <v>4</v>
      </c>
      <c r="FA909" s="2">
        <v>3</v>
      </c>
      <c r="FB909" s="2">
        <v>2</v>
      </c>
      <c r="FC909" s="2">
        <v>3</v>
      </c>
      <c r="FD909" s="2">
        <v>2</v>
      </c>
      <c r="FE909" s="2">
        <v>3</v>
      </c>
      <c r="FF909" s="2">
        <v>4</v>
      </c>
      <c r="FG909" s="2">
        <v>3</v>
      </c>
      <c r="FH909" s="2">
        <v>2</v>
      </c>
      <c r="FI909" s="2">
        <v>3</v>
      </c>
      <c r="FJ909" s="2">
        <v>3</v>
      </c>
      <c r="FK909" s="2">
        <v>2</v>
      </c>
      <c r="FL909" s="2">
        <v>1</v>
      </c>
      <c r="FM909" s="2">
        <v>2</v>
      </c>
      <c r="FN909" s="2">
        <v>3</v>
      </c>
      <c r="FO909" s="2">
        <v>3</v>
      </c>
      <c r="FP909" s="2">
        <v>2</v>
      </c>
      <c r="FQ909" s="2">
        <v>1</v>
      </c>
      <c r="FR909" s="2">
        <v>2</v>
      </c>
      <c r="FS909" s="2">
        <v>3</v>
      </c>
      <c r="FT909" s="2">
        <v>2</v>
      </c>
      <c r="FU909" s="2">
        <v>4</v>
      </c>
      <c r="FW909" s="2">
        <v>3</v>
      </c>
      <c r="FX909" s="2">
        <v>2</v>
      </c>
      <c r="GU909" s="2">
        <v>1</v>
      </c>
      <c r="GV909" s="2">
        <v>2</v>
      </c>
      <c r="HD909" s="2">
        <v>1</v>
      </c>
      <c r="HE909" s="2">
        <v>3</v>
      </c>
      <c r="HF909" s="2">
        <v>2</v>
      </c>
      <c r="HH909" s="2">
        <v>2</v>
      </c>
      <c r="HJ909" s="2">
        <v>1</v>
      </c>
      <c r="HK909" s="2">
        <v>2</v>
      </c>
      <c r="HL909" s="2">
        <v>2</v>
      </c>
      <c r="HN909" s="2">
        <v>1</v>
      </c>
      <c r="HO909" s="2">
        <v>1</v>
      </c>
      <c r="HP909" s="2">
        <v>2</v>
      </c>
      <c r="HQ909" s="2">
        <v>3</v>
      </c>
      <c r="HR909" s="2">
        <v>2</v>
      </c>
      <c r="HS909" s="2">
        <v>2</v>
      </c>
      <c r="HT909" s="2">
        <v>2</v>
      </c>
      <c r="HU909" s="2">
        <v>1</v>
      </c>
      <c r="HV909" s="2">
        <v>1</v>
      </c>
      <c r="HW909" s="2">
        <v>2</v>
      </c>
      <c r="HX909" s="2">
        <v>2</v>
      </c>
      <c r="HY909" s="2">
        <v>2</v>
      </c>
      <c r="HZ909" s="2">
        <v>1</v>
      </c>
      <c r="IA909" s="2">
        <v>2</v>
      </c>
      <c r="IB909" s="2">
        <v>2</v>
      </c>
      <c r="IC909" s="2">
        <v>2</v>
      </c>
      <c r="ID909" s="2">
        <v>2</v>
      </c>
      <c r="IE909" s="2">
        <v>1</v>
      </c>
      <c r="IF909" s="2">
        <v>2</v>
      </c>
      <c r="IG909" s="2">
        <v>2</v>
      </c>
      <c r="IH909" s="2">
        <v>5</v>
      </c>
      <c r="II909" s="2">
        <v>5</v>
      </c>
      <c r="IJ909" s="2">
        <v>5</v>
      </c>
      <c r="IK909" s="2">
        <v>5</v>
      </c>
      <c r="IL909" s="2">
        <v>5</v>
      </c>
      <c r="IM909" s="2">
        <v>4</v>
      </c>
      <c r="IN909" s="2">
        <v>2</v>
      </c>
      <c r="IO909" s="2">
        <v>2</v>
      </c>
      <c r="IP909" s="2">
        <v>2</v>
      </c>
      <c r="IR909" s="2">
        <v>2</v>
      </c>
      <c r="IS909" s="2">
        <v>3</v>
      </c>
    </row>
    <row r="910" spans="1:253" ht="15" customHeight="1" x14ac:dyDescent="0.25">
      <c r="A910" s="2">
        <v>909</v>
      </c>
      <c r="B910" s="2">
        <v>1</v>
      </c>
      <c r="C910" s="6">
        <v>42258</v>
      </c>
      <c r="D910" s="2">
        <v>1</v>
      </c>
      <c r="F910" s="2">
        <v>246</v>
      </c>
      <c r="G910" s="2">
        <f t="shared" si="14"/>
        <v>246</v>
      </c>
      <c r="H910" s="3">
        <v>1</v>
      </c>
      <c r="I910" s="2">
        <v>246528</v>
      </c>
      <c r="J910" s="2">
        <v>250</v>
      </c>
      <c r="K910" s="2" t="s">
        <v>768</v>
      </c>
      <c r="M910" s="2">
        <v>3</v>
      </c>
      <c r="N910" s="2">
        <v>3</v>
      </c>
      <c r="O910" s="2">
        <v>2</v>
      </c>
      <c r="P910" s="2">
        <v>2</v>
      </c>
      <c r="Q910" s="2">
        <v>2</v>
      </c>
      <c r="R910" s="2">
        <v>2</v>
      </c>
      <c r="S910" s="2">
        <v>68</v>
      </c>
      <c r="T910" s="2">
        <v>1</v>
      </c>
      <c r="U910" s="2">
        <v>1</v>
      </c>
      <c r="V910" s="2">
        <v>2</v>
      </c>
      <c r="W910" s="2">
        <v>1</v>
      </c>
      <c r="Z910" s="2">
        <v>6</v>
      </c>
      <c r="AA910" s="2">
        <v>2</v>
      </c>
      <c r="AB910" s="2"/>
      <c r="AF910" s="2">
        <v>1</v>
      </c>
      <c r="AG910" s="2">
        <v>1</v>
      </c>
      <c r="AH910" s="2">
        <v>1</v>
      </c>
      <c r="AI910" s="2">
        <v>1</v>
      </c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C910" s="2">
        <v>2</v>
      </c>
      <c r="BX910" s="2">
        <v>2</v>
      </c>
      <c r="BY910" s="2">
        <v>6</v>
      </c>
      <c r="BZ910" s="2">
        <v>6</v>
      </c>
    </row>
    <row r="911" spans="1:253" ht="15" customHeight="1" x14ac:dyDescent="0.25">
      <c r="A911" s="2">
        <v>910</v>
      </c>
      <c r="B911" s="2">
        <v>1</v>
      </c>
      <c r="C911" s="6">
        <v>42258</v>
      </c>
      <c r="D911" s="2">
        <v>1</v>
      </c>
      <c r="F911" s="2">
        <v>247</v>
      </c>
      <c r="G911" s="2">
        <f t="shared" si="14"/>
        <v>247</v>
      </c>
      <c r="H911" s="3">
        <v>1</v>
      </c>
      <c r="I911" s="2">
        <v>682612</v>
      </c>
      <c r="J911" s="2">
        <v>251</v>
      </c>
      <c r="K911" s="2" t="s">
        <v>768</v>
      </c>
      <c r="M911" s="2">
        <v>3</v>
      </c>
      <c r="N911" s="2">
        <v>2</v>
      </c>
      <c r="O911" s="2">
        <v>2</v>
      </c>
      <c r="P911" s="2">
        <v>1</v>
      </c>
      <c r="Q911" s="2">
        <v>2</v>
      </c>
      <c r="R911" s="2">
        <v>1</v>
      </c>
      <c r="S911" s="2">
        <v>36</v>
      </c>
      <c r="T911" s="2">
        <v>3</v>
      </c>
      <c r="U911" s="2">
        <v>1</v>
      </c>
      <c r="V911" s="2">
        <v>2</v>
      </c>
      <c r="W911" s="2">
        <v>1</v>
      </c>
      <c r="Z911" s="2">
        <v>5</v>
      </c>
      <c r="AA911" s="2">
        <v>11</v>
      </c>
      <c r="AB911" s="2"/>
      <c r="AF911" s="2">
        <v>2</v>
      </c>
      <c r="BC911" s="2">
        <v>2</v>
      </c>
      <c r="BD911" s="2">
        <v>1</v>
      </c>
      <c r="BE911" s="2">
        <v>1</v>
      </c>
      <c r="BG911" s="2">
        <v>28</v>
      </c>
      <c r="BH911" s="2">
        <v>2</v>
      </c>
      <c r="BJ911" s="2">
        <v>2</v>
      </c>
      <c r="BL911" s="2">
        <v>1</v>
      </c>
      <c r="BX911" s="2">
        <v>1</v>
      </c>
      <c r="CG911" s="2">
        <v>1</v>
      </c>
      <c r="CH911" s="2">
        <v>9</v>
      </c>
      <c r="CI911" s="2">
        <v>7</v>
      </c>
      <c r="CJ911" s="2">
        <v>4</v>
      </c>
      <c r="CK911" s="2">
        <v>4</v>
      </c>
      <c r="CL911" s="2">
        <v>3</v>
      </c>
      <c r="CM911" s="2">
        <v>2</v>
      </c>
      <c r="CN911" s="2">
        <v>2</v>
      </c>
      <c r="CO911" s="2">
        <v>2</v>
      </c>
      <c r="CP911" s="2">
        <v>1</v>
      </c>
      <c r="CQ911" s="2">
        <v>2</v>
      </c>
      <c r="CR911" s="2">
        <v>1</v>
      </c>
      <c r="CS911" s="2">
        <v>1</v>
      </c>
      <c r="CT911" s="2">
        <v>1</v>
      </c>
      <c r="CU911" s="2">
        <v>1</v>
      </c>
      <c r="CV911" s="2">
        <v>1</v>
      </c>
      <c r="CW911" s="2">
        <v>2</v>
      </c>
      <c r="CX911" s="2">
        <v>2</v>
      </c>
      <c r="CY911" s="2">
        <v>1</v>
      </c>
      <c r="CZ911" s="2">
        <v>1</v>
      </c>
      <c r="DA911" s="2">
        <v>2</v>
      </c>
      <c r="DB911" s="2">
        <v>1</v>
      </c>
      <c r="DC911" s="2">
        <v>3</v>
      </c>
      <c r="DD911" s="9">
        <v>200000</v>
      </c>
      <c r="DG911" s="2">
        <v>1</v>
      </c>
      <c r="DH911" s="2">
        <v>1</v>
      </c>
      <c r="DI911" s="2">
        <v>1</v>
      </c>
      <c r="DL911" s="2">
        <v>1</v>
      </c>
      <c r="DS911" s="2">
        <v>1</v>
      </c>
      <c r="DT911" s="2">
        <v>1</v>
      </c>
      <c r="DU911" s="2">
        <v>1</v>
      </c>
      <c r="DV911" s="2">
        <v>1</v>
      </c>
      <c r="DZ911" s="2">
        <v>3</v>
      </c>
      <c r="EA911" s="2">
        <v>3</v>
      </c>
      <c r="EB911" s="2">
        <v>1</v>
      </c>
      <c r="EC911" s="2">
        <v>1</v>
      </c>
      <c r="ED911" s="2">
        <v>2</v>
      </c>
      <c r="EE911" s="2">
        <v>2</v>
      </c>
      <c r="EF911" s="2">
        <v>2</v>
      </c>
      <c r="EG911" s="2">
        <v>2</v>
      </c>
      <c r="EH911" s="2">
        <v>2</v>
      </c>
      <c r="EI911" s="2">
        <v>2</v>
      </c>
      <c r="EJ911" s="2">
        <v>2</v>
      </c>
      <c r="EK911" s="2">
        <v>2</v>
      </c>
      <c r="EL911" s="2">
        <v>2</v>
      </c>
      <c r="EM911" s="2">
        <v>2</v>
      </c>
      <c r="EO911" s="2">
        <v>3</v>
      </c>
      <c r="EP911" s="2">
        <v>2</v>
      </c>
      <c r="ES911" s="2">
        <v>6</v>
      </c>
      <c r="EU911" s="2">
        <v>3</v>
      </c>
      <c r="EV911" s="2">
        <v>3</v>
      </c>
      <c r="EW911" s="2">
        <v>1</v>
      </c>
      <c r="EX911" s="2">
        <v>3</v>
      </c>
      <c r="EY911" s="2">
        <v>2</v>
      </c>
      <c r="EZ911" s="2">
        <v>4</v>
      </c>
      <c r="FA911" s="2">
        <v>2</v>
      </c>
      <c r="FB911" s="2">
        <v>3</v>
      </c>
      <c r="FC911" s="2">
        <v>4</v>
      </c>
      <c r="FD911" s="2">
        <v>1</v>
      </c>
      <c r="FE911" s="2">
        <v>2</v>
      </c>
      <c r="FF911" s="2">
        <v>2</v>
      </c>
      <c r="FG911" s="2">
        <v>3</v>
      </c>
      <c r="FH911" s="2">
        <v>2</v>
      </c>
      <c r="FI911" s="2">
        <v>3</v>
      </c>
      <c r="FJ911" s="2">
        <v>1</v>
      </c>
      <c r="FK911" s="2">
        <v>1</v>
      </c>
      <c r="FL911" s="2">
        <v>2</v>
      </c>
      <c r="FM911" s="2">
        <v>3</v>
      </c>
      <c r="FN911" s="2">
        <v>2</v>
      </c>
      <c r="FO911" s="2">
        <v>3</v>
      </c>
      <c r="FP911" s="2">
        <v>2</v>
      </c>
      <c r="FQ911" s="2">
        <v>1</v>
      </c>
      <c r="FR911" s="2">
        <v>3</v>
      </c>
      <c r="FS911" s="2">
        <v>3</v>
      </c>
      <c r="FT911" s="2">
        <v>1</v>
      </c>
      <c r="FU911" s="2">
        <v>2</v>
      </c>
      <c r="FW911" s="2">
        <v>2</v>
      </c>
      <c r="FX911" s="2">
        <v>2</v>
      </c>
      <c r="GU911" s="2">
        <v>1</v>
      </c>
      <c r="GV911" s="2">
        <v>2</v>
      </c>
      <c r="HD911" s="2">
        <v>2</v>
      </c>
      <c r="HF911" s="2">
        <v>2</v>
      </c>
      <c r="HH911" s="2">
        <v>2</v>
      </c>
      <c r="HJ911" s="2">
        <v>1</v>
      </c>
      <c r="HK911" s="2">
        <v>2</v>
      </c>
      <c r="HL911" s="2">
        <v>2</v>
      </c>
      <c r="HN911" s="2">
        <v>1</v>
      </c>
      <c r="HO911" s="2">
        <v>1</v>
      </c>
      <c r="HP911" s="2">
        <v>2</v>
      </c>
      <c r="HQ911" s="2">
        <v>3</v>
      </c>
      <c r="HR911" s="2">
        <v>2</v>
      </c>
      <c r="HS911" s="2">
        <v>2</v>
      </c>
      <c r="HT911" s="2">
        <v>2</v>
      </c>
      <c r="HU911" s="2">
        <v>1</v>
      </c>
      <c r="HV911" s="2">
        <v>1</v>
      </c>
      <c r="HW911" s="2">
        <v>1</v>
      </c>
      <c r="HX911" s="2">
        <v>2</v>
      </c>
      <c r="HY911" s="2">
        <v>2</v>
      </c>
      <c r="HZ911" s="2">
        <v>1</v>
      </c>
      <c r="IA911" s="2">
        <v>2</v>
      </c>
      <c r="IB911" s="2">
        <v>1</v>
      </c>
      <c r="IC911" s="2">
        <v>2</v>
      </c>
      <c r="ID911" s="2">
        <v>2</v>
      </c>
      <c r="IE911" s="2">
        <v>2</v>
      </c>
      <c r="IF911" s="2">
        <v>1</v>
      </c>
      <c r="IG911" s="2">
        <v>2</v>
      </c>
      <c r="IH911" s="2">
        <v>5</v>
      </c>
      <c r="II911" s="2">
        <v>5</v>
      </c>
      <c r="IJ911" s="2">
        <v>5</v>
      </c>
      <c r="IK911" s="2">
        <v>5</v>
      </c>
      <c r="IL911" s="2">
        <v>5</v>
      </c>
      <c r="IM911" s="2">
        <v>4</v>
      </c>
      <c r="IN911" s="2">
        <v>2</v>
      </c>
      <c r="IO911" s="2">
        <v>1</v>
      </c>
      <c r="IP911" s="2">
        <v>2</v>
      </c>
      <c r="IR911" s="2">
        <v>3</v>
      </c>
      <c r="IS911" s="2">
        <v>2</v>
      </c>
    </row>
    <row r="912" spans="1:253" ht="15" customHeight="1" x14ac:dyDescent="0.25">
      <c r="A912" s="2">
        <v>911</v>
      </c>
      <c r="B912" s="2">
        <v>1</v>
      </c>
      <c r="C912" s="6">
        <v>42258</v>
      </c>
      <c r="D912" s="2">
        <v>1</v>
      </c>
      <c r="F912" s="2">
        <v>247</v>
      </c>
      <c r="G912" s="2">
        <f t="shared" si="14"/>
        <v>247</v>
      </c>
      <c r="H912" s="3">
        <v>1</v>
      </c>
      <c r="I912" s="2">
        <v>682612</v>
      </c>
      <c r="J912" s="2">
        <v>251</v>
      </c>
      <c r="K912" s="2" t="s">
        <v>768</v>
      </c>
      <c r="M912" s="2">
        <v>3</v>
      </c>
      <c r="N912" s="2">
        <v>2</v>
      </c>
      <c r="O912" s="2">
        <v>2</v>
      </c>
      <c r="P912" s="2">
        <v>2</v>
      </c>
      <c r="Q912" s="2">
        <v>1</v>
      </c>
      <c r="R912" s="2">
        <v>3</v>
      </c>
      <c r="S912" s="2">
        <v>8</v>
      </c>
      <c r="U912" s="2">
        <v>1</v>
      </c>
      <c r="V912" s="2">
        <v>1</v>
      </c>
      <c r="X912" s="2">
        <v>1</v>
      </c>
      <c r="Y912" s="2">
        <v>2</v>
      </c>
      <c r="Z912" s="2">
        <v>3</v>
      </c>
      <c r="AA912" s="2">
        <v>3</v>
      </c>
      <c r="AB912" s="2">
        <v>2</v>
      </c>
      <c r="AD912" s="2">
        <v>4</v>
      </c>
      <c r="AF912" s="2">
        <v>2</v>
      </c>
      <c r="BC912" s="2">
        <v>2</v>
      </c>
    </row>
    <row r="913" spans="1:253" ht="15" customHeight="1" x14ac:dyDescent="0.25">
      <c r="A913" s="2">
        <v>912</v>
      </c>
      <c r="B913" s="2">
        <v>1</v>
      </c>
      <c r="C913" s="6">
        <v>42258</v>
      </c>
      <c r="D913" s="2">
        <v>1</v>
      </c>
      <c r="F913" s="2">
        <v>248</v>
      </c>
      <c r="G913" s="2">
        <f t="shared" si="14"/>
        <v>248</v>
      </c>
      <c r="H913" s="3">
        <v>1</v>
      </c>
      <c r="I913" s="2">
        <v>702234</v>
      </c>
      <c r="J913" s="2">
        <v>252</v>
      </c>
      <c r="K913" s="2" t="s">
        <v>768</v>
      </c>
      <c r="M913" s="2">
        <v>3</v>
      </c>
      <c r="N913" s="2">
        <v>1</v>
      </c>
      <c r="O913" s="2">
        <v>3</v>
      </c>
      <c r="P913" s="2">
        <v>1</v>
      </c>
      <c r="Q913" s="2">
        <v>2</v>
      </c>
      <c r="R913" s="2">
        <v>1</v>
      </c>
      <c r="S913" s="2">
        <v>88</v>
      </c>
      <c r="T913" s="2">
        <v>2</v>
      </c>
      <c r="U913" s="2">
        <v>1</v>
      </c>
      <c r="V913" s="2">
        <v>2</v>
      </c>
      <c r="W913" s="2">
        <v>3</v>
      </c>
      <c r="Z913" s="2">
        <v>1</v>
      </c>
      <c r="AA913" s="2">
        <v>0</v>
      </c>
      <c r="AB913" s="2"/>
      <c r="AF913" s="2">
        <v>2</v>
      </c>
      <c r="BC913" s="2">
        <v>2</v>
      </c>
      <c r="BX913" s="2">
        <v>2</v>
      </c>
      <c r="BY913" s="2">
        <v>6</v>
      </c>
      <c r="BZ913" s="2">
        <v>6</v>
      </c>
      <c r="CN913" s="2">
        <v>2</v>
      </c>
      <c r="CO913" s="2">
        <v>1</v>
      </c>
      <c r="CP913" s="2">
        <v>1</v>
      </c>
      <c r="CQ913" s="2">
        <v>2</v>
      </c>
      <c r="CR913" s="2">
        <v>1</v>
      </c>
      <c r="CS913" s="2">
        <v>1</v>
      </c>
      <c r="CT913" s="2">
        <v>1</v>
      </c>
      <c r="CU913" s="2">
        <v>1</v>
      </c>
      <c r="CV913" s="2">
        <v>1</v>
      </c>
      <c r="CW913" s="2">
        <v>2</v>
      </c>
      <c r="CX913" s="2">
        <v>3</v>
      </c>
      <c r="CY913" s="2">
        <v>2</v>
      </c>
      <c r="CZ913" s="2">
        <v>1</v>
      </c>
      <c r="DA913" s="2">
        <v>2</v>
      </c>
      <c r="DB913" s="2">
        <v>1</v>
      </c>
      <c r="DC913" s="2">
        <v>1</v>
      </c>
      <c r="DG913" s="2">
        <v>1</v>
      </c>
      <c r="DH913" s="2">
        <v>1</v>
      </c>
      <c r="DI913" s="2">
        <v>1</v>
      </c>
      <c r="DL913" s="2">
        <v>1</v>
      </c>
      <c r="DT913" s="2">
        <v>1</v>
      </c>
      <c r="DU913" s="2">
        <v>1</v>
      </c>
      <c r="DV913" s="2">
        <v>1</v>
      </c>
      <c r="DZ913" s="2">
        <v>3</v>
      </c>
      <c r="EA913" s="2">
        <v>3</v>
      </c>
      <c r="EB913" s="2">
        <v>1</v>
      </c>
      <c r="EC913" s="2">
        <v>2</v>
      </c>
      <c r="ED913" s="2">
        <v>1</v>
      </c>
      <c r="EE913" s="2">
        <v>3</v>
      </c>
      <c r="EF913" s="2">
        <v>2</v>
      </c>
      <c r="EG913" s="2">
        <v>2</v>
      </c>
      <c r="EH913" s="2">
        <v>2</v>
      </c>
      <c r="EI913" s="2">
        <v>2</v>
      </c>
      <c r="EJ913" s="2">
        <v>2</v>
      </c>
      <c r="EK913" s="2">
        <v>2</v>
      </c>
      <c r="EL913" s="2">
        <v>2</v>
      </c>
      <c r="EM913" s="2">
        <v>2</v>
      </c>
      <c r="EO913" s="2">
        <v>7</v>
      </c>
      <c r="EP913" s="2">
        <v>1</v>
      </c>
      <c r="EQ913" s="2">
        <v>1</v>
      </c>
      <c r="EU913" s="2">
        <v>4</v>
      </c>
      <c r="EV913" s="2">
        <v>3</v>
      </c>
      <c r="EW913" s="2">
        <v>1</v>
      </c>
      <c r="EX913" s="2">
        <v>3</v>
      </c>
      <c r="EY913" s="2">
        <v>2</v>
      </c>
      <c r="EZ913" s="2">
        <v>3</v>
      </c>
      <c r="FA913" s="2">
        <v>2</v>
      </c>
      <c r="FB913" s="2">
        <v>4</v>
      </c>
      <c r="FC913" s="2">
        <v>4</v>
      </c>
      <c r="FD913" s="2">
        <v>2</v>
      </c>
      <c r="FE913" s="2">
        <v>3</v>
      </c>
      <c r="FF913" s="2">
        <v>4</v>
      </c>
      <c r="FG913" s="2">
        <v>3</v>
      </c>
      <c r="FH913" s="2">
        <v>2</v>
      </c>
      <c r="FI913" s="2">
        <v>3</v>
      </c>
      <c r="FJ913" s="2">
        <v>2</v>
      </c>
      <c r="FK913" s="2">
        <v>1</v>
      </c>
      <c r="FL913" s="2">
        <v>4</v>
      </c>
      <c r="FM913" s="2">
        <v>2</v>
      </c>
      <c r="FN913" s="2">
        <v>2</v>
      </c>
      <c r="FO913" s="2">
        <v>3</v>
      </c>
      <c r="FP913" s="2">
        <v>3</v>
      </c>
      <c r="FQ913" s="2">
        <v>1</v>
      </c>
      <c r="FR913" s="2">
        <v>3</v>
      </c>
      <c r="FS913" s="2">
        <v>3</v>
      </c>
      <c r="FT913" s="2">
        <v>2</v>
      </c>
      <c r="FU913" s="2">
        <v>2</v>
      </c>
      <c r="FW913" s="2">
        <v>2</v>
      </c>
      <c r="FX913" s="2">
        <v>2</v>
      </c>
      <c r="GU913" s="2">
        <v>1</v>
      </c>
      <c r="GV913" s="2">
        <v>2</v>
      </c>
      <c r="HD913" s="2">
        <v>2</v>
      </c>
      <c r="HF913" s="2">
        <v>2</v>
      </c>
      <c r="HH913" s="2">
        <v>2</v>
      </c>
      <c r="HJ913" s="2">
        <v>1</v>
      </c>
      <c r="HK913" s="2">
        <v>4</v>
      </c>
      <c r="HL913" s="2">
        <v>2</v>
      </c>
      <c r="HN913" s="2">
        <v>1</v>
      </c>
      <c r="HO913" s="2">
        <v>2</v>
      </c>
      <c r="HP913" s="2">
        <v>3</v>
      </c>
      <c r="HQ913" s="2">
        <v>1</v>
      </c>
      <c r="HR913" s="2">
        <v>2</v>
      </c>
      <c r="HS913" s="2">
        <v>3</v>
      </c>
      <c r="HT913" s="2">
        <v>2</v>
      </c>
      <c r="HU913" s="2">
        <v>1</v>
      </c>
      <c r="HV913" s="2">
        <v>2</v>
      </c>
      <c r="HW913" s="2">
        <v>2</v>
      </c>
      <c r="HX913" s="2">
        <v>1</v>
      </c>
      <c r="HY913" s="2">
        <v>2</v>
      </c>
      <c r="HZ913" s="2">
        <v>1</v>
      </c>
      <c r="IA913" s="2">
        <v>2</v>
      </c>
      <c r="IB913" s="2">
        <v>2</v>
      </c>
      <c r="IC913" s="2">
        <v>2</v>
      </c>
      <c r="ID913" s="2">
        <v>2</v>
      </c>
      <c r="IE913" s="2">
        <v>2</v>
      </c>
      <c r="IF913" s="2">
        <v>1</v>
      </c>
      <c r="IG913" s="2">
        <v>2</v>
      </c>
      <c r="IH913" s="2">
        <v>5</v>
      </c>
      <c r="II913" s="2">
        <v>5</v>
      </c>
      <c r="IJ913" s="2">
        <v>5</v>
      </c>
      <c r="IK913" s="2">
        <v>5</v>
      </c>
      <c r="IL913" s="2">
        <v>5</v>
      </c>
      <c r="IM913" s="2">
        <v>3</v>
      </c>
      <c r="IN913" s="2">
        <v>2</v>
      </c>
      <c r="IO913" s="2">
        <v>1</v>
      </c>
      <c r="IP913" s="2">
        <v>2</v>
      </c>
      <c r="IR913" s="2">
        <v>3</v>
      </c>
      <c r="IS913" s="2">
        <v>4</v>
      </c>
    </row>
    <row r="914" spans="1:253" ht="15" customHeight="1" x14ac:dyDescent="0.25">
      <c r="A914" s="2">
        <v>913</v>
      </c>
      <c r="B914" s="2">
        <v>1</v>
      </c>
      <c r="C914" s="6">
        <v>42258</v>
      </c>
      <c r="D914" s="2">
        <v>1</v>
      </c>
      <c r="F914" s="2">
        <v>248</v>
      </c>
      <c r="G914" s="2">
        <f t="shared" si="14"/>
        <v>248</v>
      </c>
      <c r="H914" s="3">
        <v>1</v>
      </c>
      <c r="I914" s="2">
        <v>702234</v>
      </c>
      <c r="J914" s="2">
        <v>252</v>
      </c>
      <c r="K914" s="2" t="s">
        <v>768</v>
      </c>
      <c r="M914" s="2">
        <v>3</v>
      </c>
      <c r="N914" s="2">
        <v>1</v>
      </c>
      <c r="O914" s="2">
        <v>3</v>
      </c>
      <c r="P914" s="2">
        <v>2</v>
      </c>
      <c r="Q914" s="2">
        <v>1</v>
      </c>
      <c r="R914" s="2">
        <v>2</v>
      </c>
      <c r="S914" s="2">
        <v>88</v>
      </c>
      <c r="T914" s="2">
        <v>2</v>
      </c>
      <c r="U914" s="2">
        <v>1</v>
      </c>
      <c r="V914" s="2">
        <v>2</v>
      </c>
      <c r="W914" s="2">
        <v>1</v>
      </c>
      <c r="Z914" s="2">
        <v>6</v>
      </c>
      <c r="AA914" s="2">
        <v>2</v>
      </c>
      <c r="AB914" s="2"/>
      <c r="AF914" s="2">
        <v>2</v>
      </c>
      <c r="BC914" s="2">
        <v>2</v>
      </c>
      <c r="BX914" s="2">
        <v>2</v>
      </c>
      <c r="BY914" s="2">
        <v>6</v>
      </c>
      <c r="BZ914" s="2">
        <v>6</v>
      </c>
    </row>
    <row r="915" spans="1:253" ht="15" customHeight="1" x14ac:dyDescent="0.25">
      <c r="A915" s="2">
        <v>914</v>
      </c>
      <c r="B915" s="2">
        <v>1</v>
      </c>
      <c r="C915" s="6">
        <v>42258</v>
      </c>
      <c r="D915" s="2">
        <v>1</v>
      </c>
      <c r="F915" s="2">
        <v>248</v>
      </c>
      <c r="G915" s="2">
        <f t="shared" si="14"/>
        <v>248</v>
      </c>
      <c r="H915" s="3">
        <v>1</v>
      </c>
      <c r="I915" s="2">
        <v>702234</v>
      </c>
      <c r="J915" s="2">
        <v>252</v>
      </c>
      <c r="K915" s="2" t="s">
        <v>768</v>
      </c>
      <c r="M915" s="2">
        <v>3</v>
      </c>
      <c r="N915" s="2">
        <v>1</v>
      </c>
      <c r="O915" s="2">
        <v>3</v>
      </c>
      <c r="P915" s="2">
        <v>3</v>
      </c>
      <c r="Q915" s="2">
        <v>2</v>
      </c>
      <c r="R915" s="2">
        <v>3</v>
      </c>
      <c r="S915" s="2">
        <v>52</v>
      </c>
      <c r="T915" s="2">
        <v>3</v>
      </c>
      <c r="U915" s="2">
        <v>1</v>
      </c>
      <c r="V915" s="2">
        <v>2</v>
      </c>
      <c r="W915" s="2">
        <v>1</v>
      </c>
      <c r="Z915" s="2">
        <v>6</v>
      </c>
      <c r="AA915" s="2">
        <v>2</v>
      </c>
      <c r="AB915" s="2"/>
      <c r="AF915" s="2">
        <v>2</v>
      </c>
      <c r="BC915" s="2">
        <v>2</v>
      </c>
      <c r="BX915" s="2">
        <v>1</v>
      </c>
      <c r="CG915" s="2">
        <v>3</v>
      </c>
      <c r="CH915" s="2">
        <v>10</v>
      </c>
      <c r="CI915" s="2">
        <v>8</v>
      </c>
      <c r="CJ915" s="2">
        <v>4</v>
      </c>
      <c r="CK915" s="2">
        <v>5</v>
      </c>
      <c r="CL915" s="2">
        <v>3</v>
      </c>
      <c r="CM915" s="2">
        <v>2</v>
      </c>
    </row>
    <row r="916" spans="1:253" ht="15" customHeight="1" x14ac:dyDescent="0.25">
      <c r="A916" s="2">
        <v>915</v>
      </c>
      <c r="B916" s="2">
        <v>1</v>
      </c>
      <c r="C916" s="6">
        <v>42258</v>
      </c>
      <c r="D916" s="2">
        <v>1</v>
      </c>
      <c r="F916" s="2">
        <v>249</v>
      </c>
      <c r="G916" s="2">
        <f t="shared" si="14"/>
        <v>249</v>
      </c>
      <c r="H916" s="3">
        <v>1</v>
      </c>
      <c r="I916" s="2">
        <v>246414</v>
      </c>
      <c r="J916" s="2">
        <v>253</v>
      </c>
      <c r="K916" s="2" t="s">
        <v>768</v>
      </c>
      <c r="M916" s="2">
        <v>3</v>
      </c>
      <c r="N916" s="2">
        <v>3</v>
      </c>
      <c r="O916" s="2">
        <v>6</v>
      </c>
      <c r="P916" s="2">
        <v>1</v>
      </c>
      <c r="Q916" s="2">
        <v>1</v>
      </c>
      <c r="R916" s="2">
        <v>1</v>
      </c>
      <c r="S916" s="2">
        <v>81</v>
      </c>
      <c r="T916" s="2">
        <v>2</v>
      </c>
      <c r="U916" s="2">
        <v>1</v>
      </c>
      <c r="V916" s="2">
        <v>2</v>
      </c>
      <c r="W916" s="2">
        <v>1</v>
      </c>
      <c r="Z916" s="2">
        <v>5</v>
      </c>
      <c r="AA916" s="2">
        <v>11</v>
      </c>
      <c r="AB916" s="2"/>
      <c r="AF916" s="2">
        <v>2</v>
      </c>
      <c r="BC916" s="2">
        <v>2</v>
      </c>
      <c r="BX916" s="2">
        <v>2</v>
      </c>
      <c r="BY916" s="2">
        <v>6</v>
      </c>
      <c r="BZ916" s="2">
        <v>5</v>
      </c>
      <c r="CN916" s="2">
        <v>2</v>
      </c>
      <c r="CO916" s="2">
        <v>1</v>
      </c>
      <c r="CP916" s="2">
        <v>1</v>
      </c>
      <c r="CQ916" s="2">
        <v>2</v>
      </c>
      <c r="CR916" s="2">
        <v>1</v>
      </c>
      <c r="CS916" s="2">
        <v>1</v>
      </c>
      <c r="CT916" s="2">
        <v>1</v>
      </c>
      <c r="CU916" s="2">
        <v>1</v>
      </c>
      <c r="CV916" s="2">
        <v>1</v>
      </c>
      <c r="CW916" s="2">
        <v>2</v>
      </c>
      <c r="CX916" s="2">
        <v>4</v>
      </c>
      <c r="CY916" s="2">
        <v>3</v>
      </c>
      <c r="CZ916" s="2">
        <v>1</v>
      </c>
      <c r="DA916" s="2">
        <v>2</v>
      </c>
      <c r="DB916" s="2">
        <v>1</v>
      </c>
      <c r="DC916" s="2">
        <v>1</v>
      </c>
      <c r="DE916" s="2">
        <v>1</v>
      </c>
      <c r="DG916" s="2">
        <v>1</v>
      </c>
      <c r="DH916" s="2">
        <v>1</v>
      </c>
      <c r="DI916" s="2">
        <v>1</v>
      </c>
      <c r="DL916" s="2">
        <v>1</v>
      </c>
      <c r="DM916" s="2">
        <v>1</v>
      </c>
      <c r="DR916" s="2">
        <v>1</v>
      </c>
      <c r="DS916" s="2">
        <v>1</v>
      </c>
      <c r="DT916" s="2">
        <v>1</v>
      </c>
      <c r="DU916" s="2">
        <v>1</v>
      </c>
      <c r="DV916" s="2">
        <v>1</v>
      </c>
      <c r="DY916" s="2">
        <v>1</v>
      </c>
      <c r="DZ916" s="2">
        <v>2</v>
      </c>
      <c r="EA916" s="2">
        <v>3</v>
      </c>
      <c r="EB916" s="2">
        <v>4</v>
      </c>
      <c r="EC916" s="2">
        <v>4</v>
      </c>
      <c r="ED916" s="2">
        <v>1</v>
      </c>
      <c r="EE916" s="2">
        <v>3</v>
      </c>
      <c r="EF916" s="2">
        <v>2</v>
      </c>
      <c r="EG916" s="2">
        <v>2</v>
      </c>
      <c r="EH916" s="2">
        <v>2</v>
      </c>
      <c r="EI916" s="2">
        <v>2</v>
      </c>
      <c r="EJ916" s="2">
        <v>2</v>
      </c>
      <c r="EK916" s="2">
        <v>2</v>
      </c>
      <c r="EL916" s="2">
        <v>2</v>
      </c>
      <c r="EM916" s="2">
        <v>2</v>
      </c>
      <c r="EO916" s="2">
        <v>3</v>
      </c>
      <c r="EP916" s="2">
        <v>1</v>
      </c>
      <c r="EQ916" s="2">
        <v>8</v>
      </c>
      <c r="EU916" s="2">
        <v>3</v>
      </c>
      <c r="EV916" s="2">
        <v>2</v>
      </c>
      <c r="EW916" s="2">
        <v>1</v>
      </c>
      <c r="EX916" s="2">
        <v>1</v>
      </c>
      <c r="EY916" s="2">
        <v>1</v>
      </c>
      <c r="EZ916" s="2">
        <v>2</v>
      </c>
      <c r="FA916" s="2">
        <v>2</v>
      </c>
      <c r="FB916" s="2">
        <v>2</v>
      </c>
      <c r="FC916" s="2">
        <v>3</v>
      </c>
      <c r="FD916" s="2">
        <v>2</v>
      </c>
      <c r="FE916" s="2">
        <v>2</v>
      </c>
      <c r="FF916" s="2">
        <v>3</v>
      </c>
      <c r="FG916" s="2">
        <v>2</v>
      </c>
      <c r="FH916" s="2">
        <v>3</v>
      </c>
      <c r="FI916" s="2">
        <v>2</v>
      </c>
      <c r="FJ916" s="2">
        <v>2</v>
      </c>
      <c r="FK916" s="2">
        <v>1</v>
      </c>
      <c r="FL916" s="2">
        <v>3</v>
      </c>
      <c r="FM916" s="2">
        <v>2</v>
      </c>
      <c r="FN916" s="2">
        <v>3</v>
      </c>
      <c r="FO916" s="2">
        <v>2</v>
      </c>
      <c r="FP916" s="2">
        <v>2</v>
      </c>
      <c r="FQ916" s="2">
        <v>1</v>
      </c>
      <c r="FR916" s="2">
        <v>3</v>
      </c>
      <c r="FS916" s="2">
        <v>3</v>
      </c>
      <c r="FT916" s="2">
        <v>2</v>
      </c>
      <c r="FU916" s="2">
        <v>2</v>
      </c>
      <c r="FW916" s="2">
        <v>2</v>
      </c>
      <c r="FX916" s="2">
        <v>2</v>
      </c>
      <c r="GU916" s="2">
        <v>1</v>
      </c>
      <c r="GV916" s="2">
        <v>2</v>
      </c>
      <c r="HD916" s="2">
        <v>2</v>
      </c>
      <c r="HF916" s="2">
        <v>2</v>
      </c>
      <c r="HH916" s="2">
        <v>2</v>
      </c>
      <c r="HJ916" s="2">
        <v>2</v>
      </c>
      <c r="HL916" s="2">
        <v>2</v>
      </c>
      <c r="HN916" s="2">
        <v>1</v>
      </c>
      <c r="HO916" s="2">
        <v>2</v>
      </c>
      <c r="HP916" s="2">
        <v>3</v>
      </c>
      <c r="HQ916" s="2">
        <v>2</v>
      </c>
      <c r="HR916" s="2">
        <v>2</v>
      </c>
      <c r="HS916" s="2">
        <v>3</v>
      </c>
      <c r="HT916" s="2">
        <v>2</v>
      </c>
      <c r="HU916" s="2">
        <v>2</v>
      </c>
      <c r="HV916" s="2">
        <v>2</v>
      </c>
      <c r="HW916" s="2">
        <v>2</v>
      </c>
      <c r="HX916" s="2">
        <v>1</v>
      </c>
      <c r="HY916" s="2">
        <v>2</v>
      </c>
      <c r="HZ916" s="2">
        <v>1</v>
      </c>
      <c r="IA916" s="2">
        <v>2</v>
      </c>
      <c r="IB916" s="2">
        <v>1</v>
      </c>
      <c r="IC916" s="2">
        <v>2</v>
      </c>
      <c r="ID916" s="2">
        <v>2</v>
      </c>
      <c r="IE916" s="2">
        <v>2</v>
      </c>
      <c r="IF916" s="2">
        <v>1</v>
      </c>
      <c r="IG916" s="2">
        <v>2</v>
      </c>
      <c r="IH916" s="2">
        <v>5</v>
      </c>
      <c r="II916" s="2">
        <v>5</v>
      </c>
      <c r="IJ916" s="2">
        <v>5</v>
      </c>
      <c r="IK916" s="2">
        <v>5</v>
      </c>
      <c r="IL916" s="2">
        <v>5</v>
      </c>
      <c r="IM916" s="2">
        <v>4</v>
      </c>
      <c r="IN916" s="2">
        <v>2</v>
      </c>
      <c r="IO916" s="2">
        <v>1</v>
      </c>
      <c r="IP916" s="2">
        <v>2</v>
      </c>
      <c r="IR916" s="2">
        <v>2</v>
      </c>
      <c r="IS916" s="2">
        <v>3</v>
      </c>
    </row>
    <row r="917" spans="1:253" ht="15" customHeight="1" x14ac:dyDescent="0.25">
      <c r="A917" s="2">
        <v>916</v>
      </c>
      <c r="B917" s="2">
        <v>1</v>
      </c>
      <c r="C917" s="6">
        <v>42258</v>
      </c>
      <c r="D917" s="2">
        <v>1</v>
      </c>
      <c r="F917" s="2">
        <v>249</v>
      </c>
      <c r="G917" s="2">
        <f t="shared" si="14"/>
        <v>249</v>
      </c>
      <c r="H917" s="3">
        <v>1</v>
      </c>
      <c r="I917" s="2">
        <v>246414</v>
      </c>
      <c r="J917" s="2">
        <v>253</v>
      </c>
      <c r="K917" s="2" t="s">
        <v>768</v>
      </c>
      <c r="M917" s="2">
        <v>3</v>
      </c>
      <c r="N917" s="2">
        <v>3</v>
      </c>
      <c r="O917" s="2">
        <v>6</v>
      </c>
      <c r="P917" s="2">
        <v>2</v>
      </c>
      <c r="Q917" s="2">
        <v>2</v>
      </c>
      <c r="R917" s="2">
        <v>2</v>
      </c>
      <c r="S917" s="2">
        <v>64</v>
      </c>
      <c r="T917" s="2">
        <v>2</v>
      </c>
      <c r="U917" s="2">
        <v>1</v>
      </c>
      <c r="V917" s="2">
        <v>2</v>
      </c>
      <c r="W917" s="2">
        <v>1</v>
      </c>
      <c r="Z917" s="2">
        <v>5</v>
      </c>
      <c r="AA917" s="2">
        <v>11</v>
      </c>
      <c r="AB917" s="2"/>
      <c r="AF917" s="2">
        <v>1</v>
      </c>
      <c r="AG917" s="2">
        <v>1</v>
      </c>
      <c r="AH917" s="2">
        <v>1</v>
      </c>
      <c r="AI917" s="2">
        <v>1</v>
      </c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C917" s="2">
        <v>2</v>
      </c>
      <c r="BX917" s="2">
        <v>2</v>
      </c>
      <c r="BY917" s="2">
        <v>6</v>
      </c>
      <c r="BZ917" s="2">
        <v>5</v>
      </c>
    </row>
    <row r="918" spans="1:253" ht="15" customHeight="1" x14ac:dyDescent="0.25">
      <c r="A918" s="2">
        <v>917</v>
      </c>
      <c r="B918" s="2">
        <v>1</v>
      </c>
      <c r="C918" s="6">
        <v>42258</v>
      </c>
      <c r="D918" s="2">
        <v>1</v>
      </c>
      <c r="F918" s="2">
        <v>249</v>
      </c>
      <c r="G918" s="2">
        <f t="shared" si="14"/>
        <v>249</v>
      </c>
      <c r="H918" s="3">
        <v>1</v>
      </c>
      <c r="I918" s="2">
        <v>246414</v>
      </c>
      <c r="J918" s="2">
        <v>253</v>
      </c>
      <c r="K918" s="2" t="s">
        <v>768</v>
      </c>
      <c r="M918" s="2">
        <v>3</v>
      </c>
      <c r="N918" s="2">
        <v>3</v>
      </c>
      <c r="O918" s="2">
        <v>6</v>
      </c>
      <c r="P918" s="2">
        <v>3</v>
      </c>
      <c r="Q918" s="2">
        <v>2</v>
      </c>
      <c r="R918" s="2">
        <v>3</v>
      </c>
      <c r="S918" s="2">
        <v>45</v>
      </c>
      <c r="T918" s="2">
        <v>5</v>
      </c>
      <c r="U918" s="2">
        <v>1</v>
      </c>
      <c r="V918" s="2">
        <v>2</v>
      </c>
      <c r="W918" s="2">
        <v>1</v>
      </c>
      <c r="Z918" s="2">
        <v>7</v>
      </c>
      <c r="AA918" s="2">
        <v>5</v>
      </c>
      <c r="AB918" s="2"/>
      <c r="AF918" s="2">
        <v>2</v>
      </c>
      <c r="BC918" s="2">
        <v>2</v>
      </c>
      <c r="BD918" s="2">
        <v>1</v>
      </c>
      <c r="BE918" s="2">
        <v>1</v>
      </c>
      <c r="BG918" s="2">
        <v>30</v>
      </c>
      <c r="BH918" s="2">
        <v>2</v>
      </c>
      <c r="BJ918" s="2">
        <v>2</v>
      </c>
      <c r="BL918" s="2">
        <v>1</v>
      </c>
      <c r="BX918" s="2">
        <v>1</v>
      </c>
      <c r="CG918" s="2">
        <v>2</v>
      </c>
      <c r="CH918" s="2">
        <v>4</v>
      </c>
      <c r="CI918" s="2">
        <v>6</v>
      </c>
      <c r="CJ918" s="2">
        <v>2</v>
      </c>
      <c r="CK918" s="2">
        <v>2</v>
      </c>
      <c r="CL918" s="2">
        <v>1</v>
      </c>
      <c r="CM918" s="2">
        <v>1</v>
      </c>
    </row>
    <row r="919" spans="1:253" ht="15" customHeight="1" x14ac:dyDescent="0.25">
      <c r="A919" s="2">
        <v>918</v>
      </c>
      <c r="B919" s="2">
        <v>1</v>
      </c>
      <c r="C919" s="6">
        <v>42258</v>
      </c>
      <c r="D919" s="2">
        <v>1</v>
      </c>
      <c r="F919" s="2">
        <v>249</v>
      </c>
      <c r="G919" s="2">
        <f t="shared" si="14"/>
        <v>249</v>
      </c>
      <c r="H919" s="3">
        <v>1</v>
      </c>
      <c r="I919" s="2">
        <v>246414</v>
      </c>
      <c r="J919" s="2">
        <v>253</v>
      </c>
      <c r="K919" s="2" t="s">
        <v>768</v>
      </c>
      <c r="M919" s="2">
        <v>3</v>
      </c>
      <c r="N919" s="2">
        <v>3</v>
      </c>
      <c r="O919" s="2">
        <v>6</v>
      </c>
      <c r="P919" s="2">
        <v>4</v>
      </c>
      <c r="Q919" s="2">
        <v>2</v>
      </c>
      <c r="R919" s="2">
        <v>5</v>
      </c>
      <c r="S919" s="2">
        <v>11</v>
      </c>
      <c r="T919" s="2">
        <v>5</v>
      </c>
      <c r="U919" s="2">
        <v>1</v>
      </c>
      <c r="V919" s="2">
        <v>1</v>
      </c>
      <c r="X919" s="2">
        <v>1</v>
      </c>
      <c r="Y919" s="2">
        <v>3</v>
      </c>
      <c r="Z919" s="2">
        <v>3</v>
      </c>
      <c r="AA919" s="2">
        <v>5</v>
      </c>
      <c r="AB919" s="2">
        <v>2</v>
      </c>
      <c r="AD919" s="2">
        <v>4</v>
      </c>
      <c r="AF919" s="2">
        <v>2</v>
      </c>
      <c r="BC919" s="2">
        <v>2</v>
      </c>
      <c r="BX919" s="2">
        <v>2</v>
      </c>
      <c r="BY919" s="2">
        <v>6</v>
      </c>
      <c r="BZ919" s="2">
        <v>4</v>
      </c>
    </row>
    <row r="920" spans="1:253" ht="15" customHeight="1" x14ac:dyDescent="0.25">
      <c r="A920" s="2">
        <v>919</v>
      </c>
      <c r="B920" s="2">
        <v>1</v>
      </c>
      <c r="C920" s="6">
        <v>42258</v>
      </c>
      <c r="D920" s="2">
        <v>1</v>
      </c>
      <c r="F920" s="2">
        <v>249</v>
      </c>
      <c r="G920" s="2">
        <f t="shared" si="14"/>
        <v>249</v>
      </c>
      <c r="H920" s="3">
        <v>1</v>
      </c>
      <c r="I920" s="2">
        <v>246414</v>
      </c>
      <c r="J920" s="2">
        <v>253</v>
      </c>
      <c r="K920" s="2" t="s">
        <v>768</v>
      </c>
      <c r="M920" s="2">
        <v>3</v>
      </c>
      <c r="N920" s="2">
        <v>3</v>
      </c>
      <c r="O920" s="2">
        <v>6</v>
      </c>
      <c r="P920" s="2">
        <v>5</v>
      </c>
      <c r="Q920" s="2">
        <v>2</v>
      </c>
      <c r="R920" s="2">
        <v>5</v>
      </c>
      <c r="S920" s="2">
        <v>23</v>
      </c>
      <c r="T920" s="2">
        <v>5</v>
      </c>
      <c r="U920" s="2">
        <v>1</v>
      </c>
      <c r="V920" s="2">
        <v>2</v>
      </c>
      <c r="W920" s="2">
        <v>1</v>
      </c>
      <c r="Z920" s="2">
        <v>6</v>
      </c>
      <c r="AA920" s="2">
        <v>2</v>
      </c>
      <c r="AB920" s="2"/>
      <c r="AF920" s="2">
        <v>2</v>
      </c>
      <c r="BC920" s="2">
        <v>2</v>
      </c>
      <c r="BD920" s="2">
        <v>1</v>
      </c>
      <c r="BE920" s="2">
        <v>2</v>
      </c>
      <c r="BG920" s="2">
        <v>16</v>
      </c>
      <c r="BH920" s="2">
        <v>2</v>
      </c>
      <c r="BJ920" s="2">
        <v>2</v>
      </c>
      <c r="BL920" s="2">
        <v>2</v>
      </c>
      <c r="BX920" s="2">
        <v>1</v>
      </c>
      <c r="CG920" s="2">
        <v>1</v>
      </c>
      <c r="CH920" s="2">
        <v>8</v>
      </c>
      <c r="CI920" s="2">
        <v>6</v>
      </c>
      <c r="CJ920" s="2">
        <v>2</v>
      </c>
      <c r="CK920" s="2">
        <v>2</v>
      </c>
      <c r="CL920" s="2">
        <v>1</v>
      </c>
      <c r="CM920" s="2">
        <v>1</v>
      </c>
    </row>
    <row r="921" spans="1:253" ht="15" customHeight="1" x14ac:dyDescent="0.25">
      <c r="A921" s="2">
        <v>920</v>
      </c>
      <c r="B921" s="2">
        <v>1</v>
      </c>
      <c r="C921" s="6">
        <v>42258</v>
      </c>
      <c r="D921" s="2">
        <v>1</v>
      </c>
      <c r="F921" s="2">
        <v>249</v>
      </c>
      <c r="G921" s="2">
        <f t="shared" si="14"/>
        <v>249</v>
      </c>
      <c r="H921" s="3">
        <v>1</v>
      </c>
      <c r="I921" s="2">
        <v>246414</v>
      </c>
      <c r="J921" s="2">
        <v>253</v>
      </c>
      <c r="K921" s="2" t="s">
        <v>768</v>
      </c>
      <c r="M921" s="2">
        <v>3</v>
      </c>
      <c r="N921" s="2">
        <v>3</v>
      </c>
      <c r="O921" s="2">
        <v>6</v>
      </c>
      <c r="P921" s="2">
        <v>6</v>
      </c>
      <c r="Q921" s="2">
        <v>2</v>
      </c>
      <c r="R921" s="2">
        <v>5</v>
      </c>
      <c r="S921" s="2">
        <v>34</v>
      </c>
      <c r="T921" s="2">
        <v>5</v>
      </c>
      <c r="U921" s="2">
        <v>1</v>
      </c>
      <c r="V921" s="2">
        <v>2</v>
      </c>
      <c r="W921" s="2">
        <v>1</v>
      </c>
      <c r="Z921" s="2">
        <v>7</v>
      </c>
      <c r="AA921" s="2">
        <v>5</v>
      </c>
      <c r="AB921" s="2"/>
      <c r="AF921" s="2">
        <v>2</v>
      </c>
      <c r="BC921" s="2">
        <v>2</v>
      </c>
      <c r="BD921" s="2">
        <v>1</v>
      </c>
      <c r="BE921" s="2">
        <v>1</v>
      </c>
      <c r="BG921" s="2">
        <v>24</v>
      </c>
      <c r="BH921" s="2">
        <v>2</v>
      </c>
      <c r="BJ921" s="2">
        <v>2</v>
      </c>
      <c r="BL921" s="2">
        <v>1</v>
      </c>
      <c r="BX921" s="2">
        <v>2</v>
      </c>
      <c r="BY921" s="2">
        <v>6</v>
      </c>
      <c r="BZ921" s="2">
        <v>1</v>
      </c>
      <c r="CA921" s="2">
        <v>2</v>
      </c>
      <c r="CE921" s="2">
        <v>1</v>
      </c>
      <c r="CF921" s="2">
        <v>10</v>
      </c>
    </row>
    <row r="922" spans="1:253" ht="15" customHeight="1" x14ac:dyDescent="0.25">
      <c r="A922" s="2">
        <v>921</v>
      </c>
      <c r="B922" s="2">
        <v>1</v>
      </c>
      <c r="C922" s="6">
        <v>42258</v>
      </c>
      <c r="D922" s="2">
        <v>1</v>
      </c>
      <c r="F922" s="2">
        <v>250</v>
      </c>
      <c r="G922" s="2">
        <f t="shared" si="14"/>
        <v>250</v>
      </c>
      <c r="H922" s="3">
        <v>1</v>
      </c>
      <c r="I922" s="2">
        <v>741760</v>
      </c>
      <c r="J922" s="2">
        <v>254</v>
      </c>
      <c r="K922" s="2" t="s">
        <v>766</v>
      </c>
      <c r="M922" s="2">
        <v>2</v>
      </c>
      <c r="N922" s="2">
        <v>1</v>
      </c>
      <c r="O922" s="2">
        <v>1</v>
      </c>
      <c r="P922" s="2">
        <v>1</v>
      </c>
      <c r="Q922" s="2">
        <v>2</v>
      </c>
      <c r="R922" s="2">
        <v>1</v>
      </c>
      <c r="S922" s="2">
        <v>63</v>
      </c>
      <c r="T922" s="2">
        <v>3</v>
      </c>
      <c r="U922" s="2">
        <v>1</v>
      </c>
      <c r="V922" s="2">
        <v>2</v>
      </c>
      <c r="W922" s="2">
        <v>1</v>
      </c>
      <c r="Z922" s="2">
        <v>7</v>
      </c>
      <c r="AA922" s="2">
        <v>5</v>
      </c>
      <c r="AB922" s="2"/>
      <c r="AF922" s="2">
        <v>2</v>
      </c>
      <c r="BC922" s="2">
        <v>3</v>
      </c>
      <c r="BX922" s="2">
        <v>1</v>
      </c>
      <c r="CG922" s="2">
        <v>2</v>
      </c>
      <c r="CH922" s="2">
        <v>10</v>
      </c>
      <c r="CI922" s="2">
        <v>7</v>
      </c>
      <c r="CJ922" s="2">
        <v>4</v>
      </c>
      <c r="CK922" s="2">
        <v>4</v>
      </c>
      <c r="CL922" s="2">
        <v>5</v>
      </c>
      <c r="CM922" s="2">
        <v>2</v>
      </c>
      <c r="CN922" s="2">
        <v>1</v>
      </c>
      <c r="CO922" s="2">
        <v>1</v>
      </c>
      <c r="CP922" s="2">
        <v>1</v>
      </c>
      <c r="CQ922" s="2">
        <v>2</v>
      </c>
      <c r="CR922" s="2">
        <v>1</v>
      </c>
      <c r="CS922" s="2">
        <v>1</v>
      </c>
      <c r="CT922" s="2">
        <v>1</v>
      </c>
      <c r="CU922" s="2">
        <v>1</v>
      </c>
      <c r="CV922" s="2">
        <v>1</v>
      </c>
      <c r="CW922" s="2">
        <v>2</v>
      </c>
      <c r="CX922" s="2">
        <v>4</v>
      </c>
      <c r="CY922" s="2">
        <v>1</v>
      </c>
      <c r="CZ922" s="2">
        <v>1</v>
      </c>
      <c r="DA922" s="2">
        <v>2</v>
      </c>
      <c r="DB922" s="2">
        <v>1</v>
      </c>
      <c r="DC922" s="2">
        <v>3</v>
      </c>
      <c r="DD922" s="9">
        <v>200000</v>
      </c>
      <c r="DG922" s="2">
        <v>1</v>
      </c>
      <c r="DH922" s="2">
        <v>1</v>
      </c>
      <c r="DI922" s="2">
        <v>1</v>
      </c>
      <c r="DL922" s="2">
        <v>1</v>
      </c>
      <c r="DM922" s="2">
        <v>1</v>
      </c>
      <c r="DT922" s="2">
        <v>1</v>
      </c>
      <c r="DU922" s="2">
        <v>1</v>
      </c>
      <c r="DZ922" s="2">
        <v>2</v>
      </c>
      <c r="EA922" s="2">
        <v>3</v>
      </c>
      <c r="EB922" s="2">
        <v>2</v>
      </c>
      <c r="EC922" s="2">
        <v>2</v>
      </c>
      <c r="ED922" s="2">
        <v>1</v>
      </c>
      <c r="EE922" s="2">
        <v>3</v>
      </c>
      <c r="EF922" s="2">
        <v>2</v>
      </c>
      <c r="EG922" s="2">
        <v>2</v>
      </c>
      <c r="EH922" s="2">
        <v>2</v>
      </c>
      <c r="EI922" s="2">
        <v>2</v>
      </c>
      <c r="EJ922" s="2">
        <v>2</v>
      </c>
      <c r="EK922" s="2">
        <v>2</v>
      </c>
      <c r="EL922" s="2">
        <v>2</v>
      </c>
      <c r="EM922" s="2">
        <v>2</v>
      </c>
      <c r="EO922" s="2">
        <v>3</v>
      </c>
      <c r="EP922" s="2">
        <v>2</v>
      </c>
      <c r="ES922" s="2">
        <v>3</v>
      </c>
      <c r="EU922" s="2">
        <v>3</v>
      </c>
      <c r="EV922" s="2">
        <v>2</v>
      </c>
      <c r="EW922" s="2">
        <v>3</v>
      </c>
      <c r="EX922" s="2">
        <v>2</v>
      </c>
      <c r="EY922" s="2">
        <v>3</v>
      </c>
      <c r="EZ922" s="2">
        <v>2</v>
      </c>
      <c r="FA922" s="2">
        <v>3</v>
      </c>
      <c r="FB922" s="2">
        <v>2</v>
      </c>
      <c r="FC922" s="2">
        <v>4</v>
      </c>
      <c r="FD922" s="2">
        <v>1</v>
      </c>
      <c r="FE922" s="2">
        <v>2</v>
      </c>
      <c r="FF922" s="2">
        <v>4</v>
      </c>
      <c r="FG922" s="2">
        <v>3</v>
      </c>
      <c r="FH922" s="2">
        <v>2</v>
      </c>
      <c r="FI922" s="2">
        <v>1</v>
      </c>
      <c r="FJ922" s="2">
        <v>2</v>
      </c>
      <c r="FK922" s="2">
        <v>1</v>
      </c>
      <c r="FL922" s="2">
        <v>3</v>
      </c>
      <c r="FM922" s="2">
        <v>2</v>
      </c>
      <c r="FN922" s="2">
        <v>4</v>
      </c>
      <c r="FO922" s="2">
        <v>2</v>
      </c>
      <c r="FP922" s="2">
        <v>3</v>
      </c>
      <c r="FQ922" s="2">
        <v>1</v>
      </c>
      <c r="FR922" s="2">
        <v>2</v>
      </c>
      <c r="FS922" s="2">
        <v>2</v>
      </c>
      <c r="FT922" s="2">
        <v>2</v>
      </c>
      <c r="FU922" s="2">
        <v>2</v>
      </c>
      <c r="FW922" s="2">
        <v>2</v>
      </c>
      <c r="FX922" s="2">
        <v>2</v>
      </c>
      <c r="GU922" s="2">
        <v>1</v>
      </c>
      <c r="GV922" s="2">
        <v>2</v>
      </c>
      <c r="HD922" s="2">
        <v>1</v>
      </c>
      <c r="HE922" s="2">
        <v>2</v>
      </c>
      <c r="HF922" s="2">
        <v>2</v>
      </c>
      <c r="HH922" s="2">
        <v>2</v>
      </c>
      <c r="HJ922" s="2">
        <v>1</v>
      </c>
      <c r="HK922" s="2">
        <v>4</v>
      </c>
      <c r="HL922" s="2">
        <v>2</v>
      </c>
      <c r="HN922" s="2">
        <v>1</v>
      </c>
      <c r="HO922" s="2">
        <v>3</v>
      </c>
      <c r="HP922" s="2">
        <v>1</v>
      </c>
      <c r="HQ922" s="2">
        <v>2</v>
      </c>
      <c r="HR922" s="2">
        <v>4</v>
      </c>
      <c r="HS922" s="2">
        <v>3</v>
      </c>
      <c r="HT922" s="2">
        <v>2</v>
      </c>
      <c r="HU922" s="2">
        <v>1</v>
      </c>
      <c r="HV922" s="2">
        <v>2</v>
      </c>
      <c r="HW922" s="2">
        <v>1</v>
      </c>
      <c r="HX922" s="2">
        <v>1</v>
      </c>
      <c r="HY922" s="2">
        <v>2</v>
      </c>
      <c r="HZ922" s="2">
        <v>1</v>
      </c>
      <c r="IA922" s="2">
        <v>2</v>
      </c>
      <c r="IB922" s="2">
        <v>1</v>
      </c>
      <c r="IC922" s="2">
        <v>2</v>
      </c>
      <c r="ID922" s="2">
        <v>2</v>
      </c>
      <c r="IE922" s="2">
        <v>2</v>
      </c>
      <c r="IF922" s="2">
        <v>1</v>
      </c>
      <c r="IG922" s="2">
        <v>3</v>
      </c>
      <c r="IH922" s="2">
        <v>5</v>
      </c>
      <c r="II922" s="2">
        <v>5</v>
      </c>
      <c r="IJ922" s="2">
        <v>5</v>
      </c>
      <c r="IK922" s="2">
        <v>5</v>
      </c>
      <c r="IL922" s="2">
        <v>5</v>
      </c>
      <c r="IM922" s="2">
        <v>4</v>
      </c>
      <c r="IN922" s="2">
        <v>2</v>
      </c>
      <c r="IO922" s="2">
        <v>1</v>
      </c>
      <c r="IP922" s="2">
        <v>2</v>
      </c>
      <c r="IR922" s="2">
        <v>3</v>
      </c>
      <c r="IS922" s="2">
        <v>3</v>
      </c>
    </row>
    <row r="923" spans="1:253" ht="15" customHeight="1" x14ac:dyDescent="0.25">
      <c r="A923" s="2">
        <v>922</v>
      </c>
      <c r="B923" s="2">
        <v>9</v>
      </c>
      <c r="C923" s="6">
        <v>42259</v>
      </c>
      <c r="D923" s="2">
        <v>1</v>
      </c>
      <c r="F923" s="2">
        <v>251</v>
      </c>
      <c r="G923" s="2">
        <f t="shared" si="14"/>
        <v>251</v>
      </c>
      <c r="H923" s="3">
        <v>1</v>
      </c>
      <c r="I923" s="2">
        <v>38707</v>
      </c>
      <c r="J923" s="2">
        <v>255</v>
      </c>
      <c r="K923" s="2" t="s">
        <v>758</v>
      </c>
      <c r="M923" s="2">
        <v>3</v>
      </c>
      <c r="N923" s="2">
        <v>1</v>
      </c>
      <c r="O923" s="2">
        <v>5</v>
      </c>
      <c r="P923" s="2">
        <v>1</v>
      </c>
      <c r="Q923" s="2">
        <v>1</v>
      </c>
      <c r="R923" s="2">
        <v>1</v>
      </c>
      <c r="S923" s="2">
        <v>56</v>
      </c>
      <c r="T923" s="2">
        <v>2</v>
      </c>
      <c r="U923" s="2">
        <v>1</v>
      </c>
      <c r="V923" s="2">
        <v>2</v>
      </c>
      <c r="W923" s="2">
        <v>1</v>
      </c>
      <c r="Z923" s="2">
        <v>7</v>
      </c>
      <c r="AA923" s="2">
        <v>5</v>
      </c>
      <c r="AB923" s="2"/>
      <c r="AF923" s="2">
        <v>1</v>
      </c>
      <c r="AG923" s="2">
        <v>3</v>
      </c>
      <c r="AH923" s="2">
        <v>1</v>
      </c>
      <c r="AI923" s="2">
        <v>1</v>
      </c>
      <c r="AJ923" s="3">
        <v>1</v>
      </c>
      <c r="AK923" s="3"/>
      <c r="AL923" s="3"/>
      <c r="AM923" s="3">
        <v>1</v>
      </c>
      <c r="AN923" s="3"/>
      <c r="AO923" s="3">
        <v>1</v>
      </c>
      <c r="AP923" s="3"/>
      <c r="AQ923" s="3"/>
      <c r="AR923" s="3"/>
      <c r="AS923" s="3">
        <v>10000</v>
      </c>
      <c r="AT923" s="3"/>
      <c r="AU923" s="3"/>
      <c r="AV923" s="3">
        <v>10000</v>
      </c>
      <c r="AW923" s="3"/>
      <c r="AX923" s="3">
        <v>10000</v>
      </c>
      <c r="AY923" s="3"/>
      <c r="AZ923" s="3"/>
      <c r="BA923" s="3"/>
      <c r="BC923" s="2">
        <v>3</v>
      </c>
      <c r="BX923" s="2">
        <v>1</v>
      </c>
      <c r="CG923" s="2">
        <v>3</v>
      </c>
      <c r="CH923" s="2">
        <v>2</v>
      </c>
      <c r="CI923" s="2">
        <v>7</v>
      </c>
      <c r="CJ923" s="2">
        <v>2</v>
      </c>
      <c r="CK923" s="2">
        <v>2</v>
      </c>
      <c r="CL923" s="2">
        <v>1</v>
      </c>
      <c r="CM923" s="2">
        <v>1</v>
      </c>
      <c r="CN923" s="2">
        <v>2</v>
      </c>
      <c r="CO923" s="2">
        <v>1</v>
      </c>
      <c r="CP923" s="2">
        <v>1</v>
      </c>
      <c r="CQ923" s="2">
        <v>4</v>
      </c>
      <c r="CR923" s="2">
        <v>1</v>
      </c>
      <c r="CS923" s="2">
        <v>1</v>
      </c>
      <c r="CT923" s="2">
        <v>1</v>
      </c>
      <c r="CU923" s="2">
        <v>1</v>
      </c>
      <c r="CV923" s="2">
        <v>1</v>
      </c>
      <c r="CW923" s="2">
        <v>2</v>
      </c>
      <c r="CX923" s="2">
        <v>4</v>
      </c>
      <c r="CY923" s="2">
        <v>3</v>
      </c>
      <c r="CZ923" s="2">
        <v>1</v>
      </c>
      <c r="DA923" s="2">
        <v>2</v>
      </c>
      <c r="DB923" s="2">
        <v>1</v>
      </c>
      <c r="DC923" s="2">
        <v>1</v>
      </c>
      <c r="DG923" s="2">
        <v>1</v>
      </c>
      <c r="DH923" s="2">
        <v>1</v>
      </c>
      <c r="DI923" s="2">
        <v>1</v>
      </c>
      <c r="DK923" s="2">
        <v>1</v>
      </c>
      <c r="DL923" s="2">
        <v>1</v>
      </c>
      <c r="DM923" s="2">
        <v>1</v>
      </c>
      <c r="DN923" s="2">
        <v>1</v>
      </c>
      <c r="DO923" s="2">
        <v>1</v>
      </c>
      <c r="DR923" s="2">
        <v>1</v>
      </c>
      <c r="DS923" s="2">
        <v>1</v>
      </c>
      <c r="DT923" s="2">
        <v>1</v>
      </c>
      <c r="DU923" s="2">
        <v>1</v>
      </c>
      <c r="DV923" s="2">
        <v>1</v>
      </c>
      <c r="DZ923" s="2">
        <v>4</v>
      </c>
      <c r="EA923" s="2">
        <v>3</v>
      </c>
      <c r="EB923" s="2">
        <v>3</v>
      </c>
      <c r="EC923" s="2">
        <v>2</v>
      </c>
      <c r="ED923" s="2">
        <v>2</v>
      </c>
      <c r="EE923" s="2">
        <v>1</v>
      </c>
      <c r="EF923" s="2">
        <v>2</v>
      </c>
      <c r="EG923" s="2">
        <v>2</v>
      </c>
      <c r="EH923" s="2">
        <v>2</v>
      </c>
      <c r="EI923" s="2">
        <v>2</v>
      </c>
      <c r="EJ923" s="2">
        <v>2</v>
      </c>
      <c r="EK923" s="2">
        <v>2</v>
      </c>
      <c r="EL923" s="2">
        <v>2</v>
      </c>
      <c r="EM923" s="2">
        <v>2</v>
      </c>
      <c r="EO923" s="2">
        <v>4</v>
      </c>
      <c r="EP923" s="2">
        <v>1</v>
      </c>
      <c r="EQ923" s="2">
        <v>6</v>
      </c>
      <c r="EU923" s="2">
        <v>8</v>
      </c>
      <c r="EV923" s="2">
        <v>3</v>
      </c>
      <c r="EW923" s="2">
        <v>1</v>
      </c>
      <c r="EX923" s="2">
        <v>1</v>
      </c>
      <c r="EY923" s="2">
        <v>2</v>
      </c>
      <c r="EZ923" s="2">
        <v>3</v>
      </c>
      <c r="FA923" s="2">
        <v>3</v>
      </c>
      <c r="FB923" s="2">
        <v>3</v>
      </c>
      <c r="FC923" s="2">
        <v>3</v>
      </c>
      <c r="FD923" s="2">
        <v>3</v>
      </c>
      <c r="FE923" s="2">
        <v>3</v>
      </c>
      <c r="FF923" s="2">
        <v>3</v>
      </c>
      <c r="FG923" s="2">
        <v>2</v>
      </c>
      <c r="FH923" s="2">
        <v>4</v>
      </c>
      <c r="FI923" s="2">
        <v>3</v>
      </c>
      <c r="FJ923" s="2">
        <v>3</v>
      </c>
      <c r="FK923" s="2">
        <v>4</v>
      </c>
      <c r="FL923" s="2">
        <v>4</v>
      </c>
      <c r="FM923" s="2">
        <v>3</v>
      </c>
      <c r="FN923" s="2">
        <v>2</v>
      </c>
      <c r="FO923" s="2">
        <v>3</v>
      </c>
      <c r="FP923" s="2">
        <v>3</v>
      </c>
      <c r="FQ923" s="2">
        <v>2</v>
      </c>
      <c r="FR923" s="2">
        <v>2</v>
      </c>
      <c r="FS923" s="2">
        <v>4</v>
      </c>
      <c r="FT923" s="2">
        <v>1</v>
      </c>
      <c r="FU923" s="2">
        <v>1</v>
      </c>
      <c r="FW923" s="2">
        <v>2</v>
      </c>
      <c r="FX923" s="2">
        <v>2</v>
      </c>
      <c r="GU923" s="2">
        <v>1</v>
      </c>
      <c r="GV923" s="2">
        <v>2</v>
      </c>
      <c r="HD923" s="2">
        <v>2</v>
      </c>
      <c r="HF923" s="2">
        <v>2</v>
      </c>
      <c r="HH923" s="2">
        <v>2</v>
      </c>
      <c r="HJ923" s="2">
        <v>2</v>
      </c>
      <c r="HL923" s="2">
        <v>2</v>
      </c>
      <c r="HN923" s="2">
        <v>2</v>
      </c>
      <c r="HO923" s="2">
        <v>2</v>
      </c>
      <c r="HP923" s="2">
        <v>2</v>
      </c>
      <c r="HQ923" s="2">
        <v>2</v>
      </c>
      <c r="HR923" s="2">
        <v>2</v>
      </c>
      <c r="HS923" s="2">
        <v>2</v>
      </c>
      <c r="HT923" s="2">
        <v>2</v>
      </c>
      <c r="HU923" s="2">
        <v>2</v>
      </c>
      <c r="HV923" s="2">
        <v>2</v>
      </c>
      <c r="HW923" s="2">
        <v>1</v>
      </c>
      <c r="HX923" s="2">
        <v>1</v>
      </c>
      <c r="HY923" s="2">
        <v>1</v>
      </c>
      <c r="HZ923" s="2">
        <v>1</v>
      </c>
      <c r="IA923" s="2">
        <v>1</v>
      </c>
      <c r="IB923" s="2">
        <v>2</v>
      </c>
      <c r="IC923" s="2">
        <v>1</v>
      </c>
      <c r="ID923" s="2">
        <v>1</v>
      </c>
      <c r="IE923" s="2">
        <v>2</v>
      </c>
      <c r="IF923" s="2">
        <v>1</v>
      </c>
      <c r="IG923" s="2">
        <v>3</v>
      </c>
      <c r="IH923" s="2">
        <v>5</v>
      </c>
      <c r="II923" s="2">
        <v>5</v>
      </c>
      <c r="IJ923" s="2">
        <v>5</v>
      </c>
      <c r="IK923" s="2">
        <v>5</v>
      </c>
      <c r="IL923" s="2">
        <v>5</v>
      </c>
      <c r="IM923" s="2">
        <v>2</v>
      </c>
      <c r="IN923" s="2">
        <v>1</v>
      </c>
      <c r="IO923" s="2">
        <v>1</v>
      </c>
      <c r="IP923" s="2">
        <v>2</v>
      </c>
      <c r="IR923" s="2">
        <v>1</v>
      </c>
      <c r="IS923" s="2">
        <v>2</v>
      </c>
    </row>
    <row r="924" spans="1:253" ht="15" customHeight="1" x14ac:dyDescent="0.25">
      <c r="A924" s="2">
        <v>923</v>
      </c>
      <c r="B924" s="2">
        <v>9</v>
      </c>
      <c r="C924" s="6">
        <v>42259</v>
      </c>
      <c r="D924" s="2">
        <v>1</v>
      </c>
      <c r="F924" s="2">
        <v>251</v>
      </c>
      <c r="G924" s="2">
        <f t="shared" si="14"/>
        <v>251</v>
      </c>
      <c r="H924" s="3">
        <v>1</v>
      </c>
      <c r="I924" s="2">
        <v>38707</v>
      </c>
      <c r="J924" s="2">
        <v>255</v>
      </c>
      <c r="K924" s="2" t="s">
        <v>758</v>
      </c>
      <c r="M924" s="2">
        <v>3</v>
      </c>
      <c r="N924" s="2">
        <v>1</v>
      </c>
      <c r="O924" s="2">
        <v>5</v>
      </c>
      <c r="P924" s="2">
        <v>5</v>
      </c>
      <c r="Q924" s="2">
        <v>2</v>
      </c>
      <c r="R924" s="2">
        <v>2</v>
      </c>
      <c r="S924" s="2">
        <v>56</v>
      </c>
      <c r="T924" s="2">
        <v>2</v>
      </c>
      <c r="U924" s="2">
        <v>1</v>
      </c>
      <c r="V924" s="2">
        <v>2</v>
      </c>
      <c r="W924" s="2">
        <v>1</v>
      </c>
      <c r="Z924" s="2">
        <v>5</v>
      </c>
      <c r="AA924" s="2">
        <v>11</v>
      </c>
      <c r="AB924" s="2"/>
      <c r="AF924" s="2">
        <v>2</v>
      </c>
      <c r="BC924" s="2">
        <v>3</v>
      </c>
      <c r="BX924" s="2">
        <v>1</v>
      </c>
      <c r="CG924" s="2">
        <v>3</v>
      </c>
      <c r="CH924" s="2">
        <v>2</v>
      </c>
      <c r="CI924" s="2">
        <v>7</v>
      </c>
      <c r="CJ924" s="2">
        <v>3</v>
      </c>
      <c r="CK924" s="2">
        <v>2</v>
      </c>
      <c r="CL924" s="2">
        <v>1</v>
      </c>
      <c r="CM924" s="2">
        <v>1</v>
      </c>
    </row>
    <row r="925" spans="1:253" ht="15" customHeight="1" x14ac:dyDescent="0.25">
      <c r="A925" s="2">
        <v>924</v>
      </c>
      <c r="B925" s="2">
        <v>9</v>
      </c>
      <c r="C925" s="6">
        <v>42259</v>
      </c>
      <c r="D925" s="2">
        <v>1</v>
      </c>
      <c r="F925" s="2">
        <v>251</v>
      </c>
      <c r="G925" s="2">
        <f t="shared" si="14"/>
        <v>251</v>
      </c>
      <c r="H925" s="3">
        <v>1</v>
      </c>
      <c r="I925" s="2">
        <v>38707</v>
      </c>
      <c r="J925" s="2">
        <v>255</v>
      </c>
      <c r="K925" s="2" t="s">
        <v>758</v>
      </c>
      <c r="M925" s="2">
        <v>3</v>
      </c>
      <c r="N925" s="2">
        <v>1</v>
      </c>
      <c r="O925" s="2">
        <v>5</v>
      </c>
      <c r="P925" s="2">
        <v>2</v>
      </c>
      <c r="Q925" s="2">
        <v>2</v>
      </c>
      <c r="R925" s="2">
        <v>3</v>
      </c>
      <c r="S925" s="2">
        <v>32</v>
      </c>
      <c r="T925" s="2">
        <v>5</v>
      </c>
      <c r="U925" s="2">
        <v>1</v>
      </c>
      <c r="V925" s="2">
        <v>2</v>
      </c>
      <c r="W925" s="2">
        <v>1</v>
      </c>
      <c r="Z925" s="2">
        <v>7</v>
      </c>
      <c r="AA925" s="2">
        <v>5</v>
      </c>
      <c r="AB925" s="2"/>
      <c r="AF925" s="2">
        <v>2</v>
      </c>
      <c r="BC925" s="2">
        <v>3</v>
      </c>
      <c r="BD925" s="2">
        <v>1</v>
      </c>
      <c r="BF925" s="2">
        <v>1</v>
      </c>
      <c r="BG925" s="2">
        <v>27</v>
      </c>
      <c r="BH925" s="2">
        <v>2</v>
      </c>
      <c r="BJ925" s="2">
        <v>2</v>
      </c>
      <c r="BL925" s="2">
        <v>2</v>
      </c>
      <c r="BX925" s="2">
        <v>1</v>
      </c>
      <c r="CG925" s="2">
        <v>3</v>
      </c>
      <c r="CH925" s="2">
        <v>2</v>
      </c>
      <c r="CI925" s="2">
        <v>6</v>
      </c>
      <c r="CJ925" s="2">
        <v>2</v>
      </c>
      <c r="CK925" s="2">
        <v>2</v>
      </c>
      <c r="CL925" s="2">
        <v>1</v>
      </c>
      <c r="CM925" s="2">
        <v>1</v>
      </c>
    </row>
    <row r="926" spans="1:253" ht="15" customHeight="1" x14ac:dyDescent="0.25">
      <c r="A926" s="2">
        <v>925</v>
      </c>
      <c r="B926" s="2">
        <v>9</v>
      </c>
      <c r="C926" s="6">
        <v>42259</v>
      </c>
      <c r="D926" s="2">
        <v>1</v>
      </c>
      <c r="F926" s="2">
        <v>251</v>
      </c>
      <c r="G926" s="2">
        <f t="shared" si="14"/>
        <v>251</v>
      </c>
      <c r="H926" s="3">
        <v>1</v>
      </c>
      <c r="I926" s="2">
        <v>38707</v>
      </c>
      <c r="J926" s="2">
        <v>255</v>
      </c>
      <c r="K926" s="2" t="s">
        <v>758</v>
      </c>
      <c r="M926" s="2">
        <v>3</v>
      </c>
      <c r="N926" s="2">
        <v>1</v>
      </c>
      <c r="O926" s="2">
        <v>5</v>
      </c>
      <c r="P926" s="2">
        <v>3</v>
      </c>
      <c r="Q926" s="2">
        <v>2</v>
      </c>
      <c r="R926" s="2">
        <v>3</v>
      </c>
      <c r="S926" s="2">
        <v>26</v>
      </c>
      <c r="T926" s="2">
        <v>5</v>
      </c>
      <c r="U926" s="2">
        <v>1</v>
      </c>
      <c r="V926" s="2">
        <v>2</v>
      </c>
      <c r="W926" s="2">
        <v>1</v>
      </c>
      <c r="Z926" s="2">
        <v>7</v>
      </c>
      <c r="AA926" s="2">
        <v>5</v>
      </c>
      <c r="AB926" s="2"/>
      <c r="AF926" s="2">
        <v>2</v>
      </c>
      <c r="BC926" s="2">
        <v>3</v>
      </c>
      <c r="BD926" s="2">
        <v>2</v>
      </c>
      <c r="BH926" s="2">
        <v>2</v>
      </c>
      <c r="BJ926" s="2">
        <v>2</v>
      </c>
      <c r="BX926" s="2">
        <v>1</v>
      </c>
      <c r="CG926" s="2">
        <v>3</v>
      </c>
      <c r="CH926" s="2">
        <v>2</v>
      </c>
      <c r="CI926" s="2">
        <v>6</v>
      </c>
      <c r="CJ926" s="2">
        <v>2</v>
      </c>
      <c r="CK926" s="2">
        <v>2</v>
      </c>
      <c r="CL926" s="2">
        <v>1</v>
      </c>
      <c r="CM926" s="2">
        <v>1</v>
      </c>
    </row>
    <row r="927" spans="1:253" ht="15" customHeight="1" x14ac:dyDescent="0.25">
      <c r="A927" s="2">
        <v>926</v>
      </c>
      <c r="B927" s="2">
        <v>9</v>
      </c>
      <c r="C927" s="6">
        <v>42259</v>
      </c>
      <c r="D927" s="2">
        <v>1</v>
      </c>
      <c r="F927" s="2">
        <v>251</v>
      </c>
      <c r="G927" s="2">
        <f t="shared" si="14"/>
        <v>251</v>
      </c>
      <c r="H927" s="3">
        <v>1</v>
      </c>
      <c r="I927" s="2">
        <v>38707</v>
      </c>
      <c r="J927" s="2">
        <v>255</v>
      </c>
      <c r="K927" s="2" t="s">
        <v>758</v>
      </c>
      <c r="M927" s="2">
        <v>3</v>
      </c>
      <c r="N927" s="2">
        <v>1</v>
      </c>
      <c r="O927" s="2">
        <v>5</v>
      </c>
      <c r="P927" s="2">
        <v>4</v>
      </c>
      <c r="Q927" s="2">
        <v>1</v>
      </c>
      <c r="R927" s="2">
        <v>3</v>
      </c>
      <c r="S927" s="2">
        <v>22</v>
      </c>
      <c r="T927" s="2">
        <v>5</v>
      </c>
      <c r="U927" s="2">
        <v>1</v>
      </c>
      <c r="V927" s="2">
        <v>2</v>
      </c>
      <c r="W927" s="2">
        <v>1</v>
      </c>
      <c r="Z927" s="2">
        <v>7</v>
      </c>
      <c r="AA927" s="2">
        <v>5</v>
      </c>
      <c r="AB927" s="2"/>
      <c r="AF927" s="2">
        <v>2</v>
      </c>
      <c r="BC927" s="2">
        <v>3</v>
      </c>
      <c r="BX927" s="2">
        <v>1</v>
      </c>
      <c r="CG927" s="2">
        <v>3</v>
      </c>
      <c r="CH927" s="2">
        <v>3</v>
      </c>
      <c r="CI927" s="2">
        <v>7</v>
      </c>
      <c r="CJ927" s="2">
        <v>2</v>
      </c>
      <c r="CK927" s="2">
        <v>2</v>
      </c>
      <c r="CL927" s="2">
        <v>1</v>
      </c>
      <c r="CM927" s="2">
        <v>1</v>
      </c>
    </row>
    <row r="928" spans="1:253" ht="15" customHeight="1" x14ac:dyDescent="0.25">
      <c r="A928" s="2">
        <v>927</v>
      </c>
      <c r="B928" s="2">
        <v>2</v>
      </c>
      <c r="C928" s="6">
        <v>42284</v>
      </c>
      <c r="D928" s="2">
        <v>2</v>
      </c>
      <c r="E928" s="2">
        <v>71015</v>
      </c>
      <c r="F928" s="2">
        <v>252</v>
      </c>
      <c r="G928" s="2">
        <f t="shared" si="14"/>
        <v>252</v>
      </c>
      <c r="H928" s="2">
        <v>1</v>
      </c>
      <c r="I928" s="2" t="s">
        <v>657</v>
      </c>
      <c r="J928" s="2">
        <v>256</v>
      </c>
      <c r="K928" s="2" t="s">
        <v>655</v>
      </c>
      <c r="M928" s="2">
        <v>3</v>
      </c>
      <c r="N928" s="2">
        <v>2</v>
      </c>
      <c r="O928" s="2">
        <v>2</v>
      </c>
      <c r="P928" s="2">
        <v>1</v>
      </c>
      <c r="Q928" s="2">
        <v>2</v>
      </c>
      <c r="R928" s="2">
        <v>1</v>
      </c>
      <c r="S928" s="2">
        <v>55</v>
      </c>
      <c r="T928" s="2">
        <v>2</v>
      </c>
      <c r="U928" s="2">
        <v>1</v>
      </c>
      <c r="V928" s="2">
        <v>2</v>
      </c>
      <c r="W928" s="2">
        <v>6</v>
      </c>
      <c r="Z928" s="2">
        <v>4</v>
      </c>
      <c r="AA928" s="2">
        <v>7</v>
      </c>
      <c r="AB928" s="2"/>
      <c r="AF928" s="2">
        <v>1</v>
      </c>
      <c r="AG928" s="2">
        <v>1</v>
      </c>
      <c r="AH928" s="2">
        <v>1</v>
      </c>
      <c r="AI928" s="2">
        <v>1</v>
      </c>
      <c r="AJ928" s="3"/>
      <c r="AK928" s="3"/>
      <c r="AL928" s="3"/>
      <c r="AM928" s="3"/>
      <c r="AN928" s="3"/>
      <c r="AO928" s="3"/>
      <c r="AP928" s="3">
        <v>1</v>
      </c>
      <c r="AQ928" s="3"/>
      <c r="AR928" s="3"/>
      <c r="AS928" s="3"/>
      <c r="AT928" s="3"/>
      <c r="AU928" s="3"/>
      <c r="AV928" s="3"/>
      <c r="AW928" s="3"/>
      <c r="AX928" s="3"/>
      <c r="AY928" s="3">
        <v>6000</v>
      </c>
      <c r="AZ928" s="3"/>
      <c r="BA928" s="3"/>
      <c r="BC928" s="2">
        <v>3</v>
      </c>
      <c r="BX928" s="2">
        <v>2</v>
      </c>
      <c r="BY928" s="2">
        <v>6</v>
      </c>
      <c r="BZ928" s="2">
        <v>5</v>
      </c>
      <c r="CN928" s="2">
        <v>2</v>
      </c>
      <c r="CO928" s="2">
        <v>1</v>
      </c>
      <c r="CP928" s="2">
        <v>1</v>
      </c>
      <c r="CQ928" s="2">
        <v>4</v>
      </c>
      <c r="CR928" s="2">
        <v>1</v>
      </c>
      <c r="CS928" s="2">
        <v>1</v>
      </c>
      <c r="CT928" s="2">
        <v>1</v>
      </c>
      <c r="CU928" s="2">
        <v>1</v>
      </c>
      <c r="CV928" s="2">
        <v>1</v>
      </c>
      <c r="CW928" s="2">
        <v>3</v>
      </c>
      <c r="CX928" s="2">
        <v>4</v>
      </c>
      <c r="CY928" s="2">
        <v>1</v>
      </c>
      <c r="CZ928" s="2">
        <v>1</v>
      </c>
      <c r="DA928" s="2">
        <v>2</v>
      </c>
      <c r="DB928" s="2">
        <v>1</v>
      </c>
      <c r="DC928" s="2">
        <v>1</v>
      </c>
      <c r="DG928" s="2">
        <v>1</v>
      </c>
      <c r="DI928" s="2">
        <v>1</v>
      </c>
      <c r="DL928" s="2">
        <v>1</v>
      </c>
      <c r="DS928" s="2">
        <v>1</v>
      </c>
      <c r="DU928" s="2">
        <v>1</v>
      </c>
      <c r="DV928" s="2">
        <v>1</v>
      </c>
      <c r="DZ928" s="2">
        <v>2</v>
      </c>
      <c r="EA928" s="2">
        <v>3</v>
      </c>
      <c r="EB928" s="2">
        <v>3</v>
      </c>
      <c r="EC928" s="2">
        <v>4</v>
      </c>
      <c r="ED928" s="2">
        <v>1</v>
      </c>
      <c r="EE928" s="2">
        <v>1</v>
      </c>
      <c r="EF928" s="2">
        <v>2</v>
      </c>
      <c r="EG928" s="2">
        <v>2</v>
      </c>
      <c r="EH928" s="2">
        <v>2</v>
      </c>
      <c r="EI928" s="2">
        <v>2</v>
      </c>
      <c r="EJ928" s="2">
        <v>2</v>
      </c>
      <c r="EK928" s="2">
        <v>2</v>
      </c>
      <c r="EL928" s="2">
        <v>1</v>
      </c>
      <c r="EM928" s="2">
        <v>1</v>
      </c>
      <c r="EN928" s="2">
        <v>3</v>
      </c>
      <c r="EO928" s="2">
        <v>3</v>
      </c>
      <c r="EP928" s="2">
        <v>1</v>
      </c>
      <c r="EQ928" s="2">
        <v>6</v>
      </c>
      <c r="EU928" s="2">
        <v>5</v>
      </c>
      <c r="EV928" s="2">
        <v>2</v>
      </c>
      <c r="EW928" s="2">
        <v>1</v>
      </c>
      <c r="EX928" s="2">
        <v>1</v>
      </c>
      <c r="EY928" s="2">
        <v>4</v>
      </c>
      <c r="EZ928" s="2">
        <v>2</v>
      </c>
      <c r="FA928" s="2">
        <v>3</v>
      </c>
      <c r="FB928" s="2">
        <v>2</v>
      </c>
      <c r="FC928" s="2">
        <v>2</v>
      </c>
      <c r="FD928" s="2">
        <v>2</v>
      </c>
      <c r="FE928" s="2">
        <v>2</v>
      </c>
      <c r="FF928" s="2">
        <v>4</v>
      </c>
      <c r="FG928" s="2">
        <v>4</v>
      </c>
      <c r="FH928" s="2">
        <v>4</v>
      </c>
      <c r="FI928" s="2">
        <v>4</v>
      </c>
      <c r="FJ928" s="2">
        <v>4</v>
      </c>
      <c r="FK928" s="2">
        <v>1</v>
      </c>
      <c r="FL928" s="2">
        <v>4</v>
      </c>
      <c r="FM928" s="2">
        <v>4</v>
      </c>
      <c r="FN928" s="2">
        <v>4</v>
      </c>
      <c r="FO928" s="2">
        <v>4</v>
      </c>
      <c r="FP928" s="2">
        <v>2</v>
      </c>
      <c r="FQ928" s="2">
        <v>1</v>
      </c>
      <c r="FR928" s="2">
        <v>3</v>
      </c>
      <c r="FS928" s="2">
        <v>3</v>
      </c>
      <c r="FT928" s="2">
        <v>1</v>
      </c>
      <c r="FU928" s="2">
        <v>2</v>
      </c>
      <c r="FW928" s="2">
        <v>2</v>
      </c>
      <c r="FX928" s="2">
        <v>2</v>
      </c>
      <c r="GU928" s="2">
        <v>1</v>
      </c>
      <c r="GV928" s="2">
        <v>2</v>
      </c>
      <c r="HD928" s="2">
        <v>2</v>
      </c>
      <c r="HF928" s="2">
        <v>2</v>
      </c>
      <c r="HH928" s="2">
        <v>2</v>
      </c>
      <c r="HJ928" s="2">
        <v>2</v>
      </c>
      <c r="HL928" s="2">
        <v>2</v>
      </c>
      <c r="HN928" s="2">
        <v>3</v>
      </c>
      <c r="HO928" s="2">
        <v>1</v>
      </c>
      <c r="HP928" s="2">
        <v>1</v>
      </c>
      <c r="HQ928" s="2">
        <v>1</v>
      </c>
      <c r="HR928" s="2">
        <v>6</v>
      </c>
      <c r="HS928" s="2">
        <v>4</v>
      </c>
      <c r="HT928" s="2">
        <v>2</v>
      </c>
      <c r="HU928" s="2">
        <v>2</v>
      </c>
      <c r="HV928" s="2">
        <v>2</v>
      </c>
      <c r="HW928" s="2">
        <v>1</v>
      </c>
      <c r="HX928" s="2">
        <v>2</v>
      </c>
      <c r="HY928" s="2">
        <v>2</v>
      </c>
      <c r="HZ928" s="2">
        <v>2</v>
      </c>
      <c r="IA928" s="2">
        <v>2</v>
      </c>
      <c r="IB928" s="2">
        <v>2</v>
      </c>
      <c r="IC928" s="2">
        <v>2</v>
      </c>
      <c r="ID928" s="2">
        <v>2</v>
      </c>
      <c r="IE928" s="2">
        <v>2</v>
      </c>
      <c r="IF928" s="2">
        <v>2</v>
      </c>
      <c r="IG928" s="2">
        <v>4</v>
      </c>
      <c r="IH928" s="2">
        <v>5</v>
      </c>
      <c r="II928" s="2">
        <v>5</v>
      </c>
      <c r="IJ928" s="2">
        <v>5</v>
      </c>
      <c r="IK928" s="2">
        <v>5</v>
      </c>
      <c r="IL928" s="2">
        <v>5</v>
      </c>
      <c r="IM928" s="2">
        <v>3</v>
      </c>
      <c r="IN928" s="2">
        <v>1</v>
      </c>
      <c r="IO928" s="2">
        <v>2</v>
      </c>
      <c r="IP928" s="2">
        <v>2</v>
      </c>
      <c r="IR928" s="2">
        <v>3</v>
      </c>
      <c r="IS928" s="2">
        <v>2</v>
      </c>
    </row>
    <row r="929" spans="1:253" ht="15" customHeight="1" x14ac:dyDescent="0.25">
      <c r="A929" s="2">
        <v>928</v>
      </c>
      <c r="B929" s="2">
        <v>2</v>
      </c>
      <c r="C929" s="6">
        <v>42284</v>
      </c>
      <c r="D929" s="2">
        <v>2</v>
      </c>
      <c r="F929" s="2">
        <v>252</v>
      </c>
      <c r="G929" s="2">
        <f t="shared" si="14"/>
        <v>252</v>
      </c>
      <c r="H929" s="2">
        <v>1</v>
      </c>
      <c r="I929" s="2" t="s">
        <v>657</v>
      </c>
      <c r="J929" s="2">
        <v>256</v>
      </c>
      <c r="K929" s="2" t="s">
        <v>655</v>
      </c>
      <c r="M929" s="2">
        <v>3</v>
      </c>
      <c r="N929" s="2">
        <v>2</v>
      </c>
      <c r="O929" s="2">
        <v>2</v>
      </c>
      <c r="P929" s="2">
        <v>2</v>
      </c>
      <c r="Q929" s="2">
        <v>1</v>
      </c>
      <c r="R929" s="2">
        <v>2</v>
      </c>
      <c r="S929" s="2">
        <v>55</v>
      </c>
      <c r="T929" s="2">
        <v>2</v>
      </c>
      <c r="U929" s="2">
        <v>1</v>
      </c>
      <c r="V929" s="2">
        <v>2</v>
      </c>
      <c r="W929" s="2">
        <v>16</v>
      </c>
      <c r="Z929" s="2">
        <v>3</v>
      </c>
      <c r="AA929" s="2">
        <v>4</v>
      </c>
      <c r="AB929" s="2"/>
      <c r="AF929" s="2">
        <v>1</v>
      </c>
      <c r="AG929" s="2">
        <v>1</v>
      </c>
      <c r="AH929" s="2">
        <v>1</v>
      </c>
      <c r="AI929" s="2">
        <v>1</v>
      </c>
      <c r="AJ929" s="3"/>
      <c r="AK929" s="3"/>
      <c r="AL929" s="3"/>
      <c r="AM929" s="3"/>
      <c r="AN929" s="3"/>
      <c r="AO929" s="3"/>
      <c r="AP929" s="3">
        <v>1</v>
      </c>
      <c r="AQ929" s="3"/>
      <c r="AR929" s="3"/>
      <c r="AS929" s="3"/>
      <c r="AT929" s="3"/>
      <c r="AU929" s="3"/>
      <c r="AV929" s="3"/>
      <c r="AW929" s="3"/>
      <c r="AX929" s="3"/>
      <c r="AY929" s="3">
        <v>6000</v>
      </c>
      <c r="AZ929" s="3"/>
      <c r="BA929" s="3"/>
      <c r="BC929" s="2">
        <v>3</v>
      </c>
      <c r="BX929" s="2">
        <v>2</v>
      </c>
      <c r="BY929" s="2">
        <v>6</v>
      </c>
      <c r="BZ929" s="2">
        <v>6</v>
      </c>
    </row>
    <row r="930" spans="1:253" ht="15" customHeight="1" x14ac:dyDescent="0.25">
      <c r="A930" s="2">
        <v>929</v>
      </c>
      <c r="B930" s="2">
        <v>9</v>
      </c>
      <c r="C930" s="6">
        <v>42259</v>
      </c>
      <c r="D930" s="2">
        <v>1</v>
      </c>
      <c r="F930" s="2">
        <v>253</v>
      </c>
      <c r="G930" s="2">
        <f t="shared" si="14"/>
        <v>253</v>
      </c>
      <c r="H930" s="3">
        <v>1</v>
      </c>
      <c r="I930" s="2">
        <v>40615</v>
      </c>
      <c r="J930" s="2">
        <v>257</v>
      </c>
      <c r="K930" s="2" t="s">
        <v>758</v>
      </c>
      <c r="M930" s="2">
        <v>3</v>
      </c>
      <c r="N930" s="2">
        <v>2</v>
      </c>
      <c r="O930" s="2">
        <v>5</v>
      </c>
      <c r="P930" s="2">
        <v>1</v>
      </c>
      <c r="Q930" s="2">
        <v>1</v>
      </c>
      <c r="R930" s="2">
        <v>1</v>
      </c>
      <c r="S930" s="2">
        <v>55</v>
      </c>
      <c r="T930" s="2">
        <v>2</v>
      </c>
      <c r="U930" s="2">
        <v>2</v>
      </c>
      <c r="V930" s="2">
        <v>2</v>
      </c>
      <c r="W930" s="2">
        <v>1</v>
      </c>
      <c r="Z930" s="2">
        <v>99</v>
      </c>
      <c r="AA930" s="2">
        <v>99</v>
      </c>
      <c r="AB930" s="2"/>
      <c r="AF930" s="2">
        <v>2</v>
      </c>
      <c r="BC930" s="2">
        <v>2</v>
      </c>
      <c r="BX930" s="2">
        <v>1</v>
      </c>
      <c r="CG930" s="2">
        <v>99</v>
      </c>
      <c r="CH930" s="2">
        <v>10</v>
      </c>
      <c r="CI930" s="2">
        <v>7</v>
      </c>
      <c r="CJ930" s="2">
        <v>4</v>
      </c>
      <c r="CK930" s="2">
        <v>2</v>
      </c>
      <c r="CL930" s="2">
        <v>3</v>
      </c>
      <c r="CM930" s="2">
        <v>2</v>
      </c>
      <c r="CN930" s="2">
        <v>2</v>
      </c>
      <c r="CO930" s="2">
        <v>1</v>
      </c>
      <c r="CP930" s="2">
        <v>1</v>
      </c>
      <c r="CQ930" s="2">
        <v>4</v>
      </c>
      <c r="CR930" s="2">
        <v>1</v>
      </c>
      <c r="CS930" s="2">
        <v>1</v>
      </c>
      <c r="CT930" s="2">
        <v>1</v>
      </c>
      <c r="CU930" s="2">
        <v>1</v>
      </c>
      <c r="CV930" s="2">
        <v>1</v>
      </c>
      <c r="CW930" s="2">
        <v>3</v>
      </c>
      <c r="CX930" s="2">
        <v>4</v>
      </c>
      <c r="CY930" s="2">
        <v>3</v>
      </c>
      <c r="CZ930" s="2">
        <v>1</v>
      </c>
      <c r="DA930" s="2">
        <v>2</v>
      </c>
      <c r="DB930" s="2">
        <v>1</v>
      </c>
      <c r="DC930" s="2">
        <v>1</v>
      </c>
      <c r="DG930" s="2">
        <v>1</v>
      </c>
      <c r="DH930" s="2">
        <v>1</v>
      </c>
      <c r="DI930" s="2">
        <v>1</v>
      </c>
      <c r="DK930" s="2">
        <v>1</v>
      </c>
      <c r="DL930" s="2">
        <v>1</v>
      </c>
      <c r="DM930" s="2">
        <v>1</v>
      </c>
      <c r="DN930" s="2">
        <v>1</v>
      </c>
      <c r="DR930" s="2">
        <v>1</v>
      </c>
      <c r="DS930" s="2">
        <v>1</v>
      </c>
      <c r="DT930" s="2">
        <v>1</v>
      </c>
      <c r="DU930" s="2">
        <v>1</v>
      </c>
      <c r="DV930" s="2">
        <v>1</v>
      </c>
      <c r="DZ930" s="2">
        <v>1</v>
      </c>
      <c r="EA930" s="2">
        <v>2</v>
      </c>
      <c r="EB930" s="2">
        <v>2</v>
      </c>
      <c r="EC930" s="2">
        <v>3</v>
      </c>
      <c r="ED930" s="2">
        <v>2</v>
      </c>
      <c r="EE930" s="2">
        <v>1</v>
      </c>
      <c r="EF930" s="2">
        <v>2</v>
      </c>
      <c r="EG930" s="2">
        <v>2</v>
      </c>
      <c r="EH930" s="2">
        <v>2</v>
      </c>
      <c r="EI930" s="2">
        <v>2</v>
      </c>
      <c r="EJ930" s="2">
        <v>2</v>
      </c>
      <c r="EK930" s="2">
        <v>2</v>
      </c>
      <c r="EL930" s="2">
        <v>2</v>
      </c>
      <c r="EM930" s="2">
        <v>2</v>
      </c>
      <c r="EO930" s="2">
        <v>4</v>
      </c>
      <c r="EP930" s="2">
        <v>1</v>
      </c>
      <c r="EQ930" s="2">
        <v>8</v>
      </c>
      <c r="EU930" s="2">
        <v>7</v>
      </c>
      <c r="EV930" s="2">
        <v>3</v>
      </c>
      <c r="EW930" s="2">
        <v>1</v>
      </c>
      <c r="EX930" s="2">
        <v>2</v>
      </c>
      <c r="EY930" s="2">
        <v>3</v>
      </c>
      <c r="EZ930" s="2">
        <v>4</v>
      </c>
      <c r="FA930" s="2">
        <v>4</v>
      </c>
      <c r="FB930" s="2">
        <v>2</v>
      </c>
      <c r="FC930" s="2">
        <v>4</v>
      </c>
      <c r="FD930" s="2">
        <v>3</v>
      </c>
      <c r="FE930" s="2">
        <v>3</v>
      </c>
      <c r="FF930" s="2">
        <v>4</v>
      </c>
      <c r="FG930" s="2">
        <v>4</v>
      </c>
      <c r="FH930" s="2">
        <v>4</v>
      </c>
      <c r="FI930" s="2">
        <v>3</v>
      </c>
      <c r="FJ930" s="2">
        <v>4</v>
      </c>
      <c r="FK930" s="2">
        <v>3</v>
      </c>
      <c r="FL930" s="2">
        <v>3</v>
      </c>
      <c r="FM930" s="2">
        <v>3</v>
      </c>
      <c r="FN930" s="2">
        <v>4</v>
      </c>
      <c r="FO930" s="2">
        <v>4</v>
      </c>
      <c r="FP930" s="2">
        <v>3</v>
      </c>
      <c r="FQ930" s="2">
        <v>2</v>
      </c>
      <c r="FR930" s="2">
        <v>2</v>
      </c>
      <c r="FS930" s="2">
        <v>2</v>
      </c>
      <c r="FT930" s="2">
        <v>3</v>
      </c>
      <c r="FU930" s="2">
        <v>2</v>
      </c>
      <c r="FW930" s="2">
        <v>4</v>
      </c>
      <c r="FX930" s="2">
        <v>2</v>
      </c>
      <c r="GU930" s="2">
        <v>1</v>
      </c>
      <c r="GV930" s="2">
        <v>2</v>
      </c>
      <c r="HD930" s="2">
        <v>2</v>
      </c>
      <c r="HF930" s="2">
        <v>2</v>
      </c>
      <c r="HH930" s="2">
        <v>1</v>
      </c>
      <c r="HI930" s="2">
        <v>1</v>
      </c>
      <c r="HJ930" s="2">
        <v>2</v>
      </c>
      <c r="HL930" s="2">
        <v>2</v>
      </c>
      <c r="HN930" s="2">
        <v>2</v>
      </c>
      <c r="HO930" s="2">
        <v>2</v>
      </c>
      <c r="HP930" s="2">
        <v>2</v>
      </c>
      <c r="HQ930" s="2">
        <v>2</v>
      </c>
      <c r="HR930" s="2">
        <v>4</v>
      </c>
      <c r="HS930" s="2">
        <v>3</v>
      </c>
      <c r="HT930" s="2">
        <v>2</v>
      </c>
      <c r="HU930" s="2">
        <v>2</v>
      </c>
      <c r="HV930" s="2">
        <v>2</v>
      </c>
      <c r="HW930" s="2">
        <v>1</v>
      </c>
      <c r="HX930" s="2">
        <v>1</v>
      </c>
      <c r="HY930" s="2">
        <v>1</v>
      </c>
      <c r="HZ930" s="2">
        <v>1</v>
      </c>
      <c r="IA930" s="2">
        <v>2</v>
      </c>
      <c r="IB930" s="2">
        <v>2</v>
      </c>
      <c r="IC930" s="2">
        <v>2</v>
      </c>
      <c r="ID930" s="2">
        <v>1</v>
      </c>
      <c r="IE930" s="2">
        <v>1</v>
      </c>
      <c r="IF930" s="2">
        <v>2</v>
      </c>
      <c r="IG930" s="2">
        <v>3</v>
      </c>
      <c r="IH930" s="2">
        <v>5</v>
      </c>
      <c r="II930" s="2">
        <v>5</v>
      </c>
      <c r="IJ930" s="2">
        <v>5</v>
      </c>
      <c r="IK930" s="2">
        <v>5</v>
      </c>
      <c r="IL930" s="2">
        <v>5</v>
      </c>
      <c r="IM930" s="2">
        <v>3</v>
      </c>
      <c r="IN930" s="2">
        <v>1</v>
      </c>
      <c r="IO930" s="2">
        <v>1</v>
      </c>
      <c r="IP930" s="2">
        <v>2</v>
      </c>
      <c r="IR930" s="2">
        <v>2</v>
      </c>
      <c r="IS930" s="2">
        <v>3</v>
      </c>
    </row>
    <row r="931" spans="1:253" ht="15" customHeight="1" x14ac:dyDescent="0.25">
      <c r="A931" s="2">
        <v>930</v>
      </c>
      <c r="B931" s="2">
        <v>9</v>
      </c>
      <c r="C931" s="6">
        <v>42259</v>
      </c>
      <c r="D931" s="2">
        <v>1</v>
      </c>
      <c r="F931" s="2">
        <v>253</v>
      </c>
      <c r="G931" s="2">
        <f t="shared" si="14"/>
        <v>253</v>
      </c>
      <c r="H931" s="3">
        <v>1</v>
      </c>
      <c r="I931" s="2">
        <v>40615</v>
      </c>
      <c r="J931" s="2">
        <v>257</v>
      </c>
      <c r="K931" s="2" t="s">
        <v>758</v>
      </c>
      <c r="M931" s="2">
        <v>3</v>
      </c>
      <c r="N931" s="2">
        <v>2</v>
      </c>
      <c r="O931" s="2">
        <v>5</v>
      </c>
      <c r="P931" s="2">
        <v>2</v>
      </c>
      <c r="Q931" s="2">
        <v>2</v>
      </c>
      <c r="R931" s="2">
        <v>2</v>
      </c>
      <c r="S931" s="2">
        <v>57</v>
      </c>
      <c r="T931" s="2">
        <v>2</v>
      </c>
      <c r="U931" s="2">
        <v>1</v>
      </c>
      <c r="V931" s="2">
        <v>2</v>
      </c>
      <c r="W931" s="2">
        <v>6</v>
      </c>
      <c r="Z931" s="2">
        <v>4</v>
      </c>
      <c r="AA931" s="2">
        <v>9</v>
      </c>
      <c r="AB931" s="2"/>
      <c r="AF931" s="2">
        <v>2</v>
      </c>
      <c r="BC931" s="2">
        <v>2</v>
      </c>
      <c r="BX931" s="2">
        <v>2</v>
      </c>
      <c r="BY931" s="2">
        <v>6</v>
      </c>
      <c r="BZ931" s="2">
        <v>5</v>
      </c>
    </row>
    <row r="932" spans="1:253" ht="15" customHeight="1" x14ac:dyDescent="0.25">
      <c r="A932" s="2">
        <v>931</v>
      </c>
      <c r="B932" s="2">
        <v>9</v>
      </c>
      <c r="C932" s="6">
        <v>42259</v>
      </c>
      <c r="D932" s="2">
        <v>1</v>
      </c>
      <c r="F932" s="2">
        <v>253</v>
      </c>
      <c r="G932" s="2">
        <f t="shared" si="14"/>
        <v>253</v>
      </c>
      <c r="H932" s="3">
        <v>1</v>
      </c>
      <c r="I932" s="2">
        <v>40615</v>
      </c>
      <c r="J932" s="2">
        <v>257</v>
      </c>
      <c r="K932" s="2" t="s">
        <v>758</v>
      </c>
      <c r="M932" s="2">
        <v>3</v>
      </c>
      <c r="N932" s="2">
        <v>2</v>
      </c>
      <c r="O932" s="2">
        <v>5</v>
      </c>
      <c r="P932" s="2">
        <v>4</v>
      </c>
      <c r="Q932" s="2">
        <v>1</v>
      </c>
      <c r="R932" s="2">
        <v>3</v>
      </c>
      <c r="S932" s="2">
        <v>21</v>
      </c>
      <c r="T932" s="2">
        <v>5</v>
      </c>
      <c r="U932" s="2">
        <v>1</v>
      </c>
      <c r="V932" s="2">
        <v>2</v>
      </c>
      <c r="W932" s="2">
        <v>6</v>
      </c>
      <c r="Z932" s="2">
        <v>6</v>
      </c>
      <c r="AA932" s="2">
        <v>1</v>
      </c>
      <c r="AB932" s="2"/>
      <c r="AF932" s="2">
        <v>2</v>
      </c>
      <c r="BC932" s="2">
        <v>2</v>
      </c>
      <c r="BX932" s="2">
        <v>1</v>
      </c>
      <c r="CG932" s="2">
        <v>99</v>
      </c>
      <c r="CH932" s="2">
        <v>10</v>
      </c>
      <c r="CI932" s="2">
        <v>7</v>
      </c>
      <c r="CJ932" s="2">
        <v>4</v>
      </c>
      <c r="CK932" s="2">
        <v>2</v>
      </c>
      <c r="CL932" s="2">
        <v>3</v>
      </c>
      <c r="CM932" s="2">
        <v>2</v>
      </c>
    </row>
    <row r="933" spans="1:253" ht="15" customHeight="1" x14ac:dyDescent="0.25">
      <c r="A933" s="2">
        <v>932</v>
      </c>
      <c r="B933" s="2">
        <v>9</v>
      </c>
      <c r="C933" s="6">
        <v>42259</v>
      </c>
      <c r="D933" s="2">
        <v>1</v>
      </c>
      <c r="F933" s="2">
        <v>253</v>
      </c>
      <c r="G933" s="2">
        <f t="shared" si="14"/>
        <v>253</v>
      </c>
      <c r="H933" s="3">
        <v>1</v>
      </c>
      <c r="I933" s="2">
        <v>40615</v>
      </c>
      <c r="J933" s="2">
        <v>257</v>
      </c>
      <c r="K933" s="2" t="s">
        <v>758</v>
      </c>
      <c r="M933" s="2">
        <v>3</v>
      </c>
      <c r="N933" s="2">
        <v>2</v>
      </c>
      <c r="O933" s="2">
        <v>5</v>
      </c>
      <c r="P933" s="2">
        <v>5</v>
      </c>
      <c r="Q933" s="2">
        <v>1</v>
      </c>
      <c r="R933" s="2">
        <v>3</v>
      </c>
      <c r="S933" s="2">
        <v>22</v>
      </c>
      <c r="T933" s="2">
        <v>5</v>
      </c>
      <c r="U933" s="2">
        <v>1</v>
      </c>
      <c r="V933" s="2">
        <v>2</v>
      </c>
      <c r="W933" s="2">
        <v>1</v>
      </c>
      <c r="Z933" s="2">
        <v>6</v>
      </c>
      <c r="AA933" s="2">
        <v>1</v>
      </c>
      <c r="AB933" s="2"/>
      <c r="AF933" s="2">
        <v>2</v>
      </c>
      <c r="BC933" s="2">
        <v>2</v>
      </c>
      <c r="BX933" s="2">
        <v>2</v>
      </c>
      <c r="BY933" s="2">
        <v>6</v>
      </c>
      <c r="BZ933" s="2">
        <v>5</v>
      </c>
    </row>
    <row r="934" spans="1:253" ht="15" customHeight="1" x14ac:dyDescent="0.25">
      <c r="A934" s="2">
        <v>933</v>
      </c>
      <c r="B934" s="2">
        <v>9</v>
      </c>
      <c r="C934" s="6">
        <v>42259</v>
      </c>
      <c r="D934" s="2">
        <v>1</v>
      </c>
      <c r="F934" s="2">
        <v>253</v>
      </c>
      <c r="G934" s="2">
        <f t="shared" si="14"/>
        <v>253</v>
      </c>
      <c r="H934" s="3">
        <v>1</v>
      </c>
      <c r="I934" s="2">
        <v>40615</v>
      </c>
      <c r="J934" s="2">
        <v>257</v>
      </c>
      <c r="K934" s="2" t="s">
        <v>758</v>
      </c>
      <c r="M934" s="2">
        <v>3</v>
      </c>
      <c r="N934" s="2">
        <v>2</v>
      </c>
      <c r="O934" s="2">
        <v>5</v>
      </c>
      <c r="P934" s="2">
        <v>3</v>
      </c>
      <c r="Q934" s="2">
        <v>2</v>
      </c>
      <c r="R934" s="2">
        <v>5</v>
      </c>
      <c r="S934" s="2">
        <v>79</v>
      </c>
      <c r="T934" s="2">
        <v>5</v>
      </c>
      <c r="U934" s="2">
        <v>2</v>
      </c>
      <c r="V934" s="2">
        <v>2</v>
      </c>
      <c r="W934" s="2">
        <v>6</v>
      </c>
      <c r="Z934" s="2">
        <v>99</v>
      </c>
      <c r="AA934" s="2">
        <v>99</v>
      </c>
      <c r="AB934" s="2"/>
      <c r="AF934" s="2">
        <v>2</v>
      </c>
      <c r="BC934" s="2">
        <v>2</v>
      </c>
      <c r="BX934" s="2">
        <v>2</v>
      </c>
      <c r="BY934" s="2">
        <v>6</v>
      </c>
      <c r="BZ934" s="2">
        <v>6</v>
      </c>
    </row>
    <row r="935" spans="1:253" ht="15" customHeight="1" x14ac:dyDescent="0.25">
      <c r="A935" s="2">
        <v>934</v>
      </c>
      <c r="B935" s="2">
        <v>9</v>
      </c>
      <c r="C935" s="6">
        <v>42259</v>
      </c>
      <c r="D935" s="2">
        <v>1</v>
      </c>
      <c r="F935" s="2">
        <v>254</v>
      </c>
      <c r="G935" s="2">
        <f t="shared" si="14"/>
        <v>254</v>
      </c>
      <c r="H935" s="3">
        <v>1</v>
      </c>
      <c r="I935" s="2">
        <v>64194</v>
      </c>
      <c r="J935" s="2">
        <v>258</v>
      </c>
      <c r="K935" s="2" t="s">
        <v>758</v>
      </c>
      <c r="M935" s="2">
        <v>3</v>
      </c>
      <c r="N935" s="2">
        <v>1</v>
      </c>
      <c r="O935" s="2">
        <v>4</v>
      </c>
      <c r="P935" s="2">
        <v>1</v>
      </c>
      <c r="Q935" s="2">
        <v>2</v>
      </c>
      <c r="R935" s="2">
        <v>1</v>
      </c>
      <c r="S935" s="2">
        <v>54</v>
      </c>
      <c r="T935" s="2">
        <v>4</v>
      </c>
      <c r="U935" s="2">
        <v>1</v>
      </c>
      <c r="V935" s="2">
        <v>2</v>
      </c>
      <c r="W935" s="2">
        <v>3</v>
      </c>
      <c r="Z935" s="2">
        <v>3</v>
      </c>
      <c r="AA935" s="2">
        <v>5</v>
      </c>
      <c r="AB935" s="2"/>
      <c r="AF935" s="2">
        <v>2</v>
      </c>
      <c r="BC935" s="2">
        <v>4</v>
      </c>
      <c r="BX935" s="2">
        <v>1</v>
      </c>
      <c r="CG935" s="2">
        <v>8</v>
      </c>
      <c r="CH935" s="2">
        <v>1</v>
      </c>
      <c r="CI935" s="2">
        <v>7</v>
      </c>
      <c r="CJ935" s="2">
        <v>4</v>
      </c>
      <c r="CK935" s="2">
        <v>4</v>
      </c>
      <c r="CL935" s="2">
        <v>3</v>
      </c>
      <c r="CM935" s="2">
        <v>2</v>
      </c>
      <c r="CN935" s="2">
        <v>2</v>
      </c>
      <c r="CO935" s="2">
        <v>1</v>
      </c>
      <c r="CP935" s="2">
        <v>1</v>
      </c>
      <c r="CQ935" s="2">
        <v>4</v>
      </c>
      <c r="CR935" s="2">
        <v>1</v>
      </c>
      <c r="CS935" s="2">
        <v>1</v>
      </c>
      <c r="CT935" s="2">
        <v>1</v>
      </c>
      <c r="CU935" s="2">
        <v>1</v>
      </c>
      <c r="CV935" s="2">
        <v>1</v>
      </c>
      <c r="CW935" s="2">
        <v>3</v>
      </c>
      <c r="CX935" s="2">
        <v>4</v>
      </c>
      <c r="CY935" s="2">
        <v>3</v>
      </c>
      <c r="CZ935" s="2">
        <v>1</v>
      </c>
      <c r="DA935" s="2">
        <v>1</v>
      </c>
      <c r="DB935" s="2">
        <v>1</v>
      </c>
      <c r="DC935" s="2">
        <v>1</v>
      </c>
      <c r="DG935" s="2">
        <v>1</v>
      </c>
      <c r="DH935" s="2">
        <v>1</v>
      </c>
      <c r="DI935" s="2">
        <v>1</v>
      </c>
      <c r="DJ935" s="2">
        <v>1</v>
      </c>
      <c r="DL935" s="2">
        <v>1</v>
      </c>
      <c r="DM935" s="2">
        <v>1</v>
      </c>
      <c r="DR935" s="2">
        <v>1</v>
      </c>
      <c r="DS935" s="2">
        <v>1</v>
      </c>
      <c r="DT935" s="2">
        <v>1</v>
      </c>
      <c r="DU935" s="2">
        <v>1</v>
      </c>
      <c r="DV935" s="2">
        <v>1</v>
      </c>
      <c r="DZ935" s="2">
        <v>1</v>
      </c>
      <c r="EA935" s="2">
        <v>3</v>
      </c>
      <c r="EB935" s="2">
        <v>3</v>
      </c>
      <c r="EC935" s="2">
        <v>4</v>
      </c>
      <c r="ED935" s="2">
        <v>3</v>
      </c>
      <c r="EE935" s="2">
        <v>1</v>
      </c>
      <c r="EF935" s="2">
        <v>2</v>
      </c>
      <c r="EG935" s="2">
        <v>2</v>
      </c>
      <c r="EH935" s="2">
        <v>2</v>
      </c>
      <c r="EI935" s="2">
        <v>2</v>
      </c>
      <c r="EJ935" s="2">
        <v>2</v>
      </c>
      <c r="EK935" s="2">
        <v>2</v>
      </c>
      <c r="EL935" s="2">
        <v>2</v>
      </c>
      <c r="EM935" s="2">
        <v>2</v>
      </c>
      <c r="EO935" s="2">
        <v>4</v>
      </c>
      <c r="EP935" s="2">
        <v>1</v>
      </c>
      <c r="EQ935" s="2">
        <v>1</v>
      </c>
      <c r="EU935" s="2">
        <v>7</v>
      </c>
      <c r="EV935" s="2">
        <v>3</v>
      </c>
      <c r="EW935" s="2">
        <v>1</v>
      </c>
      <c r="EX935" s="2">
        <v>1</v>
      </c>
      <c r="EY935" s="2">
        <v>2</v>
      </c>
      <c r="EZ935" s="2">
        <v>4</v>
      </c>
      <c r="FA935" s="2">
        <v>4</v>
      </c>
      <c r="FB935" s="2">
        <v>2</v>
      </c>
      <c r="FC935" s="2">
        <v>4</v>
      </c>
      <c r="FD935" s="2">
        <v>2</v>
      </c>
      <c r="FE935" s="2">
        <v>3</v>
      </c>
      <c r="FF935" s="2">
        <v>4</v>
      </c>
      <c r="FG935" s="2">
        <v>4</v>
      </c>
      <c r="FH935" s="2">
        <v>4</v>
      </c>
      <c r="FI935" s="2">
        <v>4</v>
      </c>
      <c r="FJ935" s="2">
        <v>4</v>
      </c>
      <c r="FK935" s="2">
        <v>3</v>
      </c>
      <c r="FL935" s="2">
        <v>4</v>
      </c>
      <c r="FM935" s="2">
        <v>3</v>
      </c>
      <c r="FN935" s="2">
        <v>3</v>
      </c>
      <c r="FO935" s="2">
        <v>3</v>
      </c>
      <c r="FP935" s="2">
        <v>4</v>
      </c>
      <c r="FQ935" s="2">
        <v>2</v>
      </c>
      <c r="FR935" s="2">
        <v>2</v>
      </c>
      <c r="FS935" s="2">
        <v>3</v>
      </c>
      <c r="FT935" s="2">
        <v>1</v>
      </c>
      <c r="FU935" s="2">
        <v>1</v>
      </c>
      <c r="GU935" s="2">
        <v>1</v>
      </c>
      <c r="GV935" s="2">
        <v>2</v>
      </c>
      <c r="HD935" s="2">
        <v>2</v>
      </c>
      <c r="HF935" s="2">
        <v>2</v>
      </c>
      <c r="HH935" s="2">
        <v>2</v>
      </c>
      <c r="HJ935" s="2">
        <v>2</v>
      </c>
      <c r="HL935" s="2">
        <v>2</v>
      </c>
      <c r="HN935" s="2">
        <v>2</v>
      </c>
      <c r="HO935" s="2">
        <v>2</v>
      </c>
      <c r="HP935" s="2">
        <v>2</v>
      </c>
      <c r="HQ935" s="2">
        <v>2</v>
      </c>
      <c r="HR935" s="2">
        <v>2</v>
      </c>
      <c r="HS935" s="2">
        <v>5</v>
      </c>
      <c r="HT935" s="2">
        <v>2</v>
      </c>
      <c r="HU935" s="2">
        <v>2</v>
      </c>
      <c r="HV935" s="2">
        <v>2</v>
      </c>
      <c r="HW935" s="2">
        <v>1</v>
      </c>
      <c r="HX935" s="2">
        <v>1</v>
      </c>
      <c r="HY935" s="2">
        <v>1</v>
      </c>
      <c r="HZ935" s="2">
        <v>1</v>
      </c>
      <c r="IA935" s="2">
        <v>1</v>
      </c>
      <c r="IB935" s="2">
        <v>2</v>
      </c>
      <c r="IC935" s="2">
        <v>2</v>
      </c>
      <c r="ID935" s="2">
        <v>2</v>
      </c>
      <c r="IE935" s="2">
        <v>2</v>
      </c>
      <c r="IF935" s="2">
        <v>1</v>
      </c>
      <c r="IG935" s="2">
        <v>3</v>
      </c>
      <c r="IH935" s="2">
        <v>5</v>
      </c>
      <c r="II935" s="2">
        <v>5</v>
      </c>
      <c r="IJ935" s="2">
        <v>5</v>
      </c>
      <c r="IK935" s="2">
        <v>5</v>
      </c>
      <c r="IL935" s="2">
        <v>5</v>
      </c>
      <c r="IM935" s="2">
        <v>3</v>
      </c>
      <c r="IN935" s="2">
        <v>1</v>
      </c>
      <c r="IO935" s="2">
        <v>1</v>
      </c>
      <c r="IP935" s="2">
        <v>2</v>
      </c>
      <c r="IR935" s="2">
        <v>2</v>
      </c>
      <c r="IS935" s="2">
        <v>3</v>
      </c>
    </row>
    <row r="936" spans="1:253" ht="15" customHeight="1" x14ac:dyDescent="0.25">
      <c r="A936" s="2">
        <v>935</v>
      </c>
      <c r="B936" s="2">
        <v>9</v>
      </c>
      <c r="C936" s="6">
        <v>42259</v>
      </c>
      <c r="D936" s="2">
        <v>1</v>
      </c>
      <c r="F936" s="2">
        <v>254</v>
      </c>
      <c r="G936" s="2">
        <f t="shared" si="14"/>
        <v>254</v>
      </c>
      <c r="H936" s="3">
        <v>1</v>
      </c>
      <c r="I936" s="2">
        <v>64194</v>
      </c>
      <c r="J936" s="2">
        <v>258</v>
      </c>
      <c r="K936" s="2" t="s">
        <v>758</v>
      </c>
      <c r="M936" s="2">
        <v>3</v>
      </c>
      <c r="N936" s="2">
        <v>1</v>
      </c>
      <c r="O936" s="2">
        <v>4</v>
      </c>
      <c r="P936" s="2">
        <v>3</v>
      </c>
      <c r="Q936" s="2">
        <v>1</v>
      </c>
      <c r="R936" s="2">
        <v>3</v>
      </c>
      <c r="S936" s="2">
        <v>21</v>
      </c>
      <c r="T936" s="2">
        <v>5</v>
      </c>
      <c r="U936" s="2">
        <v>1</v>
      </c>
      <c r="V936" s="2">
        <v>1</v>
      </c>
      <c r="X936" s="2">
        <v>2</v>
      </c>
      <c r="Y936" s="2">
        <v>2</v>
      </c>
      <c r="Z936" s="2">
        <v>7</v>
      </c>
      <c r="AA936" s="2">
        <v>2</v>
      </c>
      <c r="AB936" s="2">
        <v>2</v>
      </c>
      <c r="AD936" s="2">
        <v>4</v>
      </c>
      <c r="AF936" s="2">
        <v>2</v>
      </c>
      <c r="BC936" s="2">
        <v>4</v>
      </c>
      <c r="BX936" s="2">
        <v>2</v>
      </c>
      <c r="BY936" s="2">
        <v>6</v>
      </c>
      <c r="BZ936" s="2">
        <v>4</v>
      </c>
    </row>
    <row r="937" spans="1:253" ht="15" customHeight="1" x14ac:dyDescent="0.25">
      <c r="A937" s="2">
        <v>936</v>
      </c>
      <c r="B937" s="2">
        <v>9</v>
      </c>
      <c r="C937" s="6">
        <v>42259</v>
      </c>
      <c r="D937" s="2">
        <v>1</v>
      </c>
      <c r="F937" s="2">
        <v>254</v>
      </c>
      <c r="G937" s="2">
        <f t="shared" si="14"/>
        <v>254</v>
      </c>
      <c r="H937" s="3">
        <v>1</v>
      </c>
      <c r="I937" s="2">
        <v>64194</v>
      </c>
      <c r="J937" s="2">
        <v>258</v>
      </c>
      <c r="K937" s="2" t="s">
        <v>758</v>
      </c>
      <c r="M937" s="2">
        <v>3</v>
      </c>
      <c r="N937" s="2">
        <v>1</v>
      </c>
      <c r="O937" s="2">
        <v>4</v>
      </c>
      <c r="P937" s="2">
        <v>4</v>
      </c>
      <c r="Q937" s="2">
        <v>2</v>
      </c>
      <c r="R937" s="2">
        <v>3</v>
      </c>
      <c r="S937" s="2">
        <v>24</v>
      </c>
      <c r="T937" s="2">
        <v>5</v>
      </c>
      <c r="U937" s="2">
        <v>1</v>
      </c>
      <c r="V937" s="2">
        <v>1</v>
      </c>
      <c r="X937" s="2">
        <v>2</v>
      </c>
      <c r="Y937" s="2">
        <v>4</v>
      </c>
      <c r="Z937" s="2">
        <v>7</v>
      </c>
      <c r="AA937" s="2">
        <v>5</v>
      </c>
      <c r="AB937" s="2">
        <v>2</v>
      </c>
      <c r="AD937" s="2">
        <v>4</v>
      </c>
      <c r="AF937" s="2">
        <v>2</v>
      </c>
      <c r="BC937" s="2">
        <v>4</v>
      </c>
      <c r="BD937" s="2">
        <v>2</v>
      </c>
      <c r="BH937" s="2">
        <v>2</v>
      </c>
      <c r="BJ937" s="2">
        <v>2</v>
      </c>
      <c r="BX937" s="2">
        <v>1</v>
      </c>
      <c r="CG937" s="2">
        <v>2</v>
      </c>
      <c r="CH937" s="2">
        <v>1</v>
      </c>
      <c r="CI937" s="2">
        <v>7</v>
      </c>
      <c r="CJ937" s="2">
        <v>2</v>
      </c>
      <c r="CK937" s="2">
        <v>1</v>
      </c>
      <c r="CL937" s="2">
        <v>1</v>
      </c>
      <c r="CM937" s="2">
        <v>1</v>
      </c>
    </row>
    <row r="938" spans="1:253" ht="15" customHeight="1" x14ac:dyDescent="0.25">
      <c r="A938" s="2">
        <v>937</v>
      </c>
      <c r="B938" s="2">
        <v>9</v>
      </c>
      <c r="C938" s="6">
        <v>42259</v>
      </c>
      <c r="D938" s="2">
        <v>1</v>
      </c>
      <c r="F938" s="2">
        <v>254</v>
      </c>
      <c r="G938" s="2">
        <f t="shared" si="14"/>
        <v>254</v>
      </c>
      <c r="H938" s="3">
        <v>1</v>
      </c>
      <c r="I938" s="2">
        <v>64194</v>
      </c>
      <c r="J938" s="2">
        <v>258</v>
      </c>
      <c r="K938" s="2" t="s">
        <v>758</v>
      </c>
      <c r="M938" s="2">
        <v>3</v>
      </c>
      <c r="N938" s="2">
        <v>1</v>
      </c>
      <c r="O938" s="2">
        <v>4</v>
      </c>
      <c r="P938" s="2">
        <v>2</v>
      </c>
      <c r="Q938" s="2">
        <v>2</v>
      </c>
      <c r="R938" s="2">
        <v>4</v>
      </c>
      <c r="S938" s="2">
        <v>72</v>
      </c>
      <c r="T938" s="2">
        <v>4</v>
      </c>
      <c r="U938" s="2">
        <v>2</v>
      </c>
      <c r="V938" s="2">
        <v>2</v>
      </c>
      <c r="W938" s="2">
        <v>3</v>
      </c>
      <c r="Z938" s="2">
        <v>1</v>
      </c>
      <c r="AA938" s="2">
        <v>0</v>
      </c>
      <c r="AB938" s="2"/>
      <c r="AF938" s="2">
        <v>1</v>
      </c>
      <c r="AG938" s="2">
        <v>1</v>
      </c>
      <c r="AH938" s="2">
        <v>1</v>
      </c>
      <c r="AI938" s="2">
        <v>1</v>
      </c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C938" s="2">
        <v>4</v>
      </c>
      <c r="BX938" s="2">
        <v>2</v>
      </c>
      <c r="BY938" s="2">
        <v>6</v>
      </c>
      <c r="BZ938" s="2">
        <v>7</v>
      </c>
    </row>
    <row r="939" spans="1:253" ht="15" customHeight="1" x14ac:dyDescent="0.25">
      <c r="A939" s="2">
        <v>938</v>
      </c>
      <c r="B939" s="2">
        <v>9</v>
      </c>
      <c r="C939" s="6">
        <v>42259</v>
      </c>
      <c r="D939" s="2">
        <v>1</v>
      </c>
      <c r="F939" s="2">
        <v>255</v>
      </c>
      <c r="G939" s="2">
        <f t="shared" si="14"/>
        <v>255</v>
      </c>
      <c r="H939" s="3">
        <v>1</v>
      </c>
      <c r="I939" s="2">
        <v>42734</v>
      </c>
      <c r="J939" s="2">
        <v>259</v>
      </c>
      <c r="K939" s="2" t="s">
        <v>758</v>
      </c>
      <c r="M939" s="2">
        <v>3</v>
      </c>
      <c r="N939" s="2">
        <v>3</v>
      </c>
      <c r="O939" s="2">
        <v>5</v>
      </c>
      <c r="P939" s="2">
        <v>1</v>
      </c>
      <c r="Q939" s="2">
        <v>2</v>
      </c>
      <c r="R939" s="2">
        <v>1</v>
      </c>
      <c r="S939" s="2">
        <v>40</v>
      </c>
      <c r="T939" s="2">
        <v>4</v>
      </c>
      <c r="U939" s="2">
        <v>1</v>
      </c>
      <c r="V939" s="2">
        <v>2</v>
      </c>
      <c r="W939" s="2">
        <v>1</v>
      </c>
      <c r="Z939" s="2">
        <v>5</v>
      </c>
      <c r="AA939" s="2">
        <v>11</v>
      </c>
      <c r="AB939" s="2"/>
      <c r="AF939" s="2">
        <v>2</v>
      </c>
      <c r="BC939" s="2">
        <v>1</v>
      </c>
      <c r="BD939" s="2">
        <v>1</v>
      </c>
      <c r="BE939" s="2">
        <v>3</v>
      </c>
      <c r="BF939" s="2">
        <v>1</v>
      </c>
      <c r="BG939" s="2">
        <v>99</v>
      </c>
      <c r="BH939" s="2">
        <v>2</v>
      </c>
      <c r="BJ939" s="2">
        <v>2</v>
      </c>
      <c r="BL939" s="2">
        <v>2</v>
      </c>
      <c r="BX939" s="2">
        <v>2</v>
      </c>
      <c r="BY939" s="2">
        <v>6</v>
      </c>
      <c r="BZ939" s="2">
        <v>5</v>
      </c>
      <c r="CN939" s="2">
        <v>3</v>
      </c>
      <c r="CO939" s="2">
        <v>1</v>
      </c>
      <c r="CP939" s="2">
        <v>1</v>
      </c>
      <c r="CQ939" s="2">
        <v>4</v>
      </c>
      <c r="CR939" s="2">
        <v>1</v>
      </c>
      <c r="CS939" s="2">
        <v>1</v>
      </c>
      <c r="CT939" s="2">
        <v>1</v>
      </c>
      <c r="CU939" s="2">
        <v>1</v>
      </c>
      <c r="CV939" s="2">
        <v>1</v>
      </c>
      <c r="CW939" s="2">
        <v>3</v>
      </c>
      <c r="CX939" s="2">
        <v>5</v>
      </c>
      <c r="CY939" s="2">
        <v>4</v>
      </c>
      <c r="CZ939" s="2">
        <v>1</v>
      </c>
      <c r="DA939" s="2">
        <v>2</v>
      </c>
      <c r="DB939" s="2">
        <v>1</v>
      </c>
      <c r="DC939" s="2">
        <v>3</v>
      </c>
      <c r="DD939" s="9">
        <v>850000</v>
      </c>
      <c r="DE939" s="2">
        <v>1</v>
      </c>
      <c r="DG939" s="2">
        <v>1</v>
      </c>
      <c r="DH939" s="2">
        <v>1</v>
      </c>
      <c r="DI939" s="2">
        <v>1</v>
      </c>
      <c r="DJ939" s="2">
        <v>1</v>
      </c>
      <c r="DK939" s="2">
        <v>1</v>
      </c>
      <c r="DL939" s="2">
        <v>1</v>
      </c>
      <c r="DM939" s="2">
        <v>1</v>
      </c>
      <c r="DN939" s="2">
        <v>1</v>
      </c>
      <c r="DR939" s="2">
        <v>1</v>
      </c>
      <c r="DS939" s="2">
        <v>1</v>
      </c>
      <c r="DT939" s="2">
        <v>1</v>
      </c>
      <c r="DU939" s="2">
        <v>1</v>
      </c>
      <c r="DV939" s="2">
        <v>1</v>
      </c>
      <c r="DZ939" s="2">
        <v>2</v>
      </c>
      <c r="EA939" s="2">
        <v>3</v>
      </c>
      <c r="EB939" s="2">
        <v>3</v>
      </c>
      <c r="EC939" s="2">
        <v>3</v>
      </c>
      <c r="ED939" s="2">
        <v>3</v>
      </c>
      <c r="EE939" s="2">
        <v>4</v>
      </c>
      <c r="EF939" s="2">
        <v>2</v>
      </c>
      <c r="EG939" s="2">
        <v>2</v>
      </c>
      <c r="EH939" s="2">
        <v>2</v>
      </c>
      <c r="EI939" s="2">
        <v>1</v>
      </c>
      <c r="EJ939" s="2">
        <v>1</v>
      </c>
      <c r="EK939" s="2">
        <v>1</v>
      </c>
      <c r="EL939" s="2">
        <v>1</v>
      </c>
      <c r="EM939" s="2">
        <v>2</v>
      </c>
      <c r="EO939" s="2">
        <v>0</v>
      </c>
      <c r="EP939" s="2">
        <v>1</v>
      </c>
      <c r="EQ939" s="2">
        <v>1</v>
      </c>
      <c r="EU939" s="2">
        <v>5</v>
      </c>
      <c r="EV939" s="2">
        <v>4</v>
      </c>
      <c r="EW939" s="2">
        <v>2</v>
      </c>
      <c r="EX939" s="2">
        <v>2</v>
      </c>
      <c r="EY939" s="2">
        <v>3</v>
      </c>
      <c r="EZ939" s="2">
        <v>3</v>
      </c>
      <c r="FA939" s="2">
        <v>3</v>
      </c>
      <c r="FB939" s="2">
        <v>3</v>
      </c>
      <c r="FC939" s="2">
        <v>2</v>
      </c>
      <c r="FD939" s="2">
        <v>2</v>
      </c>
      <c r="FE939" s="2">
        <v>4</v>
      </c>
      <c r="FF939" s="2">
        <v>3</v>
      </c>
      <c r="FG939" s="2">
        <v>3</v>
      </c>
      <c r="FH939" s="2">
        <v>4</v>
      </c>
      <c r="FI939" s="2">
        <v>4</v>
      </c>
      <c r="FJ939" s="2">
        <v>4</v>
      </c>
      <c r="FK939" s="2">
        <v>3</v>
      </c>
      <c r="FL939" s="2">
        <v>4</v>
      </c>
      <c r="FM939" s="2">
        <v>3</v>
      </c>
      <c r="FN939" s="2">
        <v>3</v>
      </c>
      <c r="FO939" s="2">
        <v>4</v>
      </c>
      <c r="FP939" s="2">
        <v>4</v>
      </c>
      <c r="FQ939" s="2">
        <v>2</v>
      </c>
      <c r="FR939" s="2">
        <v>3</v>
      </c>
      <c r="FS939" s="2">
        <v>4</v>
      </c>
      <c r="FT939" s="2">
        <v>1</v>
      </c>
      <c r="FU939" s="2">
        <v>2</v>
      </c>
      <c r="FW939" s="2">
        <v>4</v>
      </c>
      <c r="FX939" s="2">
        <v>2</v>
      </c>
      <c r="GU939" s="2">
        <v>1</v>
      </c>
      <c r="GV939" s="2">
        <v>2</v>
      </c>
      <c r="HD939" s="2">
        <v>2</v>
      </c>
      <c r="HF939" s="2">
        <v>2</v>
      </c>
      <c r="HH939" s="2">
        <v>2</v>
      </c>
      <c r="HJ939" s="2">
        <v>2</v>
      </c>
      <c r="HL939" s="2">
        <v>2</v>
      </c>
      <c r="HN939" s="2">
        <v>3</v>
      </c>
      <c r="HO939" s="2">
        <v>2</v>
      </c>
      <c r="HP939" s="2">
        <v>2</v>
      </c>
      <c r="HQ939" s="2">
        <v>3</v>
      </c>
      <c r="HR939" s="2">
        <v>3</v>
      </c>
      <c r="HS939" s="2">
        <v>2</v>
      </c>
      <c r="HT939" s="2">
        <v>2</v>
      </c>
      <c r="HU939" s="2">
        <v>2</v>
      </c>
      <c r="HV939" s="2">
        <v>2</v>
      </c>
      <c r="HW939" s="2">
        <v>1</v>
      </c>
      <c r="HX939" s="2">
        <v>1</v>
      </c>
      <c r="HY939" s="2">
        <v>2</v>
      </c>
      <c r="HZ939" s="2">
        <v>1</v>
      </c>
      <c r="IA939" s="2">
        <v>1</v>
      </c>
      <c r="IB939" s="2">
        <v>1</v>
      </c>
      <c r="IC939" s="2">
        <v>1</v>
      </c>
      <c r="ID939" s="2">
        <v>2</v>
      </c>
      <c r="IE939" s="2">
        <v>2</v>
      </c>
      <c r="IF939" s="2">
        <v>1</v>
      </c>
      <c r="IG939" s="2">
        <v>3</v>
      </c>
      <c r="IH939" s="2">
        <v>5</v>
      </c>
      <c r="II939" s="2">
        <v>5</v>
      </c>
      <c r="IJ939" s="2">
        <v>5</v>
      </c>
      <c r="IK939" s="2">
        <v>5</v>
      </c>
      <c r="IL939" s="2">
        <v>5</v>
      </c>
      <c r="IM939" s="2">
        <v>5</v>
      </c>
      <c r="IN939" s="2">
        <v>3</v>
      </c>
      <c r="IO939" s="2">
        <v>1</v>
      </c>
      <c r="IP939" s="2">
        <v>2</v>
      </c>
      <c r="IR939" s="2">
        <v>3</v>
      </c>
      <c r="IS939" s="2">
        <v>4</v>
      </c>
    </row>
    <row r="940" spans="1:253" ht="15" customHeight="1" x14ac:dyDescent="0.25">
      <c r="A940" s="2">
        <v>939</v>
      </c>
      <c r="B940" s="2">
        <v>9</v>
      </c>
      <c r="C940" s="6">
        <v>42259</v>
      </c>
      <c r="D940" s="2">
        <v>1</v>
      </c>
      <c r="F940" s="2">
        <v>255</v>
      </c>
      <c r="G940" s="2">
        <f t="shared" si="14"/>
        <v>255</v>
      </c>
      <c r="H940" s="3">
        <v>1</v>
      </c>
      <c r="I940" s="2">
        <v>42734</v>
      </c>
      <c r="J940" s="2">
        <v>259</v>
      </c>
      <c r="K940" s="2" t="s">
        <v>758</v>
      </c>
      <c r="M940" s="2">
        <v>3</v>
      </c>
      <c r="N940" s="2">
        <v>3</v>
      </c>
      <c r="O940" s="2">
        <v>5</v>
      </c>
      <c r="P940" s="2">
        <v>2</v>
      </c>
      <c r="Q940" s="2">
        <v>2</v>
      </c>
      <c r="R940" s="2">
        <v>3</v>
      </c>
      <c r="S940" s="2">
        <v>25</v>
      </c>
      <c r="T940" s="2">
        <v>5</v>
      </c>
      <c r="U940" s="2">
        <v>1</v>
      </c>
      <c r="V940" s="2">
        <v>2</v>
      </c>
      <c r="W940" s="2">
        <v>1</v>
      </c>
      <c r="Z940" s="2">
        <v>7</v>
      </c>
      <c r="AA940" s="2">
        <v>5</v>
      </c>
      <c r="AB940" s="2"/>
      <c r="AF940" s="2">
        <v>2</v>
      </c>
      <c r="BC940" s="2">
        <v>1</v>
      </c>
      <c r="BD940" s="2">
        <v>2</v>
      </c>
      <c r="BH940" s="2">
        <v>2</v>
      </c>
      <c r="BJ940" s="2">
        <v>2</v>
      </c>
      <c r="BX940" s="2">
        <v>1</v>
      </c>
      <c r="CG940" s="2">
        <v>1</v>
      </c>
      <c r="CH940" s="2">
        <v>10</v>
      </c>
      <c r="CI940" s="2">
        <v>6</v>
      </c>
      <c r="CJ940" s="2">
        <v>4</v>
      </c>
      <c r="CK940" s="2">
        <v>2</v>
      </c>
      <c r="CL940" s="2">
        <v>99</v>
      </c>
      <c r="CM940" s="2">
        <v>99</v>
      </c>
    </row>
    <row r="941" spans="1:253" ht="15" customHeight="1" x14ac:dyDescent="0.25">
      <c r="A941" s="2">
        <v>940</v>
      </c>
      <c r="B941" s="2">
        <v>9</v>
      </c>
      <c r="C941" s="6">
        <v>42259</v>
      </c>
      <c r="D941" s="2">
        <v>1</v>
      </c>
      <c r="F941" s="2">
        <v>255</v>
      </c>
      <c r="G941" s="2">
        <f t="shared" si="14"/>
        <v>255</v>
      </c>
      <c r="H941" s="3">
        <v>1</v>
      </c>
      <c r="I941" s="2">
        <v>42734</v>
      </c>
      <c r="J941" s="2">
        <v>259</v>
      </c>
      <c r="K941" s="2" t="s">
        <v>758</v>
      </c>
      <c r="M941" s="2">
        <v>3</v>
      </c>
      <c r="N941" s="2">
        <v>3</v>
      </c>
      <c r="O941" s="2">
        <v>5</v>
      </c>
      <c r="P941" s="2">
        <v>4</v>
      </c>
      <c r="Q941" s="2">
        <v>1</v>
      </c>
      <c r="R941" s="2">
        <v>3</v>
      </c>
      <c r="S941" s="2">
        <v>15</v>
      </c>
      <c r="T941" s="2">
        <v>5</v>
      </c>
      <c r="U941" s="2">
        <v>1</v>
      </c>
      <c r="V941" s="2">
        <v>1</v>
      </c>
      <c r="X941" s="2">
        <v>1</v>
      </c>
      <c r="Y941" s="2">
        <v>2</v>
      </c>
      <c r="Z941" s="2">
        <v>5</v>
      </c>
      <c r="AA941" s="2">
        <v>11</v>
      </c>
      <c r="AB941" s="2">
        <v>2</v>
      </c>
      <c r="AD941" s="2">
        <v>4</v>
      </c>
      <c r="AF941" s="2">
        <v>2</v>
      </c>
      <c r="BC941" s="2">
        <v>1</v>
      </c>
      <c r="BX941" s="2">
        <v>2</v>
      </c>
      <c r="BY941" s="2">
        <v>6</v>
      </c>
      <c r="BZ941" s="2">
        <v>4</v>
      </c>
    </row>
    <row r="942" spans="1:253" ht="15" customHeight="1" x14ac:dyDescent="0.25">
      <c r="A942" s="2">
        <v>941</v>
      </c>
      <c r="B942" s="2">
        <v>9</v>
      </c>
      <c r="C942" s="6">
        <v>42259</v>
      </c>
      <c r="D942" s="2">
        <v>1</v>
      </c>
      <c r="F942" s="2">
        <v>255</v>
      </c>
      <c r="G942" s="2">
        <f t="shared" si="14"/>
        <v>255</v>
      </c>
      <c r="H942" s="3">
        <v>1</v>
      </c>
      <c r="I942" s="2">
        <v>42734</v>
      </c>
      <c r="J942" s="2">
        <v>259</v>
      </c>
      <c r="K942" s="2" t="s">
        <v>758</v>
      </c>
      <c r="M942" s="2">
        <v>3</v>
      </c>
      <c r="N942" s="2">
        <v>3</v>
      </c>
      <c r="O942" s="2">
        <v>5</v>
      </c>
      <c r="P942" s="2">
        <v>5</v>
      </c>
      <c r="Q942" s="2">
        <v>2</v>
      </c>
      <c r="R942" s="2">
        <v>3</v>
      </c>
      <c r="S942" s="2">
        <v>19</v>
      </c>
      <c r="T942" s="2">
        <v>5</v>
      </c>
      <c r="U942" s="2">
        <v>1</v>
      </c>
      <c r="V942" s="2">
        <v>1</v>
      </c>
      <c r="X942" s="2">
        <v>1</v>
      </c>
      <c r="Y942" s="2">
        <v>2</v>
      </c>
      <c r="Z942" s="2">
        <v>7</v>
      </c>
      <c r="AA942" s="2">
        <v>2</v>
      </c>
      <c r="AB942" s="2">
        <v>2</v>
      </c>
      <c r="AD942" s="2">
        <v>4</v>
      </c>
      <c r="AF942" s="2">
        <v>2</v>
      </c>
      <c r="BC942" s="2">
        <v>1</v>
      </c>
      <c r="BD942" s="2">
        <v>2</v>
      </c>
      <c r="BH942" s="2">
        <v>2</v>
      </c>
      <c r="BJ942" s="2">
        <v>2</v>
      </c>
      <c r="BX942" s="2">
        <v>2</v>
      </c>
      <c r="BY942" s="2">
        <v>6</v>
      </c>
      <c r="BZ942" s="2">
        <v>4</v>
      </c>
    </row>
    <row r="943" spans="1:253" ht="15" customHeight="1" x14ac:dyDescent="0.25">
      <c r="A943" s="2">
        <v>942</v>
      </c>
      <c r="B943" s="2">
        <v>9</v>
      </c>
      <c r="C943" s="6">
        <v>42259</v>
      </c>
      <c r="D943" s="2">
        <v>1</v>
      </c>
      <c r="F943" s="2">
        <v>255</v>
      </c>
      <c r="G943" s="2">
        <f t="shared" si="14"/>
        <v>255</v>
      </c>
      <c r="H943" s="3">
        <v>1</v>
      </c>
      <c r="I943" s="2">
        <v>42734</v>
      </c>
      <c r="J943" s="2">
        <v>259</v>
      </c>
      <c r="K943" s="2" t="s">
        <v>758</v>
      </c>
      <c r="M943" s="2">
        <v>3</v>
      </c>
      <c r="N943" s="2">
        <v>3</v>
      </c>
      <c r="O943" s="2">
        <v>5</v>
      </c>
      <c r="P943" s="2">
        <v>3</v>
      </c>
      <c r="Q943" s="2">
        <v>2</v>
      </c>
      <c r="R943" s="2">
        <v>5</v>
      </c>
      <c r="S943" s="2">
        <v>25</v>
      </c>
      <c r="T943" s="2">
        <v>5</v>
      </c>
      <c r="U943" s="2">
        <v>1</v>
      </c>
      <c r="V943" s="2">
        <v>2</v>
      </c>
      <c r="W943" s="2">
        <v>1</v>
      </c>
      <c r="Z943" s="2">
        <v>7</v>
      </c>
      <c r="AA943" s="2">
        <v>5</v>
      </c>
      <c r="AB943" s="2"/>
      <c r="AF943" s="2">
        <v>2</v>
      </c>
      <c r="BC943" s="2">
        <v>1</v>
      </c>
      <c r="BD943" s="2">
        <v>2</v>
      </c>
      <c r="BH943" s="2">
        <v>2</v>
      </c>
      <c r="BJ943" s="2">
        <v>2</v>
      </c>
      <c r="BX943" s="2">
        <v>1</v>
      </c>
      <c r="CG943" s="2">
        <v>1</v>
      </c>
      <c r="CH943" s="2">
        <v>10</v>
      </c>
      <c r="CI943" s="2">
        <v>6</v>
      </c>
      <c r="CJ943" s="2">
        <v>4</v>
      </c>
      <c r="CK943" s="2">
        <v>2</v>
      </c>
      <c r="CL943" s="2">
        <v>99</v>
      </c>
      <c r="CM943" s="2">
        <v>99</v>
      </c>
    </row>
    <row r="944" spans="1:253" ht="15" customHeight="1" x14ac:dyDescent="0.25">
      <c r="A944" s="2">
        <v>943</v>
      </c>
      <c r="B944" s="2">
        <v>9</v>
      </c>
      <c r="C944" s="6">
        <v>42259</v>
      </c>
      <c r="D944" s="2">
        <v>1</v>
      </c>
      <c r="F944" s="2">
        <v>256</v>
      </c>
      <c r="G944" s="2">
        <f t="shared" si="14"/>
        <v>256</v>
      </c>
      <c r="H944" s="3">
        <v>1</v>
      </c>
      <c r="I944" s="2">
        <v>74035</v>
      </c>
      <c r="J944" s="2">
        <v>260</v>
      </c>
      <c r="K944" s="2" t="s">
        <v>758</v>
      </c>
      <c r="M944" s="2">
        <v>3</v>
      </c>
      <c r="N944" s="2">
        <v>1</v>
      </c>
      <c r="O944" s="2">
        <v>5</v>
      </c>
      <c r="P944" s="2">
        <v>1</v>
      </c>
      <c r="Q944" s="2">
        <v>1</v>
      </c>
      <c r="R944" s="2">
        <v>1</v>
      </c>
      <c r="S944" s="2">
        <v>87</v>
      </c>
      <c r="T944" s="2">
        <v>3</v>
      </c>
      <c r="U944" s="2">
        <v>1</v>
      </c>
      <c r="V944" s="2">
        <v>2</v>
      </c>
      <c r="W944" s="2">
        <v>1</v>
      </c>
      <c r="Z944" s="2">
        <v>3</v>
      </c>
      <c r="AA944" s="2">
        <v>5</v>
      </c>
      <c r="AB944" s="2"/>
      <c r="AF944" s="2">
        <v>2</v>
      </c>
      <c r="BC944" s="2">
        <v>3</v>
      </c>
      <c r="BX944" s="2">
        <v>2</v>
      </c>
      <c r="BY944" s="2">
        <v>6</v>
      </c>
      <c r="BZ944" s="2">
        <v>5</v>
      </c>
      <c r="CN944" s="2">
        <v>2</v>
      </c>
      <c r="CO944" s="2">
        <v>1</v>
      </c>
      <c r="CP944" s="2">
        <v>1</v>
      </c>
      <c r="CQ944" s="2">
        <v>4</v>
      </c>
      <c r="CR944" s="2">
        <v>1</v>
      </c>
      <c r="CS944" s="2">
        <v>1</v>
      </c>
      <c r="CT944" s="2">
        <v>1</v>
      </c>
      <c r="CU944" s="2">
        <v>1</v>
      </c>
      <c r="CV944" s="2">
        <v>1</v>
      </c>
      <c r="CW944" s="2">
        <v>3</v>
      </c>
      <c r="CX944" s="2">
        <v>4</v>
      </c>
      <c r="CY944" s="2">
        <v>3</v>
      </c>
      <c r="CZ944" s="2">
        <v>1</v>
      </c>
      <c r="DA944" s="2">
        <v>2</v>
      </c>
      <c r="DB944" s="2">
        <v>1</v>
      </c>
      <c r="DC944" s="2">
        <v>1</v>
      </c>
      <c r="DG944" s="2">
        <v>1</v>
      </c>
      <c r="DH944" s="2">
        <v>1</v>
      </c>
      <c r="DI944" s="2">
        <v>1</v>
      </c>
      <c r="DK944" s="2">
        <v>1</v>
      </c>
      <c r="DL944" s="2">
        <v>1</v>
      </c>
      <c r="DM944" s="2">
        <v>1</v>
      </c>
      <c r="DN944" s="2">
        <v>1</v>
      </c>
      <c r="DO944" s="2">
        <v>1</v>
      </c>
      <c r="DR944" s="2">
        <v>1</v>
      </c>
      <c r="DS944" s="2">
        <v>1</v>
      </c>
      <c r="DT944" s="2">
        <v>1</v>
      </c>
      <c r="DU944" s="2">
        <v>1</v>
      </c>
      <c r="DV944" s="2">
        <v>1</v>
      </c>
      <c r="DZ944" s="2">
        <v>4</v>
      </c>
      <c r="EA944" s="2">
        <v>2</v>
      </c>
      <c r="EB944" s="2">
        <v>2</v>
      </c>
      <c r="EC944" s="2">
        <v>3</v>
      </c>
      <c r="ED944" s="2">
        <v>3</v>
      </c>
      <c r="EE944" s="2">
        <v>2</v>
      </c>
      <c r="EF944" s="2">
        <v>2</v>
      </c>
      <c r="EG944" s="2">
        <v>2</v>
      </c>
      <c r="EH944" s="2">
        <v>2</v>
      </c>
      <c r="EI944" s="2">
        <v>2</v>
      </c>
      <c r="EJ944" s="2">
        <v>2</v>
      </c>
      <c r="EK944" s="2">
        <v>2</v>
      </c>
      <c r="EL944" s="2">
        <v>2</v>
      </c>
      <c r="EM944" s="2">
        <v>2</v>
      </c>
      <c r="EO944" s="2">
        <v>4</v>
      </c>
      <c r="EP944" s="2">
        <v>1</v>
      </c>
      <c r="EQ944" s="2">
        <v>8</v>
      </c>
      <c r="EU944" s="2">
        <v>6</v>
      </c>
      <c r="EV944" s="2">
        <v>4</v>
      </c>
      <c r="EW944" s="2">
        <v>2</v>
      </c>
      <c r="EX944" s="2">
        <v>2</v>
      </c>
      <c r="EY944" s="2">
        <v>2</v>
      </c>
      <c r="EZ944" s="2">
        <v>2</v>
      </c>
      <c r="FA944" s="2">
        <v>3</v>
      </c>
      <c r="FB944" s="2">
        <v>3</v>
      </c>
      <c r="FC944" s="2">
        <v>4</v>
      </c>
      <c r="FD944" s="2">
        <v>4</v>
      </c>
      <c r="FE944" s="2">
        <v>4</v>
      </c>
      <c r="FF944" s="2">
        <v>2</v>
      </c>
      <c r="FG944" s="2">
        <v>2</v>
      </c>
      <c r="FH944" s="2">
        <v>3</v>
      </c>
      <c r="FI944" s="2">
        <v>3</v>
      </c>
      <c r="FJ944" s="2">
        <v>3</v>
      </c>
      <c r="FK944" s="2">
        <v>3</v>
      </c>
      <c r="FL944" s="2">
        <v>3</v>
      </c>
      <c r="FM944" s="2">
        <v>3</v>
      </c>
      <c r="FN944" s="2">
        <v>3</v>
      </c>
      <c r="FO944" s="2">
        <v>3</v>
      </c>
      <c r="FP944" s="2">
        <v>3</v>
      </c>
      <c r="FQ944" s="2">
        <v>2</v>
      </c>
      <c r="FR944" s="2">
        <v>2</v>
      </c>
      <c r="FS944" s="2">
        <v>4</v>
      </c>
      <c r="FT944" s="2">
        <v>1</v>
      </c>
      <c r="FU944" s="2">
        <v>2</v>
      </c>
      <c r="FW944" s="2">
        <v>2</v>
      </c>
      <c r="FX944" s="2">
        <v>1</v>
      </c>
      <c r="GU944" s="2">
        <v>1</v>
      </c>
      <c r="GV944" s="2">
        <v>2</v>
      </c>
      <c r="HD944" s="2">
        <v>2</v>
      </c>
      <c r="HF944" s="2">
        <v>2</v>
      </c>
      <c r="HH944" s="2">
        <v>2</v>
      </c>
      <c r="HJ944" s="2">
        <v>2</v>
      </c>
      <c r="HL944" s="2">
        <v>2</v>
      </c>
      <c r="HN944" s="2">
        <v>2</v>
      </c>
      <c r="HO944" s="2">
        <v>2</v>
      </c>
      <c r="HP944" s="2">
        <v>2</v>
      </c>
      <c r="HQ944" s="2">
        <v>2</v>
      </c>
      <c r="HR944" s="2">
        <v>2</v>
      </c>
      <c r="HS944" s="2">
        <v>2</v>
      </c>
      <c r="HT944" s="2">
        <v>2</v>
      </c>
      <c r="HU944" s="2">
        <v>2</v>
      </c>
      <c r="HV944" s="2">
        <v>2</v>
      </c>
      <c r="HW944" s="2">
        <v>1</v>
      </c>
      <c r="HX944" s="2">
        <v>1</v>
      </c>
      <c r="HY944" s="2">
        <v>2</v>
      </c>
      <c r="HZ944" s="2">
        <v>1</v>
      </c>
      <c r="IA944" s="2">
        <v>1</v>
      </c>
      <c r="IB944" s="2">
        <v>1</v>
      </c>
      <c r="IC944" s="2">
        <v>2</v>
      </c>
      <c r="ID944" s="2">
        <v>2</v>
      </c>
      <c r="IE944" s="2">
        <v>2</v>
      </c>
      <c r="IF944" s="2">
        <v>1</v>
      </c>
      <c r="IG944" s="2">
        <v>3</v>
      </c>
      <c r="IH944" s="2">
        <v>5</v>
      </c>
      <c r="II944" s="2">
        <v>5</v>
      </c>
      <c r="IJ944" s="2">
        <v>5</v>
      </c>
      <c r="IK944" s="2">
        <v>5</v>
      </c>
      <c r="IL944" s="2">
        <v>5</v>
      </c>
      <c r="IM944" s="2">
        <v>3</v>
      </c>
      <c r="IN944" s="2">
        <v>1</v>
      </c>
      <c r="IO944" s="2">
        <v>1</v>
      </c>
      <c r="IP944" s="2">
        <v>2</v>
      </c>
      <c r="IR944" s="2">
        <v>2</v>
      </c>
      <c r="IS944" s="2">
        <v>4</v>
      </c>
    </row>
    <row r="945" spans="1:253" ht="15" customHeight="1" x14ac:dyDescent="0.25">
      <c r="A945" s="2">
        <v>944</v>
      </c>
      <c r="B945" s="2">
        <v>9</v>
      </c>
      <c r="C945" s="6">
        <v>42259</v>
      </c>
      <c r="D945" s="2">
        <v>1</v>
      </c>
      <c r="F945" s="2">
        <v>256</v>
      </c>
      <c r="G945" s="2">
        <f t="shared" si="14"/>
        <v>256</v>
      </c>
      <c r="H945" s="3">
        <v>1</v>
      </c>
      <c r="I945" s="2">
        <v>74035</v>
      </c>
      <c r="J945" s="2">
        <v>260</v>
      </c>
      <c r="K945" s="2" t="s">
        <v>758</v>
      </c>
      <c r="M945" s="2">
        <v>3</v>
      </c>
      <c r="N945" s="2">
        <v>1</v>
      </c>
      <c r="O945" s="2">
        <v>5</v>
      </c>
      <c r="P945" s="2">
        <v>2</v>
      </c>
      <c r="Q945" s="2">
        <v>2</v>
      </c>
      <c r="R945" s="2">
        <v>3</v>
      </c>
      <c r="S945" s="2">
        <v>56</v>
      </c>
      <c r="T945" s="2">
        <v>5</v>
      </c>
      <c r="U945" s="2">
        <v>1</v>
      </c>
      <c r="V945" s="2">
        <v>2</v>
      </c>
      <c r="W945" s="2">
        <v>1</v>
      </c>
      <c r="Z945" s="2">
        <v>3</v>
      </c>
      <c r="AA945" s="2">
        <v>5</v>
      </c>
      <c r="AB945" s="2"/>
      <c r="AF945" s="2">
        <v>2</v>
      </c>
      <c r="BC945" s="2">
        <v>3</v>
      </c>
      <c r="BX945" s="2">
        <v>2</v>
      </c>
      <c r="BY945" s="2">
        <v>6</v>
      </c>
      <c r="BZ945" s="2">
        <v>5</v>
      </c>
    </row>
    <row r="946" spans="1:253" ht="15" customHeight="1" x14ac:dyDescent="0.25">
      <c r="A946" s="2">
        <v>945</v>
      </c>
      <c r="B946" s="2">
        <v>9</v>
      </c>
      <c r="C946" s="6">
        <v>42259</v>
      </c>
      <c r="D946" s="2">
        <v>1</v>
      </c>
      <c r="F946" s="2">
        <v>256</v>
      </c>
      <c r="G946" s="2">
        <f t="shared" si="14"/>
        <v>256</v>
      </c>
      <c r="H946" s="3">
        <v>1</v>
      </c>
      <c r="I946" s="2">
        <v>74035</v>
      </c>
      <c r="J946" s="2">
        <v>260</v>
      </c>
      <c r="K946" s="2" t="s">
        <v>758</v>
      </c>
      <c r="M946" s="2">
        <v>3</v>
      </c>
      <c r="N946" s="2">
        <v>1</v>
      </c>
      <c r="O946" s="2">
        <v>5</v>
      </c>
      <c r="P946" s="2">
        <v>3</v>
      </c>
      <c r="Q946" s="2">
        <v>2</v>
      </c>
      <c r="R946" s="2">
        <v>3</v>
      </c>
      <c r="S946" s="2">
        <v>31</v>
      </c>
      <c r="T946" s="2">
        <v>5</v>
      </c>
      <c r="U946" s="2">
        <v>1</v>
      </c>
      <c r="V946" s="2">
        <v>2</v>
      </c>
      <c r="W946" s="2">
        <v>17</v>
      </c>
      <c r="Z946" s="2">
        <v>7</v>
      </c>
      <c r="AA946" s="2">
        <v>2</v>
      </c>
      <c r="AB946" s="2"/>
      <c r="AF946" s="2">
        <v>2</v>
      </c>
      <c r="BC946" s="2">
        <v>3</v>
      </c>
      <c r="BD946" s="2">
        <v>1</v>
      </c>
      <c r="BE946" s="2">
        <v>1</v>
      </c>
      <c r="BF946" s="2">
        <v>1</v>
      </c>
      <c r="BG946" s="2">
        <v>20</v>
      </c>
      <c r="BH946" s="2">
        <v>2</v>
      </c>
      <c r="BJ946" s="2">
        <v>2</v>
      </c>
      <c r="BL946" s="2">
        <v>2</v>
      </c>
      <c r="BX946" s="2">
        <v>2</v>
      </c>
      <c r="BY946" s="2">
        <v>6</v>
      </c>
      <c r="BZ946" s="2">
        <v>5</v>
      </c>
    </row>
    <row r="947" spans="1:253" ht="15" customHeight="1" x14ac:dyDescent="0.25">
      <c r="A947" s="2">
        <v>946</v>
      </c>
      <c r="B947" s="2">
        <v>9</v>
      </c>
      <c r="C947" s="6">
        <v>42259</v>
      </c>
      <c r="D947" s="2">
        <v>1</v>
      </c>
      <c r="F947" s="2">
        <v>256</v>
      </c>
      <c r="G947" s="2">
        <f t="shared" si="14"/>
        <v>256</v>
      </c>
      <c r="H947" s="3">
        <v>1</v>
      </c>
      <c r="I947" s="2">
        <v>74035</v>
      </c>
      <c r="J947" s="2">
        <v>260</v>
      </c>
      <c r="K947" s="2" t="s">
        <v>758</v>
      </c>
      <c r="M947" s="2">
        <v>3</v>
      </c>
      <c r="N947" s="2">
        <v>1</v>
      </c>
      <c r="O947" s="2">
        <v>5</v>
      </c>
      <c r="P947" s="2">
        <v>4</v>
      </c>
      <c r="Q947" s="2">
        <v>2</v>
      </c>
      <c r="R947" s="2">
        <v>5</v>
      </c>
      <c r="S947" s="2">
        <v>11</v>
      </c>
      <c r="T947" s="2">
        <v>5</v>
      </c>
      <c r="U947" s="2">
        <v>1</v>
      </c>
      <c r="V947" s="2">
        <v>1</v>
      </c>
      <c r="X947" s="2">
        <v>1</v>
      </c>
      <c r="Y947" s="2">
        <v>2</v>
      </c>
      <c r="Z947" s="2">
        <v>3</v>
      </c>
      <c r="AA947" s="2">
        <v>5</v>
      </c>
      <c r="AB947" s="2">
        <v>2</v>
      </c>
      <c r="AD947" s="2">
        <v>2</v>
      </c>
      <c r="AE947" s="2">
        <v>4</v>
      </c>
      <c r="AF947" s="2">
        <v>1</v>
      </c>
      <c r="AG947" s="2">
        <v>2</v>
      </c>
      <c r="AH947" s="2">
        <v>1</v>
      </c>
      <c r="AI947" s="2">
        <v>1</v>
      </c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C947" s="2">
        <v>3</v>
      </c>
      <c r="BX947" s="2">
        <v>2</v>
      </c>
      <c r="BY947" s="2">
        <v>6</v>
      </c>
      <c r="BZ947" s="2">
        <v>4</v>
      </c>
    </row>
    <row r="948" spans="1:253" ht="15" customHeight="1" x14ac:dyDescent="0.25">
      <c r="A948" s="2">
        <v>947</v>
      </c>
      <c r="B948" s="2">
        <v>9</v>
      </c>
      <c r="C948" s="6">
        <v>42259</v>
      </c>
      <c r="D948" s="2">
        <v>1</v>
      </c>
      <c r="F948" s="2">
        <v>256</v>
      </c>
      <c r="G948" s="2">
        <f t="shared" si="14"/>
        <v>256</v>
      </c>
      <c r="H948" s="3">
        <v>1</v>
      </c>
      <c r="I948" s="2">
        <v>74035</v>
      </c>
      <c r="J948" s="2">
        <v>260</v>
      </c>
      <c r="K948" s="2" t="s">
        <v>758</v>
      </c>
      <c r="M948" s="2">
        <v>3</v>
      </c>
      <c r="N948" s="2">
        <v>1</v>
      </c>
      <c r="O948" s="2">
        <v>5</v>
      </c>
      <c r="P948" s="2">
        <v>5</v>
      </c>
      <c r="Q948" s="2">
        <v>1</v>
      </c>
      <c r="R948" s="2">
        <v>5</v>
      </c>
      <c r="S948" s="2">
        <v>3</v>
      </c>
      <c r="AB948" s="2"/>
      <c r="AF948" s="2">
        <v>1</v>
      </c>
      <c r="AG948" s="2">
        <v>2</v>
      </c>
      <c r="AH948" s="2">
        <v>1</v>
      </c>
      <c r="AI948" s="2">
        <v>1</v>
      </c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C948" s="2">
        <v>3</v>
      </c>
    </row>
    <row r="949" spans="1:253" ht="15" customHeight="1" x14ac:dyDescent="0.25">
      <c r="A949" s="2">
        <v>948</v>
      </c>
      <c r="B949" s="2">
        <v>9</v>
      </c>
      <c r="C949" s="6">
        <v>42259</v>
      </c>
      <c r="D949" s="2">
        <v>1</v>
      </c>
      <c r="F949" s="2">
        <v>257</v>
      </c>
      <c r="G949" s="2">
        <f t="shared" si="14"/>
        <v>257</v>
      </c>
      <c r="H949" s="3">
        <v>1</v>
      </c>
      <c r="I949" s="2">
        <v>41723</v>
      </c>
      <c r="J949" s="2">
        <v>261</v>
      </c>
      <c r="K949" s="2" t="s">
        <v>758</v>
      </c>
      <c r="M949" s="2">
        <v>3</v>
      </c>
      <c r="N949" s="2">
        <v>1</v>
      </c>
      <c r="O949" s="2">
        <v>3</v>
      </c>
      <c r="P949" s="2">
        <v>1</v>
      </c>
      <c r="Q949" s="2">
        <v>1</v>
      </c>
      <c r="R949" s="2">
        <v>1</v>
      </c>
      <c r="S949" s="2">
        <v>34</v>
      </c>
      <c r="T949" s="2">
        <v>5</v>
      </c>
      <c r="U949" s="2">
        <v>1</v>
      </c>
      <c r="V949" s="2">
        <v>2</v>
      </c>
      <c r="W949" s="2">
        <v>1</v>
      </c>
      <c r="Z949" s="2">
        <v>8</v>
      </c>
      <c r="AA949" s="2">
        <v>2</v>
      </c>
      <c r="AB949" s="2"/>
      <c r="AF949" s="2">
        <v>2</v>
      </c>
      <c r="BC949" s="2">
        <v>4</v>
      </c>
      <c r="BX949" s="2">
        <v>1</v>
      </c>
      <c r="CG949" s="2">
        <v>12</v>
      </c>
      <c r="CH949" s="2">
        <v>8</v>
      </c>
      <c r="CI949" s="2">
        <v>7</v>
      </c>
      <c r="CJ949" s="2">
        <v>1</v>
      </c>
      <c r="CK949" s="2">
        <v>2</v>
      </c>
      <c r="CL949" s="2">
        <v>1</v>
      </c>
      <c r="CM949" s="2">
        <v>1</v>
      </c>
      <c r="CN949" s="2">
        <v>1</v>
      </c>
      <c r="CO949" s="2">
        <v>1</v>
      </c>
      <c r="CP949" s="2">
        <v>1</v>
      </c>
      <c r="CQ949" s="2">
        <v>4</v>
      </c>
      <c r="CR949" s="2">
        <v>1</v>
      </c>
      <c r="CS949" s="2">
        <v>1</v>
      </c>
      <c r="CT949" s="2">
        <v>1</v>
      </c>
      <c r="CU949" s="2">
        <v>1</v>
      </c>
      <c r="CV949" s="2">
        <v>1</v>
      </c>
      <c r="CW949" s="2">
        <v>3</v>
      </c>
      <c r="CX949" s="2">
        <v>3</v>
      </c>
      <c r="CY949" s="2">
        <v>2</v>
      </c>
      <c r="CZ949" s="2">
        <v>1</v>
      </c>
      <c r="DA949" s="2">
        <v>2</v>
      </c>
      <c r="DB949" s="2">
        <v>1</v>
      </c>
      <c r="DC949" s="2">
        <v>3</v>
      </c>
      <c r="DD949" s="9">
        <v>600000</v>
      </c>
      <c r="DE949" s="2">
        <v>1</v>
      </c>
      <c r="DG949" s="2">
        <v>1</v>
      </c>
      <c r="DH949" s="2">
        <v>1</v>
      </c>
      <c r="DI949" s="2">
        <v>1</v>
      </c>
      <c r="DK949" s="2">
        <v>1</v>
      </c>
      <c r="DL949" s="2">
        <v>1</v>
      </c>
      <c r="DM949" s="2">
        <v>1</v>
      </c>
      <c r="DN949" s="2">
        <v>1</v>
      </c>
      <c r="DR949" s="2">
        <v>1</v>
      </c>
      <c r="DS949" s="2">
        <v>1</v>
      </c>
      <c r="DT949" s="2">
        <v>1</v>
      </c>
      <c r="DU949" s="2">
        <v>1</v>
      </c>
      <c r="DV949" s="2">
        <v>1</v>
      </c>
      <c r="DZ949" s="2">
        <v>1</v>
      </c>
      <c r="EA949" s="2">
        <v>2</v>
      </c>
      <c r="EB949" s="2">
        <v>2</v>
      </c>
      <c r="EC949" s="2">
        <v>2</v>
      </c>
      <c r="ED949" s="2">
        <v>2</v>
      </c>
      <c r="EE949" s="2">
        <v>1</v>
      </c>
      <c r="EF949" s="2">
        <v>2</v>
      </c>
      <c r="EG949" s="2">
        <v>2</v>
      </c>
      <c r="EH949" s="2">
        <v>2</v>
      </c>
      <c r="EI949" s="2">
        <v>2</v>
      </c>
      <c r="EJ949" s="2">
        <v>2</v>
      </c>
      <c r="EK949" s="2">
        <v>2</v>
      </c>
      <c r="EL949" s="2">
        <v>2</v>
      </c>
      <c r="EM949" s="2">
        <v>2</v>
      </c>
      <c r="EO949" s="2">
        <v>10</v>
      </c>
      <c r="EP949" s="2">
        <v>1</v>
      </c>
      <c r="EQ949" s="2">
        <v>6</v>
      </c>
      <c r="EU949" s="2">
        <v>10</v>
      </c>
      <c r="EV949" s="2">
        <v>4</v>
      </c>
      <c r="EW949" s="2">
        <v>1</v>
      </c>
      <c r="EX949" s="2">
        <v>1</v>
      </c>
      <c r="EY949" s="2">
        <v>3</v>
      </c>
      <c r="EZ949" s="2">
        <v>4</v>
      </c>
      <c r="FA949" s="2">
        <v>4</v>
      </c>
      <c r="FB949" s="2">
        <v>2</v>
      </c>
      <c r="FC949" s="2">
        <v>4</v>
      </c>
      <c r="FD949" s="2">
        <v>2</v>
      </c>
      <c r="FE949" s="2">
        <v>2</v>
      </c>
      <c r="FF949" s="2">
        <v>4</v>
      </c>
      <c r="FG949" s="2">
        <v>4</v>
      </c>
      <c r="FH949" s="2">
        <v>4</v>
      </c>
      <c r="FI949" s="2">
        <v>3</v>
      </c>
      <c r="FJ949" s="2">
        <v>3</v>
      </c>
      <c r="FK949" s="2">
        <v>2</v>
      </c>
      <c r="FL949" s="2">
        <v>4</v>
      </c>
      <c r="FM949" s="2">
        <v>4</v>
      </c>
      <c r="FN949" s="2">
        <v>4</v>
      </c>
      <c r="FO949" s="2">
        <v>4</v>
      </c>
      <c r="FP949" s="2">
        <v>3</v>
      </c>
      <c r="FQ949" s="2">
        <v>3</v>
      </c>
      <c r="FR949" s="2">
        <v>3</v>
      </c>
      <c r="FS949" s="2">
        <v>3</v>
      </c>
      <c r="FT949" s="2">
        <v>1</v>
      </c>
      <c r="FU949" s="2">
        <v>1</v>
      </c>
      <c r="GU949" s="2">
        <v>1</v>
      </c>
      <c r="GV949" s="2">
        <v>2</v>
      </c>
      <c r="HD949" s="2">
        <v>2</v>
      </c>
      <c r="HF949" s="2">
        <v>2</v>
      </c>
      <c r="HH949" s="2">
        <v>2</v>
      </c>
      <c r="HJ949" s="2">
        <v>2</v>
      </c>
      <c r="HL949" s="2">
        <v>2</v>
      </c>
      <c r="HN949" s="2">
        <v>2</v>
      </c>
      <c r="HO949" s="2">
        <v>2</v>
      </c>
      <c r="HP949" s="2">
        <v>2</v>
      </c>
      <c r="HQ949" s="2">
        <v>2</v>
      </c>
      <c r="HR949" s="2">
        <v>3</v>
      </c>
      <c r="HS949" s="2">
        <v>2</v>
      </c>
      <c r="HT949" s="2">
        <v>2</v>
      </c>
      <c r="HU949" s="2">
        <v>2</v>
      </c>
      <c r="HV949" s="2">
        <v>1</v>
      </c>
      <c r="HW949" s="2">
        <v>1</v>
      </c>
      <c r="HX949" s="2">
        <v>1</v>
      </c>
      <c r="HY949" s="2">
        <v>2</v>
      </c>
      <c r="HZ949" s="2">
        <v>2</v>
      </c>
      <c r="IA949" s="2">
        <v>2</v>
      </c>
      <c r="IB949" s="2">
        <v>2</v>
      </c>
      <c r="IC949" s="2">
        <v>1</v>
      </c>
      <c r="ID949" s="2">
        <v>2</v>
      </c>
      <c r="IE949" s="2">
        <v>2</v>
      </c>
      <c r="IF949" s="2">
        <v>1</v>
      </c>
      <c r="IG949" s="2">
        <v>3</v>
      </c>
      <c r="IH949" s="2">
        <v>3</v>
      </c>
      <c r="II949" s="2">
        <v>3</v>
      </c>
      <c r="IJ949" s="2">
        <v>5</v>
      </c>
      <c r="IK949" s="2">
        <v>3</v>
      </c>
      <c r="IL949" s="2">
        <v>5</v>
      </c>
      <c r="IM949" s="2">
        <v>4</v>
      </c>
      <c r="IN949" s="2">
        <v>1</v>
      </c>
      <c r="IO949" s="2">
        <v>1</v>
      </c>
      <c r="IP949" s="2">
        <v>2</v>
      </c>
      <c r="IR949" s="2">
        <v>3</v>
      </c>
      <c r="IS949" s="2">
        <v>3</v>
      </c>
    </row>
    <row r="950" spans="1:253" ht="15" customHeight="1" x14ac:dyDescent="0.25">
      <c r="A950" s="2">
        <v>949</v>
      </c>
      <c r="B950" s="2">
        <v>9</v>
      </c>
      <c r="C950" s="6">
        <v>42259</v>
      </c>
      <c r="D950" s="2">
        <v>1</v>
      </c>
      <c r="F950" s="2">
        <v>257</v>
      </c>
      <c r="G950" s="2">
        <f t="shared" si="14"/>
        <v>257</v>
      </c>
      <c r="H950" s="3">
        <v>1</v>
      </c>
      <c r="I950" s="2">
        <v>41723</v>
      </c>
      <c r="J950" s="2">
        <v>261</v>
      </c>
      <c r="K950" s="2" t="s">
        <v>758</v>
      </c>
      <c r="M950" s="2">
        <v>3</v>
      </c>
      <c r="N950" s="2">
        <v>1</v>
      </c>
      <c r="O950" s="2">
        <v>3</v>
      </c>
      <c r="P950" s="2">
        <v>3</v>
      </c>
      <c r="Q950" s="2">
        <v>2</v>
      </c>
      <c r="R950" s="2">
        <v>4</v>
      </c>
      <c r="S950" s="2">
        <v>52</v>
      </c>
      <c r="T950" s="2">
        <v>5</v>
      </c>
      <c r="U950" s="2">
        <v>1</v>
      </c>
      <c r="V950" s="2">
        <v>2</v>
      </c>
      <c r="W950" s="2">
        <v>1</v>
      </c>
      <c r="Z950" s="2">
        <v>4</v>
      </c>
      <c r="AA950" s="2">
        <v>6</v>
      </c>
      <c r="AB950" s="2"/>
      <c r="AF950" s="2">
        <v>2</v>
      </c>
      <c r="BC950" s="2">
        <v>4</v>
      </c>
      <c r="BX950" s="2">
        <v>1</v>
      </c>
      <c r="CG950" s="2">
        <v>30</v>
      </c>
      <c r="CH950" s="2">
        <v>8</v>
      </c>
      <c r="CI950" s="2">
        <v>7</v>
      </c>
      <c r="CJ950" s="2">
        <v>1</v>
      </c>
      <c r="CK950" s="2">
        <v>2</v>
      </c>
      <c r="CL950" s="2">
        <v>1</v>
      </c>
      <c r="CM950" s="2">
        <v>1</v>
      </c>
    </row>
    <row r="951" spans="1:253" ht="15" customHeight="1" x14ac:dyDescent="0.25">
      <c r="A951" s="2">
        <v>950</v>
      </c>
      <c r="B951" s="2">
        <v>9</v>
      </c>
      <c r="C951" s="6">
        <v>42259</v>
      </c>
      <c r="D951" s="2">
        <v>1</v>
      </c>
      <c r="F951" s="2">
        <v>257</v>
      </c>
      <c r="G951" s="2">
        <f t="shared" si="14"/>
        <v>257</v>
      </c>
      <c r="H951" s="3">
        <v>1</v>
      </c>
      <c r="I951" s="2">
        <v>41723</v>
      </c>
      <c r="J951" s="2">
        <v>261</v>
      </c>
      <c r="K951" s="2" t="s">
        <v>758</v>
      </c>
      <c r="M951" s="2">
        <v>3</v>
      </c>
      <c r="N951" s="2">
        <v>1</v>
      </c>
      <c r="O951" s="2">
        <v>3</v>
      </c>
      <c r="P951" s="2">
        <v>2</v>
      </c>
      <c r="Q951" s="2">
        <v>2</v>
      </c>
      <c r="R951" s="2">
        <v>5</v>
      </c>
      <c r="S951" s="2">
        <v>78</v>
      </c>
      <c r="T951" s="2">
        <v>4</v>
      </c>
      <c r="U951" s="2">
        <v>1</v>
      </c>
      <c r="V951" s="2">
        <v>2</v>
      </c>
      <c r="W951" s="2">
        <v>1</v>
      </c>
      <c r="Z951" s="2">
        <v>3</v>
      </c>
      <c r="AA951" s="2">
        <v>3</v>
      </c>
      <c r="AB951" s="2"/>
      <c r="AF951" s="2">
        <v>2</v>
      </c>
      <c r="BC951" s="2">
        <v>4</v>
      </c>
      <c r="BX951" s="2">
        <v>1</v>
      </c>
      <c r="CG951" s="2">
        <v>15</v>
      </c>
      <c r="CH951" s="2">
        <v>10</v>
      </c>
      <c r="CI951" s="2">
        <v>7</v>
      </c>
      <c r="CJ951" s="2">
        <v>4</v>
      </c>
      <c r="CK951" s="2">
        <v>4</v>
      </c>
      <c r="CL951" s="2">
        <v>5</v>
      </c>
      <c r="CM951" s="2">
        <v>1</v>
      </c>
    </row>
    <row r="952" spans="1:253" ht="15" customHeight="1" x14ac:dyDescent="0.25">
      <c r="A952" s="2">
        <v>951</v>
      </c>
      <c r="B952" s="2">
        <v>9</v>
      </c>
      <c r="C952" s="6">
        <v>42259</v>
      </c>
      <c r="D952" s="2">
        <v>1</v>
      </c>
      <c r="F952" s="2">
        <v>258</v>
      </c>
      <c r="G952" s="2">
        <f t="shared" si="14"/>
        <v>258</v>
      </c>
      <c r="H952" s="3">
        <v>1</v>
      </c>
      <c r="I952" s="2">
        <v>1310905</v>
      </c>
      <c r="J952" s="2">
        <v>262</v>
      </c>
      <c r="K952" s="2" t="s">
        <v>767</v>
      </c>
      <c r="M952" s="2">
        <v>1</v>
      </c>
      <c r="N952" s="2">
        <v>3</v>
      </c>
      <c r="O952" s="2">
        <v>5</v>
      </c>
      <c r="P952" s="2">
        <v>1</v>
      </c>
      <c r="Q952" s="2">
        <v>2</v>
      </c>
      <c r="R952" s="2">
        <v>1</v>
      </c>
      <c r="S952" s="2">
        <v>71</v>
      </c>
      <c r="T952" s="2">
        <v>4</v>
      </c>
      <c r="U952" s="2">
        <v>1</v>
      </c>
      <c r="V952" s="2">
        <v>2</v>
      </c>
      <c r="W952" s="2">
        <v>1</v>
      </c>
      <c r="Z952" s="2">
        <v>99</v>
      </c>
      <c r="AA952" s="2">
        <v>99</v>
      </c>
      <c r="AB952" s="2"/>
      <c r="AF952" s="2">
        <v>2</v>
      </c>
      <c r="BC952" s="2">
        <v>2</v>
      </c>
      <c r="BX952" s="2">
        <v>2</v>
      </c>
      <c r="BY952" s="2">
        <v>6</v>
      </c>
      <c r="BZ952" s="2">
        <v>5</v>
      </c>
      <c r="CN952" s="2">
        <v>2</v>
      </c>
      <c r="CO952" s="2">
        <v>1</v>
      </c>
      <c r="CP952" s="2">
        <v>1</v>
      </c>
      <c r="CQ952" s="2">
        <v>4</v>
      </c>
      <c r="CR952" s="2">
        <v>1</v>
      </c>
      <c r="CS952" s="2">
        <v>1</v>
      </c>
      <c r="CT952" s="2">
        <v>1</v>
      </c>
      <c r="CU952" s="2">
        <v>1</v>
      </c>
      <c r="CV952" s="2">
        <v>1</v>
      </c>
      <c r="CW952" s="2">
        <v>3</v>
      </c>
      <c r="CX952" s="2">
        <v>4</v>
      </c>
      <c r="CY952" s="2">
        <v>3</v>
      </c>
      <c r="CZ952" s="2">
        <v>1</v>
      </c>
      <c r="DA952" s="2">
        <v>1</v>
      </c>
      <c r="DB952" s="2">
        <v>1</v>
      </c>
      <c r="DC952" s="2">
        <v>1</v>
      </c>
      <c r="DG952" s="2">
        <v>1</v>
      </c>
      <c r="DL952" s="2">
        <v>1</v>
      </c>
      <c r="DM952" s="2">
        <v>1</v>
      </c>
      <c r="DN952" s="2">
        <v>1</v>
      </c>
      <c r="DO952" s="2">
        <v>1</v>
      </c>
      <c r="DR952" s="2">
        <v>1</v>
      </c>
      <c r="DS952" s="2">
        <v>1</v>
      </c>
      <c r="DT952" s="2">
        <v>1</v>
      </c>
      <c r="DU952" s="2">
        <v>1</v>
      </c>
      <c r="DY952" s="2">
        <v>1</v>
      </c>
      <c r="DZ952" s="2">
        <v>4</v>
      </c>
      <c r="EA952" s="2">
        <v>2</v>
      </c>
      <c r="EB952" s="2">
        <v>2</v>
      </c>
      <c r="EC952" s="2">
        <v>3</v>
      </c>
      <c r="ED952" s="2">
        <v>3</v>
      </c>
      <c r="EE952" s="2">
        <v>2</v>
      </c>
      <c r="EF952" s="2">
        <v>2</v>
      </c>
      <c r="EG952" s="2">
        <v>2</v>
      </c>
      <c r="EH952" s="2">
        <v>2</v>
      </c>
      <c r="EI952" s="2">
        <v>2</v>
      </c>
      <c r="EJ952" s="2">
        <v>2</v>
      </c>
      <c r="EK952" s="2">
        <v>2</v>
      </c>
      <c r="EL952" s="2">
        <v>2</v>
      </c>
      <c r="EM952" s="2">
        <v>2</v>
      </c>
      <c r="EO952" s="2">
        <v>5</v>
      </c>
      <c r="EP952" s="2">
        <v>2</v>
      </c>
      <c r="ES952" s="2">
        <v>1</v>
      </c>
      <c r="EU952" s="2">
        <v>0</v>
      </c>
      <c r="EV952" s="2">
        <v>4</v>
      </c>
      <c r="EW952" s="2">
        <v>1</v>
      </c>
      <c r="EX952" s="2">
        <v>1</v>
      </c>
      <c r="EY952" s="2">
        <v>3</v>
      </c>
      <c r="EZ952" s="2">
        <v>3</v>
      </c>
      <c r="FA952" s="2">
        <v>4</v>
      </c>
      <c r="FB952" s="2">
        <v>4</v>
      </c>
      <c r="FC952" s="2">
        <v>3</v>
      </c>
      <c r="FD952" s="2">
        <v>3</v>
      </c>
      <c r="FE952" s="2">
        <v>4</v>
      </c>
      <c r="FF952" s="2">
        <v>3</v>
      </c>
      <c r="FG952" s="2">
        <v>3</v>
      </c>
      <c r="FH952" s="2">
        <v>4</v>
      </c>
      <c r="FI952" s="2">
        <v>4</v>
      </c>
      <c r="FJ952" s="2">
        <v>3</v>
      </c>
      <c r="FK952" s="2">
        <v>3</v>
      </c>
      <c r="FL952" s="2">
        <v>2</v>
      </c>
      <c r="FM952" s="2">
        <v>3</v>
      </c>
      <c r="FN952" s="2">
        <v>3</v>
      </c>
      <c r="FO952" s="2">
        <v>3</v>
      </c>
      <c r="FP952" s="2">
        <v>4</v>
      </c>
      <c r="FQ952" s="2">
        <v>3</v>
      </c>
      <c r="FR952" s="2">
        <v>3</v>
      </c>
      <c r="FS952" s="2">
        <v>4</v>
      </c>
      <c r="FT952" s="2">
        <v>1</v>
      </c>
      <c r="FU952" s="2">
        <v>1</v>
      </c>
      <c r="GU952" s="2">
        <v>1</v>
      </c>
      <c r="GV952" s="2">
        <v>2</v>
      </c>
      <c r="HD952" s="2">
        <v>2</v>
      </c>
      <c r="HF952" s="2">
        <v>2</v>
      </c>
      <c r="HH952" s="2">
        <v>2</v>
      </c>
      <c r="HJ952" s="2">
        <v>2</v>
      </c>
      <c r="HL952" s="2">
        <v>2</v>
      </c>
      <c r="HN952" s="2">
        <v>3</v>
      </c>
      <c r="HO952" s="2">
        <v>2</v>
      </c>
      <c r="HP952" s="2">
        <v>2</v>
      </c>
      <c r="HQ952" s="2">
        <v>3</v>
      </c>
      <c r="HR952" s="2">
        <v>3</v>
      </c>
      <c r="HS952" s="2">
        <v>6</v>
      </c>
      <c r="HT952" s="2">
        <v>2</v>
      </c>
      <c r="HU952" s="2">
        <v>2</v>
      </c>
      <c r="HV952" s="2">
        <v>2</v>
      </c>
      <c r="HW952" s="2">
        <v>1</v>
      </c>
      <c r="HX952" s="2">
        <v>1</v>
      </c>
      <c r="HY952" s="2">
        <v>2</v>
      </c>
      <c r="HZ952" s="2">
        <v>1</v>
      </c>
      <c r="IA952" s="2">
        <v>1</v>
      </c>
      <c r="IB952" s="2">
        <v>1</v>
      </c>
      <c r="IC952" s="2">
        <v>2</v>
      </c>
      <c r="ID952" s="2">
        <v>2</v>
      </c>
      <c r="IE952" s="2">
        <v>2</v>
      </c>
      <c r="IF952" s="2">
        <v>1</v>
      </c>
      <c r="IG952" s="2">
        <v>2</v>
      </c>
      <c r="IH952" s="2">
        <v>5</v>
      </c>
      <c r="II952" s="2">
        <v>5</v>
      </c>
      <c r="IJ952" s="2">
        <v>5</v>
      </c>
      <c r="IK952" s="2">
        <v>5</v>
      </c>
      <c r="IL952" s="2">
        <v>5</v>
      </c>
      <c r="IM952" s="2">
        <v>3</v>
      </c>
      <c r="IN952" s="2">
        <v>1</v>
      </c>
      <c r="IO952" s="2">
        <v>2</v>
      </c>
      <c r="IP952" s="2">
        <v>2</v>
      </c>
      <c r="IR952" s="2">
        <v>3</v>
      </c>
      <c r="IS952" s="2">
        <v>2</v>
      </c>
    </row>
    <row r="953" spans="1:253" ht="15" customHeight="1" x14ac:dyDescent="0.25">
      <c r="A953" s="2">
        <v>952</v>
      </c>
      <c r="B953" s="2">
        <v>9</v>
      </c>
      <c r="C953" s="6">
        <v>42259</v>
      </c>
      <c r="D953" s="2">
        <v>1</v>
      </c>
      <c r="F953" s="2">
        <v>258</v>
      </c>
      <c r="G953" s="2">
        <f t="shared" si="14"/>
        <v>258</v>
      </c>
      <c r="H953" s="3">
        <v>1</v>
      </c>
      <c r="I953" s="2">
        <v>1310905</v>
      </c>
      <c r="J953" s="2">
        <v>262</v>
      </c>
      <c r="K953" s="2" t="s">
        <v>767</v>
      </c>
      <c r="M953" s="2">
        <v>1</v>
      </c>
      <c r="N953" s="2">
        <v>3</v>
      </c>
      <c r="O953" s="2">
        <v>5</v>
      </c>
      <c r="P953" s="2">
        <v>3</v>
      </c>
      <c r="Q953" s="2">
        <v>1</v>
      </c>
      <c r="R953" s="2">
        <v>3</v>
      </c>
      <c r="S953" s="2">
        <v>43</v>
      </c>
      <c r="T953" s="2">
        <v>2</v>
      </c>
      <c r="U953" s="2">
        <v>1</v>
      </c>
      <c r="V953" s="2">
        <v>2</v>
      </c>
      <c r="W953" s="2">
        <v>1</v>
      </c>
      <c r="Z953" s="2">
        <v>5</v>
      </c>
      <c r="AA953" s="2">
        <v>11</v>
      </c>
      <c r="AB953" s="2"/>
      <c r="AF953" s="2">
        <v>2</v>
      </c>
      <c r="BC953" s="2">
        <v>2</v>
      </c>
      <c r="BX953" s="2">
        <v>1</v>
      </c>
      <c r="CG953" s="2">
        <v>8</v>
      </c>
      <c r="CH953" s="2">
        <v>2</v>
      </c>
      <c r="CI953" s="2">
        <v>7</v>
      </c>
      <c r="CJ953" s="2">
        <v>2</v>
      </c>
      <c r="CK953" s="2">
        <v>1</v>
      </c>
      <c r="CL953" s="2">
        <v>1</v>
      </c>
      <c r="CM953" s="2">
        <v>1</v>
      </c>
    </row>
    <row r="954" spans="1:253" ht="15" customHeight="1" x14ac:dyDescent="0.25">
      <c r="A954" s="2">
        <v>953</v>
      </c>
      <c r="B954" s="2">
        <v>9</v>
      </c>
      <c r="C954" s="6">
        <v>42259</v>
      </c>
      <c r="D954" s="2">
        <v>1</v>
      </c>
      <c r="F954" s="2">
        <v>258</v>
      </c>
      <c r="G954" s="2">
        <f t="shared" si="14"/>
        <v>258</v>
      </c>
      <c r="H954" s="3">
        <v>1</v>
      </c>
      <c r="I954" s="2">
        <v>1310905</v>
      </c>
      <c r="J954" s="2">
        <v>262</v>
      </c>
      <c r="K954" s="2" t="s">
        <v>767</v>
      </c>
      <c r="M954" s="2">
        <v>1</v>
      </c>
      <c r="N954" s="2">
        <v>3</v>
      </c>
      <c r="O954" s="2">
        <v>5</v>
      </c>
      <c r="P954" s="2">
        <v>2</v>
      </c>
      <c r="Q954" s="2">
        <v>2</v>
      </c>
      <c r="R954" s="2">
        <v>5</v>
      </c>
      <c r="S954" s="2">
        <v>42</v>
      </c>
      <c r="T954" s="2">
        <v>2</v>
      </c>
      <c r="U954" s="2">
        <v>1</v>
      </c>
      <c r="V954" s="2">
        <v>2</v>
      </c>
      <c r="W954" s="2">
        <v>1</v>
      </c>
      <c r="Z954" s="2">
        <v>99</v>
      </c>
      <c r="AA954" s="2">
        <v>99</v>
      </c>
      <c r="AB954" s="2"/>
      <c r="AF954" s="2">
        <v>2</v>
      </c>
      <c r="BC954" s="2">
        <v>2</v>
      </c>
      <c r="BD954" s="2">
        <v>1</v>
      </c>
      <c r="BE954" s="2">
        <v>2</v>
      </c>
      <c r="BF954" s="2">
        <v>2</v>
      </c>
      <c r="BG954" s="2">
        <v>99</v>
      </c>
      <c r="BH954" s="2">
        <v>2</v>
      </c>
      <c r="BJ954" s="2">
        <v>2</v>
      </c>
      <c r="BL954" s="2">
        <v>2</v>
      </c>
      <c r="BX954" s="2">
        <v>1</v>
      </c>
      <c r="CG954" s="2">
        <v>10</v>
      </c>
      <c r="CH954" s="2">
        <v>2</v>
      </c>
      <c r="CI954" s="2">
        <v>9</v>
      </c>
      <c r="CJ954" s="2">
        <v>2</v>
      </c>
      <c r="CK954" s="2">
        <v>1</v>
      </c>
      <c r="CL954" s="2">
        <v>1</v>
      </c>
      <c r="CM954" s="2">
        <v>1</v>
      </c>
    </row>
    <row r="955" spans="1:253" ht="15" customHeight="1" x14ac:dyDescent="0.25">
      <c r="A955" s="2">
        <v>954</v>
      </c>
      <c r="B955" s="2">
        <v>9</v>
      </c>
      <c r="C955" s="6">
        <v>42259</v>
      </c>
      <c r="D955" s="2">
        <v>1</v>
      </c>
      <c r="F955" s="2">
        <v>258</v>
      </c>
      <c r="G955" s="2">
        <f t="shared" si="14"/>
        <v>258</v>
      </c>
      <c r="H955" s="3">
        <v>1</v>
      </c>
      <c r="I955" s="2">
        <v>1310905</v>
      </c>
      <c r="J955" s="2">
        <v>262</v>
      </c>
      <c r="K955" s="2" t="s">
        <v>767</v>
      </c>
      <c r="M955" s="2">
        <v>1</v>
      </c>
      <c r="N955" s="2">
        <v>3</v>
      </c>
      <c r="O955" s="2">
        <v>5</v>
      </c>
      <c r="P955" s="2">
        <v>4</v>
      </c>
      <c r="Q955" s="2">
        <v>2</v>
      </c>
      <c r="R955" s="2">
        <v>5</v>
      </c>
      <c r="S955" s="2">
        <v>19</v>
      </c>
      <c r="T955" s="2">
        <v>3</v>
      </c>
      <c r="U955" s="2">
        <v>1</v>
      </c>
      <c r="V955" s="2">
        <v>2</v>
      </c>
      <c r="W955" s="2">
        <v>1</v>
      </c>
      <c r="Z955" s="2">
        <v>5</v>
      </c>
      <c r="AA955" s="2">
        <v>11</v>
      </c>
      <c r="AB955" s="2"/>
      <c r="AF955" s="2">
        <v>2</v>
      </c>
      <c r="BC955" s="2">
        <v>2</v>
      </c>
      <c r="BD955" s="2">
        <v>1</v>
      </c>
      <c r="BF955" s="2">
        <v>1</v>
      </c>
      <c r="BG955" s="2">
        <v>18</v>
      </c>
      <c r="BH955" s="2">
        <v>2</v>
      </c>
      <c r="BJ955" s="2">
        <v>2</v>
      </c>
      <c r="BL955" s="2">
        <v>2</v>
      </c>
      <c r="BX955" s="2">
        <v>2</v>
      </c>
      <c r="BY955" s="2">
        <v>6</v>
      </c>
      <c r="BZ955" s="2">
        <v>5</v>
      </c>
    </row>
    <row r="956" spans="1:253" ht="15" customHeight="1" x14ac:dyDescent="0.25">
      <c r="A956" s="2">
        <v>955</v>
      </c>
      <c r="B956" s="2">
        <v>9</v>
      </c>
      <c r="C956" s="6">
        <v>42259</v>
      </c>
      <c r="D956" s="2">
        <v>1</v>
      </c>
      <c r="F956" s="2">
        <v>258</v>
      </c>
      <c r="G956" s="2">
        <f t="shared" si="14"/>
        <v>258</v>
      </c>
      <c r="H956" s="3">
        <v>1</v>
      </c>
      <c r="I956" s="2">
        <v>1310905</v>
      </c>
      <c r="J956" s="2">
        <v>262</v>
      </c>
      <c r="K956" s="2" t="s">
        <v>767</v>
      </c>
      <c r="M956" s="2">
        <v>1</v>
      </c>
      <c r="N956" s="2">
        <v>3</v>
      </c>
      <c r="O956" s="2">
        <v>5</v>
      </c>
      <c r="P956" s="2">
        <v>5</v>
      </c>
      <c r="Q956" s="2">
        <v>1</v>
      </c>
      <c r="R956" s="2">
        <v>5</v>
      </c>
      <c r="S956" s="2">
        <v>1</v>
      </c>
      <c r="AB956" s="2"/>
      <c r="AF956" s="2">
        <v>2</v>
      </c>
      <c r="BC956" s="2">
        <v>2</v>
      </c>
    </row>
    <row r="957" spans="1:253" ht="15" customHeight="1" x14ac:dyDescent="0.25">
      <c r="A957" s="2">
        <v>956</v>
      </c>
      <c r="B957" s="2">
        <v>9</v>
      </c>
      <c r="C957" s="6">
        <v>42259</v>
      </c>
      <c r="D957" s="2">
        <v>1</v>
      </c>
      <c r="F957" s="2">
        <v>259</v>
      </c>
      <c r="G957" s="2">
        <f t="shared" si="14"/>
        <v>259</v>
      </c>
      <c r="H957" s="3">
        <v>1</v>
      </c>
      <c r="I957" s="2">
        <v>1091438</v>
      </c>
      <c r="J957" s="2">
        <v>263</v>
      </c>
      <c r="K957" s="2" t="s">
        <v>767</v>
      </c>
      <c r="M957" s="2">
        <v>1</v>
      </c>
      <c r="N957" s="2">
        <v>1</v>
      </c>
      <c r="O957" s="2">
        <v>3</v>
      </c>
      <c r="P957" s="2">
        <v>1</v>
      </c>
      <c r="Q957" s="2">
        <v>1</v>
      </c>
      <c r="R957" s="2">
        <v>1</v>
      </c>
      <c r="S957" s="2">
        <v>27</v>
      </c>
      <c r="T957" s="2">
        <v>2</v>
      </c>
      <c r="U957" s="2">
        <v>1</v>
      </c>
      <c r="V957" s="2">
        <v>2</v>
      </c>
      <c r="W957" s="2">
        <v>1</v>
      </c>
      <c r="Z957" s="2">
        <v>6</v>
      </c>
      <c r="AA957" s="2">
        <v>2</v>
      </c>
      <c r="AB957" s="2"/>
      <c r="AF957" s="2">
        <v>2</v>
      </c>
      <c r="BC957" s="2">
        <v>3</v>
      </c>
      <c r="BX957" s="2">
        <v>1</v>
      </c>
      <c r="CG957" s="2">
        <v>99</v>
      </c>
      <c r="CH957" s="2">
        <v>1</v>
      </c>
      <c r="CI957" s="2">
        <v>3</v>
      </c>
      <c r="CJ957" s="2">
        <v>2</v>
      </c>
      <c r="CK957" s="2">
        <v>2</v>
      </c>
      <c r="CL957" s="2">
        <v>1</v>
      </c>
      <c r="CM957" s="2">
        <v>99</v>
      </c>
      <c r="CN957" s="2">
        <v>1</v>
      </c>
      <c r="CO957" s="2">
        <v>1</v>
      </c>
      <c r="CP957" s="2">
        <v>1</v>
      </c>
      <c r="CQ957" s="2">
        <v>4</v>
      </c>
      <c r="CR957" s="2">
        <v>1</v>
      </c>
      <c r="CS957" s="2">
        <v>1</v>
      </c>
      <c r="CT957" s="2">
        <v>1</v>
      </c>
      <c r="CU957" s="2">
        <v>1</v>
      </c>
      <c r="CV957" s="2">
        <v>1</v>
      </c>
      <c r="CW957" s="2">
        <v>3</v>
      </c>
      <c r="CX957" s="2">
        <v>3</v>
      </c>
      <c r="CY957" s="2">
        <v>2</v>
      </c>
      <c r="CZ957" s="2">
        <v>1</v>
      </c>
      <c r="DA957" s="2">
        <v>1</v>
      </c>
      <c r="DB957" s="2">
        <v>1</v>
      </c>
      <c r="DC957" s="2">
        <v>1</v>
      </c>
      <c r="DG957" s="2">
        <v>1</v>
      </c>
      <c r="DH957" s="2">
        <v>1</v>
      </c>
      <c r="DI957" s="2">
        <v>1</v>
      </c>
      <c r="DK957" s="2">
        <v>1</v>
      </c>
      <c r="DL957" s="2">
        <v>1</v>
      </c>
      <c r="DM957" s="2">
        <v>1</v>
      </c>
      <c r="DN957" s="2">
        <v>1</v>
      </c>
      <c r="DS957" s="2">
        <v>1</v>
      </c>
      <c r="DT957" s="2">
        <v>1</v>
      </c>
      <c r="DU957" s="2">
        <v>1</v>
      </c>
      <c r="DV957" s="2">
        <v>1</v>
      </c>
      <c r="DZ957" s="2">
        <v>2</v>
      </c>
      <c r="EA957" s="2">
        <v>2</v>
      </c>
      <c r="EB957" s="2">
        <v>3</v>
      </c>
      <c r="EC957" s="2">
        <v>3</v>
      </c>
      <c r="ED957" s="2">
        <v>3</v>
      </c>
      <c r="EE957" s="2">
        <v>2</v>
      </c>
      <c r="EF957" s="2">
        <v>2</v>
      </c>
      <c r="EG957" s="2">
        <v>2</v>
      </c>
      <c r="EH957" s="2">
        <v>2</v>
      </c>
      <c r="EI957" s="2">
        <v>2</v>
      </c>
      <c r="EJ957" s="2">
        <v>2</v>
      </c>
      <c r="EK957" s="2">
        <v>2</v>
      </c>
      <c r="EL957" s="2">
        <v>2</v>
      </c>
      <c r="EM957" s="2">
        <v>2</v>
      </c>
      <c r="EO957" s="2">
        <v>1</v>
      </c>
      <c r="EP957" s="2">
        <v>1</v>
      </c>
      <c r="EQ957" s="2">
        <v>5</v>
      </c>
      <c r="EU957" s="2">
        <v>1</v>
      </c>
      <c r="EV957" s="2">
        <v>3</v>
      </c>
      <c r="EW957" s="2">
        <v>1</v>
      </c>
      <c r="EX957" s="2">
        <v>1</v>
      </c>
      <c r="EY957" s="2">
        <v>1</v>
      </c>
      <c r="EZ957" s="2">
        <v>2</v>
      </c>
      <c r="FA957" s="2">
        <v>3</v>
      </c>
      <c r="FB957" s="2">
        <v>3</v>
      </c>
      <c r="FC957" s="2">
        <v>3</v>
      </c>
      <c r="FD957" s="2">
        <v>3</v>
      </c>
      <c r="FE957" s="2">
        <v>3</v>
      </c>
      <c r="FF957" s="2">
        <v>3</v>
      </c>
      <c r="FG957" s="2">
        <v>3</v>
      </c>
      <c r="FH957" s="2">
        <v>3</v>
      </c>
      <c r="FI957" s="2">
        <v>4</v>
      </c>
      <c r="FJ957" s="2">
        <v>3</v>
      </c>
      <c r="FK957" s="2">
        <v>3</v>
      </c>
      <c r="FL957" s="2">
        <v>4</v>
      </c>
      <c r="FM957" s="2">
        <v>3</v>
      </c>
      <c r="FN957" s="2">
        <v>3</v>
      </c>
      <c r="FO957" s="2">
        <v>3</v>
      </c>
      <c r="FP957" s="2">
        <v>3</v>
      </c>
      <c r="FQ957" s="2">
        <v>2</v>
      </c>
      <c r="FR957" s="2">
        <v>2</v>
      </c>
      <c r="FS957" s="2">
        <v>3</v>
      </c>
      <c r="FT957" s="2">
        <v>1</v>
      </c>
      <c r="FU957" s="2">
        <v>1</v>
      </c>
      <c r="GU957" s="2">
        <v>1</v>
      </c>
      <c r="GV957" s="2">
        <v>2</v>
      </c>
      <c r="HD957" s="2">
        <v>2</v>
      </c>
      <c r="HF957" s="2">
        <v>2</v>
      </c>
      <c r="HH957" s="2">
        <v>2</v>
      </c>
      <c r="HJ957" s="2">
        <v>2</v>
      </c>
      <c r="HL957" s="2">
        <v>2</v>
      </c>
      <c r="HN957" s="2">
        <v>2</v>
      </c>
      <c r="HO957" s="2">
        <v>2</v>
      </c>
      <c r="HP957" s="2">
        <v>2</v>
      </c>
      <c r="HQ957" s="2">
        <v>2</v>
      </c>
      <c r="HR957" s="2">
        <v>2</v>
      </c>
      <c r="HS957" s="2">
        <v>4</v>
      </c>
      <c r="HT957" s="2">
        <v>2</v>
      </c>
      <c r="HU957" s="2">
        <v>2</v>
      </c>
      <c r="HV957" s="2">
        <v>2</v>
      </c>
      <c r="HW957" s="2">
        <v>1</v>
      </c>
      <c r="HX957" s="2">
        <v>1</v>
      </c>
      <c r="HY957" s="2">
        <v>2</v>
      </c>
      <c r="HZ957" s="2">
        <v>1</v>
      </c>
      <c r="IA957" s="2">
        <v>1</v>
      </c>
      <c r="IB957" s="2">
        <v>1</v>
      </c>
      <c r="IC957" s="2">
        <v>2</v>
      </c>
      <c r="ID957" s="2">
        <v>2</v>
      </c>
      <c r="IE957" s="2">
        <v>1</v>
      </c>
      <c r="IF957" s="2">
        <v>2</v>
      </c>
      <c r="IG957" s="2">
        <v>2</v>
      </c>
      <c r="IH957" s="2">
        <v>5</v>
      </c>
      <c r="II957" s="2">
        <v>5</v>
      </c>
      <c r="IJ957" s="2">
        <v>5</v>
      </c>
      <c r="IK957" s="2">
        <v>5</v>
      </c>
      <c r="IL957" s="2">
        <v>5</v>
      </c>
      <c r="IM957" s="2">
        <v>3</v>
      </c>
      <c r="IN957" s="2">
        <v>1</v>
      </c>
      <c r="IO957" s="2">
        <v>1</v>
      </c>
      <c r="IP957" s="2">
        <v>2</v>
      </c>
      <c r="IR957" s="2">
        <v>3</v>
      </c>
      <c r="IS957" s="2">
        <v>1</v>
      </c>
    </row>
    <row r="958" spans="1:253" ht="15" customHeight="1" x14ac:dyDescent="0.25">
      <c r="A958" s="2">
        <v>957</v>
      </c>
      <c r="B958" s="2">
        <v>9</v>
      </c>
      <c r="C958" s="6">
        <v>42259</v>
      </c>
      <c r="D958" s="2">
        <v>1</v>
      </c>
      <c r="F958" s="2">
        <v>259</v>
      </c>
      <c r="G958" s="2">
        <f t="shared" si="14"/>
        <v>259</v>
      </c>
      <c r="H958" s="3">
        <v>1</v>
      </c>
      <c r="I958" s="2">
        <v>1091438</v>
      </c>
      <c r="J958" s="2">
        <v>263</v>
      </c>
      <c r="K958" s="2" t="s">
        <v>767</v>
      </c>
      <c r="M958" s="2">
        <v>1</v>
      </c>
      <c r="N958" s="2">
        <v>1</v>
      </c>
      <c r="O958" s="2">
        <v>3</v>
      </c>
      <c r="P958" s="2">
        <v>3</v>
      </c>
      <c r="Q958" s="2">
        <v>2</v>
      </c>
      <c r="R958" s="2">
        <v>2</v>
      </c>
      <c r="S958" s="2">
        <v>22</v>
      </c>
      <c r="T958" s="2">
        <v>2</v>
      </c>
      <c r="U958" s="2">
        <v>1</v>
      </c>
      <c r="V958" s="2">
        <v>1</v>
      </c>
      <c r="X958" s="2">
        <v>2</v>
      </c>
      <c r="Y958" s="2">
        <v>2</v>
      </c>
      <c r="Z958" s="2">
        <v>6</v>
      </c>
      <c r="AA958" s="2">
        <v>1</v>
      </c>
      <c r="AB958" s="2">
        <v>2</v>
      </c>
      <c r="AD958" s="2">
        <v>4</v>
      </c>
      <c r="AF958" s="2">
        <v>2</v>
      </c>
      <c r="BC958" s="2">
        <v>3</v>
      </c>
      <c r="BD958" s="2">
        <v>1</v>
      </c>
      <c r="BE958" s="2">
        <v>1</v>
      </c>
      <c r="BG958" s="2">
        <v>19</v>
      </c>
      <c r="BH958" s="2">
        <v>2</v>
      </c>
      <c r="BJ958" s="2">
        <v>2</v>
      </c>
      <c r="BL958" s="2">
        <v>2</v>
      </c>
      <c r="BX958" s="2">
        <v>2</v>
      </c>
      <c r="BY958" s="2">
        <v>6</v>
      </c>
      <c r="BZ958" s="2">
        <v>4</v>
      </c>
    </row>
    <row r="959" spans="1:253" ht="15" customHeight="1" x14ac:dyDescent="0.25">
      <c r="A959" s="2">
        <v>958</v>
      </c>
      <c r="B959" s="2">
        <v>9</v>
      </c>
      <c r="C959" s="6">
        <v>42259</v>
      </c>
      <c r="D959" s="2">
        <v>1</v>
      </c>
      <c r="F959" s="2">
        <v>259</v>
      </c>
      <c r="G959" s="2">
        <f t="shared" si="14"/>
        <v>259</v>
      </c>
      <c r="H959" s="3">
        <v>1</v>
      </c>
      <c r="I959" s="2">
        <v>1091438</v>
      </c>
      <c r="J959" s="2">
        <v>263</v>
      </c>
      <c r="K959" s="2" t="s">
        <v>767</v>
      </c>
      <c r="M959" s="2">
        <v>1</v>
      </c>
      <c r="N959" s="2">
        <v>1</v>
      </c>
      <c r="O959" s="2">
        <v>3</v>
      </c>
      <c r="P959" s="2">
        <v>2</v>
      </c>
      <c r="Q959" s="2">
        <v>2</v>
      </c>
      <c r="R959" s="2">
        <v>3</v>
      </c>
      <c r="S959" s="2">
        <v>1</v>
      </c>
      <c r="AB959" s="2"/>
      <c r="AF959" s="2">
        <v>2</v>
      </c>
      <c r="BC959" s="2">
        <v>3</v>
      </c>
    </row>
    <row r="960" spans="1:253" ht="15" customHeight="1" x14ac:dyDescent="0.25">
      <c r="A960" s="2">
        <v>959</v>
      </c>
      <c r="B960" s="2">
        <v>9</v>
      </c>
      <c r="C960" s="6">
        <v>42260</v>
      </c>
      <c r="D960" s="2">
        <v>1</v>
      </c>
      <c r="F960" s="2">
        <v>260</v>
      </c>
      <c r="G960" s="2">
        <f t="shared" si="14"/>
        <v>260</v>
      </c>
      <c r="H960" s="3">
        <v>1</v>
      </c>
      <c r="I960" s="2">
        <v>1091336</v>
      </c>
      <c r="J960" s="2">
        <v>264</v>
      </c>
      <c r="K960" s="2" t="s">
        <v>767</v>
      </c>
      <c r="M960" s="2">
        <v>1</v>
      </c>
      <c r="N960" s="2">
        <v>1</v>
      </c>
      <c r="O960" s="2">
        <v>6</v>
      </c>
      <c r="P960" s="2">
        <v>1</v>
      </c>
      <c r="Q960" s="2">
        <v>1</v>
      </c>
      <c r="R960" s="2">
        <v>1</v>
      </c>
      <c r="S960" s="2">
        <v>99</v>
      </c>
      <c r="T960" s="2">
        <v>2</v>
      </c>
      <c r="U960" s="2">
        <v>1</v>
      </c>
      <c r="V960" s="2">
        <v>2</v>
      </c>
      <c r="W960" s="2">
        <v>1</v>
      </c>
      <c r="Z960" s="2">
        <v>4</v>
      </c>
      <c r="AA960" s="2">
        <v>6</v>
      </c>
      <c r="AB960" s="2"/>
      <c r="AF960" s="2">
        <v>2</v>
      </c>
      <c r="BC960" s="2">
        <v>2</v>
      </c>
      <c r="BX960" s="2">
        <v>1</v>
      </c>
      <c r="CG960" s="2">
        <v>30</v>
      </c>
      <c r="CH960" s="2">
        <v>1</v>
      </c>
      <c r="CI960" s="2">
        <v>4</v>
      </c>
      <c r="CJ960" s="2">
        <v>4</v>
      </c>
      <c r="CK960" s="2">
        <v>4</v>
      </c>
      <c r="CL960" s="2">
        <v>1</v>
      </c>
      <c r="CM960" s="2">
        <v>2</v>
      </c>
      <c r="CN960" s="2">
        <v>2</v>
      </c>
      <c r="CO960" s="2">
        <v>1</v>
      </c>
      <c r="CP960" s="2">
        <v>1</v>
      </c>
      <c r="CQ960" s="2">
        <v>4</v>
      </c>
      <c r="CR960" s="2">
        <v>1</v>
      </c>
      <c r="CS960" s="2">
        <v>1</v>
      </c>
      <c r="CT960" s="2">
        <v>1</v>
      </c>
      <c r="CU960" s="2">
        <v>1</v>
      </c>
      <c r="CV960" s="2">
        <v>1</v>
      </c>
      <c r="CW960" s="2">
        <v>2</v>
      </c>
      <c r="CX960" s="2">
        <v>4</v>
      </c>
      <c r="CY960" s="2">
        <v>3</v>
      </c>
      <c r="CZ960" s="2">
        <v>1</v>
      </c>
      <c r="DA960" s="2">
        <v>1</v>
      </c>
      <c r="DB960" s="2">
        <v>1</v>
      </c>
      <c r="DC960" s="2">
        <v>1</v>
      </c>
      <c r="DG960" s="2">
        <v>1</v>
      </c>
      <c r="DH960" s="2">
        <v>1</v>
      </c>
      <c r="DI960" s="2">
        <v>1</v>
      </c>
      <c r="DL960" s="2">
        <v>1</v>
      </c>
      <c r="DM960" s="2">
        <v>1</v>
      </c>
      <c r="DN960" s="2">
        <v>1</v>
      </c>
      <c r="DR960" s="2">
        <v>1</v>
      </c>
      <c r="DS960" s="2">
        <v>1</v>
      </c>
      <c r="DT960" s="2">
        <v>1</v>
      </c>
      <c r="DU960" s="2">
        <v>1</v>
      </c>
      <c r="DV960" s="2">
        <v>1</v>
      </c>
      <c r="DZ960" s="2">
        <v>3</v>
      </c>
      <c r="EA960" s="2">
        <v>2</v>
      </c>
      <c r="EB960" s="2">
        <v>2</v>
      </c>
      <c r="EC960" s="2">
        <v>3</v>
      </c>
      <c r="ED960" s="2">
        <v>2</v>
      </c>
      <c r="EE960" s="2">
        <v>2</v>
      </c>
      <c r="EF960" s="2">
        <v>2</v>
      </c>
      <c r="EG960" s="2">
        <v>2</v>
      </c>
      <c r="EH960" s="2">
        <v>2</v>
      </c>
      <c r="EI960" s="2">
        <v>2</v>
      </c>
      <c r="EJ960" s="2">
        <v>2</v>
      </c>
      <c r="EK960" s="2">
        <v>2</v>
      </c>
      <c r="EL960" s="2">
        <v>2</v>
      </c>
      <c r="EM960" s="2">
        <v>2</v>
      </c>
      <c r="EO960" s="2">
        <v>1</v>
      </c>
      <c r="EP960" s="2">
        <v>1</v>
      </c>
      <c r="EQ960" s="2">
        <v>3</v>
      </c>
      <c r="EU960" s="2">
        <v>1</v>
      </c>
      <c r="EV960" s="2">
        <v>3</v>
      </c>
      <c r="EW960" s="2">
        <v>1</v>
      </c>
      <c r="EX960" s="2">
        <v>1</v>
      </c>
      <c r="EY960" s="2">
        <v>3</v>
      </c>
      <c r="EZ960" s="2">
        <v>3</v>
      </c>
      <c r="FA960" s="2">
        <v>3</v>
      </c>
      <c r="FB960" s="2">
        <v>3</v>
      </c>
      <c r="FC960" s="2">
        <v>3</v>
      </c>
      <c r="FD960" s="2">
        <v>3</v>
      </c>
      <c r="FE960" s="2">
        <v>3</v>
      </c>
      <c r="FF960" s="2">
        <v>2</v>
      </c>
      <c r="FG960" s="2">
        <v>2</v>
      </c>
      <c r="FH960" s="2">
        <v>3</v>
      </c>
      <c r="FI960" s="2">
        <v>3</v>
      </c>
      <c r="FJ960" s="2">
        <v>3</v>
      </c>
      <c r="FK960" s="2">
        <v>4</v>
      </c>
      <c r="FL960" s="2">
        <v>4</v>
      </c>
      <c r="FM960" s="2">
        <v>3</v>
      </c>
      <c r="FN960" s="2">
        <v>3</v>
      </c>
      <c r="FO960" s="2">
        <v>3</v>
      </c>
      <c r="FP960" s="2">
        <v>3</v>
      </c>
      <c r="FQ960" s="2">
        <v>2</v>
      </c>
      <c r="FR960" s="2">
        <v>2</v>
      </c>
      <c r="FS960" s="2">
        <v>4</v>
      </c>
      <c r="FT960" s="2">
        <v>1</v>
      </c>
      <c r="FU960" s="2">
        <v>1</v>
      </c>
      <c r="GU960" s="2">
        <v>1</v>
      </c>
      <c r="GV960" s="2">
        <v>2</v>
      </c>
      <c r="HD960" s="2">
        <v>2</v>
      </c>
      <c r="HF960" s="2">
        <v>2</v>
      </c>
      <c r="HH960" s="2">
        <v>2</v>
      </c>
      <c r="HJ960" s="2">
        <v>2</v>
      </c>
      <c r="HL960" s="2">
        <v>2</v>
      </c>
      <c r="HN960" s="2">
        <v>2</v>
      </c>
      <c r="HO960" s="2">
        <v>1</v>
      </c>
      <c r="HP960" s="2">
        <v>1</v>
      </c>
      <c r="HQ960" s="2">
        <v>2</v>
      </c>
      <c r="HR960" s="2">
        <v>2</v>
      </c>
      <c r="HS960" s="2">
        <v>2</v>
      </c>
      <c r="HT960" s="2">
        <v>2</v>
      </c>
      <c r="HU960" s="2">
        <v>2</v>
      </c>
      <c r="HV960" s="2">
        <v>2</v>
      </c>
      <c r="HW960" s="2">
        <v>1</v>
      </c>
      <c r="HX960" s="2">
        <v>1</v>
      </c>
      <c r="HY960" s="2">
        <v>2</v>
      </c>
      <c r="HZ960" s="2">
        <v>2</v>
      </c>
      <c r="IA960" s="2">
        <v>1</v>
      </c>
      <c r="IB960" s="2">
        <v>1</v>
      </c>
      <c r="IC960" s="2">
        <v>1</v>
      </c>
      <c r="ID960" s="2">
        <v>1</v>
      </c>
      <c r="IE960" s="2">
        <v>1</v>
      </c>
      <c r="IF960" s="2">
        <v>2</v>
      </c>
      <c r="IG960" s="2">
        <v>2</v>
      </c>
      <c r="IH960" s="2">
        <v>5</v>
      </c>
      <c r="II960" s="2">
        <v>5</v>
      </c>
      <c r="IJ960" s="2">
        <v>5</v>
      </c>
      <c r="IK960" s="2">
        <v>5</v>
      </c>
      <c r="IL960" s="2">
        <v>5</v>
      </c>
      <c r="IM960" s="2">
        <v>3</v>
      </c>
      <c r="IN960" s="2">
        <v>1</v>
      </c>
      <c r="IO960" s="2">
        <v>1</v>
      </c>
      <c r="IP960" s="2">
        <v>2</v>
      </c>
      <c r="IR960" s="2">
        <v>3</v>
      </c>
      <c r="IS960" s="2">
        <v>1</v>
      </c>
    </row>
    <row r="961" spans="1:253" ht="15" customHeight="1" x14ac:dyDescent="0.25">
      <c r="A961" s="2">
        <v>960</v>
      </c>
      <c r="B961" s="2">
        <v>9</v>
      </c>
      <c r="C961" s="6">
        <v>42260</v>
      </c>
      <c r="D961" s="2">
        <v>1</v>
      </c>
      <c r="F961" s="2">
        <v>260</v>
      </c>
      <c r="G961" s="2">
        <f t="shared" si="14"/>
        <v>260</v>
      </c>
      <c r="H961" s="3">
        <v>1</v>
      </c>
      <c r="I961" s="2">
        <v>1091336</v>
      </c>
      <c r="J961" s="2">
        <v>264</v>
      </c>
      <c r="K961" s="2" t="s">
        <v>767</v>
      </c>
      <c r="M961" s="2">
        <v>1</v>
      </c>
      <c r="N961" s="2">
        <v>1</v>
      </c>
      <c r="O961" s="2">
        <v>6</v>
      </c>
      <c r="P961" s="2">
        <v>2</v>
      </c>
      <c r="Q961" s="2">
        <v>2</v>
      </c>
      <c r="R961" s="2">
        <v>2</v>
      </c>
      <c r="S961" s="2">
        <v>99</v>
      </c>
      <c r="T961" s="2">
        <v>2</v>
      </c>
      <c r="U961" s="2">
        <v>1</v>
      </c>
      <c r="V961" s="2">
        <v>2</v>
      </c>
      <c r="W961" s="2">
        <v>1</v>
      </c>
      <c r="Z961" s="2">
        <v>4</v>
      </c>
      <c r="AA961" s="2">
        <v>6</v>
      </c>
      <c r="AB961" s="2"/>
      <c r="AF961" s="2">
        <v>2</v>
      </c>
      <c r="BC961" s="2">
        <v>2</v>
      </c>
      <c r="BX961" s="2">
        <v>2</v>
      </c>
      <c r="BY961" s="2">
        <v>6</v>
      </c>
      <c r="BZ961" s="2">
        <v>5</v>
      </c>
    </row>
    <row r="962" spans="1:253" ht="15" customHeight="1" x14ac:dyDescent="0.25">
      <c r="A962" s="2">
        <v>961</v>
      </c>
      <c r="B962" s="2">
        <v>9</v>
      </c>
      <c r="C962" s="6">
        <v>42260</v>
      </c>
      <c r="D962" s="2">
        <v>1</v>
      </c>
      <c r="F962" s="2">
        <v>260</v>
      </c>
      <c r="G962" s="2">
        <f t="shared" si="14"/>
        <v>260</v>
      </c>
      <c r="H962" s="3">
        <v>1</v>
      </c>
      <c r="I962" s="2">
        <v>1091336</v>
      </c>
      <c r="J962" s="2">
        <v>264</v>
      </c>
      <c r="K962" s="2" t="s">
        <v>767</v>
      </c>
      <c r="M962" s="2">
        <v>1</v>
      </c>
      <c r="N962" s="2">
        <v>1</v>
      </c>
      <c r="O962" s="2">
        <v>6</v>
      </c>
      <c r="P962" s="2">
        <v>3</v>
      </c>
      <c r="Q962" s="2">
        <v>2</v>
      </c>
      <c r="R962" s="2">
        <v>5</v>
      </c>
      <c r="S962" s="2">
        <v>24</v>
      </c>
      <c r="T962" s="2">
        <v>5</v>
      </c>
      <c r="U962" s="2">
        <v>1</v>
      </c>
      <c r="V962" s="2">
        <v>2</v>
      </c>
      <c r="W962" s="2">
        <v>1</v>
      </c>
      <c r="Z962" s="2">
        <v>5</v>
      </c>
      <c r="AA962" s="2">
        <v>11</v>
      </c>
      <c r="AB962" s="2"/>
      <c r="AF962" s="2">
        <v>2</v>
      </c>
      <c r="BC962" s="2">
        <v>2</v>
      </c>
      <c r="BD962" s="2">
        <v>1</v>
      </c>
      <c r="BE962" s="2">
        <v>2</v>
      </c>
      <c r="BG962" s="2">
        <v>99</v>
      </c>
      <c r="BH962" s="2">
        <v>2</v>
      </c>
      <c r="BJ962" s="2">
        <v>1</v>
      </c>
      <c r="BK962" s="2">
        <v>99</v>
      </c>
      <c r="BL962" s="2">
        <v>2</v>
      </c>
      <c r="BM962" s="2">
        <v>1</v>
      </c>
      <c r="BN962" s="2">
        <v>99</v>
      </c>
      <c r="BO962" s="2">
        <v>99</v>
      </c>
      <c r="BP962" s="2">
        <v>1</v>
      </c>
      <c r="BQ962" s="2">
        <v>1</v>
      </c>
      <c r="BR962" s="2">
        <v>1</v>
      </c>
      <c r="BT962" s="2">
        <v>1</v>
      </c>
      <c r="BX962" s="2">
        <v>1</v>
      </c>
      <c r="CG962" s="2">
        <v>5</v>
      </c>
      <c r="CH962" s="2">
        <v>2</v>
      </c>
      <c r="CI962" s="2">
        <v>9</v>
      </c>
      <c r="CJ962" s="2">
        <v>2</v>
      </c>
      <c r="CK962" s="2">
        <v>3</v>
      </c>
      <c r="CL962" s="2">
        <v>1</v>
      </c>
      <c r="CM962" s="2">
        <v>2</v>
      </c>
    </row>
    <row r="963" spans="1:253" ht="15" customHeight="1" x14ac:dyDescent="0.25">
      <c r="A963" s="2">
        <v>962</v>
      </c>
      <c r="B963" s="2">
        <v>9</v>
      </c>
      <c r="C963" s="6">
        <v>42260</v>
      </c>
      <c r="D963" s="2">
        <v>1</v>
      </c>
      <c r="F963" s="2">
        <v>260</v>
      </c>
      <c r="G963" s="2">
        <f t="shared" ref="G963:G1026" si="15">F963</f>
        <v>260</v>
      </c>
      <c r="H963" s="3">
        <v>1</v>
      </c>
      <c r="I963" s="2">
        <v>1091336</v>
      </c>
      <c r="J963" s="2">
        <v>264</v>
      </c>
      <c r="K963" s="2" t="s">
        <v>767</v>
      </c>
      <c r="M963" s="2">
        <v>1</v>
      </c>
      <c r="N963" s="2">
        <v>1</v>
      </c>
      <c r="O963" s="2">
        <v>6</v>
      </c>
      <c r="P963" s="2">
        <v>4</v>
      </c>
      <c r="Q963" s="2">
        <v>2</v>
      </c>
      <c r="R963" s="2">
        <v>5</v>
      </c>
      <c r="S963" s="2">
        <v>9</v>
      </c>
      <c r="U963" s="2">
        <v>1</v>
      </c>
      <c r="V963" s="2">
        <v>1</v>
      </c>
      <c r="X963" s="2">
        <v>1</v>
      </c>
      <c r="Y963" s="2">
        <v>3</v>
      </c>
      <c r="Z963" s="2">
        <v>3</v>
      </c>
      <c r="AA963" s="2">
        <v>3</v>
      </c>
      <c r="AB963" s="2">
        <v>2</v>
      </c>
      <c r="AD963" s="2">
        <v>4</v>
      </c>
      <c r="AF963" s="2">
        <v>2</v>
      </c>
      <c r="BC963" s="2">
        <v>2</v>
      </c>
    </row>
    <row r="964" spans="1:253" ht="15" customHeight="1" x14ac:dyDescent="0.25">
      <c r="A964" s="2">
        <v>963</v>
      </c>
      <c r="B964" s="2">
        <v>9</v>
      </c>
      <c r="C964" s="6">
        <v>42260</v>
      </c>
      <c r="D964" s="2">
        <v>1</v>
      </c>
      <c r="F964" s="2">
        <v>260</v>
      </c>
      <c r="G964" s="2">
        <f t="shared" si="15"/>
        <v>260</v>
      </c>
      <c r="H964" s="3">
        <v>1</v>
      </c>
      <c r="I964" s="2">
        <v>1091336</v>
      </c>
      <c r="J964" s="2">
        <v>264</v>
      </c>
      <c r="K964" s="2" t="s">
        <v>767</v>
      </c>
      <c r="M964" s="2">
        <v>1</v>
      </c>
      <c r="N964" s="2">
        <v>1</v>
      </c>
      <c r="O964" s="2">
        <v>6</v>
      </c>
      <c r="P964" s="2">
        <v>5</v>
      </c>
      <c r="Q964" s="2">
        <v>2</v>
      </c>
      <c r="R964" s="2">
        <v>5</v>
      </c>
      <c r="S964" s="2">
        <v>6</v>
      </c>
      <c r="U964" s="2">
        <v>2</v>
      </c>
      <c r="V964" s="2">
        <v>1</v>
      </c>
      <c r="X964" s="2">
        <v>1</v>
      </c>
      <c r="Y964" s="2">
        <v>3</v>
      </c>
      <c r="Z964" s="2">
        <v>1</v>
      </c>
      <c r="AA964" s="2">
        <v>2</v>
      </c>
      <c r="AB964" s="2">
        <v>2</v>
      </c>
      <c r="AD964" s="2">
        <v>4</v>
      </c>
      <c r="AF964" s="2">
        <v>1</v>
      </c>
      <c r="AG964" s="2">
        <v>2</v>
      </c>
      <c r="AH964" s="2">
        <v>1</v>
      </c>
      <c r="AI964" s="2">
        <v>8</v>
      </c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C964" s="2">
        <v>2</v>
      </c>
    </row>
    <row r="965" spans="1:253" ht="15" customHeight="1" x14ac:dyDescent="0.25">
      <c r="A965" s="2">
        <v>964</v>
      </c>
      <c r="B965" s="2">
        <v>9</v>
      </c>
      <c r="C965" s="6">
        <v>42260</v>
      </c>
      <c r="D965" s="2">
        <v>1</v>
      </c>
      <c r="F965" s="2">
        <v>260</v>
      </c>
      <c r="G965" s="2">
        <f t="shared" si="15"/>
        <v>260</v>
      </c>
      <c r="H965" s="3">
        <v>1</v>
      </c>
      <c r="I965" s="2">
        <v>1091336</v>
      </c>
      <c r="J965" s="2">
        <v>264</v>
      </c>
      <c r="K965" s="2" t="s">
        <v>767</v>
      </c>
      <c r="M965" s="2">
        <v>1</v>
      </c>
      <c r="N965" s="2">
        <v>1</v>
      </c>
      <c r="O965" s="2">
        <v>6</v>
      </c>
      <c r="P965" s="2">
        <v>6</v>
      </c>
      <c r="Q965" s="2">
        <v>2</v>
      </c>
      <c r="R965" s="2">
        <v>5</v>
      </c>
      <c r="S965" s="2">
        <v>28</v>
      </c>
      <c r="T965" s="2">
        <v>5</v>
      </c>
      <c r="U965" s="2">
        <v>1</v>
      </c>
      <c r="V965" s="2">
        <v>2</v>
      </c>
      <c r="W965" s="2">
        <v>1</v>
      </c>
      <c r="Z965" s="2">
        <v>5</v>
      </c>
      <c r="AA965" s="2">
        <v>11</v>
      </c>
      <c r="AB965" s="2"/>
      <c r="AF965" s="2">
        <v>2</v>
      </c>
      <c r="BC965" s="2">
        <v>2</v>
      </c>
      <c r="BD965" s="2">
        <v>2</v>
      </c>
      <c r="BH965" s="2">
        <v>2</v>
      </c>
      <c r="BJ965" s="2">
        <v>2</v>
      </c>
      <c r="BX965" s="2">
        <v>2</v>
      </c>
      <c r="BY965" s="2">
        <v>6</v>
      </c>
      <c r="BZ965" s="2">
        <v>1</v>
      </c>
      <c r="CA965" s="2">
        <v>2</v>
      </c>
      <c r="CE965" s="2">
        <v>1</v>
      </c>
      <c r="CF965" s="2">
        <v>2</v>
      </c>
    </row>
    <row r="966" spans="1:253" ht="15" customHeight="1" x14ac:dyDescent="0.25">
      <c r="A966" s="2">
        <v>965</v>
      </c>
      <c r="B966" s="2">
        <v>9</v>
      </c>
      <c r="C966" s="6">
        <v>42260</v>
      </c>
      <c r="D966" s="2">
        <v>1</v>
      </c>
      <c r="F966" s="2">
        <v>261</v>
      </c>
      <c r="G966" s="2">
        <f t="shared" si="15"/>
        <v>261</v>
      </c>
      <c r="H966" s="3">
        <v>1</v>
      </c>
      <c r="I966" s="2">
        <v>1310922</v>
      </c>
      <c r="J966" s="2">
        <v>265</v>
      </c>
      <c r="K966" s="2" t="s">
        <v>767</v>
      </c>
      <c r="M966" s="2">
        <v>1</v>
      </c>
      <c r="N966" s="2">
        <v>3</v>
      </c>
      <c r="O966" s="2">
        <v>3</v>
      </c>
      <c r="P966" s="2">
        <v>1</v>
      </c>
      <c r="Q966" s="2">
        <v>1</v>
      </c>
      <c r="R966" s="2">
        <v>1</v>
      </c>
      <c r="S966" s="2">
        <v>56</v>
      </c>
      <c r="T966" s="2">
        <v>2</v>
      </c>
      <c r="U966" s="2">
        <v>1</v>
      </c>
      <c r="V966" s="2">
        <v>2</v>
      </c>
      <c r="W966" s="2">
        <v>1</v>
      </c>
      <c r="Z966" s="2">
        <v>3</v>
      </c>
      <c r="AA966" s="2">
        <v>3</v>
      </c>
      <c r="AB966" s="2"/>
      <c r="AF966" s="2">
        <v>2</v>
      </c>
      <c r="BC966" s="2">
        <v>3</v>
      </c>
      <c r="BX966" s="2">
        <v>2</v>
      </c>
      <c r="BY966" s="2">
        <v>6</v>
      </c>
      <c r="BZ966" s="2">
        <v>1</v>
      </c>
      <c r="CA966" s="2">
        <v>2</v>
      </c>
      <c r="CE966" s="2">
        <v>4</v>
      </c>
      <c r="CF966" s="2">
        <v>2</v>
      </c>
      <c r="CN966" s="2">
        <v>1</v>
      </c>
      <c r="CO966" s="2">
        <v>1</v>
      </c>
      <c r="CP966" s="2">
        <v>1</v>
      </c>
      <c r="CQ966" s="2">
        <v>4</v>
      </c>
      <c r="CR966" s="2">
        <v>1</v>
      </c>
      <c r="CS966" s="2">
        <v>1</v>
      </c>
      <c r="CT966" s="2">
        <v>1</v>
      </c>
      <c r="CU966" s="2">
        <v>1</v>
      </c>
      <c r="CV966" s="2">
        <v>1</v>
      </c>
      <c r="CW966" s="2">
        <v>3</v>
      </c>
      <c r="CX966" s="2">
        <v>3</v>
      </c>
      <c r="CY966" s="2">
        <v>2</v>
      </c>
      <c r="CZ966" s="2">
        <v>1</v>
      </c>
      <c r="DA966" s="2">
        <v>1</v>
      </c>
      <c r="DB966" s="2">
        <v>1</v>
      </c>
      <c r="DC966" s="2">
        <v>1</v>
      </c>
      <c r="DF966" s="2">
        <v>1</v>
      </c>
      <c r="DG966" s="2">
        <v>1</v>
      </c>
      <c r="DH966" s="2">
        <v>1</v>
      </c>
      <c r="DI966" s="2">
        <v>1</v>
      </c>
      <c r="DK966" s="2">
        <v>1</v>
      </c>
      <c r="DL966" s="2">
        <v>1</v>
      </c>
      <c r="DM966" s="2">
        <v>1</v>
      </c>
      <c r="DN966" s="2">
        <v>1</v>
      </c>
      <c r="DR966" s="2">
        <v>1</v>
      </c>
      <c r="DS966" s="2">
        <v>1</v>
      </c>
      <c r="DT966" s="2">
        <v>1</v>
      </c>
      <c r="DU966" s="2">
        <v>1</v>
      </c>
      <c r="DV966" s="2">
        <v>1</v>
      </c>
      <c r="DZ966" s="2">
        <v>2</v>
      </c>
      <c r="EA966" s="2">
        <v>3</v>
      </c>
      <c r="EB966" s="2">
        <v>3</v>
      </c>
      <c r="EC966" s="2">
        <v>4</v>
      </c>
      <c r="ED966" s="2">
        <v>2</v>
      </c>
      <c r="EE966" s="2">
        <v>1</v>
      </c>
      <c r="EF966" s="2">
        <v>2</v>
      </c>
      <c r="EG966" s="2">
        <v>2</v>
      </c>
      <c r="EH966" s="2">
        <v>2</v>
      </c>
      <c r="EI966" s="2">
        <v>2</v>
      </c>
      <c r="EJ966" s="2">
        <v>2</v>
      </c>
      <c r="EK966" s="2">
        <v>2</v>
      </c>
      <c r="EL966" s="2">
        <v>2</v>
      </c>
      <c r="EM966" s="2">
        <v>1</v>
      </c>
      <c r="EN966" s="2">
        <v>2</v>
      </c>
      <c r="EO966" s="2">
        <v>0</v>
      </c>
      <c r="EP966" s="2">
        <v>1</v>
      </c>
      <c r="EQ966" s="2">
        <v>3</v>
      </c>
      <c r="EU966" s="2">
        <v>0</v>
      </c>
      <c r="EV966" s="2">
        <v>3</v>
      </c>
      <c r="EW966" s="2">
        <v>1</v>
      </c>
      <c r="EX966" s="2">
        <v>1</v>
      </c>
      <c r="EY966" s="2">
        <v>3</v>
      </c>
      <c r="EZ966" s="2">
        <v>3</v>
      </c>
      <c r="FA966" s="2">
        <v>3</v>
      </c>
      <c r="FB966" s="2">
        <v>3</v>
      </c>
      <c r="FC966" s="2">
        <v>3</v>
      </c>
      <c r="FD966" s="2">
        <v>3</v>
      </c>
      <c r="FE966" s="2">
        <v>3</v>
      </c>
      <c r="FF966" s="2">
        <v>2</v>
      </c>
      <c r="FG966" s="2">
        <v>3</v>
      </c>
      <c r="FH966" s="2">
        <v>3</v>
      </c>
      <c r="FI966" s="2">
        <v>3</v>
      </c>
      <c r="FJ966" s="2">
        <v>3</v>
      </c>
      <c r="FK966" s="2">
        <v>3</v>
      </c>
      <c r="FL966" s="2">
        <v>3</v>
      </c>
      <c r="FM966" s="2">
        <v>3</v>
      </c>
      <c r="FN966" s="2">
        <v>3</v>
      </c>
      <c r="FO966" s="2">
        <v>3</v>
      </c>
      <c r="FP966" s="2">
        <v>3</v>
      </c>
      <c r="FQ966" s="2">
        <v>3</v>
      </c>
      <c r="FR966" s="2">
        <v>3</v>
      </c>
      <c r="FS966" s="2">
        <v>4</v>
      </c>
      <c r="FT966" s="2">
        <v>1</v>
      </c>
      <c r="FU966" s="2">
        <v>1</v>
      </c>
      <c r="GU966" s="2">
        <v>1</v>
      </c>
      <c r="GV966" s="2">
        <v>2</v>
      </c>
      <c r="HD966" s="2">
        <v>2</v>
      </c>
      <c r="HF966" s="2">
        <v>2</v>
      </c>
      <c r="HH966" s="2">
        <v>2</v>
      </c>
      <c r="HJ966" s="2">
        <v>2</v>
      </c>
      <c r="HL966" s="2">
        <v>2</v>
      </c>
      <c r="HN966" s="2">
        <v>1</v>
      </c>
      <c r="HO966" s="2">
        <v>1</v>
      </c>
      <c r="HP966" s="2">
        <v>1</v>
      </c>
      <c r="HQ966" s="2">
        <v>1</v>
      </c>
      <c r="HR966" s="2">
        <v>2</v>
      </c>
      <c r="HS966" s="2">
        <v>6</v>
      </c>
      <c r="HT966" s="2">
        <v>2</v>
      </c>
      <c r="HU966" s="2">
        <v>2</v>
      </c>
      <c r="HV966" s="2">
        <v>2</v>
      </c>
      <c r="HW966" s="2">
        <v>1</v>
      </c>
      <c r="HX966" s="2">
        <v>1</v>
      </c>
      <c r="HY966" s="2">
        <v>2</v>
      </c>
      <c r="HZ966" s="2">
        <v>1</v>
      </c>
      <c r="IA966" s="2">
        <v>1</v>
      </c>
      <c r="IB966" s="2">
        <v>1</v>
      </c>
      <c r="IC966" s="2">
        <v>1</v>
      </c>
      <c r="ID966" s="2">
        <v>2</v>
      </c>
      <c r="IE966" s="2">
        <v>1</v>
      </c>
      <c r="IF966" s="2">
        <v>2</v>
      </c>
      <c r="IG966" s="2">
        <v>3</v>
      </c>
      <c r="IH966" s="2">
        <v>5</v>
      </c>
      <c r="II966" s="2">
        <v>5</v>
      </c>
      <c r="IJ966" s="2">
        <v>5</v>
      </c>
      <c r="IK966" s="2">
        <v>5</v>
      </c>
      <c r="IL966" s="2">
        <v>5</v>
      </c>
      <c r="IM966" s="2">
        <v>2</v>
      </c>
      <c r="IN966" s="2">
        <v>1</v>
      </c>
      <c r="IO966" s="2">
        <v>1</v>
      </c>
      <c r="IP966" s="2">
        <v>2</v>
      </c>
      <c r="IR966" s="2">
        <v>3</v>
      </c>
      <c r="IS966" s="2">
        <v>2</v>
      </c>
    </row>
    <row r="967" spans="1:253" ht="15" customHeight="1" x14ac:dyDescent="0.25">
      <c r="A967" s="2">
        <v>966</v>
      </c>
      <c r="B967" s="2">
        <v>9</v>
      </c>
      <c r="C967" s="6">
        <v>42260</v>
      </c>
      <c r="D967" s="2">
        <v>1</v>
      </c>
      <c r="F967" s="2">
        <v>261</v>
      </c>
      <c r="G967" s="2">
        <f t="shared" si="15"/>
        <v>261</v>
      </c>
      <c r="H967" s="3">
        <v>1</v>
      </c>
      <c r="I967" s="2">
        <v>1310922</v>
      </c>
      <c r="J967" s="2">
        <v>265</v>
      </c>
      <c r="K967" s="2" t="s">
        <v>767</v>
      </c>
      <c r="M967" s="2">
        <v>1</v>
      </c>
      <c r="N967" s="2">
        <v>3</v>
      </c>
      <c r="O967" s="2">
        <v>3</v>
      </c>
      <c r="P967" s="2">
        <v>2</v>
      </c>
      <c r="Q967" s="2">
        <v>2</v>
      </c>
      <c r="R967" s="2">
        <v>2</v>
      </c>
      <c r="S967" s="2">
        <v>46</v>
      </c>
      <c r="T967" s="2">
        <v>2</v>
      </c>
      <c r="U967" s="2">
        <v>1</v>
      </c>
      <c r="V967" s="2">
        <v>2</v>
      </c>
      <c r="W967" s="2">
        <v>6</v>
      </c>
      <c r="Z967" s="2">
        <v>7</v>
      </c>
      <c r="AA967" s="2">
        <v>2</v>
      </c>
      <c r="AB967" s="2"/>
      <c r="AF967" s="2">
        <v>2</v>
      </c>
      <c r="BC967" s="2">
        <v>3</v>
      </c>
      <c r="BX967" s="2">
        <v>1</v>
      </c>
      <c r="CG967" s="2">
        <v>1</v>
      </c>
      <c r="CH967" s="2">
        <v>9</v>
      </c>
      <c r="CI967" s="2">
        <v>4</v>
      </c>
      <c r="CJ967" s="2">
        <v>2</v>
      </c>
      <c r="CK967" s="2">
        <v>1</v>
      </c>
      <c r="CL967" s="2">
        <v>1</v>
      </c>
      <c r="CM967" s="2">
        <v>1</v>
      </c>
    </row>
    <row r="968" spans="1:253" ht="15" customHeight="1" x14ac:dyDescent="0.25">
      <c r="A968" s="2">
        <v>967</v>
      </c>
      <c r="B968" s="2">
        <v>9</v>
      </c>
      <c r="C968" s="6">
        <v>42260</v>
      </c>
      <c r="D968" s="2">
        <v>1</v>
      </c>
      <c r="F968" s="2">
        <v>261</v>
      </c>
      <c r="G968" s="2">
        <f t="shared" si="15"/>
        <v>261</v>
      </c>
      <c r="H968" s="3">
        <v>1</v>
      </c>
      <c r="I968" s="2">
        <v>1310922</v>
      </c>
      <c r="J968" s="2">
        <v>265</v>
      </c>
      <c r="K968" s="2" t="s">
        <v>767</v>
      </c>
      <c r="M968" s="2">
        <v>1</v>
      </c>
      <c r="N968" s="2">
        <v>3</v>
      </c>
      <c r="O968" s="2">
        <v>3</v>
      </c>
      <c r="P968" s="2">
        <v>3</v>
      </c>
      <c r="Q968" s="2">
        <v>2</v>
      </c>
      <c r="R968" s="2">
        <v>3</v>
      </c>
      <c r="S968" s="2">
        <v>16</v>
      </c>
      <c r="T968" s="2">
        <v>5</v>
      </c>
      <c r="U968" s="2">
        <v>1</v>
      </c>
      <c r="V968" s="2">
        <v>1</v>
      </c>
      <c r="X968" s="2">
        <v>1</v>
      </c>
      <c r="Y968" s="2">
        <v>3</v>
      </c>
      <c r="Z968" s="2">
        <v>5</v>
      </c>
      <c r="AA968" s="2">
        <v>11</v>
      </c>
      <c r="AB968" s="2">
        <v>2</v>
      </c>
      <c r="AD968" s="2">
        <v>4</v>
      </c>
      <c r="AF968" s="2">
        <v>1</v>
      </c>
      <c r="AG968" s="2">
        <v>2</v>
      </c>
      <c r="AH968" s="2">
        <v>1</v>
      </c>
      <c r="AI968" s="2">
        <v>1</v>
      </c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C968" s="2">
        <v>3</v>
      </c>
      <c r="BD968" s="2">
        <v>2</v>
      </c>
      <c r="BH968" s="2">
        <v>2</v>
      </c>
      <c r="BJ968" s="2">
        <v>2</v>
      </c>
      <c r="BX968" s="2">
        <v>2</v>
      </c>
      <c r="BY968" s="2">
        <v>6</v>
      </c>
      <c r="BZ968" s="2">
        <v>4</v>
      </c>
    </row>
    <row r="969" spans="1:253" ht="15" customHeight="1" x14ac:dyDescent="0.25">
      <c r="A969" s="2">
        <v>968</v>
      </c>
      <c r="B969" s="2">
        <v>8</v>
      </c>
      <c r="C969" s="6">
        <v>42257</v>
      </c>
      <c r="D969" s="2">
        <v>1</v>
      </c>
      <c r="F969" s="2">
        <v>262</v>
      </c>
      <c r="G969" s="2">
        <f t="shared" si="15"/>
        <v>262</v>
      </c>
      <c r="H969" s="3">
        <v>1</v>
      </c>
      <c r="I969" s="2">
        <v>89152</v>
      </c>
      <c r="J969" s="2">
        <v>266</v>
      </c>
      <c r="K969" s="2" t="s">
        <v>710</v>
      </c>
      <c r="M969" s="2">
        <v>1</v>
      </c>
      <c r="N969" s="2">
        <v>3</v>
      </c>
      <c r="O969" s="2">
        <v>5</v>
      </c>
      <c r="P969" s="2">
        <v>1</v>
      </c>
      <c r="Q969" s="2">
        <v>1</v>
      </c>
      <c r="R969" s="2">
        <v>1</v>
      </c>
      <c r="S969" s="2">
        <v>42</v>
      </c>
      <c r="T969" s="2">
        <v>2</v>
      </c>
      <c r="U969" s="2">
        <v>1</v>
      </c>
      <c r="V969" s="2">
        <v>2</v>
      </c>
      <c r="W969" s="2">
        <v>6</v>
      </c>
      <c r="Z969" s="2">
        <v>5</v>
      </c>
      <c r="AA969" s="2">
        <v>10</v>
      </c>
      <c r="AB969" s="2"/>
      <c r="AF969" s="2">
        <v>1</v>
      </c>
      <c r="AG969" s="2">
        <v>1</v>
      </c>
      <c r="AH969" s="2">
        <v>2</v>
      </c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2">
        <v>1</v>
      </c>
      <c r="BC969" s="2">
        <v>3</v>
      </c>
      <c r="BX969" s="2">
        <v>1</v>
      </c>
      <c r="CG969" s="2">
        <v>4</v>
      </c>
      <c r="CH969" s="2">
        <v>2</v>
      </c>
      <c r="CI969" s="2">
        <v>3</v>
      </c>
      <c r="CJ969" s="2">
        <v>2</v>
      </c>
      <c r="CK969" s="2">
        <v>1</v>
      </c>
      <c r="CL969" s="2">
        <v>1</v>
      </c>
      <c r="CM969" s="2">
        <v>1</v>
      </c>
      <c r="CN969" s="2">
        <v>3</v>
      </c>
      <c r="CO969" s="2">
        <v>1</v>
      </c>
      <c r="CP969" s="2">
        <v>1</v>
      </c>
      <c r="CQ969" s="2">
        <v>2</v>
      </c>
      <c r="CR969" s="2">
        <v>1</v>
      </c>
      <c r="CS969" s="2">
        <v>1</v>
      </c>
      <c r="CT969" s="2">
        <v>1</v>
      </c>
      <c r="CU969" s="2">
        <v>1</v>
      </c>
      <c r="CV969" s="2">
        <v>1</v>
      </c>
      <c r="CW969" s="2">
        <v>3</v>
      </c>
      <c r="CX969" s="2">
        <v>4</v>
      </c>
      <c r="CY969" s="2">
        <v>2</v>
      </c>
      <c r="CZ969" s="2">
        <v>1</v>
      </c>
      <c r="DA969" s="2">
        <v>2</v>
      </c>
      <c r="DB969" s="2">
        <v>1</v>
      </c>
      <c r="DC969" s="2">
        <v>1</v>
      </c>
      <c r="DG969" s="2">
        <v>1</v>
      </c>
      <c r="DH969" s="2">
        <v>1</v>
      </c>
      <c r="DI969" s="2">
        <v>1</v>
      </c>
      <c r="DJ969" s="2">
        <v>1</v>
      </c>
      <c r="DL969" s="2">
        <v>1</v>
      </c>
      <c r="DM969" s="2">
        <v>1</v>
      </c>
      <c r="DS969" s="2">
        <v>1</v>
      </c>
      <c r="DT969" s="2">
        <v>1</v>
      </c>
      <c r="DU969" s="2">
        <v>1</v>
      </c>
      <c r="DV969" s="2">
        <v>1</v>
      </c>
      <c r="DZ969" s="2">
        <v>4</v>
      </c>
      <c r="EA969" s="2">
        <v>2</v>
      </c>
      <c r="EB969" s="2">
        <v>1</v>
      </c>
      <c r="EC969" s="2">
        <v>1</v>
      </c>
      <c r="ED969" s="2">
        <v>2</v>
      </c>
      <c r="EE969" s="2">
        <v>4</v>
      </c>
      <c r="EF969" s="2">
        <v>2</v>
      </c>
      <c r="EG969" s="2">
        <v>2</v>
      </c>
      <c r="EH969" s="2">
        <v>2</v>
      </c>
      <c r="EI969" s="2">
        <v>2</v>
      </c>
      <c r="EJ969" s="2">
        <v>2</v>
      </c>
      <c r="EK969" s="2">
        <v>2</v>
      </c>
      <c r="EL969" s="2">
        <v>2</v>
      </c>
      <c r="EM969" s="2">
        <v>2</v>
      </c>
      <c r="EO969" s="2">
        <v>4</v>
      </c>
      <c r="EP969" s="2">
        <v>1</v>
      </c>
      <c r="EQ969" s="2">
        <v>3</v>
      </c>
      <c r="EU969" s="2">
        <v>7</v>
      </c>
      <c r="EV969" s="2">
        <v>2</v>
      </c>
      <c r="EW969" s="2">
        <v>1</v>
      </c>
      <c r="EX969" s="2">
        <v>1</v>
      </c>
      <c r="EY969" s="2">
        <v>2</v>
      </c>
      <c r="EZ969" s="2">
        <v>4</v>
      </c>
      <c r="FA969" s="2">
        <v>4</v>
      </c>
      <c r="FB969" s="2">
        <v>4</v>
      </c>
      <c r="FC969" s="2">
        <v>4</v>
      </c>
      <c r="FD969" s="2">
        <v>4</v>
      </c>
      <c r="FE969" s="2">
        <v>4</v>
      </c>
      <c r="FF969" s="2">
        <v>4</v>
      </c>
      <c r="FG969" s="2">
        <v>4</v>
      </c>
      <c r="FH969" s="2">
        <v>4</v>
      </c>
      <c r="FI969" s="2">
        <v>4</v>
      </c>
      <c r="FJ969" s="2">
        <v>4</v>
      </c>
      <c r="FK969" s="2">
        <v>2</v>
      </c>
      <c r="FL969" s="2">
        <v>4</v>
      </c>
      <c r="FM969" s="2">
        <v>4</v>
      </c>
      <c r="FN969" s="2">
        <v>4</v>
      </c>
      <c r="FO969" s="2">
        <v>4</v>
      </c>
      <c r="FP969" s="2">
        <v>2</v>
      </c>
      <c r="FQ969" s="2">
        <v>2</v>
      </c>
      <c r="FR969" s="2">
        <v>2</v>
      </c>
      <c r="FS969" s="2">
        <v>4</v>
      </c>
      <c r="FT969" s="2">
        <v>1</v>
      </c>
      <c r="FU969" s="2">
        <v>2</v>
      </c>
      <c r="FW969" s="2">
        <v>3</v>
      </c>
      <c r="FX969" s="2">
        <v>2</v>
      </c>
      <c r="GU969" s="2">
        <v>1</v>
      </c>
      <c r="GV969" s="2">
        <v>2</v>
      </c>
      <c r="HD969" s="2">
        <v>2</v>
      </c>
      <c r="HF969" s="2">
        <v>2</v>
      </c>
      <c r="HH969" s="2">
        <v>2</v>
      </c>
      <c r="HJ969" s="2">
        <v>2</v>
      </c>
      <c r="HL969" s="2">
        <v>2</v>
      </c>
      <c r="HN969" s="2">
        <v>1</v>
      </c>
      <c r="HO969" s="2">
        <v>3</v>
      </c>
      <c r="HP969" s="2">
        <v>3</v>
      </c>
      <c r="HQ969" s="2">
        <v>3</v>
      </c>
      <c r="HR969" s="2">
        <v>2</v>
      </c>
      <c r="HS969" s="2">
        <v>5</v>
      </c>
      <c r="HT969" s="2">
        <v>2</v>
      </c>
      <c r="HU969" s="2">
        <v>2</v>
      </c>
      <c r="HV969" s="2">
        <v>1</v>
      </c>
      <c r="HW969" s="2">
        <v>1</v>
      </c>
      <c r="HX969" s="2">
        <v>1</v>
      </c>
      <c r="HY969" s="2">
        <v>2</v>
      </c>
      <c r="HZ969" s="2">
        <v>1</v>
      </c>
      <c r="IA969" s="2">
        <v>1</v>
      </c>
      <c r="IB969" s="2">
        <v>2</v>
      </c>
      <c r="IC969" s="2">
        <v>2</v>
      </c>
      <c r="ID969" s="2">
        <v>2</v>
      </c>
      <c r="IE969" s="2">
        <v>2</v>
      </c>
      <c r="IF969" s="2">
        <v>2</v>
      </c>
      <c r="IG969" s="2">
        <v>4</v>
      </c>
      <c r="IH969" s="2">
        <v>4</v>
      </c>
      <c r="II969" s="2">
        <v>4</v>
      </c>
      <c r="IJ969" s="2">
        <v>4</v>
      </c>
      <c r="IK969" s="2">
        <v>4</v>
      </c>
      <c r="IL969" s="2">
        <v>4</v>
      </c>
      <c r="IM969" s="2">
        <v>3</v>
      </c>
      <c r="IN969" s="2">
        <v>3</v>
      </c>
      <c r="IO969" s="2">
        <v>2</v>
      </c>
      <c r="IP969" s="2">
        <v>1</v>
      </c>
      <c r="IQ969" s="2">
        <v>1</v>
      </c>
      <c r="IR969" s="2">
        <v>3</v>
      </c>
      <c r="IS969" s="2">
        <v>2</v>
      </c>
    </row>
    <row r="970" spans="1:253" ht="15" customHeight="1" x14ac:dyDescent="0.25">
      <c r="A970" s="2">
        <v>969</v>
      </c>
      <c r="B970" s="2">
        <v>8</v>
      </c>
      <c r="C970" s="6">
        <v>42257</v>
      </c>
      <c r="D970" s="2">
        <v>1</v>
      </c>
      <c r="F970" s="2">
        <v>262</v>
      </c>
      <c r="G970" s="2">
        <f t="shared" si="15"/>
        <v>262</v>
      </c>
      <c r="H970" s="3">
        <v>1</v>
      </c>
      <c r="I970" s="2">
        <v>89152</v>
      </c>
      <c r="J970" s="2">
        <v>266</v>
      </c>
      <c r="K970" s="2" t="s">
        <v>710</v>
      </c>
      <c r="M970" s="2">
        <v>1</v>
      </c>
      <c r="N970" s="2">
        <v>3</v>
      </c>
      <c r="O970" s="2">
        <v>5</v>
      </c>
      <c r="P970" s="2">
        <v>2</v>
      </c>
      <c r="Q970" s="2">
        <v>2</v>
      </c>
      <c r="R970" s="2">
        <v>2</v>
      </c>
      <c r="S970" s="2">
        <v>40</v>
      </c>
      <c r="T970" s="2">
        <v>2</v>
      </c>
      <c r="U970" s="2">
        <v>1</v>
      </c>
      <c r="V970" s="2">
        <v>2</v>
      </c>
      <c r="W970" s="2">
        <v>6</v>
      </c>
      <c r="Z970" s="2">
        <v>5</v>
      </c>
      <c r="AA970" s="2">
        <v>10</v>
      </c>
      <c r="AB970" s="2"/>
      <c r="AF970" s="2">
        <v>2</v>
      </c>
      <c r="BC970" s="2">
        <v>3</v>
      </c>
      <c r="BD970" s="2">
        <v>1</v>
      </c>
      <c r="BF970" s="2">
        <v>1</v>
      </c>
      <c r="BG970" s="2">
        <v>15</v>
      </c>
      <c r="BH970" s="2">
        <v>2</v>
      </c>
      <c r="BJ970" s="2">
        <v>2</v>
      </c>
      <c r="BL970" s="2">
        <v>1</v>
      </c>
      <c r="BX970" s="2">
        <v>1</v>
      </c>
      <c r="CG970" s="2">
        <v>0.16</v>
      </c>
      <c r="CH970" s="2">
        <v>1</v>
      </c>
      <c r="CI970" s="2">
        <v>7</v>
      </c>
      <c r="CJ970" s="2">
        <v>3</v>
      </c>
      <c r="CK970" s="2">
        <v>3</v>
      </c>
      <c r="CL970" s="2">
        <v>1</v>
      </c>
      <c r="CM970" s="2">
        <v>1</v>
      </c>
    </row>
    <row r="971" spans="1:253" ht="15" customHeight="1" x14ac:dyDescent="0.25">
      <c r="A971" s="2">
        <v>970</v>
      </c>
      <c r="B971" s="2">
        <v>8</v>
      </c>
      <c r="C971" s="6">
        <v>42257</v>
      </c>
      <c r="D971" s="2">
        <v>1</v>
      </c>
      <c r="F971" s="2">
        <v>262</v>
      </c>
      <c r="G971" s="2">
        <f t="shared" si="15"/>
        <v>262</v>
      </c>
      <c r="H971" s="3">
        <v>1</v>
      </c>
      <c r="I971" s="2">
        <v>89152</v>
      </c>
      <c r="J971" s="2">
        <v>266</v>
      </c>
      <c r="K971" s="2" t="s">
        <v>710</v>
      </c>
      <c r="M971" s="2">
        <v>1</v>
      </c>
      <c r="N971" s="2">
        <v>3</v>
      </c>
      <c r="O971" s="2">
        <v>5</v>
      </c>
      <c r="P971" s="2">
        <v>3</v>
      </c>
      <c r="Q971" s="2">
        <v>1</v>
      </c>
      <c r="R971" s="2">
        <v>3</v>
      </c>
      <c r="S971" s="2">
        <v>25</v>
      </c>
      <c r="T971" s="2">
        <v>1</v>
      </c>
      <c r="U971" s="2">
        <v>1</v>
      </c>
      <c r="V971" s="2">
        <v>2</v>
      </c>
      <c r="W971" s="2">
        <v>6</v>
      </c>
      <c r="Z971" s="2">
        <v>6</v>
      </c>
      <c r="AA971" s="2">
        <v>2</v>
      </c>
      <c r="AB971" s="2"/>
      <c r="AF971" s="2">
        <v>2</v>
      </c>
      <c r="BC971" s="2">
        <v>3</v>
      </c>
      <c r="BX971" s="2">
        <v>1</v>
      </c>
      <c r="CG971" s="2">
        <v>1</v>
      </c>
      <c r="CH971" s="2">
        <v>1</v>
      </c>
      <c r="CI971" s="2">
        <v>4</v>
      </c>
      <c r="CJ971" s="2">
        <v>2</v>
      </c>
      <c r="CK971" s="2">
        <v>3</v>
      </c>
      <c r="CL971" s="2">
        <v>3</v>
      </c>
      <c r="CM971" s="2">
        <v>2</v>
      </c>
    </row>
    <row r="972" spans="1:253" ht="15" customHeight="1" x14ac:dyDescent="0.25">
      <c r="A972" s="2">
        <v>971</v>
      </c>
      <c r="B972" s="2">
        <v>8</v>
      </c>
      <c r="C972" s="6">
        <v>42257</v>
      </c>
      <c r="D972" s="2">
        <v>1</v>
      </c>
      <c r="F972" s="2">
        <v>262</v>
      </c>
      <c r="G972" s="2">
        <f t="shared" si="15"/>
        <v>262</v>
      </c>
      <c r="H972" s="3">
        <v>1</v>
      </c>
      <c r="I972" s="2">
        <v>89152</v>
      </c>
      <c r="J972" s="2">
        <v>266</v>
      </c>
      <c r="K972" s="2" t="s">
        <v>710</v>
      </c>
      <c r="M972" s="2">
        <v>1</v>
      </c>
      <c r="N972" s="2">
        <v>3</v>
      </c>
      <c r="O972" s="2">
        <v>5</v>
      </c>
      <c r="P972" s="2">
        <v>5</v>
      </c>
      <c r="Q972" s="2">
        <v>2</v>
      </c>
      <c r="R972" s="2">
        <v>5</v>
      </c>
      <c r="S972" s="2">
        <v>3</v>
      </c>
      <c r="AB972" s="2"/>
      <c r="AF972" s="2">
        <v>2</v>
      </c>
      <c r="BC972" s="2">
        <v>3</v>
      </c>
    </row>
    <row r="973" spans="1:253" ht="15" customHeight="1" x14ac:dyDescent="0.25">
      <c r="A973" s="2">
        <v>972</v>
      </c>
      <c r="B973" s="2">
        <v>8</v>
      </c>
      <c r="C973" s="6">
        <v>42257</v>
      </c>
      <c r="D973" s="2">
        <v>1</v>
      </c>
      <c r="F973" s="2">
        <v>262</v>
      </c>
      <c r="G973" s="2">
        <f t="shared" si="15"/>
        <v>262</v>
      </c>
      <c r="H973" s="3">
        <v>1</v>
      </c>
      <c r="I973" s="2">
        <v>89152</v>
      </c>
      <c r="J973" s="2">
        <v>266</v>
      </c>
      <c r="K973" s="2" t="s">
        <v>710</v>
      </c>
      <c r="M973" s="2">
        <v>1</v>
      </c>
      <c r="N973" s="2">
        <v>3</v>
      </c>
      <c r="O973" s="2">
        <v>5</v>
      </c>
      <c r="P973" s="2">
        <v>4</v>
      </c>
      <c r="Q973" s="2">
        <v>2</v>
      </c>
      <c r="R973" s="2">
        <v>7</v>
      </c>
      <c r="S973" s="2">
        <v>23</v>
      </c>
      <c r="T973" s="2">
        <v>1</v>
      </c>
      <c r="U973" s="2">
        <v>1</v>
      </c>
      <c r="V973" s="2">
        <v>2</v>
      </c>
      <c r="W973" s="2">
        <v>10</v>
      </c>
      <c r="Z973" s="2">
        <v>5</v>
      </c>
      <c r="AA973" s="2">
        <v>11</v>
      </c>
      <c r="AB973" s="2"/>
      <c r="AF973" s="2">
        <v>1</v>
      </c>
      <c r="AG973" s="2">
        <v>99</v>
      </c>
      <c r="AH973" s="2">
        <v>1</v>
      </c>
      <c r="AI973" s="2">
        <v>1</v>
      </c>
      <c r="AJ973" s="3"/>
      <c r="AK973" s="3"/>
      <c r="AL973" s="3"/>
      <c r="AM973" s="3"/>
      <c r="AN973" s="3"/>
      <c r="AO973" s="3"/>
      <c r="AP973" s="3">
        <v>1</v>
      </c>
      <c r="AQ973" s="3"/>
      <c r="AR973" s="3"/>
      <c r="AS973" s="3"/>
      <c r="AT973" s="3"/>
      <c r="AU973" s="3"/>
      <c r="AV973" s="3"/>
      <c r="AW973" s="3"/>
      <c r="AX973" s="3"/>
      <c r="AY973" s="3">
        <v>6000</v>
      </c>
      <c r="AZ973" s="3"/>
      <c r="BA973" s="3"/>
      <c r="BC973" s="2">
        <v>3</v>
      </c>
      <c r="BD973" s="2">
        <v>1</v>
      </c>
      <c r="BE973" s="2">
        <v>1</v>
      </c>
      <c r="BG973" s="2">
        <v>20</v>
      </c>
      <c r="BH973" s="2">
        <v>2</v>
      </c>
      <c r="BJ973" s="2">
        <v>2</v>
      </c>
      <c r="BL973" s="2">
        <v>1</v>
      </c>
      <c r="BX973" s="2">
        <v>2</v>
      </c>
      <c r="BY973" s="2">
        <v>6</v>
      </c>
      <c r="BZ973" s="2">
        <v>5</v>
      </c>
    </row>
    <row r="974" spans="1:253" ht="15" customHeight="1" x14ac:dyDescent="0.25">
      <c r="A974" s="2">
        <v>973</v>
      </c>
      <c r="B974" s="2">
        <v>9</v>
      </c>
      <c r="C974" s="6">
        <v>42260</v>
      </c>
      <c r="D974" s="2">
        <v>1</v>
      </c>
      <c r="F974" s="2">
        <v>263</v>
      </c>
      <c r="G974" s="2">
        <f t="shared" si="15"/>
        <v>263</v>
      </c>
      <c r="H974" s="3">
        <v>1</v>
      </c>
      <c r="I974" s="2">
        <v>1091351</v>
      </c>
      <c r="J974" s="2">
        <v>267</v>
      </c>
      <c r="K974" s="2" t="s">
        <v>767</v>
      </c>
      <c r="M974" s="2">
        <v>1</v>
      </c>
      <c r="N974" s="2">
        <v>1</v>
      </c>
      <c r="O974" s="2">
        <v>4</v>
      </c>
      <c r="P974" s="2">
        <v>1</v>
      </c>
      <c r="Q974" s="2">
        <v>1</v>
      </c>
      <c r="R974" s="2">
        <v>1</v>
      </c>
      <c r="S974" s="2">
        <v>72</v>
      </c>
      <c r="T974" s="2">
        <v>4</v>
      </c>
      <c r="U974" s="2">
        <v>1</v>
      </c>
      <c r="V974" s="2">
        <v>2</v>
      </c>
      <c r="W974" s="2">
        <v>1</v>
      </c>
      <c r="Z974" s="2">
        <v>5</v>
      </c>
      <c r="AA974" s="2">
        <v>11</v>
      </c>
      <c r="AB974" s="2"/>
      <c r="AF974" s="2">
        <v>2</v>
      </c>
      <c r="BC974" s="2">
        <v>2</v>
      </c>
      <c r="BX974" s="2">
        <v>1</v>
      </c>
      <c r="CG974" s="2">
        <v>30</v>
      </c>
      <c r="CH974" s="2">
        <v>1</v>
      </c>
      <c r="CI974" s="2">
        <v>9</v>
      </c>
      <c r="CJ974" s="2">
        <v>4</v>
      </c>
      <c r="CK974" s="2">
        <v>4</v>
      </c>
      <c r="CL974" s="2">
        <v>3</v>
      </c>
      <c r="CM974" s="2">
        <v>2</v>
      </c>
      <c r="CN974" s="2">
        <v>1</v>
      </c>
      <c r="CO974" s="2">
        <v>1</v>
      </c>
      <c r="CP974" s="2">
        <v>1</v>
      </c>
      <c r="CQ974" s="2">
        <v>2</v>
      </c>
      <c r="CR974" s="2">
        <v>1</v>
      </c>
      <c r="CS974" s="2">
        <v>1</v>
      </c>
      <c r="CT974" s="2">
        <v>1</v>
      </c>
      <c r="CU974" s="2">
        <v>1</v>
      </c>
      <c r="CV974" s="2">
        <v>1</v>
      </c>
      <c r="CW974" s="2">
        <v>3</v>
      </c>
      <c r="CX974" s="2">
        <v>4</v>
      </c>
      <c r="CY974" s="2">
        <v>3</v>
      </c>
      <c r="CZ974" s="2">
        <v>1</v>
      </c>
      <c r="DA974" s="2">
        <v>1</v>
      </c>
      <c r="DB974" s="2">
        <v>1</v>
      </c>
      <c r="DC974" s="2">
        <v>1</v>
      </c>
      <c r="DG974" s="2">
        <v>1</v>
      </c>
      <c r="DH974" s="2">
        <v>1</v>
      </c>
      <c r="DI974" s="2">
        <v>1</v>
      </c>
      <c r="DJ974" s="2">
        <v>1</v>
      </c>
      <c r="DL974" s="2">
        <v>1</v>
      </c>
      <c r="DM974" s="2">
        <v>1</v>
      </c>
      <c r="DN974" s="2">
        <v>1</v>
      </c>
      <c r="DO974" s="2">
        <v>1</v>
      </c>
      <c r="DS974" s="2">
        <v>1</v>
      </c>
      <c r="DT974" s="2">
        <v>1</v>
      </c>
      <c r="DU974" s="2">
        <v>1</v>
      </c>
      <c r="DV974" s="2">
        <v>1</v>
      </c>
      <c r="DZ974" s="2">
        <v>4</v>
      </c>
      <c r="EA974" s="2">
        <v>3</v>
      </c>
      <c r="EB974" s="2">
        <v>3</v>
      </c>
      <c r="EC974" s="2">
        <v>3</v>
      </c>
      <c r="ED974" s="2">
        <v>2</v>
      </c>
      <c r="EE974" s="2">
        <v>4</v>
      </c>
      <c r="EF974" s="2">
        <v>2</v>
      </c>
      <c r="EG974" s="2">
        <v>2</v>
      </c>
      <c r="EH974" s="2">
        <v>2</v>
      </c>
      <c r="EI974" s="2">
        <v>2</v>
      </c>
      <c r="EJ974" s="2">
        <v>2</v>
      </c>
      <c r="EK974" s="2">
        <v>2</v>
      </c>
      <c r="EL974" s="2">
        <v>2</v>
      </c>
      <c r="EM974" s="2">
        <v>2</v>
      </c>
      <c r="EO974" s="2">
        <v>0</v>
      </c>
      <c r="EP974" s="2">
        <v>1</v>
      </c>
      <c r="EQ974" s="2">
        <v>3</v>
      </c>
      <c r="EU974" s="2">
        <v>3</v>
      </c>
      <c r="EV974" s="2">
        <v>4</v>
      </c>
      <c r="EW974" s="2">
        <v>1</v>
      </c>
      <c r="EX974" s="2">
        <v>1</v>
      </c>
      <c r="EY974" s="2">
        <v>3</v>
      </c>
      <c r="EZ974" s="2">
        <v>3</v>
      </c>
      <c r="FA974" s="2">
        <v>3</v>
      </c>
      <c r="FB974" s="2">
        <v>3</v>
      </c>
      <c r="FC974" s="2">
        <v>3</v>
      </c>
      <c r="FD974" s="2">
        <v>3</v>
      </c>
      <c r="FE974" s="2">
        <v>3</v>
      </c>
      <c r="FF974" s="2">
        <v>3</v>
      </c>
      <c r="FG974" s="2">
        <v>3</v>
      </c>
      <c r="FH974" s="2">
        <v>3</v>
      </c>
      <c r="FI974" s="2">
        <v>3</v>
      </c>
      <c r="FJ974" s="2">
        <v>4</v>
      </c>
      <c r="FK974" s="2">
        <v>4</v>
      </c>
      <c r="FL974" s="2">
        <v>4</v>
      </c>
      <c r="FM974" s="2">
        <v>3</v>
      </c>
      <c r="FN974" s="2">
        <v>4</v>
      </c>
      <c r="FO974" s="2">
        <v>4</v>
      </c>
      <c r="FP974" s="2">
        <v>4</v>
      </c>
      <c r="FQ974" s="2">
        <v>4</v>
      </c>
      <c r="FR974" s="2">
        <v>4</v>
      </c>
      <c r="FS974" s="2">
        <v>4</v>
      </c>
      <c r="FT974" s="2">
        <v>1</v>
      </c>
      <c r="FU974" s="2">
        <v>1</v>
      </c>
      <c r="GU974" s="2">
        <v>1</v>
      </c>
      <c r="GV974" s="2">
        <v>2</v>
      </c>
      <c r="HD974" s="2">
        <v>2</v>
      </c>
      <c r="HF974" s="2">
        <v>2</v>
      </c>
      <c r="HH974" s="2">
        <v>2</v>
      </c>
      <c r="HJ974" s="2">
        <v>2</v>
      </c>
      <c r="HL974" s="2">
        <v>2</v>
      </c>
      <c r="HN974" s="2">
        <v>2</v>
      </c>
      <c r="HO974" s="2">
        <v>2</v>
      </c>
      <c r="HP974" s="2">
        <v>2</v>
      </c>
      <c r="HQ974" s="2">
        <v>2</v>
      </c>
      <c r="HR974" s="2">
        <v>2</v>
      </c>
      <c r="HS974" s="2">
        <v>5</v>
      </c>
      <c r="HT974" s="2">
        <v>2</v>
      </c>
      <c r="HU974" s="2">
        <v>2</v>
      </c>
      <c r="HV974" s="2">
        <v>2</v>
      </c>
      <c r="HW974" s="2">
        <v>1</v>
      </c>
      <c r="HX974" s="2">
        <v>1</v>
      </c>
      <c r="HY974" s="2">
        <v>2</v>
      </c>
      <c r="HZ974" s="2">
        <v>1</v>
      </c>
      <c r="IA974" s="2">
        <v>1</v>
      </c>
      <c r="IB974" s="2">
        <v>1</v>
      </c>
      <c r="IC974" s="2">
        <v>2</v>
      </c>
      <c r="ID974" s="2">
        <v>2</v>
      </c>
      <c r="IE974" s="2">
        <v>2</v>
      </c>
      <c r="IF974" s="2">
        <v>1</v>
      </c>
      <c r="IG974" s="2">
        <v>2</v>
      </c>
      <c r="IH974" s="2">
        <v>5</v>
      </c>
      <c r="II974" s="2">
        <v>5</v>
      </c>
      <c r="IJ974" s="2">
        <v>5</v>
      </c>
      <c r="IK974" s="2">
        <v>5</v>
      </c>
      <c r="IL974" s="2">
        <v>5</v>
      </c>
      <c r="IM974" s="2">
        <v>3</v>
      </c>
      <c r="IN974" s="2">
        <v>1</v>
      </c>
      <c r="IO974" s="2">
        <v>1</v>
      </c>
      <c r="IP974" s="2">
        <v>2</v>
      </c>
      <c r="IR974" s="2">
        <v>2</v>
      </c>
      <c r="IS974" s="2">
        <v>3</v>
      </c>
    </row>
    <row r="975" spans="1:253" ht="15" customHeight="1" x14ac:dyDescent="0.25">
      <c r="A975" s="2">
        <v>974</v>
      </c>
      <c r="B975" s="2">
        <v>9</v>
      </c>
      <c r="C975" s="6">
        <v>42260</v>
      </c>
      <c r="D975" s="2">
        <v>1</v>
      </c>
      <c r="F975" s="2">
        <v>263</v>
      </c>
      <c r="G975" s="2">
        <f t="shared" si="15"/>
        <v>263</v>
      </c>
      <c r="H975" s="3">
        <v>1</v>
      </c>
      <c r="I975" s="2">
        <v>1091351</v>
      </c>
      <c r="J975" s="2">
        <v>267</v>
      </c>
      <c r="K975" s="2" t="s">
        <v>767</v>
      </c>
      <c r="M975" s="2">
        <v>1</v>
      </c>
      <c r="N975" s="2">
        <v>1</v>
      </c>
      <c r="O975" s="2">
        <v>4</v>
      </c>
      <c r="P975" s="2">
        <v>2</v>
      </c>
      <c r="Q975" s="2">
        <v>1</v>
      </c>
      <c r="R975" s="2">
        <v>3</v>
      </c>
      <c r="S975" s="2">
        <v>45</v>
      </c>
      <c r="T975" s="2">
        <v>5</v>
      </c>
      <c r="U975" s="2">
        <v>1</v>
      </c>
      <c r="V975" s="2">
        <v>2</v>
      </c>
      <c r="W975" s="2">
        <v>1</v>
      </c>
      <c r="Z975" s="2">
        <v>5</v>
      </c>
      <c r="AA975" s="2">
        <v>11</v>
      </c>
      <c r="AB975" s="2"/>
      <c r="AF975" s="2">
        <v>2</v>
      </c>
      <c r="BC975" s="2">
        <v>2</v>
      </c>
      <c r="BX975" s="2">
        <v>2</v>
      </c>
      <c r="BY975" s="2">
        <v>6</v>
      </c>
      <c r="BZ975" s="2">
        <v>5</v>
      </c>
    </row>
    <row r="976" spans="1:253" ht="15" customHeight="1" x14ac:dyDescent="0.25">
      <c r="A976" s="2">
        <v>975</v>
      </c>
      <c r="B976" s="2">
        <v>9</v>
      </c>
      <c r="C976" s="6">
        <v>42260</v>
      </c>
      <c r="D976" s="2">
        <v>1</v>
      </c>
      <c r="F976" s="2">
        <v>263</v>
      </c>
      <c r="G976" s="2">
        <f t="shared" si="15"/>
        <v>263</v>
      </c>
      <c r="H976" s="3">
        <v>1</v>
      </c>
      <c r="I976" s="2">
        <v>1091351</v>
      </c>
      <c r="J976" s="2">
        <v>267</v>
      </c>
      <c r="K976" s="2" t="s">
        <v>767</v>
      </c>
      <c r="M976" s="2">
        <v>1</v>
      </c>
      <c r="N976" s="2">
        <v>1</v>
      </c>
      <c r="O976" s="2">
        <v>4</v>
      </c>
      <c r="P976" s="2">
        <v>4</v>
      </c>
      <c r="Q976" s="2">
        <v>2</v>
      </c>
      <c r="R976" s="2">
        <v>3</v>
      </c>
      <c r="S976" s="2">
        <v>38</v>
      </c>
      <c r="T976" s="2">
        <v>5</v>
      </c>
      <c r="U976" s="2">
        <v>1</v>
      </c>
      <c r="V976" s="2">
        <v>2</v>
      </c>
      <c r="W976" s="2">
        <v>1</v>
      </c>
      <c r="Z976" s="2">
        <v>4</v>
      </c>
      <c r="AA976" s="2">
        <v>6</v>
      </c>
      <c r="AB976" s="2"/>
      <c r="AF976" s="2">
        <v>2</v>
      </c>
      <c r="BC976" s="2">
        <v>2</v>
      </c>
      <c r="BD976" s="2">
        <v>1</v>
      </c>
      <c r="BE976" s="2">
        <v>2</v>
      </c>
      <c r="BF976" s="2">
        <v>1</v>
      </c>
      <c r="BG976" s="2">
        <v>16</v>
      </c>
      <c r="BH976" s="2">
        <v>2</v>
      </c>
      <c r="BJ976" s="2">
        <v>2</v>
      </c>
      <c r="BL976" s="2">
        <v>2</v>
      </c>
      <c r="BX976" s="2">
        <v>2</v>
      </c>
      <c r="BY976" s="2">
        <v>6</v>
      </c>
      <c r="BZ976" s="2">
        <v>5</v>
      </c>
    </row>
    <row r="977" spans="1:253" ht="15" customHeight="1" x14ac:dyDescent="0.25">
      <c r="A977" s="2">
        <v>976</v>
      </c>
      <c r="B977" s="2">
        <v>9</v>
      </c>
      <c r="C977" s="6">
        <v>42260</v>
      </c>
      <c r="D977" s="2">
        <v>1</v>
      </c>
      <c r="F977" s="2">
        <v>263</v>
      </c>
      <c r="G977" s="2">
        <f t="shared" si="15"/>
        <v>263</v>
      </c>
      <c r="H977" s="3">
        <v>1</v>
      </c>
      <c r="I977" s="2">
        <v>1091351</v>
      </c>
      <c r="J977" s="2">
        <v>267</v>
      </c>
      <c r="K977" s="2" t="s">
        <v>767</v>
      </c>
      <c r="M977" s="2">
        <v>1</v>
      </c>
      <c r="N977" s="2">
        <v>1</v>
      </c>
      <c r="O977" s="2">
        <v>4</v>
      </c>
      <c r="P977" s="2">
        <v>3</v>
      </c>
      <c r="Q977" s="2">
        <v>2</v>
      </c>
      <c r="R977" s="2">
        <v>5</v>
      </c>
      <c r="S977" s="2">
        <v>10</v>
      </c>
      <c r="T977" s="2">
        <v>5</v>
      </c>
      <c r="U977" s="2">
        <v>1</v>
      </c>
      <c r="V977" s="2">
        <v>1</v>
      </c>
      <c r="X977" s="2">
        <v>1</v>
      </c>
      <c r="Y977" s="2">
        <v>2</v>
      </c>
      <c r="Z977" s="2">
        <v>3</v>
      </c>
      <c r="AA977" s="2">
        <v>3</v>
      </c>
      <c r="AB977" s="2">
        <v>2</v>
      </c>
      <c r="AD977" s="2">
        <v>4</v>
      </c>
      <c r="AF977" s="2">
        <v>2</v>
      </c>
      <c r="BC977" s="2">
        <v>2</v>
      </c>
      <c r="BX977" s="2">
        <v>2</v>
      </c>
      <c r="BY977" s="2">
        <v>6</v>
      </c>
      <c r="BZ977" s="2">
        <v>4</v>
      </c>
    </row>
    <row r="978" spans="1:253" ht="15" customHeight="1" x14ac:dyDescent="0.25">
      <c r="A978" s="2">
        <v>977</v>
      </c>
      <c r="B978" s="2">
        <v>9</v>
      </c>
      <c r="C978" s="6">
        <v>42260</v>
      </c>
      <c r="D978" s="2">
        <v>1</v>
      </c>
      <c r="F978" s="2">
        <v>264</v>
      </c>
      <c r="G978" s="2">
        <f t="shared" si="15"/>
        <v>264</v>
      </c>
      <c r="H978" s="3">
        <v>1</v>
      </c>
      <c r="I978" s="2">
        <v>1091327</v>
      </c>
      <c r="J978" s="2">
        <v>268</v>
      </c>
      <c r="K978" s="2" t="s">
        <v>767</v>
      </c>
      <c r="M978" s="2">
        <v>1</v>
      </c>
      <c r="N978" s="2">
        <v>3</v>
      </c>
      <c r="O978" s="2">
        <v>3</v>
      </c>
      <c r="P978" s="2">
        <v>1</v>
      </c>
      <c r="Q978" s="2">
        <v>2</v>
      </c>
      <c r="R978" s="2">
        <v>1</v>
      </c>
      <c r="S978" s="2">
        <v>74</v>
      </c>
      <c r="T978" s="2">
        <v>4</v>
      </c>
      <c r="U978" s="2">
        <v>1</v>
      </c>
      <c r="V978" s="2">
        <v>2</v>
      </c>
      <c r="W978" s="2">
        <v>1</v>
      </c>
      <c r="Z978" s="2">
        <v>5</v>
      </c>
      <c r="AA978" s="2">
        <v>11</v>
      </c>
      <c r="AB978" s="2"/>
      <c r="AF978" s="2">
        <v>2</v>
      </c>
      <c r="BC978" s="2">
        <v>3</v>
      </c>
      <c r="BX978" s="2">
        <v>2</v>
      </c>
      <c r="BY978" s="2">
        <v>6</v>
      </c>
      <c r="BZ978" s="2">
        <v>5</v>
      </c>
      <c r="CN978" s="2">
        <v>2</v>
      </c>
      <c r="CO978" s="2">
        <v>1</v>
      </c>
      <c r="CP978" s="2">
        <v>1</v>
      </c>
      <c r="CQ978" s="2">
        <v>4</v>
      </c>
      <c r="CR978" s="2">
        <v>1</v>
      </c>
      <c r="CS978" s="2">
        <v>1</v>
      </c>
      <c r="CT978" s="2">
        <v>1</v>
      </c>
      <c r="CU978" s="2">
        <v>1</v>
      </c>
      <c r="CV978" s="2">
        <v>1</v>
      </c>
      <c r="CW978" s="2">
        <v>3</v>
      </c>
      <c r="CX978" s="2">
        <v>3</v>
      </c>
      <c r="CY978" s="2">
        <v>2</v>
      </c>
      <c r="CZ978" s="2">
        <v>1</v>
      </c>
      <c r="DA978" s="2">
        <v>2</v>
      </c>
      <c r="DB978" s="2">
        <v>1</v>
      </c>
      <c r="DC978" s="2">
        <v>1</v>
      </c>
      <c r="DG978" s="2">
        <v>1</v>
      </c>
      <c r="DL978" s="2">
        <v>1</v>
      </c>
      <c r="DN978" s="2">
        <v>1</v>
      </c>
      <c r="DS978" s="2">
        <v>1</v>
      </c>
      <c r="DT978" s="2">
        <v>1</v>
      </c>
      <c r="DU978" s="2">
        <v>1</v>
      </c>
      <c r="DV978" s="2">
        <v>1</v>
      </c>
      <c r="DZ978" s="2">
        <v>2</v>
      </c>
      <c r="EA978" s="2">
        <v>3</v>
      </c>
      <c r="EB978" s="2">
        <v>3</v>
      </c>
      <c r="EC978" s="2">
        <v>2</v>
      </c>
      <c r="ED978" s="2">
        <v>1</v>
      </c>
      <c r="EE978" s="2">
        <v>2</v>
      </c>
      <c r="EF978" s="2">
        <v>2</v>
      </c>
      <c r="EG978" s="2">
        <v>2</v>
      </c>
      <c r="EH978" s="2">
        <v>2</v>
      </c>
      <c r="EI978" s="2">
        <v>2</v>
      </c>
      <c r="EJ978" s="2">
        <v>2</v>
      </c>
      <c r="EK978" s="2">
        <v>2</v>
      </c>
      <c r="EL978" s="2">
        <v>2</v>
      </c>
      <c r="EM978" s="2">
        <v>2</v>
      </c>
      <c r="EO978" s="2">
        <v>4</v>
      </c>
      <c r="EP978" s="2">
        <v>2</v>
      </c>
      <c r="ES978" s="2">
        <v>10</v>
      </c>
      <c r="EU978" s="2">
        <v>0</v>
      </c>
      <c r="EV978" s="2">
        <v>2</v>
      </c>
      <c r="EW978" s="2">
        <v>1</v>
      </c>
      <c r="EX978" s="2">
        <v>2</v>
      </c>
      <c r="EY978" s="2">
        <v>3</v>
      </c>
      <c r="EZ978" s="2">
        <v>3</v>
      </c>
      <c r="FA978" s="2">
        <v>3</v>
      </c>
      <c r="FB978" s="2">
        <v>3</v>
      </c>
      <c r="FC978" s="2">
        <v>3</v>
      </c>
      <c r="FD978" s="2">
        <v>3</v>
      </c>
      <c r="FE978" s="2">
        <v>3</v>
      </c>
      <c r="FF978" s="2">
        <v>3</v>
      </c>
      <c r="FG978" s="2">
        <v>3</v>
      </c>
      <c r="FH978" s="2">
        <v>3</v>
      </c>
      <c r="FI978" s="2">
        <v>3</v>
      </c>
      <c r="FJ978" s="2">
        <v>3</v>
      </c>
      <c r="FK978" s="2">
        <v>3</v>
      </c>
      <c r="FL978" s="2">
        <v>3</v>
      </c>
      <c r="FM978" s="2">
        <v>3</v>
      </c>
      <c r="FN978" s="2">
        <v>3</v>
      </c>
      <c r="FO978" s="2">
        <v>3</v>
      </c>
      <c r="FP978" s="2">
        <v>3</v>
      </c>
      <c r="FQ978" s="2">
        <v>3</v>
      </c>
      <c r="FR978" s="2">
        <v>3</v>
      </c>
      <c r="FS978" s="2">
        <v>4</v>
      </c>
      <c r="FT978" s="2">
        <v>1</v>
      </c>
      <c r="FU978" s="2">
        <v>1</v>
      </c>
      <c r="GU978" s="2">
        <v>1</v>
      </c>
      <c r="GV978" s="2">
        <v>2</v>
      </c>
      <c r="HD978" s="2">
        <v>2</v>
      </c>
      <c r="HF978" s="2">
        <v>2</v>
      </c>
      <c r="HH978" s="2">
        <v>2</v>
      </c>
      <c r="HJ978" s="2">
        <v>2</v>
      </c>
      <c r="HL978" s="2">
        <v>2</v>
      </c>
      <c r="HN978" s="2">
        <v>2</v>
      </c>
      <c r="HO978" s="2">
        <v>1</v>
      </c>
      <c r="HP978" s="2">
        <v>1</v>
      </c>
      <c r="HQ978" s="2">
        <v>1</v>
      </c>
      <c r="HR978" s="2">
        <v>6</v>
      </c>
      <c r="HS978" s="2">
        <v>5</v>
      </c>
      <c r="HT978" s="2">
        <v>2</v>
      </c>
      <c r="HU978" s="2">
        <v>2</v>
      </c>
      <c r="HV978" s="2">
        <v>2</v>
      </c>
      <c r="HW978" s="2">
        <v>1</v>
      </c>
      <c r="HX978" s="2">
        <v>1</v>
      </c>
      <c r="HY978" s="2">
        <v>2</v>
      </c>
      <c r="HZ978" s="2">
        <v>1</v>
      </c>
      <c r="IA978" s="2">
        <v>2</v>
      </c>
      <c r="IB978" s="2">
        <v>1</v>
      </c>
      <c r="IC978" s="2">
        <v>1</v>
      </c>
      <c r="ID978" s="2">
        <v>3</v>
      </c>
      <c r="IE978" s="2">
        <v>1</v>
      </c>
      <c r="IF978" s="2">
        <v>2</v>
      </c>
      <c r="IG978" s="2">
        <v>2</v>
      </c>
      <c r="IH978" s="2">
        <v>5</v>
      </c>
      <c r="II978" s="2">
        <v>5</v>
      </c>
      <c r="IJ978" s="2">
        <v>5</v>
      </c>
      <c r="IK978" s="2">
        <v>5</v>
      </c>
      <c r="IL978" s="2">
        <v>5</v>
      </c>
      <c r="IM978" s="2">
        <v>3</v>
      </c>
      <c r="IN978" s="2">
        <v>1</v>
      </c>
      <c r="IO978" s="2">
        <v>1</v>
      </c>
      <c r="IP978" s="2">
        <v>2</v>
      </c>
      <c r="IR978" s="2">
        <v>2</v>
      </c>
      <c r="IS978" s="2">
        <v>4</v>
      </c>
    </row>
    <row r="979" spans="1:253" ht="15" customHeight="1" x14ac:dyDescent="0.25">
      <c r="A979" s="2">
        <v>978</v>
      </c>
      <c r="B979" s="2">
        <v>9</v>
      </c>
      <c r="C979" s="6">
        <v>42260</v>
      </c>
      <c r="D979" s="2">
        <v>1</v>
      </c>
      <c r="F979" s="2">
        <v>264</v>
      </c>
      <c r="G979" s="2">
        <f t="shared" si="15"/>
        <v>264</v>
      </c>
      <c r="H979" s="3">
        <v>1</v>
      </c>
      <c r="I979" s="2">
        <v>1091327</v>
      </c>
      <c r="J979" s="2">
        <v>268</v>
      </c>
      <c r="K979" s="2" t="s">
        <v>767</v>
      </c>
      <c r="M979" s="2">
        <v>1</v>
      </c>
      <c r="N979" s="2">
        <v>3</v>
      </c>
      <c r="O979" s="2">
        <v>3</v>
      </c>
      <c r="P979" s="2">
        <v>2</v>
      </c>
      <c r="Q979" s="2">
        <v>1</v>
      </c>
      <c r="R979" s="2">
        <v>3</v>
      </c>
      <c r="S979" s="2">
        <v>45</v>
      </c>
      <c r="T979" s="2">
        <v>5</v>
      </c>
      <c r="U979" s="2">
        <v>1</v>
      </c>
      <c r="V979" s="2">
        <v>2</v>
      </c>
      <c r="W979" s="2">
        <v>3</v>
      </c>
      <c r="Z979" s="2">
        <v>5</v>
      </c>
      <c r="AA979" s="2">
        <v>10</v>
      </c>
      <c r="AB979" s="2"/>
      <c r="AF979" s="2">
        <v>2</v>
      </c>
      <c r="BC979" s="2">
        <v>2</v>
      </c>
      <c r="BX979" s="2">
        <v>2</v>
      </c>
      <c r="BY979" s="2">
        <v>6</v>
      </c>
      <c r="BZ979" s="2">
        <v>1</v>
      </c>
      <c r="CA979" s="2">
        <v>2</v>
      </c>
      <c r="CE979" s="2">
        <v>4</v>
      </c>
      <c r="CF979" s="2">
        <v>1</v>
      </c>
    </row>
    <row r="980" spans="1:253" ht="15" customHeight="1" x14ac:dyDescent="0.25">
      <c r="A980" s="2">
        <v>979</v>
      </c>
      <c r="B980" s="2">
        <v>9</v>
      </c>
      <c r="C980" s="6">
        <v>42260</v>
      </c>
      <c r="D980" s="2">
        <v>1</v>
      </c>
      <c r="F980" s="2">
        <v>264</v>
      </c>
      <c r="G980" s="2">
        <f t="shared" si="15"/>
        <v>264</v>
      </c>
      <c r="H980" s="3">
        <v>1</v>
      </c>
      <c r="I980" s="2">
        <v>1091327</v>
      </c>
      <c r="J980" s="2">
        <v>268</v>
      </c>
      <c r="K980" s="2" t="s">
        <v>767</v>
      </c>
      <c r="M980" s="2">
        <v>1</v>
      </c>
      <c r="N980" s="2">
        <v>3</v>
      </c>
      <c r="O980" s="2">
        <v>3</v>
      </c>
      <c r="P980" s="2">
        <v>3</v>
      </c>
      <c r="Q980" s="2">
        <v>1</v>
      </c>
      <c r="R980" s="2">
        <v>3</v>
      </c>
      <c r="S980" s="2">
        <v>47</v>
      </c>
      <c r="T980" s="2">
        <v>5</v>
      </c>
      <c r="U980" s="2">
        <v>1</v>
      </c>
      <c r="V980" s="2">
        <v>2</v>
      </c>
      <c r="W980" s="2">
        <v>3</v>
      </c>
      <c r="Z980" s="2">
        <v>5</v>
      </c>
      <c r="AA980" s="2">
        <v>10</v>
      </c>
      <c r="AB980" s="2"/>
      <c r="AF980" s="2">
        <v>1</v>
      </c>
      <c r="AG980" s="2">
        <v>1</v>
      </c>
      <c r="AH980" s="2">
        <v>1</v>
      </c>
      <c r="AI980" s="2">
        <v>1</v>
      </c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C980" s="2">
        <v>2</v>
      </c>
      <c r="BX980" s="2">
        <v>2</v>
      </c>
      <c r="BY980" s="2">
        <v>6</v>
      </c>
      <c r="BZ980" s="2">
        <v>1</v>
      </c>
      <c r="CA980" s="2">
        <v>2</v>
      </c>
      <c r="CE980" s="2">
        <v>4</v>
      </c>
      <c r="CF980" s="2">
        <v>1</v>
      </c>
    </row>
    <row r="981" spans="1:253" ht="15" customHeight="1" x14ac:dyDescent="0.25">
      <c r="A981" s="2">
        <v>980</v>
      </c>
      <c r="B981" s="2">
        <v>9</v>
      </c>
      <c r="C981" s="6">
        <v>42260</v>
      </c>
      <c r="D981" s="2">
        <v>1</v>
      </c>
      <c r="F981" s="2">
        <v>265</v>
      </c>
      <c r="G981" s="2">
        <f t="shared" si="15"/>
        <v>265</v>
      </c>
      <c r="H981" s="3">
        <v>1</v>
      </c>
      <c r="I981" s="2">
        <v>1102013</v>
      </c>
      <c r="J981" s="2">
        <v>269</v>
      </c>
      <c r="K981" s="2" t="s">
        <v>769</v>
      </c>
      <c r="M981" s="2">
        <v>1</v>
      </c>
      <c r="N981" s="2">
        <v>3</v>
      </c>
      <c r="O981" s="2">
        <v>5</v>
      </c>
      <c r="P981" s="2">
        <v>1</v>
      </c>
      <c r="Q981" s="2">
        <v>1</v>
      </c>
      <c r="R981" s="2">
        <v>1</v>
      </c>
      <c r="S981" s="2">
        <v>54</v>
      </c>
      <c r="T981" s="2">
        <v>1</v>
      </c>
      <c r="U981" s="2">
        <v>1</v>
      </c>
      <c r="V981" s="2">
        <v>2</v>
      </c>
      <c r="W981" s="2">
        <v>1</v>
      </c>
      <c r="Z981" s="2">
        <v>4</v>
      </c>
      <c r="AA981" s="2">
        <v>6</v>
      </c>
      <c r="AB981" s="2"/>
      <c r="AF981" s="2">
        <v>2</v>
      </c>
      <c r="BC981" s="2">
        <v>3</v>
      </c>
      <c r="BX981" s="2">
        <v>1</v>
      </c>
      <c r="CG981" s="2">
        <v>1</v>
      </c>
      <c r="CH981" s="2">
        <v>1</v>
      </c>
      <c r="CI981" s="2">
        <v>4</v>
      </c>
      <c r="CJ981" s="2">
        <v>2</v>
      </c>
      <c r="CK981" s="2">
        <v>1</v>
      </c>
      <c r="CL981" s="2">
        <v>1</v>
      </c>
      <c r="CM981" s="2">
        <v>1</v>
      </c>
      <c r="CN981" s="2">
        <v>2</v>
      </c>
      <c r="CO981" s="2">
        <v>1</v>
      </c>
      <c r="CP981" s="2">
        <v>1</v>
      </c>
      <c r="CQ981" s="2">
        <v>4</v>
      </c>
      <c r="CR981" s="2">
        <v>1</v>
      </c>
      <c r="CS981" s="2">
        <v>1</v>
      </c>
      <c r="CT981" s="2">
        <v>1</v>
      </c>
      <c r="CU981" s="2">
        <v>1</v>
      </c>
      <c r="CV981" s="2">
        <v>1</v>
      </c>
      <c r="CW981" s="2">
        <v>3</v>
      </c>
      <c r="CX981" s="2">
        <v>4</v>
      </c>
      <c r="CY981" s="2">
        <v>2</v>
      </c>
      <c r="CZ981" s="2">
        <v>1</v>
      </c>
      <c r="DA981" s="2">
        <v>1</v>
      </c>
      <c r="DB981" s="2">
        <v>1</v>
      </c>
      <c r="DC981" s="2">
        <v>1</v>
      </c>
      <c r="DG981" s="2">
        <v>1</v>
      </c>
      <c r="DH981" s="2">
        <v>1</v>
      </c>
      <c r="DI981" s="2">
        <v>1</v>
      </c>
      <c r="DL981" s="2">
        <v>1</v>
      </c>
      <c r="DM981" s="2">
        <v>1</v>
      </c>
      <c r="DN981" s="2">
        <v>1</v>
      </c>
      <c r="DO981" s="2">
        <v>1</v>
      </c>
      <c r="DS981" s="2">
        <v>1</v>
      </c>
      <c r="DT981" s="2">
        <v>1</v>
      </c>
      <c r="DU981" s="2">
        <v>1</v>
      </c>
      <c r="DV981" s="2">
        <v>1</v>
      </c>
      <c r="DZ981" s="2">
        <v>4</v>
      </c>
      <c r="EA981" s="2">
        <v>3</v>
      </c>
      <c r="EB981" s="2">
        <v>3</v>
      </c>
      <c r="EC981" s="2">
        <v>3</v>
      </c>
      <c r="ED981" s="2">
        <v>3</v>
      </c>
      <c r="EE981" s="2">
        <v>3</v>
      </c>
      <c r="EF981" s="2">
        <v>2</v>
      </c>
      <c r="EG981" s="2">
        <v>2</v>
      </c>
      <c r="EH981" s="2">
        <v>2</v>
      </c>
      <c r="EI981" s="2">
        <v>2</v>
      </c>
      <c r="EJ981" s="2">
        <v>2</v>
      </c>
      <c r="EK981" s="2">
        <v>2</v>
      </c>
      <c r="EL981" s="2">
        <v>2</v>
      </c>
      <c r="EM981" s="2">
        <v>2</v>
      </c>
      <c r="EO981" s="2">
        <v>3</v>
      </c>
      <c r="EP981" s="2">
        <v>2</v>
      </c>
      <c r="ES981" s="2">
        <v>10</v>
      </c>
      <c r="EU981" s="2">
        <v>1</v>
      </c>
      <c r="EV981" s="2">
        <v>3</v>
      </c>
      <c r="EW981" s="2">
        <v>2</v>
      </c>
      <c r="EX981" s="2">
        <v>3</v>
      </c>
      <c r="EY981" s="2">
        <v>3</v>
      </c>
      <c r="EZ981" s="2">
        <v>3</v>
      </c>
      <c r="FA981" s="2">
        <v>3</v>
      </c>
      <c r="FB981" s="2">
        <v>3</v>
      </c>
      <c r="FC981" s="2">
        <v>3</v>
      </c>
      <c r="FD981" s="2">
        <v>3</v>
      </c>
      <c r="FE981" s="2">
        <v>3</v>
      </c>
      <c r="FF981" s="2">
        <v>2</v>
      </c>
      <c r="FG981" s="2">
        <v>2</v>
      </c>
      <c r="FH981" s="2">
        <v>2</v>
      </c>
      <c r="FI981" s="2">
        <v>3</v>
      </c>
      <c r="FJ981" s="2">
        <v>3</v>
      </c>
      <c r="FK981" s="2">
        <v>4</v>
      </c>
      <c r="FL981" s="2">
        <v>4</v>
      </c>
      <c r="FM981" s="2">
        <v>3</v>
      </c>
      <c r="FN981" s="2">
        <v>3</v>
      </c>
      <c r="FO981" s="2">
        <v>3</v>
      </c>
      <c r="FP981" s="2">
        <v>3</v>
      </c>
      <c r="FQ981" s="2">
        <v>3</v>
      </c>
      <c r="FR981" s="2">
        <v>3</v>
      </c>
      <c r="FS981" s="2">
        <v>4</v>
      </c>
      <c r="FT981" s="2">
        <v>1</v>
      </c>
      <c r="FU981" s="2">
        <v>10</v>
      </c>
      <c r="FV981" s="2" t="s">
        <v>770</v>
      </c>
      <c r="FW981" s="2">
        <v>2</v>
      </c>
      <c r="FX981" s="2">
        <v>1</v>
      </c>
      <c r="GU981" s="2">
        <v>1</v>
      </c>
      <c r="GV981" s="2">
        <v>2</v>
      </c>
      <c r="HD981" s="2">
        <v>2</v>
      </c>
      <c r="HF981" s="2">
        <v>2</v>
      </c>
      <c r="HH981" s="2">
        <v>2</v>
      </c>
      <c r="HJ981" s="2">
        <v>2</v>
      </c>
      <c r="HL981" s="2">
        <v>2</v>
      </c>
      <c r="HN981" s="2">
        <v>1</v>
      </c>
      <c r="HO981" s="2">
        <v>2</v>
      </c>
      <c r="HP981" s="2">
        <v>2</v>
      </c>
      <c r="HQ981" s="2">
        <v>2</v>
      </c>
      <c r="HR981" s="2">
        <v>3</v>
      </c>
      <c r="HS981" s="2">
        <v>4</v>
      </c>
      <c r="HT981" s="2">
        <v>2</v>
      </c>
      <c r="HU981" s="2">
        <v>2</v>
      </c>
      <c r="HV981" s="2">
        <v>2</v>
      </c>
      <c r="HW981" s="2">
        <v>1</v>
      </c>
      <c r="HX981" s="2">
        <v>1</v>
      </c>
      <c r="HY981" s="2">
        <v>2</v>
      </c>
      <c r="HZ981" s="2">
        <v>1</v>
      </c>
      <c r="IA981" s="2">
        <v>1</v>
      </c>
      <c r="IB981" s="2">
        <v>2</v>
      </c>
      <c r="IC981" s="2">
        <v>2</v>
      </c>
      <c r="ID981" s="2">
        <v>2</v>
      </c>
      <c r="IE981" s="2">
        <v>2</v>
      </c>
      <c r="IF981" s="2">
        <v>1</v>
      </c>
      <c r="IG981" s="2">
        <v>2</v>
      </c>
      <c r="IH981" s="2">
        <v>5</v>
      </c>
      <c r="II981" s="2">
        <v>5</v>
      </c>
      <c r="IJ981" s="2">
        <v>5</v>
      </c>
      <c r="IK981" s="2">
        <v>5</v>
      </c>
      <c r="IL981" s="2">
        <v>5</v>
      </c>
      <c r="IM981" s="2">
        <v>4</v>
      </c>
      <c r="IN981" s="2">
        <v>1</v>
      </c>
      <c r="IO981" s="2">
        <v>1</v>
      </c>
      <c r="IP981" s="2">
        <v>2</v>
      </c>
      <c r="IR981" s="2">
        <v>2</v>
      </c>
      <c r="IS981" s="2">
        <v>4</v>
      </c>
    </row>
    <row r="982" spans="1:253" ht="15" customHeight="1" x14ac:dyDescent="0.25">
      <c r="A982" s="2">
        <v>981</v>
      </c>
      <c r="B982" s="2">
        <v>9</v>
      </c>
      <c r="C982" s="6">
        <v>42260</v>
      </c>
      <c r="D982" s="2">
        <v>1</v>
      </c>
      <c r="F982" s="2">
        <v>265</v>
      </c>
      <c r="G982" s="2">
        <f t="shared" si="15"/>
        <v>265</v>
      </c>
      <c r="H982" s="3">
        <v>1</v>
      </c>
      <c r="I982" s="2">
        <v>1102013</v>
      </c>
      <c r="J982" s="2">
        <v>269</v>
      </c>
      <c r="K982" s="2" t="s">
        <v>769</v>
      </c>
      <c r="M982" s="2">
        <v>1</v>
      </c>
      <c r="N982" s="2">
        <v>3</v>
      </c>
      <c r="O982" s="2">
        <v>5</v>
      </c>
      <c r="P982" s="2">
        <v>2</v>
      </c>
      <c r="Q982" s="2">
        <v>2</v>
      </c>
      <c r="R982" s="2">
        <v>2</v>
      </c>
      <c r="S982" s="2">
        <v>55</v>
      </c>
      <c r="T982" s="2">
        <v>1</v>
      </c>
      <c r="U982" s="2">
        <v>1</v>
      </c>
      <c r="V982" s="2">
        <v>2</v>
      </c>
      <c r="W982" s="2">
        <v>10</v>
      </c>
      <c r="Z982" s="2">
        <v>4</v>
      </c>
      <c r="AA982" s="2">
        <v>6</v>
      </c>
      <c r="AB982" s="2"/>
      <c r="AF982" s="2">
        <v>2</v>
      </c>
      <c r="BC982" s="2">
        <v>3</v>
      </c>
      <c r="BX982" s="2">
        <v>2</v>
      </c>
      <c r="BY982" s="2">
        <v>6</v>
      </c>
      <c r="BZ982" s="2">
        <v>5</v>
      </c>
    </row>
    <row r="983" spans="1:253" ht="15" customHeight="1" x14ac:dyDescent="0.25">
      <c r="A983" s="2">
        <v>982</v>
      </c>
      <c r="B983" s="2">
        <v>9</v>
      </c>
      <c r="C983" s="6">
        <v>42260</v>
      </c>
      <c r="D983" s="2">
        <v>1</v>
      </c>
      <c r="F983" s="2">
        <v>265</v>
      </c>
      <c r="G983" s="2">
        <f t="shared" si="15"/>
        <v>265</v>
      </c>
      <c r="H983" s="3">
        <v>1</v>
      </c>
      <c r="I983" s="2">
        <v>1102013</v>
      </c>
      <c r="J983" s="2">
        <v>269</v>
      </c>
      <c r="K983" s="2" t="s">
        <v>769</v>
      </c>
      <c r="M983" s="2">
        <v>1</v>
      </c>
      <c r="N983" s="2">
        <v>3</v>
      </c>
      <c r="O983" s="2">
        <v>5</v>
      </c>
      <c r="P983" s="2">
        <v>4</v>
      </c>
      <c r="Q983" s="2">
        <v>2</v>
      </c>
      <c r="R983" s="2">
        <v>3</v>
      </c>
      <c r="S983" s="2">
        <v>27</v>
      </c>
      <c r="T983" s="2">
        <v>3</v>
      </c>
      <c r="U983" s="2">
        <v>1</v>
      </c>
      <c r="V983" s="2">
        <v>2</v>
      </c>
      <c r="W983" s="2">
        <v>1</v>
      </c>
      <c r="Z983" s="2">
        <v>5</v>
      </c>
      <c r="AA983" s="2">
        <v>11</v>
      </c>
      <c r="AB983" s="2"/>
      <c r="AF983" s="2">
        <v>2</v>
      </c>
      <c r="BC983" s="2">
        <v>4</v>
      </c>
      <c r="BD983" s="2">
        <v>1</v>
      </c>
      <c r="BE983" s="2">
        <v>1</v>
      </c>
      <c r="BF983" s="2">
        <v>1</v>
      </c>
      <c r="BG983" s="2">
        <v>18</v>
      </c>
      <c r="BH983" s="2">
        <v>2</v>
      </c>
      <c r="BJ983" s="2">
        <v>2</v>
      </c>
      <c r="BL983" s="2">
        <v>1</v>
      </c>
      <c r="BX983" s="2">
        <v>2</v>
      </c>
      <c r="BY983" s="2">
        <v>6</v>
      </c>
      <c r="BZ983" s="2">
        <v>5</v>
      </c>
    </row>
    <row r="984" spans="1:253" ht="15" customHeight="1" x14ac:dyDescent="0.25">
      <c r="A984" s="2">
        <v>983</v>
      </c>
      <c r="B984" s="2">
        <v>9</v>
      </c>
      <c r="C984" s="6">
        <v>42260</v>
      </c>
      <c r="D984" s="2">
        <v>1</v>
      </c>
      <c r="F984" s="2">
        <v>265</v>
      </c>
      <c r="G984" s="2">
        <f t="shared" si="15"/>
        <v>265</v>
      </c>
      <c r="H984" s="3">
        <v>1</v>
      </c>
      <c r="I984" s="2">
        <v>1102013</v>
      </c>
      <c r="J984" s="2">
        <v>269</v>
      </c>
      <c r="K984" s="2" t="s">
        <v>769</v>
      </c>
      <c r="M984" s="2">
        <v>1</v>
      </c>
      <c r="N984" s="2">
        <v>3</v>
      </c>
      <c r="O984" s="2">
        <v>5</v>
      </c>
      <c r="P984" s="2">
        <v>3</v>
      </c>
      <c r="Q984" s="2">
        <v>2</v>
      </c>
      <c r="R984" s="2">
        <v>5</v>
      </c>
      <c r="S984" s="2">
        <v>8</v>
      </c>
      <c r="U984" s="2">
        <v>1</v>
      </c>
      <c r="V984" s="2">
        <v>1</v>
      </c>
      <c r="X984" s="2">
        <v>2</v>
      </c>
      <c r="Y984" s="2">
        <v>3</v>
      </c>
      <c r="Z984" s="2">
        <v>3</v>
      </c>
      <c r="AA984" s="2">
        <v>2</v>
      </c>
      <c r="AB984" s="2">
        <v>2</v>
      </c>
      <c r="AD984" s="2">
        <v>2</v>
      </c>
      <c r="AE984" s="2">
        <v>1</v>
      </c>
      <c r="AF984" s="2">
        <v>1</v>
      </c>
      <c r="AG984" s="2">
        <v>1</v>
      </c>
      <c r="AH984" s="2">
        <v>1</v>
      </c>
      <c r="AI984" s="2">
        <v>1</v>
      </c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C984" s="2">
        <v>3</v>
      </c>
    </row>
    <row r="985" spans="1:253" ht="15" customHeight="1" x14ac:dyDescent="0.25">
      <c r="A985" s="2">
        <v>984</v>
      </c>
      <c r="B985" s="2">
        <v>9</v>
      </c>
      <c r="C985" s="6">
        <v>42260</v>
      </c>
      <c r="D985" s="2">
        <v>1</v>
      </c>
      <c r="F985" s="2">
        <v>265</v>
      </c>
      <c r="G985" s="2">
        <f t="shared" si="15"/>
        <v>265</v>
      </c>
      <c r="H985" s="3">
        <v>1</v>
      </c>
      <c r="I985" s="2">
        <v>1102013</v>
      </c>
      <c r="J985" s="2">
        <v>269</v>
      </c>
      <c r="K985" s="2" t="s">
        <v>769</v>
      </c>
      <c r="M985" s="2">
        <v>1</v>
      </c>
      <c r="N985" s="2">
        <v>3</v>
      </c>
      <c r="O985" s="2">
        <v>5</v>
      </c>
      <c r="P985" s="2">
        <v>5</v>
      </c>
      <c r="Q985" s="2">
        <v>1</v>
      </c>
      <c r="R985" s="2">
        <v>5</v>
      </c>
      <c r="S985" s="2">
        <v>3</v>
      </c>
      <c r="AB985" s="2"/>
      <c r="AF985" s="2">
        <v>2</v>
      </c>
      <c r="BC985" s="2">
        <v>3</v>
      </c>
    </row>
    <row r="986" spans="1:253" ht="15" customHeight="1" x14ac:dyDescent="0.25">
      <c r="A986" s="2">
        <v>985</v>
      </c>
      <c r="B986" s="2">
        <v>9</v>
      </c>
      <c r="C986" s="6">
        <v>42260</v>
      </c>
      <c r="D986" s="2">
        <v>1</v>
      </c>
      <c r="F986" s="2">
        <v>266</v>
      </c>
      <c r="G986" s="2">
        <f t="shared" si="15"/>
        <v>266</v>
      </c>
      <c r="H986" s="3">
        <v>1</v>
      </c>
      <c r="I986" s="2">
        <v>1112021</v>
      </c>
      <c r="J986" s="2">
        <v>270</v>
      </c>
      <c r="K986" s="2" t="s">
        <v>769</v>
      </c>
      <c r="M986" s="2">
        <v>1</v>
      </c>
      <c r="N986" s="2">
        <v>3</v>
      </c>
      <c r="O986" s="2">
        <v>6</v>
      </c>
      <c r="P986" s="2">
        <v>1</v>
      </c>
      <c r="Q986" s="2">
        <v>2</v>
      </c>
      <c r="R986" s="2">
        <v>1</v>
      </c>
      <c r="S986" s="2">
        <v>59</v>
      </c>
      <c r="T986" s="2">
        <v>4</v>
      </c>
      <c r="U986" s="2">
        <v>1</v>
      </c>
      <c r="V986" s="2">
        <v>2</v>
      </c>
      <c r="W986" s="2">
        <v>1</v>
      </c>
      <c r="Z986" s="2">
        <v>1</v>
      </c>
      <c r="AA986" s="2">
        <v>0</v>
      </c>
      <c r="AB986" s="2"/>
      <c r="AF986" s="2">
        <v>1</v>
      </c>
      <c r="AG986" s="2">
        <v>1</v>
      </c>
      <c r="AH986" s="2">
        <v>1</v>
      </c>
      <c r="AI986" s="2">
        <v>1</v>
      </c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C986" s="2">
        <v>3</v>
      </c>
      <c r="BX986" s="2">
        <v>2</v>
      </c>
      <c r="BY986" s="2">
        <v>6</v>
      </c>
      <c r="BZ986" s="2">
        <v>7</v>
      </c>
      <c r="CL986" s="2">
        <v>1</v>
      </c>
      <c r="CM986" s="2">
        <v>2</v>
      </c>
      <c r="CN986" s="2">
        <v>2</v>
      </c>
      <c r="CO986" s="2">
        <v>1</v>
      </c>
      <c r="CP986" s="2">
        <v>1</v>
      </c>
      <c r="CQ986" s="2">
        <v>2</v>
      </c>
      <c r="CR986" s="2">
        <v>1</v>
      </c>
      <c r="CS986" s="2">
        <v>1</v>
      </c>
      <c r="CT986" s="2">
        <v>1</v>
      </c>
      <c r="CU986" s="2">
        <v>1</v>
      </c>
      <c r="CV986" s="2">
        <v>1</v>
      </c>
      <c r="CW986" s="2">
        <v>3</v>
      </c>
      <c r="CX986" s="2">
        <v>5</v>
      </c>
      <c r="CY986" s="2">
        <v>4</v>
      </c>
      <c r="CZ986" s="2">
        <v>1</v>
      </c>
      <c r="DA986" s="2">
        <v>1</v>
      </c>
      <c r="DB986" s="2">
        <v>1</v>
      </c>
      <c r="DC986" s="2">
        <v>1</v>
      </c>
      <c r="DG986" s="2">
        <v>1</v>
      </c>
      <c r="DH986" s="2">
        <v>1</v>
      </c>
      <c r="DI986" s="2">
        <v>1</v>
      </c>
      <c r="DL986" s="2">
        <v>1</v>
      </c>
      <c r="DM986" s="2">
        <v>1</v>
      </c>
      <c r="DN986" s="2">
        <v>1</v>
      </c>
      <c r="DO986" s="2">
        <v>1</v>
      </c>
      <c r="DR986" s="2">
        <v>1</v>
      </c>
      <c r="DS986" s="2">
        <v>1</v>
      </c>
      <c r="DT986" s="2">
        <v>1</v>
      </c>
      <c r="DU986" s="2">
        <v>1</v>
      </c>
      <c r="DV986" s="2">
        <v>1</v>
      </c>
      <c r="DZ986" s="2">
        <v>4</v>
      </c>
      <c r="EA986" s="2">
        <v>2</v>
      </c>
      <c r="EB986" s="2">
        <v>2</v>
      </c>
      <c r="EC986" s="2">
        <v>2</v>
      </c>
      <c r="ED986" s="2">
        <v>3</v>
      </c>
      <c r="EE986" s="2">
        <v>4</v>
      </c>
      <c r="EF986" s="2">
        <v>2</v>
      </c>
      <c r="EG986" s="2">
        <v>2</v>
      </c>
      <c r="EH986" s="2">
        <v>2</v>
      </c>
      <c r="EI986" s="2">
        <v>2</v>
      </c>
      <c r="EJ986" s="2">
        <v>2</v>
      </c>
      <c r="EK986" s="2">
        <v>2</v>
      </c>
      <c r="EL986" s="2">
        <v>2</v>
      </c>
      <c r="EM986" s="2">
        <v>2</v>
      </c>
      <c r="EO986" s="2">
        <v>0</v>
      </c>
      <c r="EP986" s="2">
        <v>2</v>
      </c>
      <c r="ES986" s="2">
        <v>11</v>
      </c>
      <c r="EU986" s="2">
        <v>0</v>
      </c>
      <c r="EV986" s="2">
        <v>3</v>
      </c>
      <c r="EW986" s="2">
        <v>1</v>
      </c>
      <c r="EX986" s="2">
        <v>1</v>
      </c>
      <c r="EY986" s="2">
        <v>1</v>
      </c>
      <c r="EZ986" s="2">
        <v>2</v>
      </c>
      <c r="FA986" s="2">
        <v>3</v>
      </c>
      <c r="FB986" s="2">
        <v>3</v>
      </c>
      <c r="FC986" s="2">
        <v>3</v>
      </c>
      <c r="FD986" s="2">
        <v>3</v>
      </c>
      <c r="FE986" s="2">
        <v>3</v>
      </c>
      <c r="FF986" s="2">
        <v>3</v>
      </c>
      <c r="FG986" s="2">
        <v>3</v>
      </c>
      <c r="FH986" s="2">
        <v>3</v>
      </c>
      <c r="FI986" s="2">
        <v>3</v>
      </c>
      <c r="FJ986" s="2">
        <v>4</v>
      </c>
      <c r="FK986" s="2">
        <v>4</v>
      </c>
      <c r="FL986" s="2">
        <v>4</v>
      </c>
      <c r="FM986" s="2">
        <v>3</v>
      </c>
      <c r="FN986" s="2">
        <v>3</v>
      </c>
      <c r="FO986" s="2">
        <v>3</v>
      </c>
      <c r="FP986" s="2">
        <v>3</v>
      </c>
      <c r="FQ986" s="2">
        <v>3</v>
      </c>
      <c r="FR986" s="2">
        <v>3</v>
      </c>
      <c r="FS986" s="2">
        <v>4</v>
      </c>
      <c r="FT986" s="2">
        <v>1</v>
      </c>
      <c r="FU986" s="2">
        <v>3</v>
      </c>
      <c r="FW986" s="2">
        <v>5</v>
      </c>
      <c r="FX986" s="2">
        <v>2</v>
      </c>
      <c r="GU986" s="2">
        <v>1</v>
      </c>
      <c r="GV986" s="2">
        <v>2</v>
      </c>
      <c r="HD986" s="2">
        <v>2</v>
      </c>
      <c r="HF986" s="2">
        <v>2</v>
      </c>
      <c r="HH986" s="2">
        <v>2</v>
      </c>
      <c r="HJ986" s="2">
        <v>2</v>
      </c>
      <c r="HL986" s="2">
        <v>2</v>
      </c>
      <c r="HN986" s="2">
        <v>2</v>
      </c>
      <c r="HO986" s="2">
        <v>1</v>
      </c>
      <c r="HP986" s="2">
        <v>1</v>
      </c>
      <c r="HQ986" s="2">
        <v>1</v>
      </c>
      <c r="HR986" s="2">
        <v>2</v>
      </c>
      <c r="HS986" s="2">
        <v>2</v>
      </c>
      <c r="HT986" s="2">
        <v>2</v>
      </c>
      <c r="HU986" s="2">
        <v>2</v>
      </c>
      <c r="HV986" s="2">
        <v>2</v>
      </c>
      <c r="HW986" s="2">
        <v>1</v>
      </c>
      <c r="HX986" s="2">
        <v>1</v>
      </c>
      <c r="HY986" s="2">
        <v>2</v>
      </c>
      <c r="HZ986" s="2">
        <v>1</v>
      </c>
      <c r="IA986" s="2">
        <v>1</v>
      </c>
      <c r="IB986" s="2">
        <v>2</v>
      </c>
      <c r="IC986" s="2">
        <v>2</v>
      </c>
      <c r="ID986" s="2">
        <v>1</v>
      </c>
      <c r="IE986" s="2">
        <v>2</v>
      </c>
      <c r="IF986" s="2">
        <v>1</v>
      </c>
      <c r="IG986" s="2">
        <v>2</v>
      </c>
      <c r="IH986" s="2">
        <v>5</v>
      </c>
      <c r="II986" s="2">
        <v>5</v>
      </c>
      <c r="IJ986" s="2">
        <v>5</v>
      </c>
      <c r="IK986" s="2">
        <v>5</v>
      </c>
      <c r="IL986" s="2">
        <v>5</v>
      </c>
      <c r="IM986" s="2">
        <v>4</v>
      </c>
      <c r="IN986" s="2">
        <v>1</v>
      </c>
      <c r="IO986" s="2">
        <v>2</v>
      </c>
      <c r="IP986" s="2">
        <v>2</v>
      </c>
      <c r="IR986" s="2">
        <v>3</v>
      </c>
      <c r="IS986" s="2">
        <v>1</v>
      </c>
    </row>
    <row r="987" spans="1:253" ht="15" customHeight="1" x14ac:dyDescent="0.25">
      <c r="A987" s="2">
        <v>986</v>
      </c>
      <c r="B987" s="2">
        <v>9</v>
      </c>
      <c r="C987" s="6">
        <v>42260</v>
      </c>
      <c r="D987" s="2">
        <v>1</v>
      </c>
      <c r="F987" s="2">
        <v>266</v>
      </c>
      <c r="G987" s="2">
        <f t="shared" si="15"/>
        <v>266</v>
      </c>
      <c r="H987" s="3">
        <v>1</v>
      </c>
      <c r="I987" s="2">
        <v>1112021</v>
      </c>
      <c r="J987" s="2">
        <v>270</v>
      </c>
      <c r="K987" s="2" t="s">
        <v>769</v>
      </c>
      <c r="M987" s="2">
        <v>1</v>
      </c>
      <c r="N987" s="2">
        <v>3</v>
      </c>
      <c r="O987" s="2">
        <v>6</v>
      </c>
      <c r="P987" s="2">
        <v>2</v>
      </c>
      <c r="Q987" s="2">
        <v>2</v>
      </c>
      <c r="R987" s="2">
        <v>3</v>
      </c>
      <c r="S987" s="2">
        <v>33</v>
      </c>
      <c r="T987" s="2">
        <v>5</v>
      </c>
      <c r="U987" s="2">
        <v>1</v>
      </c>
      <c r="V987" s="2">
        <v>2</v>
      </c>
      <c r="W987" s="2">
        <v>1</v>
      </c>
      <c r="Z987" s="2">
        <v>5</v>
      </c>
      <c r="AA987" s="2">
        <v>11</v>
      </c>
      <c r="AB987" s="2"/>
      <c r="AF987" s="2">
        <v>2</v>
      </c>
      <c r="BC987" s="2">
        <v>3</v>
      </c>
      <c r="BD987" s="2">
        <v>1</v>
      </c>
      <c r="BE987" s="2">
        <v>2</v>
      </c>
      <c r="BF987" s="2">
        <v>1</v>
      </c>
      <c r="BG987" s="2">
        <v>15</v>
      </c>
      <c r="BH987" s="2">
        <v>2</v>
      </c>
      <c r="BJ987" s="2">
        <v>2</v>
      </c>
      <c r="BL987" s="2">
        <v>2</v>
      </c>
      <c r="BX987" s="2">
        <v>1</v>
      </c>
      <c r="CG987" s="2">
        <v>2</v>
      </c>
      <c r="CH987" s="2">
        <v>1</v>
      </c>
      <c r="CI987" s="2">
        <v>7</v>
      </c>
      <c r="CJ987" s="2">
        <v>2</v>
      </c>
      <c r="CK987" s="2">
        <v>4</v>
      </c>
      <c r="CL987" s="2">
        <v>3</v>
      </c>
      <c r="CM987" s="2">
        <v>2</v>
      </c>
    </row>
    <row r="988" spans="1:253" ht="15" customHeight="1" x14ac:dyDescent="0.25">
      <c r="A988" s="2">
        <v>987</v>
      </c>
      <c r="B988" s="2">
        <v>9</v>
      </c>
      <c r="C988" s="6">
        <v>42260</v>
      </c>
      <c r="D988" s="2">
        <v>1</v>
      </c>
      <c r="F988" s="2">
        <v>266</v>
      </c>
      <c r="G988" s="2">
        <f t="shared" si="15"/>
        <v>266</v>
      </c>
      <c r="H988" s="3">
        <v>1</v>
      </c>
      <c r="I988" s="2">
        <v>1112021</v>
      </c>
      <c r="J988" s="2">
        <v>270</v>
      </c>
      <c r="K988" s="2" t="s">
        <v>769</v>
      </c>
      <c r="M988" s="2">
        <v>1</v>
      </c>
      <c r="N988" s="2">
        <v>3</v>
      </c>
      <c r="O988" s="2">
        <v>6</v>
      </c>
      <c r="P988" s="2">
        <v>4</v>
      </c>
      <c r="Q988" s="2">
        <v>1</v>
      </c>
      <c r="R988" s="2">
        <v>3</v>
      </c>
      <c r="S988" s="2">
        <v>38</v>
      </c>
      <c r="T988" s="2">
        <v>5</v>
      </c>
      <c r="U988" s="2">
        <v>1</v>
      </c>
      <c r="V988" s="2">
        <v>2</v>
      </c>
      <c r="W988" s="2">
        <v>1</v>
      </c>
      <c r="Z988" s="2">
        <v>5</v>
      </c>
      <c r="AA988" s="2">
        <v>11</v>
      </c>
      <c r="AB988" s="2"/>
      <c r="AF988" s="2">
        <v>2</v>
      </c>
      <c r="BC988" s="2">
        <v>3</v>
      </c>
      <c r="BX988" s="2">
        <v>2</v>
      </c>
      <c r="BY988" s="2">
        <v>6</v>
      </c>
      <c r="BZ988" s="2">
        <v>7</v>
      </c>
    </row>
    <row r="989" spans="1:253" ht="15" customHeight="1" x14ac:dyDescent="0.25">
      <c r="A989" s="2">
        <v>988</v>
      </c>
      <c r="B989" s="2">
        <v>9</v>
      </c>
      <c r="C989" s="6">
        <v>42260</v>
      </c>
      <c r="D989" s="2">
        <v>1</v>
      </c>
      <c r="F989" s="2">
        <v>266</v>
      </c>
      <c r="G989" s="2">
        <f t="shared" si="15"/>
        <v>266</v>
      </c>
      <c r="H989" s="3">
        <v>1</v>
      </c>
      <c r="I989" s="2">
        <v>1112021</v>
      </c>
      <c r="J989" s="2">
        <v>270</v>
      </c>
      <c r="K989" s="2" t="s">
        <v>769</v>
      </c>
      <c r="M989" s="2">
        <v>1</v>
      </c>
      <c r="N989" s="2">
        <v>3</v>
      </c>
      <c r="O989" s="2">
        <v>6</v>
      </c>
      <c r="P989" s="2">
        <v>3</v>
      </c>
      <c r="Q989" s="2">
        <v>2</v>
      </c>
      <c r="R989" s="2">
        <v>5</v>
      </c>
      <c r="S989" s="2">
        <v>18</v>
      </c>
      <c r="T989" s="2">
        <v>5</v>
      </c>
      <c r="U989" s="2">
        <v>1</v>
      </c>
      <c r="V989" s="2">
        <v>1</v>
      </c>
      <c r="X989" s="2">
        <v>1</v>
      </c>
      <c r="Y989" s="2">
        <v>4</v>
      </c>
      <c r="Z989" s="2">
        <v>7</v>
      </c>
      <c r="AA989" s="2">
        <v>1</v>
      </c>
      <c r="AB989" s="2">
        <v>2</v>
      </c>
      <c r="AD989" s="2">
        <v>2</v>
      </c>
      <c r="AE989" s="2">
        <v>1</v>
      </c>
      <c r="AF989" s="2">
        <v>2</v>
      </c>
      <c r="BC989" s="2">
        <v>3</v>
      </c>
      <c r="BD989" s="2">
        <v>2</v>
      </c>
      <c r="BH989" s="2">
        <v>2</v>
      </c>
      <c r="BJ989" s="2">
        <v>2</v>
      </c>
      <c r="BX989" s="2">
        <v>2</v>
      </c>
      <c r="BY989" s="2">
        <v>6</v>
      </c>
      <c r="BZ989" s="2">
        <v>4</v>
      </c>
    </row>
    <row r="990" spans="1:253" ht="15" customHeight="1" x14ac:dyDescent="0.25">
      <c r="A990" s="2">
        <v>989</v>
      </c>
      <c r="B990" s="2">
        <v>9</v>
      </c>
      <c r="C990" s="6">
        <v>42260</v>
      </c>
      <c r="D990" s="2">
        <v>1</v>
      </c>
      <c r="F990" s="2">
        <v>266</v>
      </c>
      <c r="G990" s="2">
        <f t="shared" si="15"/>
        <v>266</v>
      </c>
      <c r="H990" s="3">
        <v>1</v>
      </c>
      <c r="I990" s="2">
        <v>1112021</v>
      </c>
      <c r="J990" s="2">
        <v>270</v>
      </c>
      <c r="K990" s="2" t="s">
        <v>769</v>
      </c>
      <c r="M990" s="2">
        <v>1</v>
      </c>
      <c r="N990" s="2">
        <v>3</v>
      </c>
      <c r="O990" s="2">
        <v>6</v>
      </c>
      <c r="P990" s="2">
        <v>5</v>
      </c>
      <c r="Q990" s="2">
        <v>2</v>
      </c>
      <c r="R990" s="2">
        <v>5</v>
      </c>
      <c r="S990" s="2">
        <v>11</v>
      </c>
      <c r="T990" s="2">
        <v>5</v>
      </c>
      <c r="U990" s="2">
        <v>1</v>
      </c>
      <c r="V990" s="2">
        <v>1</v>
      </c>
      <c r="X990" s="2">
        <v>1</v>
      </c>
      <c r="Y990" s="2">
        <v>3</v>
      </c>
      <c r="Z990" s="2">
        <v>3</v>
      </c>
      <c r="AA990" s="2">
        <v>5</v>
      </c>
      <c r="AB990" s="2">
        <v>2</v>
      </c>
      <c r="AD990" s="2">
        <v>4</v>
      </c>
      <c r="AF990" s="2">
        <v>2</v>
      </c>
      <c r="BC990" s="2">
        <v>3</v>
      </c>
      <c r="BX990" s="2">
        <v>2</v>
      </c>
      <c r="BY990" s="2">
        <v>6</v>
      </c>
      <c r="BZ990" s="2">
        <v>4</v>
      </c>
    </row>
    <row r="991" spans="1:253" ht="15" customHeight="1" x14ac:dyDescent="0.25">
      <c r="A991" s="2">
        <v>990</v>
      </c>
      <c r="B991" s="2">
        <v>9</v>
      </c>
      <c r="C991" s="6">
        <v>42260</v>
      </c>
      <c r="D991" s="2">
        <v>1</v>
      </c>
      <c r="F991" s="2">
        <v>266</v>
      </c>
      <c r="G991" s="2">
        <f t="shared" si="15"/>
        <v>266</v>
      </c>
      <c r="H991" s="3">
        <v>1</v>
      </c>
      <c r="I991" s="2">
        <v>1112021</v>
      </c>
      <c r="J991" s="2">
        <v>270</v>
      </c>
      <c r="K991" s="2" t="s">
        <v>769</v>
      </c>
      <c r="M991" s="2">
        <v>1</v>
      </c>
      <c r="N991" s="2">
        <v>3</v>
      </c>
      <c r="O991" s="2">
        <v>6</v>
      </c>
      <c r="P991" s="2">
        <v>6</v>
      </c>
      <c r="Q991" s="2">
        <v>1</v>
      </c>
      <c r="R991" s="2">
        <v>5</v>
      </c>
      <c r="S991" s="2">
        <v>1</v>
      </c>
      <c r="AB991" s="2"/>
      <c r="AF991" s="2">
        <v>2</v>
      </c>
      <c r="BC991" s="2">
        <v>3</v>
      </c>
    </row>
    <row r="992" spans="1:253" ht="15" customHeight="1" x14ac:dyDescent="0.25">
      <c r="A992" s="2">
        <v>991</v>
      </c>
      <c r="B992" s="2">
        <v>9</v>
      </c>
      <c r="C992" s="6">
        <v>42260</v>
      </c>
      <c r="D992" s="2">
        <v>1</v>
      </c>
      <c r="F992" s="2">
        <v>267</v>
      </c>
      <c r="G992" s="2">
        <f t="shared" si="15"/>
        <v>267</v>
      </c>
      <c r="H992" s="3">
        <v>1</v>
      </c>
      <c r="I992" s="2">
        <v>1122035</v>
      </c>
      <c r="J992" s="2">
        <v>271</v>
      </c>
      <c r="K992" s="2" t="s">
        <v>769</v>
      </c>
      <c r="M992" s="2">
        <v>1</v>
      </c>
      <c r="N992" s="2">
        <v>2</v>
      </c>
      <c r="O992" s="2">
        <v>7</v>
      </c>
      <c r="P992" s="2">
        <v>1</v>
      </c>
      <c r="Q992" s="2">
        <v>1</v>
      </c>
      <c r="R992" s="2">
        <v>1</v>
      </c>
      <c r="S992" s="2">
        <v>34</v>
      </c>
      <c r="T992" s="2">
        <v>1</v>
      </c>
      <c r="U992" s="2">
        <v>1</v>
      </c>
      <c r="V992" s="2">
        <v>2</v>
      </c>
      <c r="W992" s="2">
        <v>6</v>
      </c>
      <c r="Z992" s="2">
        <v>3</v>
      </c>
      <c r="AA992" s="2">
        <v>5</v>
      </c>
      <c r="AB992" s="2"/>
      <c r="AF992" s="2">
        <v>1</v>
      </c>
      <c r="AG992" s="2">
        <v>2</v>
      </c>
      <c r="AH992" s="2">
        <v>1</v>
      </c>
      <c r="AI992" s="2">
        <v>1</v>
      </c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C992" s="2">
        <v>3</v>
      </c>
      <c r="BX992" s="2">
        <v>1</v>
      </c>
      <c r="CG992" s="2">
        <v>1</v>
      </c>
      <c r="CH992" s="2">
        <v>1</v>
      </c>
      <c r="CI992" s="2">
        <v>7</v>
      </c>
      <c r="CJ992" s="2">
        <v>2</v>
      </c>
      <c r="CK992" s="2">
        <v>2</v>
      </c>
      <c r="CL992" s="2">
        <v>1</v>
      </c>
      <c r="CM992" s="2">
        <v>2</v>
      </c>
      <c r="CN992" s="2">
        <v>2</v>
      </c>
      <c r="CO992" s="2">
        <v>1</v>
      </c>
      <c r="CP992" s="2">
        <v>1</v>
      </c>
      <c r="CQ992" s="2">
        <v>2</v>
      </c>
      <c r="CR992" s="2">
        <v>1</v>
      </c>
      <c r="CS992" s="2">
        <v>1</v>
      </c>
      <c r="CT992" s="2">
        <v>1</v>
      </c>
      <c r="CU992" s="2">
        <v>1</v>
      </c>
      <c r="CV992" s="2">
        <v>1</v>
      </c>
      <c r="CW992" s="2">
        <v>3</v>
      </c>
      <c r="CX992" s="2">
        <v>4</v>
      </c>
      <c r="CY992" s="2">
        <v>3</v>
      </c>
      <c r="CZ992" s="2">
        <v>1</v>
      </c>
      <c r="DA992" s="2">
        <v>2</v>
      </c>
      <c r="DB992" s="2">
        <v>1</v>
      </c>
      <c r="DC992" s="2">
        <v>1</v>
      </c>
      <c r="DG992" s="2">
        <v>1</v>
      </c>
      <c r="DH992" s="2">
        <v>1</v>
      </c>
      <c r="DI992" s="2">
        <v>1</v>
      </c>
      <c r="DL992" s="2">
        <v>1</v>
      </c>
      <c r="DM992" s="2">
        <v>1</v>
      </c>
      <c r="DN992" s="2">
        <v>1</v>
      </c>
      <c r="DO992" s="2">
        <v>1</v>
      </c>
      <c r="DR992" s="2">
        <v>1</v>
      </c>
      <c r="DS992" s="2">
        <v>1</v>
      </c>
      <c r="DT992" s="2">
        <v>1</v>
      </c>
      <c r="DU992" s="2">
        <v>1</v>
      </c>
      <c r="DV992" s="2">
        <v>1</v>
      </c>
      <c r="DZ992" s="2">
        <v>1</v>
      </c>
      <c r="EA992" s="2">
        <v>3</v>
      </c>
      <c r="EB992" s="2">
        <v>3</v>
      </c>
      <c r="EC992" s="2">
        <v>3</v>
      </c>
      <c r="ED992" s="2">
        <v>3</v>
      </c>
      <c r="EE992" s="2">
        <v>1</v>
      </c>
      <c r="EF992" s="2">
        <v>2</v>
      </c>
      <c r="EG992" s="2">
        <v>2</v>
      </c>
      <c r="EH992" s="2">
        <v>2</v>
      </c>
      <c r="EI992" s="2">
        <v>2</v>
      </c>
      <c r="EJ992" s="2">
        <v>2</v>
      </c>
      <c r="EK992" s="2">
        <v>2</v>
      </c>
      <c r="EL992" s="2">
        <v>2</v>
      </c>
      <c r="EM992" s="2">
        <v>1</v>
      </c>
      <c r="EN992" s="2">
        <v>1</v>
      </c>
      <c r="EO992" s="2">
        <v>10</v>
      </c>
      <c r="EP992" s="2">
        <v>1</v>
      </c>
      <c r="EQ992" s="2">
        <v>1</v>
      </c>
      <c r="EU992" s="2">
        <v>1</v>
      </c>
      <c r="EV992" s="2">
        <v>4</v>
      </c>
      <c r="EW992" s="2">
        <v>1</v>
      </c>
      <c r="EX992" s="2">
        <v>1</v>
      </c>
      <c r="EY992" s="2">
        <v>2</v>
      </c>
      <c r="EZ992" s="2">
        <v>3</v>
      </c>
      <c r="FA992" s="2">
        <v>3</v>
      </c>
      <c r="FB992" s="2">
        <v>3</v>
      </c>
      <c r="FC992" s="2">
        <v>3</v>
      </c>
      <c r="FD992" s="2">
        <v>3</v>
      </c>
      <c r="FE992" s="2">
        <v>3</v>
      </c>
      <c r="FF992" s="2">
        <v>4</v>
      </c>
      <c r="FG992" s="2">
        <v>4</v>
      </c>
      <c r="FH992" s="2">
        <v>4</v>
      </c>
      <c r="FI992" s="2">
        <v>3</v>
      </c>
      <c r="FJ992" s="2">
        <v>3</v>
      </c>
      <c r="FK992" s="2">
        <v>4</v>
      </c>
      <c r="FL992" s="2">
        <v>4</v>
      </c>
      <c r="FM992" s="2">
        <v>3</v>
      </c>
      <c r="FN992" s="2">
        <v>3</v>
      </c>
      <c r="FO992" s="2">
        <v>4</v>
      </c>
      <c r="FP992" s="2">
        <v>3</v>
      </c>
      <c r="FQ992" s="2">
        <v>2</v>
      </c>
      <c r="FR992" s="2">
        <v>2</v>
      </c>
      <c r="FS992" s="2">
        <v>4</v>
      </c>
      <c r="FT992" s="2">
        <v>1</v>
      </c>
      <c r="FU992" s="2">
        <v>3</v>
      </c>
      <c r="FW992" s="2">
        <v>5</v>
      </c>
      <c r="FX992" s="2">
        <v>2</v>
      </c>
      <c r="GU992" s="2">
        <v>1</v>
      </c>
      <c r="GV992" s="2">
        <v>2</v>
      </c>
      <c r="HD992" s="2">
        <v>2</v>
      </c>
      <c r="HF992" s="2">
        <v>2</v>
      </c>
      <c r="HH992" s="2">
        <v>2</v>
      </c>
      <c r="HJ992" s="2">
        <v>2</v>
      </c>
      <c r="HL992" s="2">
        <v>2</v>
      </c>
      <c r="HN992" s="2">
        <v>3</v>
      </c>
      <c r="HO992" s="2">
        <v>2</v>
      </c>
      <c r="HP992" s="2">
        <v>2</v>
      </c>
      <c r="HQ992" s="2">
        <v>3</v>
      </c>
      <c r="HR992" s="2">
        <v>3</v>
      </c>
      <c r="HS992" s="2">
        <v>2</v>
      </c>
      <c r="HT992" s="2">
        <v>2</v>
      </c>
      <c r="HU992" s="2">
        <v>2</v>
      </c>
      <c r="HV992" s="2">
        <v>2</v>
      </c>
      <c r="HW992" s="2">
        <v>1</v>
      </c>
      <c r="HX992" s="2">
        <v>1</v>
      </c>
      <c r="HY992" s="2">
        <v>2</v>
      </c>
      <c r="HZ992" s="2">
        <v>1</v>
      </c>
      <c r="IA992" s="2">
        <v>1</v>
      </c>
      <c r="IB992" s="2">
        <v>1</v>
      </c>
      <c r="IC992" s="2">
        <v>1</v>
      </c>
      <c r="ID992" s="2">
        <v>2</v>
      </c>
      <c r="IE992" s="2">
        <v>1</v>
      </c>
      <c r="IF992" s="2">
        <v>1</v>
      </c>
      <c r="IG992" s="2">
        <v>3</v>
      </c>
      <c r="IH992" s="2">
        <v>3</v>
      </c>
      <c r="II992" s="2">
        <v>3</v>
      </c>
      <c r="IJ992" s="2">
        <v>5</v>
      </c>
      <c r="IK992" s="2">
        <v>5</v>
      </c>
      <c r="IL992" s="2">
        <v>5</v>
      </c>
      <c r="IM992" s="2">
        <v>3</v>
      </c>
      <c r="IN992" s="2">
        <v>1</v>
      </c>
      <c r="IO992" s="2">
        <v>2</v>
      </c>
      <c r="IP992" s="2">
        <v>1</v>
      </c>
      <c r="IQ992" s="2">
        <v>1</v>
      </c>
      <c r="IR992" s="2">
        <v>3</v>
      </c>
      <c r="IS992" s="2">
        <v>1</v>
      </c>
    </row>
    <row r="993" spans="1:253" ht="15.75" customHeight="1" x14ac:dyDescent="0.25">
      <c r="A993" s="2">
        <v>992</v>
      </c>
      <c r="B993" s="2">
        <v>9</v>
      </c>
      <c r="C993" s="6">
        <v>42260</v>
      </c>
      <c r="D993" s="2">
        <v>1</v>
      </c>
      <c r="F993" s="2">
        <v>267</v>
      </c>
      <c r="G993" s="2">
        <f t="shared" si="15"/>
        <v>267</v>
      </c>
      <c r="H993" s="3">
        <v>1</v>
      </c>
      <c r="I993" s="2">
        <v>1122035</v>
      </c>
      <c r="J993" s="2">
        <v>271</v>
      </c>
      <c r="K993" s="2" t="s">
        <v>769</v>
      </c>
      <c r="M993" s="2">
        <v>1</v>
      </c>
      <c r="N993" s="2">
        <v>2</v>
      </c>
      <c r="O993" s="2">
        <v>7</v>
      </c>
      <c r="P993" s="2">
        <v>7</v>
      </c>
      <c r="Q993" s="2">
        <v>2</v>
      </c>
      <c r="R993" s="2">
        <v>2</v>
      </c>
      <c r="S993" s="2">
        <v>36</v>
      </c>
      <c r="T993" s="2">
        <v>1</v>
      </c>
      <c r="U993" s="2">
        <v>1</v>
      </c>
      <c r="V993" s="2">
        <v>2</v>
      </c>
      <c r="W993" s="2">
        <v>6</v>
      </c>
      <c r="Z993" s="2">
        <v>4</v>
      </c>
      <c r="AA993" s="2">
        <v>8</v>
      </c>
      <c r="AB993" s="2"/>
      <c r="AF993" s="2">
        <v>1</v>
      </c>
      <c r="AG993" s="2">
        <v>2</v>
      </c>
      <c r="AH993" s="2">
        <v>1</v>
      </c>
      <c r="AI993" s="2">
        <v>1</v>
      </c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C993" s="2">
        <v>3</v>
      </c>
      <c r="BD993" s="2">
        <v>1</v>
      </c>
      <c r="BE993" s="2">
        <v>2</v>
      </c>
      <c r="BF993" s="2">
        <v>1</v>
      </c>
      <c r="BG993" s="2">
        <v>17</v>
      </c>
      <c r="BH993" s="2">
        <v>2</v>
      </c>
      <c r="BJ993" s="2">
        <v>2</v>
      </c>
      <c r="BL993" s="2">
        <v>2</v>
      </c>
      <c r="BX993" s="2">
        <v>1</v>
      </c>
      <c r="CG993" s="2">
        <v>1</v>
      </c>
      <c r="CH993" s="2">
        <v>1</v>
      </c>
      <c r="CI993" s="2">
        <v>7</v>
      </c>
      <c r="CJ993" s="2">
        <v>2</v>
      </c>
      <c r="CK993" s="2">
        <v>2</v>
      </c>
      <c r="CL993" s="2">
        <v>1</v>
      </c>
      <c r="CM993" s="2">
        <v>2</v>
      </c>
    </row>
    <row r="994" spans="1:253" ht="15" customHeight="1" x14ac:dyDescent="0.25">
      <c r="A994" s="2">
        <v>993</v>
      </c>
      <c r="B994" s="2">
        <v>9</v>
      </c>
      <c r="C994" s="6">
        <v>42260</v>
      </c>
      <c r="D994" s="2">
        <v>1</v>
      </c>
      <c r="F994" s="2">
        <v>267</v>
      </c>
      <c r="G994" s="2">
        <f t="shared" si="15"/>
        <v>267</v>
      </c>
      <c r="H994" s="3">
        <v>1</v>
      </c>
      <c r="I994" s="2">
        <v>1122035</v>
      </c>
      <c r="J994" s="2">
        <v>271</v>
      </c>
      <c r="K994" s="2" t="s">
        <v>769</v>
      </c>
      <c r="M994" s="2">
        <v>1</v>
      </c>
      <c r="N994" s="2">
        <v>2</v>
      </c>
      <c r="O994" s="2">
        <v>7</v>
      </c>
      <c r="P994" s="2">
        <v>2</v>
      </c>
      <c r="Q994" s="2">
        <v>2</v>
      </c>
      <c r="R994" s="2">
        <v>3</v>
      </c>
      <c r="S994" s="2">
        <v>19</v>
      </c>
      <c r="T994" s="2">
        <v>5</v>
      </c>
      <c r="U994" s="2">
        <v>1</v>
      </c>
      <c r="V994" s="2">
        <v>1</v>
      </c>
      <c r="X994" s="2">
        <v>2</v>
      </c>
      <c r="Y994" s="2">
        <v>4</v>
      </c>
      <c r="Z994" s="2">
        <v>5</v>
      </c>
      <c r="AA994" s="2">
        <v>11</v>
      </c>
      <c r="AB994" s="2">
        <v>2</v>
      </c>
      <c r="AD994" s="2">
        <v>4</v>
      </c>
      <c r="AF994" s="2">
        <v>2</v>
      </c>
      <c r="BC994" s="2">
        <v>3</v>
      </c>
      <c r="BD994" s="2">
        <v>1</v>
      </c>
      <c r="BF994" s="2">
        <v>2</v>
      </c>
      <c r="BG994" s="2">
        <v>13</v>
      </c>
      <c r="BH994" s="2">
        <v>2</v>
      </c>
      <c r="BJ994" s="2">
        <v>2</v>
      </c>
      <c r="BL994" s="2">
        <v>2</v>
      </c>
      <c r="BX994" s="2">
        <v>2</v>
      </c>
      <c r="BY994" s="2">
        <v>6</v>
      </c>
      <c r="BZ994" s="2">
        <v>4</v>
      </c>
    </row>
    <row r="995" spans="1:253" ht="15" customHeight="1" x14ac:dyDescent="0.25">
      <c r="A995" s="2">
        <v>994</v>
      </c>
      <c r="B995" s="2">
        <v>9</v>
      </c>
      <c r="C995" s="6">
        <v>42260</v>
      </c>
      <c r="D995" s="2">
        <v>1</v>
      </c>
      <c r="F995" s="2">
        <v>267</v>
      </c>
      <c r="G995" s="2">
        <f t="shared" si="15"/>
        <v>267</v>
      </c>
      <c r="H995" s="3">
        <v>1</v>
      </c>
      <c r="I995" s="2">
        <v>1122035</v>
      </c>
      <c r="J995" s="2">
        <v>271</v>
      </c>
      <c r="K995" s="2" t="s">
        <v>769</v>
      </c>
      <c r="M995" s="2">
        <v>1</v>
      </c>
      <c r="N995" s="2">
        <v>2</v>
      </c>
      <c r="O995" s="2">
        <v>7</v>
      </c>
      <c r="P995" s="2">
        <v>3</v>
      </c>
      <c r="Q995" s="2">
        <v>1</v>
      </c>
      <c r="R995" s="2">
        <v>3</v>
      </c>
      <c r="S995" s="2">
        <v>9</v>
      </c>
      <c r="U995" s="2">
        <v>1</v>
      </c>
      <c r="V995" s="2">
        <v>1</v>
      </c>
      <c r="X995" s="2">
        <v>2</v>
      </c>
      <c r="Y995" s="2">
        <v>2</v>
      </c>
      <c r="Z995" s="2">
        <v>3</v>
      </c>
      <c r="AA995" s="2">
        <v>4</v>
      </c>
      <c r="AB995" s="2">
        <v>2</v>
      </c>
      <c r="AD995" s="2">
        <v>4</v>
      </c>
      <c r="AF995" s="2">
        <v>2</v>
      </c>
      <c r="BC995" s="2">
        <v>3</v>
      </c>
    </row>
    <row r="996" spans="1:253" ht="15" customHeight="1" x14ac:dyDescent="0.25">
      <c r="A996" s="2">
        <v>995</v>
      </c>
      <c r="B996" s="2">
        <v>9</v>
      </c>
      <c r="C996" s="6">
        <v>42260</v>
      </c>
      <c r="D996" s="2">
        <v>1</v>
      </c>
      <c r="F996" s="2">
        <v>267</v>
      </c>
      <c r="G996" s="2">
        <f t="shared" si="15"/>
        <v>267</v>
      </c>
      <c r="H996" s="3">
        <v>1</v>
      </c>
      <c r="I996" s="2">
        <v>1122035</v>
      </c>
      <c r="J996" s="2">
        <v>271</v>
      </c>
      <c r="K996" s="2" t="s">
        <v>769</v>
      </c>
      <c r="M996" s="2">
        <v>1</v>
      </c>
      <c r="N996" s="2">
        <v>2</v>
      </c>
      <c r="O996" s="2">
        <v>7</v>
      </c>
      <c r="P996" s="2">
        <v>4</v>
      </c>
      <c r="Q996" s="2">
        <v>2</v>
      </c>
      <c r="R996" s="2">
        <v>3</v>
      </c>
      <c r="S996" s="2">
        <v>7</v>
      </c>
      <c r="U996" s="2">
        <v>1</v>
      </c>
      <c r="V996" s="2">
        <v>1</v>
      </c>
      <c r="X996" s="2">
        <v>2</v>
      </c>
      <c r="Y996" s="2">
        <v>2</v>
      </c>
      <c r="Z996" s="2">
        <v>3</v>
      </c>
      <c r="AA996" s="2">
        <v>1</v>
      </c>
      <c r="AB996" s="2">
        <v>2</v>
      </c>
      <c r="AD996" s="2">
        <v>4</v>
      </c>
      <c r="AF996" s="2">
        <v>2</v>
      </c>
      <c r="BC996" s="2">
        <v>3</v>
      </c>
    </row>
    <row r="997" spans="1:253" ht="15" customHeight="1" x14ac:dyDescent="0.25">
      <c r="A997" s="2">
        <v>996</v>
      </c>
      <c r="B997" s="2">
        <v>9</v>
      </c>
      <c r="C997" s="6">
        <v>42260</v>
      </c>
      <c r="D997" s="2">
        <v>1</v>
      </c>
      <c r="F997" s="2">
        <v>267</v>
      </c>
      <c r="G997" s="2">
        <f t="shared" si="15"/>
        <v>267</v>
      </c>
      <c r="H997" s="3">
        <v>1</v>
      </c>
      <c r="I997" s="2">
        <v>1122035</v>
      </c>
      <c r="J997" s="2">
        <v>271</v>
      </c>
      <c r="K997" s="2" t="s">
        <v>769</v>
      </c>
      <c r="M997" s="2">
        <v>1</v>
      </c>
      <c r="N997" s="2">
        <v>2</v>
      </c>
      <c r="O997" s="2">
        <v>7</v>
      </c>
      <c r="P997" s="2">
        <v>5</v>
      </c>
      <c r="Q997" s="2">
        <v>1</v>
      </c>
      <c r="R997" s="2">
        <v>5</v>
      </c>
      <c r="S997" s="2">
        <v>6</v>
      </c>
      <c r="U997" s="2">
        <v>2</v>
      </c>
      <c r="V997" s="2">
        <v>1</v>
      </c>
      <c r="X997" s="2">
        <v>2</v>
      </c>
      <c r="Y997" s="2">
        <v>2</v>
      </c>
      <c r="Z997" s="2">
        <v>3</v>
      </c>
      <c r="AA997" s="2">
        <v>1</v>
      </c>
      <c r="AB997" s="2">
        <v>2</v>
      </c>
      <c r="AD997" s="2">
        <v>4</v>
      </c>
      <c r="AF997" s="2">
        <v>2</v>
      </c>
      <c r="BC997" s="2">
        <v>3</v>
      </c>
    </row>
    <row r="998" spans="1:253" ht="15" customHeight="1" x14ac:dyDescent="0.25">
      <c r="A998" s="2">
        <v>997</v>
      </c>
      <c r="B998" s="2">
        <v>9</v>
      </c>
      <c r="C998" s="6">
        <v>42260</v>
      </c>
      <c r="D998" s="2">
        <v>1</v>
      </c>
      <c r="F998" s="2">
        <v>267</v>
      </c>
      <c r="G998" s="2">
        <f t="shared" si="15"/>
        <v>267</v>
      </c>
      <c r="H998" s="3">
        <v>1</v>
      </c>
      <c r="I998" s="2">
        <v>1122035</v>
      </c>
      <c r="J998" s="2">
        <v>271</v>
      </c>
      <c r="K998" s="2" t="s">
        <v>769</v>
      </c>
      <c r="M998" s="2">
        <v>1</v>
      </c>
      <c r="N998" s="2">
        <v>2</v>
      </c>
      <c r="O998" s="2">
        <v>7</v>
      </c>
      <c r="P998" s="2">
        <v>6</v>
      </c>
      <c r="Q998" s="2">
        <v>1</v>
      </c>
      <c r="R998" s="2">
        <v>5</v>
      </c>
      <c r="S998" s="2">
        <v>1</v>
      </c>
      <c r="AB998" s="2"/>
      <c r="AF998" s="2">
        <v>1</v>
      </c>
      <c r="AG998" s="2">
        <v>1</v>
      </c>
      <c r="AH998" s="2">
        <v>1</v>
      </c>
      <c r="AI998" s="2">
        <v>1</v>
      </c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C998" s="2">
        <v>3</v>
      </c>
    </row>
    <row r="999" spans="1:253" ht="15" customHeight="1" x14ac:dyDescent="0.25">
      <c r="A999" s="2">
        <v>998</v>
      </c>
      <c r="B999" s="2">
        <v>9</v>
      </c>
      <c r="C999" s="6">
        <v>42260</v>
      </c>
      <c r="D999" s="2">
        <v>1</v>
      </c>
      <c r="F999" s="2">
        <v>268</v>
      </c>
      <c r="G999" s="2">
        <f t="shared" si="15"/>
        <v>268</v>
      </c>
      <c r="H999" s="3">
        <v>1</v>
      </c>
      <c r="I999" s="2">
        <v>11221116</v>
      </c>
      <c r="J999" s="2">
        <v>272</v>
      </c>
      <c r="K999" s="2" t="s">
        <v>769</v>
      </c>
      <c r="M999" s="2">
        <v>1</v>
      </c>
      <c r="N999" s="2">
        <v>2</v>
      </c>
      <c r="O999" s="2">
        <v>6</v>
      </c>
      <c r="P999" s="2">
        <v>1</v>
      </c>
      <c r="Q999" s="2">
        <v>2</v>
      </c>
      <c r="R999" s="2">
        <v>1</v>
      </c>
      <c r="S999" s="2">
        <v>58</v>
      </c>
      <c r="T999" s="2">
        <v>4</v>
      </c>
      <c r="U999" s="2">
        <v>1</v>
      </c>
      <c r="V999" s="2">
        <v>2</v>
      </c>
      <c r="W999" s="2">
        <v>1</v>
      </c>
      <c r="Z999" s="2">
        <v>99</v>
      </c>
      <c r="AA999" s="2">
        <v>99</v>
      </c>
      <c r="AB999" s="2"/>
      <c r="AF999" s="2">
        <v>1</v>
      </c>
      <c r="AG999" s="2">
        <v>1</v>
      </c>
      <c r="AH999" s="2">
        <v>2</v>
      </c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2">
        <v>5</v>
      </c>
      <c r="BC999" s="2">
        <v>3</v>
      </c>
      <c r="BX999" s="2">
        <v>1</v>
      </c>
      <c r="CG999" s="2">
        <v>99</v>
      </c>
      <c r="CH999" s="2">
        <v>2</v>
      </c>
      <c r="CI999" s="2">
        <v>9</v>
      </c>
      <c r="CJ999" s="2">
        <v>2</v>
      </c>
      <c r="CK999" s="2">
        <v>2</v>
      </c>
      <c r="CL999" s="2">
        <v>3</v>
      </c>
      <c r="CM999" s="2">
        <v>1</v>
      </c>
      <c r="CN999" s="2">
        <v>2</v>
      </c>
      <c r="CO999" s="2">
        <v>1</v>
      </c>
      <c r="CP999" s="2">
        <v>1</v>
      </c>
      <c r="CQ999" s="2">
        <v>4</v>
      </c>
      <c r="CR999" s="2">
        <v>1</v>
      </c>
      <c r="CS999" s="2">
        <v>1</v>
      </c>
      <c r="CT999" s="2">
        <v>1</v>
      </c>
      <c r="CU999" s="2">
        <v>1</v>
      </c>
      <c r="CV999" s="2">
        <v>1</v>
      </c>
      <c r="CW999" s="2">
        <v>3</v>
      </c>
      <c r="CX999" s="2">
        <v>4</v>
      </c>
      <c r="CY999" s="2">
        <v>3</v>
      </c>
      <c r="CZ999" s="2">
        <v>1</v>
      </c>
      <c r="DA999" s="2">
        <v>2</v>
      </c>
      <c r="DB999" s="2">
        <v>1</v>
      </c>
      <c r="DC999" s="2">
        <v>1</v>
      </c>
      <c r="DE999" s="2">
        <v>1</v>
      </c>
      <c r="DG999" s="2">
        <v>1</v>
      </c>
      <c r="DH999" s="2">
        <v>1</v>
      </c>
      <c r="DI999" s="2">
        <v>1</v>
      </c>
      <c r="DL999" s="2">
        <v>1</v>
      </c>
      <c r="DM999" s="2">
        <v>1</v>
      </c>
      <c r="DN999" s="2">
        <v>1</v>
      </c>
      <c r="DS999" s="2">
        <v>1</v>
      </c>
      <c r="DT999" s="2">
        <v>1</v>
      </c>
      <c r="DU999" s="2">
        <v>1</v>
      </c>
      <c r="DV999" s="2">
        <v>1</v>
      </c>
      <c r="DZ999" s="2">
        <v>3</v>
      </c>
      <c r="EA999" s="2">
        <v>2</v>
      </c>
      <c r="EB999" s="2">
        <v>2</v>
      </c>
      <c r="EC999" s="2">
        <v>3</v>
      </c>
      <c r="ED999" s="2">
        <v>2</v>
      </c>
      <c r="EE999" s="2">
        <v>3</v>
      </c>
      <c r="EF999" s="2">
        <v>2</v>
      </c>
      <c r="EG999" s="2">
        <v>2</v>
      </c>
      <c r="EH999" s="2">
        <v>2</v>
      </c>
      <c r="EI999" s="2">
        <v>2</v>
      </c>
      <c r="EJ999" s="2">
        <v>2</v>
      </c>
      <c r="EK999" s="2">
        <v>2</v>
      </c>
      <c r="EL999" s="2">
        <v>2</v>
      </c>
      <c r="EM999" s="2">
        <v>2</v>
      </c>
      <c r="EO999" s="2">
        <v>0</v>
      </c>
      <c r="EP999" s="2">
        <v>1</v>
      </c>
      <c r="EQ999" s="2">
        <v>6</v>
      </c>
      <c r="EU999" s="2">
        <v>1</v>
      </c>
      <c r="EV999" s="2">
        <v>2</v>
      </c>
      <c r="EW999" s="2">
        <v>1</v>
      </c>
      <c r="EX999" s="2">
        <v>2</v>
      </c>
      <c r="EY999" s="2">
        <v>3</v>
      </c>
      <c r="EZ999" s="2">
        <v>3</v>
      </c>
      <c r="FA999" s="2">
        <v>3</v>
      </c>
      <c r="FB999" s="2">
        <v>3</v>
      </c>
      <c r="FC999" s="2">
        <v>3</v>
      </c>
      <c r="FD999" s="2">
        <v>3</v>
      </c>
      <c r="FE999" s="2">
        <v>3</v>
      </c>
      <c r="FF999" s="2">
        <v>2</v>
      </c>
      <c r="FG999" s="2">
        <v>3</v>
      </c>
      <c r="FH999" s="2">
        <v>3</v>
      </c>
      <c r="FI999" s="2">
        <v>2</v>
      </c>
      <c r="FJ999" s="2">
        <v>2</v>
      </c>
      <c r="FK999" s="2">
        <v>4</v>
      </c>
      <c r="FL999" s="2">
        <v>3</v>
      </c>
      <c r="FM999" s="2">
        <v>3</v>
      </c>
      <c r="FN999" s="2">
        <v>3</v>
      </c>
      <c r="FO999" s="2">
        <v>3</v>
      </c>
      <c r="FP999" s="2">
        <v>3</v>
      </c>
      <c r="FQ999" s="2">
        <v>3</v>
      </c>
      <c r="FR999" s="2">
        <v>3</v>
      </c>
      <c r="FS999" s="2">
        <v>4</v>
      </c>
      <c r="FT999" s="2">
        <v>1</v>
      </c>
      <c r="FU999" s="2">
        <v>3</v>
      </c>
      <c r="FW999" s="2">
        <v>1</v>
      </c>
      <c r="FX999" s="2">
        <v>1</v>
      </c>
      <c r="GU999" s="2">
        <v>1</v>
      </c>
      <c r="GV999" s="2">
        <v>2</v>
      </c>
      <c r="HD999" s="2">
        <v>2</v>
      </c>
      <c r="HF999" s="2">
        <v>2</v>
      </c>
      <c r="HH999" s="2">
        <v>2</v>
      </c>
      <c r="HJ999" s="2">
        <v>2</v>
      </c>
      <c r="HL999" s="2">
        <v>2</v>
      </c>
      <c r="HN999" s="2">
        <v>1</v>
      </c>
      <c r="HO999" s="2">
        <v>1</v>
      </c>
      <c r="HP999" s="2">
        <v>2</v>
      </c>
      <c r="HQ999" s="2">
        <v>3</v>
      </c>
      <c r="HR999" s="2">
        <v>2</v>
      </c>
      <c r="HS999" s="2">
        <v>2</v>
      </c>
      <c r="HT999" s="2">
        <v>2</v>
      </c>
      <c r="HU999" s="2">
        <v>2</v>
      </c>
      <c r="HV999" s="2">
        <v>2</v>
      </c>
      <c r="HW999" s="2">
        <v>1</v>
      </c>
      <c r="HX999" s="2">
        <v>1</v>
      </c>
      <c r="HY999" s="2">
        <v>2</v>
      </c>
      <c r="HZ999" s="2">
        <v>1</v>
      </c>
      <c r="IA999" s="2">
        <v>1</v>
      </c>
      <c r="IB999" s="2">
        <v>1</v>
      </c>
      <c r="IC999" s="2">
        <v>1</v>
      </c>
      <c r="ID999" s="2">
        <v>1</v>
      </c>
      <c r="IE999" s="2">
        <v>2</v>
      </c>
      <c r="IF999" s="2">
        <v>1</v>
      </c>
      <c r="IG999" s="2">
        <v>2</v>
      </c>
      <c r="IH999" s="2">
        <v>3</v>
      </c>
      <c r="II999" s="2">
        <v>4</v>
      </c>
      <c r="IJ999" s="2">
        <v>4</v>
      </c>
      <c r="IK999" s="2">
        <v>4</v>
      </c>
      <c r="IL999" s="2">
        <v>4</v>
      </c>
      <c r="IM999" s="2">
        <v>4</v>
      </c>
      <c r="IN999" s="2">
        <v>1</v>
      </c>
      <c r="IO999" s="2">
        <v>1</v>
      </c>
      <c r="IP999" s="2">
        <v>1</v>
      </c>
      <c r="IQ999" s="2">
        <v>1</v>
      </c>
      <c r="IR999" s="2">
        <v>3</v>
      </c>
      <c r="IS999" s="2">
        <v>3</v>
      </c>
    </row>
    <row r="1000" spans="1:253" ht="15" customHeight="1" x14ac:dyDescent="0.25">
      <c r="A1000" s="2">
        <v>999</v>
      </c>
      <c r="B1000" s="2">
        <v>9</v>
      </c>
      <c r="C1000" s="6">
        <v>42260</v>
      </c>
      <c r="D1000" s="2">
        <v>1</v>
      </c>
      <c r="F1000" s="2">
        <v>268</v>
      </c>
      <c r="G1000" s="2">
        <f t="shared" si="15"/>
        <v>268</v>
      </c>
      <c r="H1000" s="3">
        <v>1</v>
      </c>
      <c r="I1000" s="2">
        <v>11221116</v>
      </c>
      <c r="J1000" s="2">
        <v>272</v>
      </c>
      <c r="K1000" s="2" t="s">
        <v>769</v>
      </c>
      <c r="M1000" s="2">
        <v>1</v>
      </c>
      <c r="N1000" s="2">
        <v>2</v>
      </c>
      <c r="O1000" s="2">
        <v>6</v>
      </c>
      <c r="P1000" s="2">
        <v>2</v>
      </c>
      <c r="Q1000" s="2">
        <v>2</v>
      </c>
      <c r="R1000" s="2">
        <v>3</v>
      </c>
      <c r="S1000" s="2">
        <v>36</v>
      </c>
      <c r="T1000" s="2">
        <v>1</v>
      </c>
      <c r="U1000" s="2">
        <v>1</v>
      </c>
      <c r="V1000" s="2">
        <v>2</v>
      </c>
      <c r="W1000" s="2">
        <v>1</v>
      </c>
      <c r="Z1000" s="2">
        <v>5</v>
      </c>
      <c r="AA1000" s="2">
        <v>11</v>
      </c>
      <c r="AB1000" s="2"/>
      <c r="AF1000" s="2">
        <v>1</v>
      </c>
      <c r="AG1000" s="2">
        <v>1</v>
      </c>
      <c r="AH1000" s="2">
        <v>2</v>
      </c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2">
        <v>5</v>
      </c>
      <c r="BC1000" s="2">
        <v>3</v>
      </c>
      <c r="BD1000" s="2">
        <v>1</v>
      </c>
      <c r="BE1000" s="2">
        <v>1</v>
      </c>
      <c r="BG1000" s="2">
        <v>30</v>
      </c>
      <c r="BH1000" s="2">
        <v>2</v>
      </c>
      <c r="BJ1000" s="2">
        <v>2</v>
      </c>
      <c r="BL1000" s="2">
        <v>1</v>
      </c>
      <c r="BX1000" s="2">
        <v>1</v>
      </c>
      <c r="CG1000" s="2">
        <v>8</v>
      </c>
      <c r="CH1000" s="2">
        <v>2</v>
      </c>
      <c r="CI1000" s="2">
        <v>7</v>
      </c>
      <c r="CJ1000" s="2">
        <v>2</v>
      </c>
      <c r="CK1000" s="2">
        <v>2</v>
      </c>
      <c r="CL1000" s="2">
        <v>1</v>
      </c>
      <c r="CM1000" s="2">
        <v>2</v>
      </c>
    </row>
    <row r="1001" spans="1:253" ht="15" customHeight="1" x14ac:dyDescent="0.25">
      <c r="A1001" s="2">
        <v>1000</v>
      </c>
      <c r="B1001" s="2">
        <v>9</v>
      </c>
      <c r="C1001" s="6">
        <v>42260</v>
      </c>
      <c r="D1001" s="2">
        <v>1</v>
      </c>
      <c r="F1001" s="2">
        <v>268</v>
      </c>
      <c r="G1001" s="2">
        <f t="shared" si="15"/>
        <v>268</v>
      </c>
      <c r="H1001" s="3">
        <v>1</v>
      </c>
      <c r="I1001" s="2">
        <v>11221116</v>
      </c>
      <c r="J1001" s="2">
        <v>272</v>
      </c>
      <c r="K1001" s="2" t="s">
        <v>769</v>
      </c>
      <c r="M1001" s="2">
        <v>1</v>
      </c>
      <c r="N1001" s="2">
        <v>2</v>
      </c>
      <c r="O1001" s="2">
        <v>6</v>
      </c>
      <c r="P1001" s="2">
        <v>4</v>
      </c>
      <c r="Q1001" s="2">
        <v>2</v>
      </c>
      <c r="R1001" s="2">
        <v>3</v>
      </c>
      <c r="S1001" s="2">
        <v>15</v>
      </c>
      <c r="T1001" s="2">
        <v>5</v>
      </c>
      <c r="U1001" s="2">
        <v>1</v>
      </c>
      <c r="V1001" s="2">
        <v>1</v>
      </c>
      <c r="X1001" s="2">
        <v>1</v>
      </c>
      <c r="Y1001" s="2">
        <v>2</v>
      </c>
      <c r="Z1001" s="2">
        <v>4</v>
      </c>
      <c r="AA1001" s="2">
        <v>6</v>
      </c>
      <c r="AB1001" s="2">
        <v>2</v>
      </c>
      <c r="AD1001" s="2">
        <v>4</v>
      </c>
      <c r="AF1001" s="2">
        <v>1</v>
      </c>
      <c r="AG1001" s="2">
        <v>1</v>
      </c>
      <c r="AH1001" s="2">
        <v>2</v>
      </c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2">
        <v>5</v>
      </c>
      <c r="BC1001" s="2">
        <v>3</v>
      </c>
      <c r="BD1001" s="2">
        <v>2</v>
      </c>
      <c r="BH1001" s="2">
        <v>2</v>
      </c>
      <c r="BJ1001" s="2">
        <v>2</v>
      </c>
      <c r="BX1001" s="2">
        <v>2</v>
      </c>
      <c r="BY1001" s="2">
        <v>6</v>
      </c>
      <c r="BZ1001" s="2">
        <v>4</v>
      </c>
    </row>
    <row r="1002" spans="1:253" ht="15" customHeight="1" x14ac:dyDescent="0.25">
      <c r="A1002" s="2">
        <v>1001</v>
      </c>
      <c r="B1002" s="2">
        <v>9</v>
      </c>
      <c r="C1002" s="6">
        <v>42260</v>
      </c>
      <c r="D1002" s="2">
        <v>1</v>
      </c>
      <c r="F1002" s="2">
        <v>268</v>
      </c>
      <c r="G1002" s="2">
        <f t="shared" si="15"/>
        <v>268</v>
      </c>
      <c r="H1002" s="3">
        <v>1</v>
      </c>
      <c r="I1002" s="2">
        <v>11221116</v>
      </c>
      <c r="J1002" s="2">
        <v>272</v>
      </c>
      <c r="K1002" s="2" t="s">
        <v>769</v>
      </c>
      <c r="M1002" s="2">
        <v>1</v>
      </c>
      <c r="N1002" s="2">
        <v>2</v>
      </c>
      <c r="O1002" s="2">
        <v>6</v>
      </c>
      <c r="P1002" s="2">
        <v>5</v>
      </c>
      <c r="Q1002" s="2">
        <v>2</v>
      </c>
      <c r="R1002" s="2">
        <v>3</v>
      </c>
      <c r="S1002" s="2">
        <v>15</v>
      </c>
      <c r="T1002" s="2">
        <v>5</v>
      </c>
      <c r="U1002" s="2">
        <v>1</v>
      </c>
      <c r="V1002" s="2">
        <v>1</v>
      </c>
      <c r="X1002" s="2">
        <v>1</v>
      </c>
      <c r="Y1002" s="2">
        <v>2</v>
      </c>
      <c r="Z1002" s="2">
        <v>4</v>
      </c>
      <c r="AA1002" s="2">
        <v>6</v>
      </c>
      <c r="AB1002" s="2">
        <v>2</v>
      </c>
      <c r="AD1002" s="2">
        <v>4</v>
      </c>
      <c r="AF1002" s="2">
        <v>1</v>
      </c>
      <c r="AG1002" s="2">
        <v>2</v>
      </c>
      <c r="AH1002" s="2">
        <v>2</v>
      </c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2">
        <v>5</v>
      </c>
      <c r="BC1002" s="2">
        <v>3</v>
      </c>
      <c r="BD1002" s="2">
        <v>2</v>
      </c>
      <c r="BH1002" s="2">
        <v>2</v>
      </c>
      <c r="BJ1002" s="2">
        <v>2</v>
      </c>
      <c r="BX1002" s="2">
        <v>2</v>
      </c>
      <c r="BY1002" s="2">
        <v>6</v>
      </c>
      <c r="BZ1002" s="2">
        <v>4</v>
      </c>
    </row>
    <row r="1003" spans="1:253" ht="15" customHeight="1" x14ac:dyDescent="0.25">
      <c r="A1003" s="2">
        <v>1002</v>
      </c>
      <c r="B1003" s="2">
        <v>9</v>
      </c>
      <c r="C1003" s="6">
        <v>42260</v>
      </c>
      <c r="D1003" s="2">
        <v>1</v>
      </c>
      <c r="F1003" s="2">
        <v>268</v>
      </c>
      <c r="G1003" s="2">
        <f t="shared" si="15"/>
        <v>268</v>
      </c>
      <c r="H1003" s="3">
        <v>1</v>
      </c>
      <c r="I1003" s="2">
        <v>11221116</v>
      </c>
      <c r="J1003" s="2">
        <v>272</v>
      </c>
      <c r="K1003" s="2" t="s">
        <v>769</v>
      </c>
      <c r="M1003" s="2">
        <v>1</v>
      </c>
      <c r="N1003" s="2">
        <v>2</v>
      </c>
      <c r="O1003" s="2">
        <v>6</v>
      </c>
      <c r="P1003" s="2">
        <v>3</v>
      </c>
      <c r="Q1003" s="2">
        <v>2</v>
      </c>
      <c r="R1003" s="2">
        <v>5</v>
      </c>
      <c r="S1003" s="2">
        <v>6</v>
      </c>
      <c r="U1003" s="2">
        <v>1</v>
      </c>
      <c r="V1003" s="2">
        <v>1</v>
      </c>
      <c r="X1003" s="2">
        <v>2</v>
      </c>
      <c r="Y1003" s="2">
        <v>3</v>
      </c>
      <c r="Z1003" s="2">
        <v>3</v>
      </c>
      <c r="AA1003" s="2">
        <v>1</v>
      </c>
      <c r="AB1003" s="2">
        <v>2</v>
      </c>
      <c r="AD1003" s="2">
        <v>1</v>
      </c>
      <c r="AE1003" s="2">
        <v>1</v>
      </c>
      <c r="AF1003" s="2">
        <v>1</v>
      </c>
      <c r="AG1003" s="2">
        <v>1</v>
      </c>
      <c r="AH1003" s="2">
        <v>2</v>
      </c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2">
        <v>5</v>
      </c>
      <c r="BC1003" s="2">
        <v>3</v>
      </c>
    </row>
    <row r="1004" spans="1:253" ht="15" customHeight="1" x14ac:dyDescent="0.25">
      <c r="A1004" s="2">
        <v>1003</v>
      </c>
      <c r="B1004" s="2">
        <v>9</v>
      </c>
      <c r="C1004" s="6">
        <v>42260</v>
      </c>
      <c r="D1004" s="2">
        <v>1</v>
      </c>
      <c r="F1004" s="2">
        <v>268</v>
      </c>
      <c r="G1004" s="2">
        <f t="shared" si="15"/>
        <v>268</v>
      </c>
      <c r="H1004" s="3">
        <v>1</v>
      </c>
      <c r="I1004" s="2">
        <v>11221116</v>
      </c>
      <c r="J1004" s="2">
        <v>272</v>
      </c>
      <c r="K1004" s="2" t="s">
        <v>769</v>
      </c>
      <c r="M1004" s="2">
        <v>1</v>
      </c>
      <c r="N1004" s="2">
        <v>2</v>
      </c>
      <c r="O1004" s="2">
        <v>6</v>
      </c>
      <c r="P1004" s="2">
        <v>6</v>
      </c>
      <c r="Q1004" s="2">
        <v>1</v>
      </c>
      <c r="R1004" s="2">
        <v>5</v>
      </c>
      <c r="S1004" s="2">
        <v>20</v>
      </c>
      <c r="T1004" s="2">
        <v>5</v>
      </c>
      <c r="U1004" s="2">
        <v>1</v>
      </c>
      <c r="V1004" s="2">
        <v>2</v>
      </c>
      <c r="W1004" s="2">
        <v>1</v>
      </c>
      <c r="Z1004" s="2">
        <v>5</v>
      </c>
      <c r="AA1004" s="2">
        <v>11</v>
      </c>
      <c r="AB1004" s="2"/>
      <c r="AF1004" s="2">
        <v>1</v>
      </c>
      <c r="AG1004" s="2">
        <v>1</v>
      </c>
      <c r="AH1004" s="2">
        <v>2</v>
      </c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2">
        <v>5</v>
      </c>
      <c r="BC1004" s="2">
        <v>3</v>
      </c>
      <c r="BX1004" s="2">
        <v>2</v>
      </c>
      <c r="BY1004" s="2">
        <v>6</v>
      </c>
      <c r="BZ1004" s="2">
        <v>1</v>
      </c>
      <c r="CA1004" s="2">
        <v>2</v>
      </c>
      <c r="CE1004" s="2">
        <v>1</v>
      </c>
      <c r="CF1004" s="2">
        <v>1</v>
      </c>
    </row>
    <row r="1005" spans="1:253" ht="15" customHeight="1" x14ac:dyDescent="0.25">
      <c r="A1005" s="2">
        <v>1004</v>
      </c>
      <c r="B1005" s="2">
        <v>9</v>
      </c>
      <c r="C1005" s="6">
        <v>42260</v>
      </c>
      <c r="D1005" s="2">
        <v>1</v>
      </c>
      <c r="F1005" s="2">
        <v>269</v>
      </c>
      <c r="G1005" s="2">
        <f t="shared" si="15"/>
        <v>269</v>
      </c>
      <c r="H1005" s="3">
        <v>1</v>
      </c>
      <c r="I1005" s="2">
        <v>1112160</v>
      </c>
      <c r="J1005" s="2">
        <v>273</v>
      </c>
      <c r="K1005" s="2" t="s">
        <v>769</v>
      </c>
      <c r="M1005" s="2">
        <v>1</v>
      </c>
      <c r="N1005" s="2">
        <v>1</v>
      </c>
      <c r="O1005" s="2">
        <v>5</v>
      </c>
      <c r="P1005" s="2">
        <v>1</v>
      </c>
      <c r="Q1005" s="2">
        <v>2</v>
      </c>
      <c r="R1005" s="2">
        <v>1</v>
      </c>
      <c r="S1005" s="2">
        <v>34</v>
      </c>
      <c r="T1005" s="2">
        <v>4</v>
      </c>
      <c r="U1005" s="2">
        <v>1</v>
      </c>
      <c r="V1005" s="2">
        <v>2</v>
      </c>
      <c r="W1005" s="2">
        <v>1</v>
      </c>
      <c r="Z1005" s="2">
        <v>5</v>
      </c>
      <c r="AA1005" s="2">
        <v>11</v>
      </c>
      <c r="AB1005" s="2"/>
      <c r="AF1005" s="2">
        <v>2</v>
      </c>
      <c r="BC1005" s="2">
        <v>3</v>
      </c>
      <c r="BD1005" s="2">
        <v>1</v>
      </c>
      <c r="BE1005" s="2">
        <v>3</v>
      </c>
      <c r="BG1005" s="2">
        <v>20</v>
      </c>
      <c r="BH1005" s="2">
        <v>2</v>
      </c>
      <c r="BJ1005" s="2">
        <v>2</v>
      </c>
      <c r="BL1005" s="2">
        <v>2</v>
      </c>
      <c r="BX1005" s="2">
        <v>1</v>
      </c>
      <c r="CG1005" s="2">
        <v>1</v>
      </c>
      <c r="CH1005" s="2">
        <v>2</v>
      </c>
      <c r="CI1005" s="2">
        <v>7</v>
      </c>
      <c r="CJ1005" s="2">
        <v>2</v>
      </c>
      <c r="CK1005" s="2">
        <v>2</v>
      </c>
      <c r="CL1005" s="2">
        <v>3</v>
      </c>
      <c r="CM1005" s="2">
        <v>2</v>
      </c>
      <c r="CN1005" s="2">
        <v>1</v>
      </c>
      <c r="CO1005" s="2">
        <v>2</v>
      </c>
      <c r="CP1005" s="2">
        <v>1</v>
      </c>
      <c r="CQ1005" s="2">
        <v>4</v>
      </c>
      <c r="CR1005" s="2">
        <v>1</v>
      </c>
      <c r="CS1005" s="2">
        <v>1</v>
      </c>
      <c r="CT1005" s="2">
        <v>1</v>
      </c>
      <c r="CU1005" s="2">
        <v>1</v>
      </c>
      <c r="CV1005" s="2">
        <v>1</v>
      </c>
      <c r="CW1005" s="2">
        <v>3</v>
      </c>
      <c r="CX1005" s="2">
        <v>3</v>
      </c>
      <c r="CY1005" s="2">
        <v>2</v>
      </c>
      <c r="CZ1005" s="2">
        <v>1</v>
      </c>
      <c r="DA1005" s="2">
        <v>2</v>
      </c>
      <c r="DB1005" s="2">
        <v>1</v>
      </c>
      <c r="DC1005" s="2">
        <v>4</v>
      </c>
      <c r="DG1005" s="2">
        <v>1</v>
      </c>
      <c r="DH1005" s="2">
        <v>1</v>
      </c>
      <c r="DI1005" s="2">
        <v>1</v>
      </c>
      <c r="DL1005" s="2">
        <v>1</v>
      </c>
      <c r="DM1005" s="2">
        <v>1</v>
      </c>
      <c r="DN1005" s="2">
        <v>1</v>
      </c>
      <c r="DS1005" s="2">
        <v>1</v>
      </c>
      <c r="DT1005" s="2">
        <v>1</v>
      </c>
      <c r="DU1005" s="2">
        <v>1</v>
      </c>
      <c r="DV1005" s="2">
        <v>1</v>
      </c>
      <c r="DY1005" s="2">
        <v>1</v>
      </c>
      <c r="DZ1005" s="2">
        <v>3</v>
      </c>
      <c r="EA1005" s="2">
        <v>3</v>
      </c>
      <c r="EB1005" s="2">
        <v>2</v>
      </c>
      <c r="EC1005" s="2">
        <v>1</v>
      </c>
      <c r="ED1005" s="2">
        <v>2</v>
      </c>
      <c r="EE1005" s="2">
        <v>2</v>
      </c>
      <c r="EF1005" s="2">
        <v>2</v>
      </c>
      <c r="EG1005" s="2">
        <v>2</v>
      </c>
      <c r="EH1005" s="2">
        <v>2</v>
      </c>
      <c r="EI1005" s="2">
        <v>2</v>
      </c>
      <c r="EJ1005" s="2">
        <v>2</v>
      </c>
      <c r="EK1005" s="2">
        <v>2</v>
      </c>
      <c r="EL1005" s="2">
        <v>2</v>
      </c>
      <c r="EM1005" s="2">
        <v>2</v>
      </c>
      <c r="EO1005" s="2">
        <v>4</v>
      </c>
      <c r="EP1005" s="2">
        <v>1</v>
      </c>
      <c r="EQ1005" s="2">
        <v>7</v>
      </c>
      <c r="EU1005" s="2">
        <v>0</v>
      </c>
      <c r="EV1005" s="2">
        <v>3</v>
      </c>
      <c r="EW1005" s="2">
        <v>1</v>
      </c>
      <c r="EX1005" s="2">
        <v>2</v>
      </c>
      <c r="EY1005" s="2">
        <v>2</v>
      </c>
      <c r="EZ1005" s="2">
        <v>3</v>
      </c>
      <c r="FA1005" s="2">
        <v>3</v>
      </c>
      <c r="FB1005" s="2">
        <v>3</v>
      </c>
      <c r="FC1005" s="2">
        <v>2</v>
      </c>
      <c r="FD1005" s="2">
        <v>3</v>
      </c>
      <c r="FE1005" s="2">
        <v>2</v>
      </c>
      <c r="FF1005" s="2">
        <v>2</v>
      </c>
      <c r="FG1005" s="2">
        <v>3</v>
      </c>
      <c r="FH1005" s="2">
        <v>3</v>
      </c>
      <c r="FI1005" s="2">
        <v>3</v>
      </c>
      <c r="FJ1005" s="2">
        <v>3</v>
      </c>
      <c r="FK1005" s="2">
        <v>3</v>
      </c>
      <c r="FL1005" s="2">
        <v>3</v>
      </c>
      <c r="FM1005" s="2">
        <v>2</v>
      </c>
      <c r="FN1005" s="2">
        <v>2</v>
      </c>
      <c r="FO1005" s="2">
        <v>3</v>
      </c>
      <c r="FP1005" s="2">
        <v>3</v>
      </c>
      <c r="FQ1005" s="2">
        <v>2</v>
      </c>
      <c r="FR1005" s="2">
        <v>2</v>
      </c>
      <c r="FS1005" s="2">
        <v>4</v>
      </c>
      <c r="FT1005" s="2">
        <v>1</v>
      </c>
      <c r="FU1005" s="2">
        <v>1</v>
      </c>
      <c r="GU1005" s="2">
        <v>1</v>
      </c>
      <c r="GV1005" s="2">
        <v>2</v>
      </c>
      <c r="HD1005" s="2">
        <v>2</v>
      </c>
      <c r="HF1005" s="2">
        <v>2</v>
      </c>
      <c r="HH1005" s="2">
        <v>2</v>
      </c>
      <c r="HJ1005" s="2">
        <v>2</v>
      </c>
      <c r="HL1005" s="2">
        <v>2</v>
      </c>
      <c r="HN1005" s="2">
        <v>2</v>
      </c>
      <c r="HO1005" s="2">
        <v>1</v>
      </c>
      <c r="HP1005" s="2">
        <v>1</v>
      </c>
      <c r="HQ1005" s="2">
        <v>2</v>
      </c>
      <c r="HR1005" s="2">
        <v>3</v>
      </c>
      <c r="HS1005" s="2">
        <v>3</v>
      </c>
      <c r="HT1005" s="2">
        <v>2</v>
      </c>
      <c r="HU1005" s="2">
        <v>2</v>
      </c>
      <c r="HV1005" s="2">
        <v>2</v>
      </c>
      <c r="HW1005" s="2">
        <v>1</v>
      </c>
      <c r="HX1005" s="2">
        <v>1</v>
      </c>
      <c r="HY1005" s="2">
        <v>2</v>
      </c>
      <c r="HZ1005" s="2">
        <v>1</v>
      </c>
      <c r="IA1005" s="2">
        <v>1</v>
      </c>
      <c r="IB1005" s="2">
        <v>1</v>
      </c>
      <c r="IC1005" s="2">
        <v>2</v>
      </c>
      <c r="ID1005" s="2">
        <v>2</v>
      </c>
      <c r="IE1005" s="2">
        <v>1</v>
      </c>
      <c r="IF1005" s="2">
        <v>1</v>
      </c>
      <c r="IG1005" s="2">
        <v>2</v>
      </c>
      <c r="IH1005" s="2">
        <v>5</v>
      </c>
      <c r="II1005" s="2">
        <v>5</v>
      </c>
      <c r="IJ1005" s="2">
        <v>5</v>
      </c>
      <c r="IK1005" s="2">
        <v>5</v>
      </c>
      <c r="IL1005" s="2">
        <v>5</v>
      </c>
      <c r="IM1005" s="2">
        <v>3</v>
      </c>
      <c r="IN1005" s="2">
        <v>1</v>
      </c>
      <c r="IO1005" s="2">
        <v>1</v>
      </c>
      <c r="IP1005" s="2">
        <v>2</v>
      </c>
      <c r="IR1005" s="2">
        <v>3</v>
      </c>
      <c r="IS1005" s="2">
        <v>2</v>
      </c>
    </row>
    <row r="1006" spans="1:253" ht="15" customHeight="1" x14ac:dyDescent="0.25">
      <c r="A1006" s="2">
        <v>1005</v>
      </c>
      <c r="B1006" s="2">
        <v>9</v>
      </c>
      <c r="C1006" s="6">
        <v>42260</v>
      </c>
      <c r="D1006" s="2">
        <v>1</v>
      </c>
      <c r="F1006" s="2">
        <v>269</v>
      </c>
      <c r="G1006" s="2">
        <f t="shared" si="15"/>
        <v>269</v>
      </c>
      <c r="H1006" s="3">
        <v>1</v>
      </c>
      <c r="I1006" s="2">
        <v>1112160</v>
      </c>
      <c r="J1006" s="2">
        <v>273</v>
      </c>
      <c r="K1006" s="2" t="s">
        <v>769</v>
      </c>
      <c r="M1006" s="2">
        <v>1</v>
      </c>
      <c r="N1006" s="2">
        <v>1</v>
      </c>
      <c r="O1006" s="2">
        <v>5</v>
      </c>
      <c r="P1006" s="2">
        <v>2</v>
      </c>
      <c r="Q1006" s="2">
        <v>2</v>
      </c>
      <c r="R1006" s="2">
        <v>3</v>
      </c>
      <c r="S1006" s="2">
        <v>14</v>
      </c>
      <c r="T1006" s="2">
        <v>5</v>
      </c>
      <c r="U1006" s="2">
        <v>1</v>
      </c>
      <c r="V1006" s="2">
        <v>1</v>
      </c>
      <c r="X1006" s="2">
        <v>2</v>
      </c>
      <c r="Y1006" s="2">
        <v>2</v>
      </c>
      <c r="Z1006" s="2">
        <v>4</v>
      </c>
      <c r="AA1006" s="2">
        <v>6</v>
      </c>
      <c r="AB1006" s="2">
        <v>2</v>
      </c>
      <c r="AD1006" s="2">
        <v>1</v>
      </c>
      <c r="AE1006" s="2">
        <v>7</v>
      </c>
      <c r="AF1006" s="2">
        <v>2</v>
      </c>
      <c r="BC1006" s="2">
        <v>3</v>
      </c>
      <c r="BD1006" s="2">
        <v>2</v>
      </c>
      <c r="BH1006" s="2">
        <v>2</v>
      </c>
      <c r="BJ1006" s="2">
        <v>2</v>
      </c>
      <c r="BX1006" s="2">
        <v>2</v>
      </c>
      <c r="BY1006" s="2">
        <v>6</v>
      </c>
      <c r="BZ1006" s="2">
        <v>4</v>
      </c>
    </row>
    <row r="1007" spans="1:253" ht="15" customHeight="1" x14ac:dyDescent="0.25">
      <c r="A1007" s="2">
        <v>1006</v>
      </c>
      <c r="B1007" s="2">
        <v>9</v>
      </c>
      <c r="C1007" s="6">
        <v>42260</v>
      </c>
      <c r="D1007" s="2">
        <v>1</v>
      </c>
      <c r="F1007" s="2">
        <v>269</v>
      </c>
      <c r="G1007" s="2">
        <f t="shared" si="15"/>
        <v>269</v>
      </c>
      <c r="H1007" s="3">
        <v>1</v>
      </c>
      <c r="I1007" s="2">
        <v>1112160</v>
      </c>
      <c r="J1007" s="2">
        <v>273</v>
      </c>
      <c r="K1007" s="2" t="s">
        <v>769</v>
      </c>
      <c r="M1007" s="2">
        <v>1</v>
      </c>
      <c r="N1007" s="2">
        <v>1</v>
      </c>
      <c r="O1007" s="2">
        <v>5</v>
      </c>
      <c r="P1007" s="2">
        <v>3</v>
      </c>
      <c r="Q1007" s="2">
        <v>2</v>
      </c>
      <c r="R1007" s="2">
        <v>3</v>
      </c>
      <c r="S1007" s="2">
        <v>9</v>
      </c>
      <c r="U1007" s="2">
        <v>1</v>
      </c>
      <c r="V1007" s="2">
        <v>1</v>
      </c>
      <c r="X1007" s="2">
        <v>2</v>
      </c>
      <c r="Y1007" s="2">
        <v>3</v>
      </c>
      <c r="Z1007" s="2">
        <v>3</v>
      </c>
      <c r="AA1007" s="2">
        <v>3</v>
      </c>
      <c r="AB1007" s="2">
        <v>2</v>
      </c>
      <c r="AD1007" s="2">
        <v>1</v>
      </c>
      <c r="AE1007" s="2">
        <v>7</v>
      </c>
      <c r="AF1007" s="2">
        <v>2</v>
      </c>
      <c r="BC1007" s="2">
        <v>3</v>
      </c>
    </row>
    <row r="1008" spans="1:253" ht="15" customHeight="1" x14ac:dyDescent="0.25">
      <c r="A1008" s="2">
        <v>1007</v>
      </c>
      <c r="B1008" s="2">
        <v>9</v>
      </c>
      <c r="C1008" s="6">
        <v>42260</v>
      </c>
      <c r="D1008" s="2">
        <v>1</v>
      </c>
      <c r="F1008" s="2">
        <v>269</v>
      </c>
      <c r="G1008" s="2">
        <f t="shared" si="15"/>
        <v>269</v>
      </c>
      <c r="H1008" s="3">
        <v>1</v>
      </c>
      <c r="I1008" s="2">
        <v>1112160</v>
      </c>
      <c r="J1008" s="2">
        <v>273</v>
      </c>
      <c r="K1008" s="2" t="s">
        <v>769</v>
      </c>
      <c r="M1008" s="2">
        <v>1</v>
      </c>
      <c r="N1008" s="2">
        <v>1</v>
      </c>
      <c r="O1008" s="2">
        <v>5</v>
      </c>
      <c r="P1008" s="2">
        <v>4</v>
      </c>
      <c r="Q1008" s="2">
        <v>2</v>
      </c>
      <c r="R1008" s="2">
        <v>3</v>
      </c>
      <c r="S1008" s="2">
        <v>2</v>
      </c>
      <c r="AB1008" s="2"/>
      <c r="AF1008" s="2">
        <v>2</v>
      </c>
      <c r="BC1008" s="2">
        <v>3</v>
      </c>
    </row>
    <row r="1009" spans="1:253" ht="15" customHeight="1" x14ac:dyDescent="0.25">
      <c r="A1009" s="2">
        <v>1008</v>
      </c>
      <c r="B1009" s="2">
        <v>9</v>
      </c>
      <c r="C1009" s="6">
        <v>42260</v>
      </c>
      <c r="D1009" s="2">
        <v>1</v>
      </c>
      <c r="F1009" s="2">
        <v>269</v>
      </c>
      <c r="G1009" s="2">
        <f t="shared" si="15"/>
        <v>269</v>
      </c>
      <c r="H1009" s="3">
        <v>1</v>
      </c>
      <c r="I1009" s="2">
        <v>1112160</v>
      </c>
      <c r="J1009" s="2">
        <v>273</v>
      </c>
      <c r="K1009" s="2" t="s">
        <v>769</v>
      </c>
      <c r="M1009" s="2">
        <v>1</v>
      </c>
      <c r="N1009" s="2">
        <v>1</v>
      </c>
      <c r="O1009" s="2">
        <v>5</v>
      </c>
      <c r="P1009" s="2">
        <v>5</v>
      </c>
      <c r="Q1009" s="2">
        <v>2</v>
      </c>
      <c r="R1009" s="2">
        <v>4</v>
      </c>
      <c r="S1009" s="2">
        <v>53</v>
      </c>
      <c r="T1009" s="2">
        <v>4</v>
      </c>
      <c r="U1009" s="2">
        <v>1</v>
      </c>
      <c r="V1009" s="2">
        <v>2</v>
      </c>
      <c r="W1009" s="2">
        <v>6</v>
      </c>
      <c r="Z1009" s="2">
        <v>3</v>
      </c>
      <c r="AA1009" s="2">
        <v>2</v>
      </c>
      <c r="AB1009" s="2"/>
      <c r="AF1009" s="2">
        <v>1</v>
      </c>
      <c r="AG1009" s="2">
        <v>1</v>
      </c>
      <c r="AH1009" s="2">
        <v>1</v>
      </c>
      <c r="AI1009" s="2">
        <v>1</v>
      </c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C1009" s="2">
        <v>4</v>
      </c>
      <c r="BX1009" s="2">
        <v>2</v>
      </c>
      <c r="BY1009" s="2">
        <v>6</v>
      </c>
      <c r="BZ1009" s="2">
        <v>5</v>
      </c>
    </row>
    <row r="1010" spans="1:253" ht="15" customHeight="1" x14ac:dyDescent="0.25">
      <c r="A1010" s="2">
        <v>1009</v>
      </c>
      <c r="B1010" s="2">
        <v>9</v>
      </c>
      <c r="C1010" s="6">
        <v>42260</v>
      </c>
      <c r="D1010" s="2">
        <v>1</v>
      </c>
      <c r="F1010" s="2">
        <v>270</v>
      </c>
      <c r="G1010" s="2">
        <f t="shared" si="15"/>
        <v>270</v>
      </c>
      <c r="H1010" s="3">
        <v>1</v>
      </c>
      <c r="I1010" s="2">
        <v>2311172</v>
      </c>
      <c r="J1010" s="2">
        <v>274</v>
      </c>
      <c r="K1010" s="2" t="s">
        <v>769</v>
      </c>
      <c r="M1010" s="2">
        <v>1</v>
      </c>
      <c r="N1010" s="2">
        <v>2</v>
      </c>
      <c r="O1010" s="2">
        <v>4</v>
      </c>
      <c r="P1010" s="2">
        <v>1</v>
      </c>
      <c r="Q1010" s="2">
        <v>1</v>
      </c>
      <c r="R1010" s="2">
        <v>1</v>
      </c>
      <c r="S1010" s="2">
        <v>29</v>
      </c>
      <c r="T1010" s="2">
        <v>1</v>
      </c>
      <c r="U1010" s="2">
        <v>1</v>
      </c>
      <c r="V1010" s="2">
        <v>2</v>
      </c>
      <c r="W1010" s="2">
        <v>6</v>
      </c>
      <c r="Z1010" s="2">
        <v>6</v>
      </c>
      <c r="AA1010" s="2">
        <v>3</v>
      </c>
      <c r="AB1010" s="2"/>
      <c r="AF1010" s="2">
        <v>2</v>
      </c>
      <c r="BC1010" s="2">
        <v>3</v>
      </c>
      <c r="BX1010" s="2">
        <v>1</v>
      </c>
      <c r="CG1010" s="2">
        <v>1</v>
      </c>
      <c r="CH1010" s="2">
        <v>1</v>
      </c>
      <c r="CI1010" s="2">
        <v>5</v>
      </c>
      <c r="CJ1010" s="2">
        <v>2</v>
      </c>
      <c r="CK1010" s="2">
        <v>1</v>
      </c>
      <c r="CL1010" s="2">
        <v>1</v>
      </c>
      <c r="CM1010" s="2">
        <v>2</v>
      </c>
      <c r="CN1010" s="2">
        <v>2</v>
      </c>
      <c r="CO1010" s="2">
        <v>1</v>
      </c>
      <c r="CP1010" s="2">
        <v>1</v>
      </c>
      <c r="CQ1010" s="2">
        <v>2</v>
      </c>
      <c r="CR1010" s="2">
        <v>1</v>
      </c>
      <c r="CS1010" s="2">
        <v>1</v>
      </c>
      <c r="CT1010" s="2">
        <v>1</v>
      </c>
      <c r="CU1010" s="2">
        <v>1</v>
      </c>
      <c r="CV1010" s="2">
        <v>1</v>
      </c>
      <c r="CW1010" s="2">
        <v>3</v>
      </c>
      <c r="CX1010" s="2">
        <v>4</v>
      </c>
      <c r="CY1010" s="2">
        <v>3</v>
      </c>
      <c r="CZ1010" s="2">
        <v>1</v>
      </c>
      <c r="DA1010" s="2">
        <v>2</v>
      </c>
      <c r="DB1010" s="2">
        <v>1</v>
      </c>
      <c r="DC1010" s="2">
        <v>3</v>
      </c>
      <c r="DD1010" s="9">
        <v>300000</v>
      </c>
      <c r="DG1010" s="2">
        <v>1</v>
      </c>
      <c r="DH1010" s="2">
        <v>1</v>
      </c>
      <c r="DI1010" s="2">
        <v>1</v>
      </c>
      <c r="DL1010" s="2">
        <v>1</v>
      </c>
      <c r="DM1010" s="2">
        <v>1</v>
      </c>
      <c r="DN1010" s="2">
        <v>1</v>
      </c>
      <c r="DS1010" s="2">
        <v>1</v>
      </c>
      <c r="DT1010" s="2">
        <v>1</v>
      </c>
      <c r="DU1010" s="2">
        <v>1</v>
      </c>
      <c r="DV1010" s="2">
        <v>1</v>
      </c>
      <c r="DY1010" s="2">
        <v>1</v>
      </c>
      <c r="DZ1010" s="2">
        <v>4</v>
      </c>
      <c r="EA1010" s="2">
        <v>3</v>
      </c>
      <c r="EB1010" s="2">
        <v>2</v>
      </c>
      <c r="EC1010" s="2">
        <v>1</v>
      </c>
      <c r="ED1010" s="2">
        <v>4</v>
      </c>
      <c r="EE1010" s="2">
        <v>3</v>
      </c>
      <c r="EF1010" s="2">
        <v>2</v>
      </c>
      <c r="EG1010" s="2">
        <v>2</v>
      </c>
      <c r="EH1010" s="2">
        <v>2</v>
      </c>
      <c r="EI1010" s="2">
        <v>2</v>
      </c>
      <c r="EJ1010" s="2">
        <v>2</v>
      </c>
      <c r="EK1010" s="2">
        <v>2</v>
      </c>
      <c r="EL1010" s="2">
        <v>2</v>
      </c>
      <c r="EM1010" s="2">
        <v>2</v>
      </c>
      <c r="EO1010" s="2">
        <v>4</v>
      </c>
      <c r="EP1010" s="2">
        <v>1</v>
      </c>
      <c r="EQ1010" s="2">
        <v>6</v>
      </c>
      <c r="EU1010" s="2">
        <v>0</v>
      </c>
      <c r="EV1010" s="2">
        <v>1</v>
      </c>
      <c r="EW1010" s="2">
        <v>1</v>
      </c>
      <c r="EX1010" s="2">
        <v>3</v>
      </c>
      <c r="EY1010" s="2">
        <v>3</v>
      </c>
      <c r="EZ1010" s="2">
        <v>3</v>
      </c>
      <c r="FA1010" s="2">
        <v>3</v>
      </c>
      <c r="FB1010" s="2">
        <v>2</v>
      </c>
      <c r="FC1010" s="2">
        <v>3</v>
      </c>
      <c r="FD1010" s="2">
        <v>2</v>
      </c>
      <c r="FE1010" s="2">
        <v>2</v>
      </c>
      <c r="FF1010" s="2">
        <v>3</v>
      </c>
      <c r="FG1010" s="2">
        <v>3</v>
      </c>
      <c r="FH1010" s="2">
        <v>3</v>
      </c>
      <c r="FI1010" s="2">
        <v>4</v>
      </c>
      <c r="FJ1010" s="2">
        <v>4</v>
      </c>
      <c r="FK1010" s="2">
        <v>4</v>
      </c>
      <c r="FL1010" s="2">
        <v>4</v>
      </c>
      <c r="FM1010" s="2">
        <v>4</v>
      </c>
      <c r="FN1010" s="2">
        <v>2</v>
      </c>
      <c r="FO1010" s="2">
        <v>4</v>
      </c>
      <c r="FP1010" s="2">
        <v>4</v>
      </c>
      <c r="FQ1010" s="2">
        <v>2</v>
      </c>
      <c r="FR1010" s="2">
        <v>2</v>
      </c>
      <c r="FS1010" s="2">
        <v>4</v>
      </c>
      <c r="FT1010" s="2">
        <v>1</v>
      </c>
      <c r="FU1010" s="2">
        <v>2</v>
      </c>
      <c r="FW1010" s="2">
        <v>5</v>
      </c>
      <c r="FX1010" s="2">
        <v>2</v>
      </c>
      <c r="GU1010" s="2">
        <v>1</v>
      </c>
      <c r="GV1010" s="2">
        <v>2</v>
      </c>
      <c r="HD1010" s="2">
        <v>2</v>
      </c>
      <c r="HF1010" s="2">
        <v>2</v>
      </c>
      <c r="HH1010" s="2">
        <v>2</v>
      </c>
      <c r="HJ1010" s="2">
        <v>2</v>
      </c>
      <c r="HL1010" s="2">
        <v>2</v>
      </c>
      <c r="HN1010" s="2">
        <v>2</v>
      </c>
      <c r="HO1010" s="2">
        <v>2</v>
      </c>
      <c r="HP1010" s="2">
        <v>1</v>
      </c>
      <c r="HQ1010" s="2">
        <v>3</v>
      </c>
      <c r="HR1010" s="2">
        <v>3</v>
      </c>
      <c r="HS1010" s="2">
        <v>3</v>
      </c>
      <c r="HT1010" s="2">
        <v>2</v>
      </c>
      <c r="HU1010" s="2">
        <v>2</v>
      </c>
      <c r="HV1010" s="2">
        <v>2</v>
      </c>
      <c r="HW1010" s="2">
        <v>1</v>
      </c>
      <c r="HX1010" s="2">
        <v>1</v>
      </c>
      <c r="HY1010" s="2">
        <v>2</v>
      </c>
      <c r="HZ1010" s="2">
        <v>1</v>
      </c>
      <c r="IA1010" s="2">
        <v>1</v>
      </c>
      <c r="IB1010" s="2">
        <v>2</v>
      </c>
      <c r="IC1010" s="2">
        <v>2</v>
      </c>
      <c r="ID1010" s="2">
        <v>2</v>
      </c>
      <c r="IE1010" s="2">
        <v>2</v>
      </c>
      <c r="IF1010" s="2">
        <v>2</v>
      </c>
      <c r="IG1010" s="2">
        <v>2</v>
      </c>
      <c r="IH1010" s="2">
        <v>5</v>
      </c>
      <c r="II1010" s="2">
        <v>5</v>
      </c>
      <c r="IJ1010" s="2">
        <v>5</v>
      </c>
      <c r="IK1010" s="2">
        <v>5</v>
      </c>
      <c r="IL1010" s="2">
        <v>5</v>
      </c>
      <c r="IM1010" s="2">
        <v>4</v>
      </c>
      <c r="IN1010" s="2">
        <v>1</v>
      </c>
      <c r="IO1010" s="2">
        <v>1</v>
      </c>
      <c r="IP1010" s="2">
        <v>2</v>
      </c>
      <c r="IR1010" s="2">
        <v>1</v>
      </c>
      <c r="IS1010" s="2">
        <v>3</v>
      </c>
    </row>
    <row r="1011" spans="1:253" ht="15" customHeight="1" x14ac:dyDescent="0.25">
      <c r="A1011" s="2">
        <v>1010</v>
      </c>
      <c r="B1011" s="2">
        <v>9</v>
      </c>
      <c r="C1011" s="6">
        <v>42260</v>
      </c>
      <c r="D1011" s="2">
        <v>1</v>
      </c>
      <c r="F1011" s="2">
        <v>270</v>
      </c>
      <c r="G1011" s="2">
        <f t="shared" si="15"/>
        <v>270</v>
      </c>
      <c r="H1011" s="3">
        <v>1</v>
      </c>
      <c r="I1011" s="2">
        <v>2311172</v>
      </c>
      <c r="J1011" s="2">
        <v>274</v>
      </c>
      <c r="K1011" s="2" t="s">
        <v>769</v>
      </c>
      <c r="M1011" s="2">
        <v>1</v>
      </c>
      <c r="N1011" s="2">
        <v>2</v>
      </c>
      <c r="O1011" s="2">
        <v>4</v>
      </c>
      <c r="P1011" s="2">
        <v>4</v>
      </c>
      <c r="Q1011" s="2">
        <v>2</v>
      </c>
      <c r="R1011" s="2">
        <v>2</v>
      </c>
      <c r="S1011" s="2">
        <v>26</v>
      </c>
      <c r="T1011" s="2">
        <v>1</v>
      </c>
      <c r="U1011" s="2">
        <v>1</v>
      </c>
      <c r="V1011" s="2">
        <v>2</v>
      </c>
      <c r="W1011" s="2">
        <v>6</v>
      </c>
      <c r="Z1011" s="2">
        <v>5</v>
      </c>
      <c r="AA1011" s="2">
        <v>11</v>
      </c>
      <c r="AB1011" s="2"/>
      <c r="AF1011" s="2">
        <v>2</v>
      </c>
      <c r="BC1011" s="2">
        <v>3</v>
      </c>
      <c r="BD1011" s="2">
        <v>1</v>
      </c>
      <c r="BE1011" s="2">
        <v>2</v>
      </c>
      <c r="BG1011" s="2">
        <v>21</v>
      </c>
      <c r="BH1011" s="2">
        <v>2</v>
      </c>
      <c r="BJ1011" s="2">
        <v>2</v>
      </c>
      <c r="BL1011" s="2">
        <v>1</v>
      </c>
      <c r="BX1011" s="2">
        <v>1</v>
      </c>
      <c r="CG1011" s="2">
        <v>1</v>
      </c>
      <c r="CH1011" s="2">
        <v>1</v>
      </c>
      <c r="CI1011" s="2">
        <v>5</v>
      </c>
      <c r="CJ1011" s="2">
        <v>2</v>
      </c>
      <c r="CK1011" s="2">
        <v>1</v>
      </c>
      <c r="CL1011" s="2">
        <v>1</v>
      </c>
      <c r="CM1011" s="2">
        <v>2</v>
      </c>
    </row>
    <row r="1012" spans="1:253" ht="15" customHeight="1" x14ac:dyDescent="0.25">
      <c r="A1012" s="2">
        <v>1011</v>
      </c>
      <c r="B1012" s="2">
        <v>9</v>
      </c>
      <c r="C1012" s="6">
        <v>42260</v>
      </c>
      <c r="D1012" s="2">
        <v>1</v>
      </c>
      <c r="F1012" s="2">
        <v>270</v>
      </c>
      <c r="G1012" s="2">
        <f t="shared" si="15"/>
        <v>270</v>
      </c>
      <c r="H1012" s="3">
        <v>1</v>
      </c>
      <c r="I1012" s="2">
        <v>2311172</v>
      </c>
      <c r="J1012" s="2">
        <v>274</v>
      </c>
      <c r="K1012" s="2" t="s">
        <v>769</v>
      </c>
      <c r="M1012" s="2">
        <v>1</v>
      </c>
      <c r="N1012" s="2">
        <v>2</v>
      </c>
      <c r="O1012" s="2">
        <v>4</v>
      </c>
      <c r="P1012" s="2">
        <v>2</v>
      </c>
      <c r="Q1012" s="2">
        <v>2</v>
      </c>
      <c r="R1012" s="2">
        <v>3</v>
      </c>
      <c r="S1012" s="2">
        <v>2</v>
      </c>
      <c r="AB1012" s="2"/>
      <c r="AF1012" s="2">
        <v>2</v>
      </c>
      <c r="BC1012" s="2">
        <v>3</v>
      </c>
    </row>
    <row r="1013" spans="1:253" ht="15" customHeight="1" x14ac:dyDescent="0.25">
      <c r="A1013" s="2">
        <v>1012</v>
      </c>
      <c r="B1013" s="2">
        <v>9</v>
      </c>
      <c r="C1013" s="6">
        <v>42260</v>
      </c>
      <c r="D1013" s="2">
        <v>1</v>
      </c>
      <c r="F1013" s="2">
        <v>270</v>
      </c>
      <c r="G1013" s="2">
        <f t="shared" si="15"/>
        <v>270</v>
      </c>
      <c r="H1013" s="3">
        <v>1</v>
      </c>
      <c r="I1013" s="2">
        <v>2311172</v>
      </c>
      <c r="J1013" s="2">
        <v>274</v>
      </c>
      <c r="K1013" s="2" t="s">
        <v>769</v>
      </c>
      <c r="M1013" s="2">
        <v>1</v>
      </c>
      <c r="N1013" s="2">
        <v>2</v>
      </c>
      <c r="O1013" s="2">
        <v>4</v>
      </c>
      <c r="P1013" s="2">
        <v>3</v>
      </c>
      <c r="Q1013" s="2">
        <v>2</v>
      </c>
      <c r="R1013" s="2">
        <v>3</v>
      </c>
      <c r="S1013" s="2">
        <v>5</v>
      </c>
      <c r="U1013" s="2">
        <v>1</v>
      </c>
      <c r="V1013" s="2">
        <v>1</v>
      </c>
      <c r="X1013" s="2">
        <v>1</v>
      </c>
      <c r="Y1013" s="2">
        <v>2</v>
      </c>
      <c r="Z1013" s="2">
        <v>3</v>
      </c>
      <c r="AA1013" s="2">
        <v>2</v>
      </c>
      <c r="AB1013" s="2">
        <v>2</v>
      </c>
      <c r="AD1013" s="2">
        <v>4</v>
      </c>
      <c r="AF1013" s="2">
        <v>2</v>
      </c>
      <c r="BC1013" s="2">
        <v>3</v>
      </c>
    </row>
    <row r="1014" spans="1:253" ht="15" customHeight="1" x14ac:dyDescent="0.25">
      <c r="A1014" s="2">
        <v>1013</v>
      </c>
      <c r="B1014" s="2">
        <v>10</v>
      </c>
      <c r="C1014" s="6">
        <v>42284</v>
      </c>
      <c r="D1014" s="2">
        <v>2</v>
      </c>
      <c r="E1014" s="2">
        <v>71015</v>
      </c>
      <c r="F1014" s="2">
        <v>271</v>
      </c>
      <c r="G1014" s="2">
        <f t="shared" si="15"/>
        <v>271</v>
      </c>
      <c r="H1014" s="2">
        <v>1</v>
      </c>
      <c r="I1014" s="2" t="s">
        <v>658</v>
      </c>
      <c r="J1014" s="2">
        <v>275</v>
      </c>
      <c r="K1014" s="2" t="s">
        <v>659</v>
      </c>
      <c r="M1014" s="2">
        <v>3</v>
      </c>
      <c r="N1014" s="2">
        <v>2</v>
      </c>
      <c r="O1014" s="2">
        <v>1</v>
      </c>
      <c r="P1014" s="2">
        <v>1</v>
      </c>
      <c r="Q1014" s="2">
        <v>2</v>
      </c>
      <c r="R1014" s="2">
        <v>1</v>
      </c>
      <c r="S1014" s="2">
        <v>22</v>
      </c>
      <c r="T1014" s="2">
        <v>5</v>
      </c>
      <c r="U1014" s="2">
        <v>1</v>
      </c>
      <c r="V1014" s="2">
        <v>1</v>
      </c>
      <c r="X1014" s="2">
        <v>1</v>
      </c>
      <c r="Y1014" s="2">
        <v>4</v>
      </c>
      <c r="Z1014" s="2">
        <v>7</v>
      </c>
      <c r="AA1014" s="2">
        <v>2</v>
      </c>
      <c r="AB1014" s="2">
        <v>2</v>
      </c>
      <c r="AD1014" s="2">
        <v>4</v>
      </c>
      <c r="AF1014" s="2">
        <v>1</v>
      </c>
      <c r="AG1014" s="2">
        <v>1</v>
      </c>
      <c r="AH1014" s="2">
        <v>2</v>
      </c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2">
        <v>1</v>
      </c>
      <c r="BC1014" s="2">
        <v>2</v>
      </c>
      <c r="BD1014" s="2">
        <v>2</v>
      </c>
      <c r="BH1014" s="2">
        <v>2</v>
      </c>
      <c r="BJ1014" s="2">
        <v>2</v>
      </c>
      <c r="BX1014" s="2">
        <v>1</v>
      </c>
      <c r="CG1014" s="2">
        <v>2</v>
      </c>
      <c r="CH1014" s="2">
        <v>2</v>
      </c>
      <c r="CI1014" s="2">
        <v>6</v>
      </c>
      <c r="CJ1014" s="2">
        <v>2</v>
      </c>
      <c r="CK1014" s="2">
        <v>1</v>
      </c>
      <c r="CL1014" s="2">
        <v>1</v>
      </c>
      <c r="CM1014" s="2">
        <v>1</v>
      </c>
      <c r="CN1014" s="2">
        <v>2</v>
      </c>
      <c r="CO1014" s="2">
        <v>3</v>
      </c>
      <c r="CP1014" s="2">
        <v>1</v>
      </c>
      <c r="CQ1014" s="2">
        <v>4</v>
      </c>
      <c r="CR1014" s="2">
        <v>1</v>
      </c>
      <c r="CS1014" s="2">
        <v>1</v>
      </c>
      <c r="CT1014" s="2">
        <v>1</v>
      </c>
      <c r="CU1014" s="2">
        <v>1</v>
      </c>
      <c r="CV1014" s="2">
        <v>1</v>
      </c>
      <c r="CW1014" s="2">
        <v>3</v>
      </c>
      <c r="CX1014" s="2">
        <v>4</v>
      </c>
      <c r="CY1014" s="2">
        <v>3</v>
      </c>
      <c r="CZ1014" s="2">
        <v>1</v>
      </c>
      <c r="DA1014" s="2">
        <v>2</v>
      </c>
      <c r="DB1014" s="2">
        <v>1</v>
      </c>
      <c r="DC1014" s="2">
        <v>3</v>
      </c>
      <c r="DD1014" s="2">
        <v>170000</v>
      </c>
      <c r="DG1014" s="2">
        <v>1</v>
      </c>
      <c r="DI1014" s="2">
        <v>1</v>
      </c>
      <c r="DL1014" s="2">
        <v>1</v>
      </c>
      <c r="DS1014" s="2">
        <v>1</v>
      </c>
      <c r="DV1014" s="2">
        <v>1</v>
      </c>
      <c r="DZ1014" s="2">
        <v>4</v>
      </c>
      <c r="EA1014" s="2">
        <v>3</v>
      </c>
      <c r="EB1014" s="2">
        <v>1</v>
      </c>
      <c r="EC1014" s="2">
        <v>1</v>
      </c>
      <c r="ED1014" s="2">
        <v>1</v>
      </c>
      <c r="EE1014" s="2">
        <v>1</v>
      </c>
      <c r="EF1014" s="2">
        <v>2</v>
      </c>
      <c r="EG1014" s="2">
        <v>2</v>
      </c>
      <c r="EH1014" s="2">
        <v>2</v>
      </c>
      <c r="EI1014" s="2">
        <v>2</v>
      </c>
      <c r="EJ1014" s="2">
        <v>2</v>
      </c>
      <c r="EK1014" s="2">
        <v>2</v>
      </c>
      <c r="EL1014" s="2">
        <v>2</v>
      </c>
      <c r="EM1014" s="2">
        <v>2</v>
      </c>
      <c r="EO1014" s="2">
        <v>4</v>
      </c>
      <c r="EP1014" s="2">
        <v>1</v>
      </c>
      <c r="EQ1014" s="2">
        <v>2</v>
      </c>
      <c r="EU1014" s="2">
        <v>7</v>
      </c>
      <c r="EV1014" s="2">
        <v>2</v>
      </c>
      <c r="EW1014" s="2">
        <v>1</v>
      </c>
      <c r="EX1014" s="2">
        <v>2</v>
      </c>
      <c r="EY1014" s="2">
        <v>3</v>
      </c>
      <c r="EZ1014" s="2">
        <v>2</v>
      </c>
      <c r="FA1014" s="2">
        <v>3</v>
      </c>
      <c r="FB1014" s="2">
        <v>2</v>
      </c>
      <c r="FC1014" s="2">
        <v>3</v>
      </c>
      <c r="FD1014" s="2">
        <v>2</v>
      </c>
      <c r="FE1014" s="2">
        <v>2</v>
      </c>
      <c r="FF1014" s="2">
        <v>4</v>
      </c>
      <c r="FG1014" s="2">
        <v>4</v>
      </c>
      <c r="FH1014" s="2">
        <v>4</v>
      </c>
      <c r="FI1014" s="2">
        <v>4</v>
      </c>
      <c r="FJ1014" s="2">
        <v>4</v>
      </c>
      <c r="FK1014" s="2">
        <v>2</v>
      </c>
      <c r="FL1014" s="2">
        <v>4</v>
      </c>
      <c r="FM1014" s="2">
        <v>4</v>
      </c>
      <c r="FN1014" s="2">
        <v>3</v>
      </c>
      <c r="FO1014" s="2">
        <v>4</v>
      </c>
      <c r="FP1014" s="2">
        <v>4</v>
      </c>
      <c r="FQ1014" s="2">
        <v>1</v>
      </c>
      <c r="FR1014" s="2">
        <v>2</v>
      </c>
      <c r="FS1014" s="2">
        <v>3</v>
      </c>
      <c r="FT1014" s="2">
        <v>2</v>
      </c>
      <c r="FU1014" s="2">
        <v>2</v>
      </c>
      <c r="FW1014" s="2">
        <v>2</v>
      </c>
      <c r="FX1014" s="2">
        <v>2</v>
      </c>
      <c r="GC1014" s="2">
        <v>1</v>
      </c>
      <c r="GD1014" s="2">
        <v>4</v>
      </c>
      <c r="GV1014" s="2">
        <v>1</v>
      </c>
      <c r="GZ1014" s="2">
        <v>1</v>
      </c>
      <c r="HB1014" s="2">
        <v>5</v>
      </c>
      <c r="HC1014" s="2">
        <v>2</v>
      </c>
      <c r="HD1014" s="2">
        <v>2</v>
      </c>
      <c r="HF1014" s="2">
        <v>1</v>
      </c>
      <c r="HG1014" s="2">
        <v>2</v>
      </c>
      <c r="HH1014" s="2">
        <v>2</v>
      </c>
      <c r="HJ1014" s="2">
        <v>2</v>
      </c>
      <c r="HL1014" s="2">
        <v>1</v>
      </c>
      <c r="HM1014" s="2">
        <v>1</v>
      </c>
      <c r="HN1014" s="2">
        <v>3</v>
      </c>
      <c r="HO1014" s="2">
        <v>1</v>
      </c>
      <c r="HP1014" s="2">
        <v>1</v>
      </c>
      <c r="HQ1014" s="2">
        <v>1</v>
      </c>
      <c r="HR1014" s="2">
        <v>1</v>
      </c>
      <c r="HS1014" s="2">
        <v>3</v>
      </c>
      <c r="HT1014" s="2">
        <v>1</v>
      </c>
      <c r="HU1014" s="2">
        <v>2</v>
      </c>
      <c r="HV1014" s="2">
        <v>2</v>
      </c>
      <c r="HW1014" s="2">
        <v>1</v>
      </c>
      <c r="HX1014" s="2">
        <v>2</v>
      </c>
      <c r="HY1014" s="2">
        <v>2</v>
      </c>
      <c r="HZ1014" s="2">
        <v>2</v>
      </c>
      <c r="IA1014" s="2">
        <v>2</v>
      </c>
      <c r="IB1014" s="2">
        <v>2</v>
      </c>
      <c r="IC1014" s="2">
        <v>2</v>
      </c>
      <c r="ID1014" s="2">
        <v>2</v>
      </c>
      <c r="IE1014" s="2">
        <v>2</v>
      </c>
      <c r="IF1014" s="2">
        <v>2</v>
      </c>
      <c r="IG1014" s="2">
        <v>4</v>
      </c>
      <c r="IH1014" s="2">
        <v>5</v>
      </c>
      <c r="II1014" s="2">
        <v>5</v>
      </c>
      <c r="IJ1014" s="2">
        <v>5</v>
      </c>
      <c r="IK1014" s="2">
        <v>5</v>
      </c>
      <c r="IL1014" s="2">
        <v>5</v>
      </c>
      <c r="IM1014" s="2">
        <v>3</v>
      </c>
      <c r="IN1014" s="2">
        <v>1</v>
      </c>
      <c r="IO1014" s="2">
        <v>2</v>
      </c>
      <c r="IP1014" s="2">
        <v>1</v>
      </c>
      <c r="IQ1014" s="2">
        <v>1</v>
      </c>
      <c r="IR1014" s="2">
        <v>3</v>
      </c>
      <c r="IS1014" s="2">
        <v>2</v>
      </c>
    </row>
    <row r="1015" spans="1:253" ht="15" customHeight="1" x14ac:dyDescent="0.25">
      <c r="A1015" s="2">
        <v>1014</v>
      </c>
      <c r="B1015" s="2">
        <v>1</v>
      </c>
      <c r="C1015" s="6">
        <v>42264</v>
      </c>
      <c r="D1015" s="2">
        <v>1</v>
      </c>
      <c r="F1015" s="2">
        <v>272</v>
      </c>
      <c r="G1015" s="2">
        <f t="shared" si="15"/>
        <v>272</v>
      </c>
      <c r="H1015" s="3">
        <v>1</v>
      </c>
      <c r="I1015" s="2">
        <v>73740</v>
      </c>
      <c r="J1015" s="2">
        <v>276</v>
      </c>
      <c r="K1015" s="2" t="s">
        <v>716</v>
      </c>
      <c r="M1015" s="2">
        <v>2</v>
      </c>
      <c r="N1015" s="2">
        <v>1</v>
      </c>
      <c r="O1015" s="2">
        <v>4</v>
      </c>
      <c r="P1015" s="2">
        <v>1</v>
      </c>
      <c r="Q1015" s="2">
        <v>1</v>
      </c>
      <c r="R1015" s="2">
        <v>1</v>
      </c>
      <c r="S1015" s="2">
        <v>58</v>
      </c>
      <c r="T1015" s="2">
        <v>1</v>
      </c>
      <c r="U1015" s="2">
        <v>1</v>
      </c>
      <c r="V1015" s="2">
        <v>2</v>
      </c>
      <c r="W1015" s="2">
        <v>1</v>
      </c>
      <c r="Z1015" s="2">
        <v>6</v>
      </c>
      <c r="AA1015" s="2">
        <v>2</v>
      </c>
      <c r="AB1015" s="2"/>
      <c r="AF1015" s="2">
        <v>2</v>
      </c>
      <c r="BC1015" s="2">
        <v>3</v>
      </c>
      <c r="BX1015" s="2">
        <v>1</v>
      </c>
      <c r="CG1015" s="2">
        <v>5</v>
      </c>
      <c r="CH1015" s="2">
        <v>2</v>
      </c>
      <c r="CI1015" s="2">
        <v>3</v>
      </c>
      <c r="CJ1015" s="2">
        <v>2</v>
      </c>
      <c r="CK1015" s="2">
        <v>2</v>
      </c>
      <c r="CL1015" s="2">
        <v>1</v>
      </c>
      <c r="CM1015" s="2">
        <v>1</v>
      </c>
      <c r="CN1015" s="2">
        <v>2</v>
      </c>
      <c r="CO1015" s="2">
        <v>2</v>
      </c>
      <c r="CP1015" s="2">
        <v>1</v>
      </c>
      <c r="CQ1015" s="2">
        <v>2</v>
      </c>
      <c r="CR1015" s="2">
        <v>1</v>
      </c>
      <c r="CS1015" s="2">
        <v>1</v>
      </c>
      <c r="CT1015" s="2">
        <v>1</v>
      </c>
      <c r="CU1015" s="2">
        <v>1</v>
      </c>
      <c r="CV1015" s="2">
        <v>1</v>
      </c>
      <c r="CW1015" s="2">
        <v>3</v>
      </c>
      <c r="CX1015" s="2">
        <v>4</v>
      </c>
      <c r="CY1015" s="2">
        <v>3</v>
      </c>
      <c r="CZ1015" s="2">
        <v>1</v>
      </c>
      <c r="DA1015" s="2">
        <v>2</v>
      </c>
      <c r="DB1015" s="2">
        <v>1</v>
      </c>
      <c r="DC1015" s="2">
        <v>2</v>
      </c>
      <c r="DG1015" s="2">
        <v>1</v>
      </c>
      <c r="DH1015" s="2">
        <v>1</v>
      </c>
      <c r="DL1015" s="2">
        <v>1</v>
      </c>
      <c r="DM1015" s="2">
        <v>1</v>
      </c>
      <c r="DS1015" s="2">
        <v>1</v>
      </c>
      <c r="DT1015" s="2">
        <v>1</v>
      </c>
      <c r="DU1015" s="2">
        <v>1</v>
      </c>
      <c r="DZ1015" s="2">
        <v>2</v>
      </c>
      <c r="EA1015" s="2">
        <v>2</v>
      </c>
      <c r="EB1015" s="2">
        <v>3</v>
      </c>
      <c r="EC1015" s="2">
        <v>2</v>
      </c>
      <c r="ED1015" s="2">
        <v>3</v>
      </c>
      <c r="EE1015" s="2">
        <v>2</v>
      </c>
      <c r="EF1015" s="2">
        <v>2</v>
      </c>
      <c r="EG1015" s="2">
        <v>2</v>
      </c>
      <c r="EH1015" s="2">
        <v>2</v>
      </c>
      <c r="EI1015" s="2">
        <v>2</v>
      </c>
      <c r="EJ1015" s="2">
        <v>2</v>
      </c>
      <c r="EK1015" s="2">
        <v>2</v>
      </c>
      <c r="EL1015" s="2">
        <v>2</v>
      </c>
      <c r="EM1015" s="2">
        <v>2</v>
      </c>
      <c r="EO1015" s="2">
        <v>7</v>
      </c>
      <c r="EP1015" s="2">
        <v>1</v>
      </c>
      <c r="EQ1015" s="2">
        <v>2</v>
      </c>
      <c r="EU1015" s="2">
        <v>3</v>
      </c>
      <c r="EV1015" s="2">
        <v>3</v>
      </c>
      <c r="EW1015" s="2">
        <v>1</v>
      </c>
      <c r="EX1015" s="2">
        <v>2</v>
      </c>
      <c r="EY1015" s="2">
        <v>3</v>
      </c>
      <c r="EZ1015" s="2">
        <v>2</v>
      </c>
      <c r="FA1015" s="2">
        <v>1</v>
      </c>
      <c r="FB1015" s="2">
        <v>2</v>
      </c>
      <c r="FC1015" s="2">
        <v>3</v>
      </c>
      <c r="FD1015" s="2">
        <v>1</v>
      </c>
      <c r="FE1015" s="2">
        <v>2</v>
      </c>
      <c r="FF1015" s="2">
        <v>4</v>
      </c>
      <c r="FG1015" s="2">
        <v>3</v>
      </c>
      <c r="FH1015" s="2">
        <v>2</v>
      </c>
      <c r="FI1015" s="2">
        <v>3</v>
      </c>
      <c r="FJ1015" s="2">
        <v>2</v>
      </c>
      <c r="FK1015" s="2">
        <v>1</v>
      </c>
      <c r="FL1015" s="2">
        <v>2</v>
      </c>
      <c r="FM1015" s="2">
        <v>3</v>
      </c>
      <c r="FN1015" s="2">
        <v>2</v>
      </c>
      <c r="FO1015" s="2">
        <v>1</v>
      </c>
      <c r="FP1015" s="2">
        <v>2</v>
      </c>
      <c r="FQ1015" s="2">
        <v>3</v>
      </c>
      <c r="FR1015" s="2">
        <v>1</v>
      </c>
      <c r="FS1015" s="2">
        <v>2</v>
      </c>
      <c r="FT1015" s="2">
        <v>2</v>
      </c>
      <c r="FU1015" s="2">
        <v>2</v>
      </c>
      <c r="FW1015" s="2">
        <v>1</v>
      </c>
      <c r="FX1015" s="2">
        <v>2</v>
      </c>
      <c r="GU1015" s="2">
        <v>1</v>
      </c>
      <c r="GV1015" s="2">
        <v>2</v>
      </c>
      <c r="HD1015" s="2">
        <v>1</v>
      </c>
      <c r="HE1015" s="2">
        <v>2</v>
      </c>
      <c r="HF1015" s="2">
        <v>2</v>
      </c>
      <c r="HH1015" s="2">
        <v>2</v>
      </c>
      <c r="HJ1015" s="2">
        <v>1</v>
      </c>
      <c r="HK1015" s="2">
        <v>4</v>
      </c>
      <c r="HL1015" s="2">
        <v>2</v>
      </c>
      <c r="HN1015" s="2">
        <v>2</v>
      </c>
      <c r="HO1015" s="2">
        <v>1</v>
      </c>
      <c r="HP1015" s="2">
        <v>2</v>
      </c>
      <c r="HQ1015" s="2">
        <v>3</v>
      </c>
      <c r="HR1015" s="2">
        <v>3</v>
      </c>
      <c r="HS1015" s="2">
        <v>2</v>
      </c>
      <c r="HT1015" s="2">
        <v>1</v>
      </c>
      <c r="HU1015" s="2">
        <v>2</v>
      </c>
      <c r="HV1015" s="2">
        <v>2</v>
      </c>
      <c r="HW1015" s="2">
        <v>1</v>
      </c>
      <c r="HX1015" s="2">
        <v>1</v>
      </c>
      <c r="HY1015" s="2">
        <v>1</v>
      </c>
      <c r="HZ1015" s="2">
        <v>2</v>
      </c>
      <c r="IA1015" s="2">
        <v>2</v>
      </c>
      <c r="IB1015" s="2">
        <v>2</v>
      </c>
      <c r="IC1015" s="2">
        <v>2</v>
      </c>
      <c r="ID1015" s="2">
        <v>2</v>
      </c>
      <c r="IE1015" s="2">
        <v>2</v>
      </c>
      <c r="IF1015" s="2">
        <v>1</v>
      </c>
      <c r="IG1015" s="2">
        <v>2</v>
      </c>
      <c r="IH1015" s="2">
        <v>5</v>
      </c>
      <c r="II1015" s="2">
        <v>5</v>
      </c>
      <c r="IJ1015" s="2">
        <v>5</v>
      </c>
      <c r="IK1015" s="2">
        <v>5</v>
      </c>
      <c r="IL1015" s="2">
        <v>5</v>
      </c>
      <c r="IM1015" s="2">
        <v>3</v>
      </c>
      <c r="IN1015" s="2">
        <v>2</v>
      </c>
      <c r="IO1015" s="2">
        <v>2</v>
      </c>
      <c r="IP1015" s="2">
        <v>1</v>
      </c>
      <c r="IQ1015" s="2">
        <v>1</v>
      </c>
      <c r="IR1015" s="2">
        <v>3</v>
      </c>
      <c r="IS1015" s="2">
        <v>2</v>
      </c>
    </row>
    <row r="1016" spans="1:253" ht="15" customHeight="1" x14ac:dyDescent="0.25">
      <c r="A1016" s="2">
        <v>1015</v>
      </c>
      <c r="B1016" s="2">
        <v>4</v>
      </c>
      <c r="C1016" s="2">
        <v>71015</v>
      </c>
      <c r="D1016" s="2">
        <v>2</v>
      </c>
      <c r="E1016" s="2">
        <v>71015</v>
      </c>
      <c r="F1016" s="2">
        <v>272</v>
      </c>
      <c r="G1016" s="2">
        <f t="shared" si="15"/>
        <v>272</v>
      </c>
      <c r="H1016" s="2">
        <v>1</v>
      </c>
      <c r="I1016" s="2" t="s">
        <v>660</v>
      </c>
      <c r="J1016" s="2">
        <v>277</v>
      </c>
      <c r="K1016" s="2" t="s">
        <v>655</v>
      </c>
      <c r="M1016" s="2">
        <v>3</v>
      </c>
      <c r="N1016" s="2">
        <v>2</v>
      </c>
      <c r="O1016" s="2">
        <v>4</v>
      </c>
      <c r="P1016" s="2">
        <v>1</v>
      </c>
      <c r="Q1016" s="2">
        <v>1</v>
      </c>
      <c r="R1016" s="2">
        <v>1</v>
      </c>
      <c r="S1016" s="2">
        <v>39</v>
      </c>
      <c r="T1016" s="2">
        <v>2</v>
      </c>
      <c r="U1016" s="2">
        <v>1</v>
      </c>
      <c r="V1016" s="2">
        <v>2</v>
      </c>
      <c r="W1016" s="2">
        <v>6</v>
      </c>
      <c r="Z1016" s="2">
        <v>4</v>
      </c>
      <c r="AA1016" s="2">
        <v>8</v>
      </c>
      <c r="AB1016" s="2"/>
      <c r="AF1016" s="2">
        <v>2</v>
      </c>
      <c r="BC1016" s="2">
        <v>3</v>
      </c>
      <c r="BX1016" s="2">
        <v>1</v>
      </c>
      <c r="CG1016" s="2">
        <v>4</v>
      </c>
      <c r="CH1016" s="2">
        <v>2</v>
      </c>
      <c r="CI1016" s="2">
        <v>4</v>
      </c>
      <c r="CJ1016" s="2">
        <v>2</v>
      </c>
      <c r="CK1016" s="2">
        <v>1</v>
      </c>
      <c r="CL1016" s="2">
        <v>1</v>
      </c>
      <c r="CM1016" s="2">
        <v>1</v>
      </c>
      <c r="CN1016" s="2">
        <v>2</v>
      </c>
      <c r="CO1016" s="2">
        <v>1</v>
      </c>
      <c r="CP1016" s="2">
        <v>1</v>
      </c>
      <c r="CQ1016" s="2">
        <v>4</v>
      </c>
      <c r="CR1016" s="2">
        <v>1</v>
      </c>
      <c r="CS1016" s="2">
        <v>1</v>
      </c>
      <c r="CT1016" s="2">
        <v>1</v>
      </c>
      <c r="CU1016" s="2">
        <v>1</v>
      </c>
      <c r="CV1016" s="2">
        <v>1</v>
      </c>
      <c r="CW1016" s="2">
        <v>3</v>
      </c>
      <c r="CX1016" s="2">
        <v>4</v>
      </c>
      <c r="CY1016" s="2">
        <v>3</v>
      </c>
      <c r="CZ1016" s="2">
        <v>1</v>
      </c>
      <c r="DA1016" s="2">
        <v>2</v>
      </c>
      <c r="DB1016" s="2">
        <v>1</v>
      </c>
      <c r="DC1016" s="2">
        <v>5</v>
      </c>
      <c r="DG1016" s="2">
        <v>1</v>
      </c>
      <c r="DI1016" s="2">
        <v>1</v>
      </c>
      <c r="DL1016" s="2">
        <v>1</v>
      </c>
      <c r="DR1016" s="2">
        <v>1</v>
      </c>
      <c r="DS1016" s="2">
        <v>1</v>
      </c>
      <c r="DU1016" s="2">
        <v>1</v>
      </c>
      <c r="DV1016" s="2">
        <v>1</v>
      </c>
      <c r="DY1016" s="2">
        <v>1</v>
      </c>
      <c r="DZ1016" s="2">
        <v>2</v>
      </c>
      <c r="EA1016" s="2">
        <v>4</v>
      </c>
      <c r="EB1016" s="2">
        <v>2</v>
      </c>
      <c r="EC1016" s="2">
        <v>1</v>
      </c>
      <c r="ED1016" s="2">
        <v>1</v>
      </c>
      <c r="EE1016" s="2">
        <v>1</v>
      </c>
      <c r="EF1016" s="2">
        <v>2</v>
      </c>
      <c r="EG1016" s="2">
        <v>2</v>
      </c>
      <c r="EH1016" s="2">
        <v>2</v>
      </c>
      <c r="EI1016" s="2">
        <v>2</v>
      </c>
      <c r="EJ1016" s="2">
        <v>2</v>
      </c>
      <c r="EK1016" s="2">
        <v>2</v>
      </c>
      <c r="EL1016" s="2">
        <v>1</v>
      </c>
      <c r="EM1016" s="2">
        <v>1</v>
      </c>
      <c r="EN1016" s="2">
        <v>2</v>
      </c>
      <c r="EO1016" s="2">
        <v>2</v>
      </c>
      <c r="EP1016" s="2">
        <v>1</v>
      </c>
      <c r="EQ1016" s="2">
        <v>2</v>
      </c>
      <c r="EU1016" s="2">
        <v>7</v>
      </c>
      <c r="EV1016" s="2">
        <v>3</v>
      </c>
      <c r="EW1016" s="2">
        <v>1</v>
      </c>
      <c r="EX1016" s="2">
        <v>1</v>
      </c>
      <c r="EY1016" s="2">
        <v>3</v>
      </c>
      <c r="EZ1016" s="2">
        <v>2</v>
      </c>
      <c r="FA1016" s="2">
        <v>3</v>
      </c>
      <c r="FB1016" s="2">
        <v>2</v>
      </c>
      <c r="FC1016" s="2">
        <v>3</v>
      </c>
      <c r="FD1016" s="2">
        <v>2</v>
      </c>
      <c r="FE1016" s="2">
        <v>2</v>
      </c>
      <c r="FF1016" s="2">
        <v>3</v>
      </c>
      <c r="FG1016" s="2">
        <v>3</v>
      </c>
      <c r="FH1016" s="2">
        <v>3</v>
      </c>
      <c r="FI1016" s="2">
        <v>3</v>
      </c>
      <c r="FJ1016" s="2">
        <v>3</v>
      </c>
      <c r="FK1016" s="2">
        <v>2</v>
      </c>
      <c r="FL1016" s="2">
        <v>4</v>
      </c>
      <c r="FM1016" s="2">
        <v>4</v>
      </c>
      <c r="FN1016" s="2">
        <v>3</v>
      </c>
      <c r="FO1016" s="2">
        <v>4</v>
      </c>
      <c r="FP1016" s="2">
        <v>4</v>
      </c>
      <c r="FQ1016" s="2">
        <v>3</v>
      </c>
      <c r="FR1016" s="2">
        <v>3</v>
      </c>
      <c r="FS1016" s="2">
        <v>3</v>
      </c>
      <c r="FT1016" s="2">
        <v>2</v>
      </c>
      <c r="FU1016" s="2">
        <v>5</v>
      </c>
      <c r="FW1016" s="2">
        <v>2</v>
      </c>
      <c r="FX1016" s="2">
        <v>2</v>
      </c>
      <c r="GC1016" s="2">
        <v>1</v>
      </c>
      <c r="GD1016" s="2">
        <v>4</v>
      </c>
      <c r="GV1016" s="2">
        <v>2</v>
      </c>
      <c r="GX1016" s="2">
        <v>1</v>
      </c>
      <c r="GZ1016" s="2">
        <v>1</v>
      </c>
      <c r="HB1016" s="2">
        <v>3</v>
      </c>
      <c r="HC1016" s="2">
        <v>3</v>
      </c>
      <c r="HD1016" s="2">
        <v>2</v>
      </c>
      <c r="HF1016" s="2">
        <v>2</v>
      </c>
      <c r="HH1016" s="2">
        <v>2</v>
      </c>
      <c r="HJ1016" s="2">
        <v>2</v>
      </c>
      <c r="HL1016" s="2">
        <v>2</v>
      </c>
      <c r="HN1016" s="2">
        <v>3</v>
      </c>
      <c r="HO1016" s="2">
        <v>1</v>
      </c>
      <c r="HP1016" s="2">
        <v>1</v>
      </c>
      <c r="HQ1016" s="2">
        <v>1</v>
      </c>
      <c r="HR1016" s="2">
        <v>1</v>
      </c>
      <c r="HS1016" s="2">
        <v>2</v>
      </c>
      <c r="HT1016" s="2">
        <v>1</v>
      </c>
      <c r="HU1016" s="2">
        <v>2</v>
      </c>
      <c r="HV1016" s="2">
        <v>2</v>
      </c>
      <c r="HW1016" s="2">
        <v>1</v>
      </c>
      <c r="HX1016" s="2">
        <v>2</v>
      </c>
      <c r="HY1016" s="2">
        <v>2</v>
      </c>
      <c r="HZ1016" s="2">
        <v>1</v>
      </c>
      <c r="IA1016" s="2">
        <v>2</v>
      </c>
      <c r="IB1016" s="2">
        <v>2</v>
      </c>
      <c r="IC1016" s="2">
        <v>2</v>
      </c>
      <c r="ID1016" s="2">
        <v>2</v>
      </c>
      <c r="IE1016" s="2">
        <v>2</v>
      </c>
      <c r="IF1016" s="2">
        <v>2</v>
      </c>
      <c r="IG1016" s="2">
        <v>4</v>
      </c>
      <c r="IH1016" s="2">
        <v>5</v>
      </c>
      <c r="II1016" s="2">
        <v>5</v>
      </c>
      <c r="IJ1016" s="2">
        <v>4</v>
      </c>
      <c r="IK1016" s="2">
        <v>5</v>
      </c>
      <c r="IL1016" s="2">
        <v>5</v>
      </c>
      <c r="IM1016" s="2">
        <v>3</v>
      </c>
      <c r="IN1016" s="2">
        <v>2</v>
      </c>
      <c r="IO1016" s="2">
        <v>2</v>
      </c>
      <c r="IP1016" s="2">
        <v>1</v>
      </c>
      <c r="IQ1016" s="2">
        <v>1</v>
      </c>
      <c r="IR1016" s="2">
        <v>3</v>
      </c>
      <c r="IS1016" s="2">
        <v>2</v>
      </c>
    </row>
    <row r="1017" spans="1:253" ht="15" customHeight="1" x14ac:dyDescent="0.25">
      <c r="A1017" s="2">
        <v>1016</v>
      </c>
      <c r="B1017" s="2">
        <v>4</v>
      </c>
      <c r="C1017" s="2">
        <v>71015</v>
      </c>
      <c r="D1017" s="2">
        <v>2</v>
      </c>
      <c r="F1017" s="2">
        <v>272</v>
      </c>
      <c r="G1017" s="2">
        <f t="shared" si="15"/>
        <v>272</v>
      </c>
      <c r="H1017" s="2">
        <v>1</v>
      </c>
      <c r="I1017" s="2" t="s">
        <v>660</v>
      </c>
      <c r="J1017" s="2">
        <v>277</v>
      </c>
      <c r="K1017" s="2" t="s">
        <v>655</v>
      </c>
      <c r="M1017" s="2">
        <v>3</v>
      </c>
      <c r="N1017" s="2">
        <v>2</v>
      </c>
      <c r="O1017" s="2">
        <v>4</v>
      </c>
      <c r="P1017" s="2">
        <v>2</v>
      </c>
      <c r="Q1017" s="2">
        <v>2</v>
      </c>
      <c r="R1017" s="2">
        <v>2</v>
      </c>
      <c r="S1017" s="2">
        <v>36</v>
      </c>
      <c r="T1017" s="2">
        <v>2</v>
      </c>
      <c r="U1017" s="2">
        <v>1</v>
      </c>
      <c r="V1017" s="2">
        <v>2</v>
      </c>
      <c r="W1017" s="2">
        <v>3</v>
      </c>
      <c r="Z1017" s="2">
        <v>5</v>
      </c>
      <c r="AA1017" s="2">
        <v>10</v>
      </c>
      <c r="AB1017" s="2"/>
      <c r="AF1017" s="2">
        <v>2</v>
      </c>
      <c r="BC1017" s="2">
        <v>3</v>
      </c>
      <c r="BD1017" s="2">
        <v>1</v>
      </c>
      <c r="BE1017" s="2">
        <v>2</v>
      </c>
      <c r="BG1017" s="2">
        <v>17</v>
      </c>
      <c r="BH1017" s="2">
        <v>2</v>
      </c>
      <c r="BJ1017" s="2">
        <v>2</v>
      </c>
      <c r="BL1017" s="2">
        <v>2</v>
      </c>
      <c r="BX1017" s="2">
        <v>2</v>
      </c>
      <c r="BY1017" s="2">
        <v>6</v>
      </c>
      <c r="BZ1017" s="2">
        <v>5</v>
      </c>
    </row>
    <row r="1018" spans="1:253" ht="15" customHeight="1" x14ac:dyDescent="0.25">
      <c r="A1018" s="2">
        <v>1017</v>
      </c>
      <c r="B1018" s="2">
        <v>1</v>
      </c>
      <c r="C1018" s="6">
        <v>42264</v>
      </c>
      <c r="D1018" s="2">
        <v>1</v>
      </c>
      <c r="F1018" s="2">
        <v>272</v>
      </c>
      <c r="G1018" s="2">
        <f t="shared" si="15"/>
        <v>272</v>
      </c>
      <c r="H1018" s="3">
        <v>1</v>
      </c>
      <c r="I1018" s="2">
        <v>73740</v>
      </c>
      <c r="J1018" s="2">
        <v>278</v>
      </c>
      <c r="K1018" s="2" t="s">
        <v>716</v>
      </c>
      <c r="M1018" s="2">
        <v>2</v>
      </c>
      <c r="N1018" s="2">
        <v>1</v>
      </c>
      <c r="O1018" s="2">
        <v>4</v>
      </c>
      <c r="P1018" s="2">
        <v>2</v>
      </c>
      <c r="Q1018" s="2">
        <v>2</v>
      </c>
      <c r="R1018" s="2">
        <v>2</v>
      </c>
      <c r="S1018" s="2">
        <v>62</v>
      </c>
      <c r="T1018" s="2">
        <v>1</v>
      </c>
      <c r="U1018" s="2">
        <v>1</v>
      </c>
      <c r="V1018" s="2">
        <v>2</v>
      </c>
      <c r="W1018" s="2">
        <v>1</v>
      </c>
      <c r="Z1018" s="2">
        <v>5</v>
      </c>
      <c r="AA1018" s="2">
        <v>11</v>
      </c>
      <c r="AB1018" s="2"/>
      <c r="AF1018" s="2">
        <v>2</v>
      </c>
      <c r="BC1018" s="2">
        <v>3</v>
      </c>
      <c r="BX1018" s="2">
        <v>2</v>
      </c>
      <c r="BY1018" s="2">
        <v>6</v>
      </c>
      <c r="BZ1018" s="2">
        <v>5</v>
      </c>
    </row>
    <row r="1019" spans="1:253" ht="15" customHeight="1" x14ac:dyDescent="0.25">
      <c r="A1019" s="2">
        <v>1018</v>
      </c>
      <c r="B1019" s="2">
        <v>4</v>
      </c>
      <c r="C1019" s="2">
        <v>71015</v>
      </c>
      <c r="D1019" s="2">
        <v>2</v>
      </c>
      <c r="F1019" s="2">
        <v>272</v>
      </c>
      <c r="G1019" s="2">
        <f t="shared" si="15"/>
        <v>272</v>
      </c>
      <c r="H1019" s="2">
        <v>1</v>
      </c>
      <c r="I1019" s="2" t="s">
        <v>660</v>
      </c>
      <c r="J1019" s="2">
        <v>279</v>
      </c>
      <c r="K1019" s="2" t="s">
        <v>655</v>
      </c>
      <c r="M1019" s="2">
        <v>3</v>
      </c>
      <c r="N1019" s="2">
        <v>2</v>
      </c>
      <c r="O1019" s="2">
        <v>4</v>
      </c>
      <c r="P1019" s="2">
        <v>3</v>
      </c>
      <c r="Q1019" s="2">
        <v>1</v>
      </c>
      <c r="R1019" s="2">
        <v>3</v>
      </c>
      <c r="S1019" s="2">
        <v>19</v>
      </c>
      <c r="T1019" s="7">
        <v>5</v>
      </c>
      <c r="U1019" s="7">
        <v>1</v>
      </c>
      <c r="V1019" s="7">
        <v>1</v>
      </c>
      <c r="X1019" s="7">
        <v>1</v>
      </c>
      <c r="Y1019" s="7">
        <v>1</v>
      </c>
      <c r="Z1019" s="7">
        <v>6</v>
      </c>
      <c r="AA1019" s="7">
        <v>1</v>
      </c>
      <c r="AB1019" s="7">
        <v>2</v>
      </c>
      <c r="AD1019" s="7">
        <v>4</v>
      </c>
      <c r="AF1019" s="7">
        <v>2</v>
      </c>
      <c r="BC1019" s="2">
        <v>2</v>
      </c>
      <c r="BX1019" s="2">
        <v>2</v>
      </c>
      <c r="BY1019" s="2">
        <v>6</v>
      </c>
      <c r="BZ1019" s="2">
        <v>4</v>
      </c>
    </row>
    <row r="1020" spans="1:253" ht="15" customHeight="1" x14ac:dyDescent="0.25">
      <c r="A1020" s="2">
        <v>1019</v>
      </c>
      <c r="B1020" s="2">
        <v>4</v>
      </c>
      <c r="C1020" s="2">
        <v>71015</v>
      </c>
      <c r="D1020" s="2">
        <v>2</v>
      </c>
      <c r="F1020" s="2">
        <v>272</v>
      </c>
      <c r="G1020" s="2">
        <f t="shared" si="15"/>
        <v>272</v>
      </c>
      <c r="H1020" s="2">
        <v>1</v>
      </c>
      <c r="I1020" s="2" t="s">
        <v>660</v>
      </c>
      <c r="J1020" s="2">
        <v>279</v>
      </c>
      <c r="K1020" s="2" t="s">
        <v>655</v>
      </c>
      <c r="M1020" s="2">
        <v>3</v>
      </c>
      <c r="N1020" s="2">
        <v>2</v>
      </c>
      <c r="O1020" s="2">
        <v>4</v>
      </c>
      <c r="P1020" s="2">
        <v>4</v>
      </c>
      <c r="Q1020" s="2">
        <v>1</v>
      </c>
      <c r="R1020" s="2">
        <v>3</v>
      </c>
      <c r="S1020" s="2">
        <v>2</v>
      </c>
      <c r="T1020" s="7"/>
      <c r="U1020" s="7"/>
      <c r="V1020" s="7"/>
      <c r="X1020" s="7"/>
      <c r="Y1020" s="7"/>
      <c r="Z1020" s="7"/>
      <c r="AA1020" s="7"/>
      <c r="AB1020" s="7"/>
      <c r="AD1020" s="7"/>
      <c r="AF1020" s="7">
        <v>2</v>
      </c>
      <c r="BC1020" s="2">
        <v>2</v>
      </c>
    </row>
    <row r="1021" spans="1:253" ht="15" customHeight="1" x14ac:dyDescent="0.25">
      <c r="A1021" s="2">
        <v>1020</v>
      </c>
      <c r="B1021" s="2">
        <v>1</v>
      </c>
      <c r="C1021" s="6">
        <v>42264</v>
      </c>
      <c r="D1021" s="2">
        <v>1</v>
      </c>
      <c r="F1021" s="2">
        <v>272</v>
      </c>
      <c r="G1021" s="2">
        <f t="shared" si="15"/>
        <v>272</v>
      </c>
      <c r="H1021" s="3">
        <v>1</v>
      </c>
      <c r="I1021" s="2">
        <v>73740</v>
      </c>
      <c r="J1021" s="2">
        <v>280</v>
      </c>
      <c r="K1021" s="2" t="s">
        <v>716</v>
      </c>
      <c r="M1021" s="2">
        <v>2</v>
      </c>
      <c r="N1021" s="2">
        <v>1</v>
      </c>
      <c r="O1021" s="2">
        <v>4</v>
      </c>
      <c r="P1021" s="2">
        <v>3</v>
      </c>
      <c r="Q1021" s="2">
        <v>2</v>
      </c>
      <c r="R1021" s="2">
        <v>5</v>
      </c>
      <c r="S1021" s="2">
        <v>59</v>
      </c>
      <c r="T1021" s="2">
        <v>1</v>
      </c>
      <c r="U1021" s="2">
        <v>1</v>
      </c>
      <c r="V1021" s="2">
        <v>2</v>
      </c>
      <c r="W1021" s="2">
        <v>1</v>
      </c>
      <c r="Z1021" s="2">
        <v>6</v>
      </c>
      <c r="AA1021" s="2">
        <v>3</v>
      </c>
      <c r="AB1021" s="2"/>
      <c r="AF1021" s="2">
        <v>2</v>
      </c>
      <c r="BC1021" s="2">
        <v>3</v>
      </c>
      <c r="BX1021" s="2">
        <v>1</v>
      </c>
      <c r="CG1021" s="2">
        <v>6</v>
      </c>
      <c r="CH1021" s="2">
        <v>2</v>
      </c>
      <c r="CI1021" s="2">
        <v>7</v>
      </c>
      <c r="CJ1021" s="2">
        <v>2</v>
      </c>
      <c r="CK1021" s="2">
        <v>2</v>
      </c>
      <c r="CL1021" s="2">
        <v>1</v>
      </c>
      <c r="CM1021" s="2">
        <v>1</v>
      </c>
    </row>
    <row r="1022" spans="1:253" ht="15" customHeight="1" x14ac:dyDescent="0.25">
      <c r="A1022" s="2">
        <v>1021</v>
      </c>
      <c r="B1022" s="2">
        <v>1</v>
      </c>
      <c r="C1022" s="6">
        <v>42264</v>
      </c>
      <c r="D1022" s="2">
        <v>1</v>
      </c>
      <c r="F1022" s="2">
        <v>272</v>
      </c>
      <c r="G1022" s="2">
        <f t="shared" si="15"/>
        <v>272</v>
      </c>
      <c r="H1022" s="3">
        <v>1</v>
      </c>
      <c r="I1022" s="2">
        <v>73740</v>
      </c>
      <c r="J1022" s="2">
        <v>280</v>
      </c>
      <c r="K1022" s="2" t="s">
        <v>716</v>
      </c>
      <c r="M1022" s="2">
        <v>2</v>
      </c>
      <c r="N1022" s="2">
        <v>1</v>
      </c>
      <c r="O1022" s="2">
        <v>4</v>
      </c>
      <c r="P1022" s="2">
        <v>4</v>
      </c>
      <c r="Q1022" s="2">
        <v>2</v>
      </c>
      <c r="R1022" s="2">
        <v>5</v>
      </c>
      <c r="S1022" s="2">
        <v>50</v>
      </c>
      <c r="T1022" s="2">
        <v>1</v>
      </c>
      <c r="U1022" s="2">
        <v>1</v>
      </c>
      <c r="V1022" s="2">
        <v>2</v>
      </c>
      <c r="W1022" s="2">
        <v>1</v>
      </c>
      <c r="Z1022" s="2">
        <v>6</v>
      </c>
      <c r="AA1022" s="2">
        <v>2</v>
      </c>
      <c r="AB1022" s="2"/>
      <c r="AF1022" s="2">
        <v>2</v>
      </c>
      <c r="BC1022" s="2">
        <v>3</v>
      </c>
      <c r="BX1022" s="2">
        <v>1</v>
      </c>
      <c r="CG1022" s="2">
        <v>4</v>
      </c>
      <c r="CH1022" s="2">
        <v>2</v>
      </c>
      <c r="CI1022" s="2">
        <v>6</v>
      </c>
      <c r="CJ1022" s="2">
        <v>2</v>
      </c>
      <c r="CK1022" s="2">
        <v>2</v>
      </c>
      <c r="CL1022" s="2">
        <v>1</v>
      </c>
      <c r="CM1022" s="2">
        <v>1</v>
      </c>
    </row>
    <row r="1023" spans="1:253" ht="15" customHeight="1" x14ac:dyDescent="0.25">
      <c r="A1023" s="2">
        <v>1022</v>
      </c>
      <c r="B1023" s="2">
        <v>1</v>
      </c>
      <c r="C1023" s="6">
        <v>42264</v>
      </c>
      <c r="D1023" s="2">
        <v>1</v>
      </c>
      <c r="F1023" s="2">
        <v>273</v>
      </c>
      <c r="G1023" s="2">
        <f t="shared" si="15"/>
        <v>273</v>
      </c>
      <c r="H1023" s="3">
        <v>1</v>
      </c>
      <c r="I1023" s="2">
        <v>211715</v>
      </c>
      <c r="J1023" s="2">
        <v>281</v>
      </c>
      <c r="K1023" s="2" t="s">
        <v>771</v>
      </c>
      <c r="M1023" s="2">
        <v>1</v>
      </c>
      <c r="N1023" s="2">
        <v>1</v>
      </c>
      <c r="O1023" s="2">
        <v>4</v>
      </c>
      <c r="P1023" s="2">
        <v>1</v>
      </c>
      <c r="Q1023" s="2">
        <v>2</v>
      </c>
      <c r="R1023" s="2">
        <v>1</v>
      </c>
      <c r="S1023" s="2">
        <v>52</v>
      </c>
      <c r="T1023" s="2">
        <v>3</v>
      </c>
      <c r="U1023" s="2">
        <v>1</v>
      </c>
      <c r="V1023" s="2">
        <v>2</v>
      </c>
      <c r="W1023" s="2">
        <v>6</v>
      </c>
      <c r="Z1023" s="2">
        <v>3</v>
      </c>
      <c r="AA1023" s="2">
        <v>5</v>
      </c>
      <c r="AB1023" s="2"/>
      <c r="AF1023" s="2">
        <v>2</v>
      </c>
      <c r="BC1023" s="2">
        <v>3</v>
      </c>
      <c r="BX1023" s="2">
        <v>1</v>
      </c>
      <c r="CG1023" s="2">
        <v>31</v>
      </c>
      <c r="CH1023" s="2">
        <v>10</v>
      </c>
      <c r="CI1023" s="2">
        <v>7</v>
      </c>
      <c r="CJ1023" s="2">
        <v>4</v>
      </c>
      <c r="CK1023" s="2">
        <v>4</v>
      </c>
      <c r="CL1023" s="2">
        <v>5</v>
      </c>
      <c r="CM1023" s="2">
        <v>2</v>
      </c>
      <c r="CN1023" s="2">
        <v>1</v>
      </c>
      <c r="CO1023" s="2">
        <v>1</v>
      </c>
      <c r="CP1023" s="2">
        <v>1</v>
      </c>
      <c r="CQ1023" s="2">
        <v>4</v>
      </c>
      <c r="CR1023" s="2">
        <v>1</v>
      </c>
      <c r="CS1023" s="2">
        <v>1</v>
      </c>
      <c r="CT1023" s="2">
        <v>1</v>
      </c>
      <c r="CU1023" s="2">
        <v>1</v>
      </c>
      <c r="CV1023" s="2">
        <v>1</v>
      </c>
      <c r="CW1023" s="2">
        <v>3</v>
      </c>
      <c r="CX1023" s="2">
        <v>3</v>
      </c>
      <c r="CY1023" s="2">
        <v>2</v>
      </c>
      <c r="CZ1023" s="2">
        <v>1</v>
      </c>
      <c r="DA1023" s="2">
        <v>2</v>
      </c>
      <c r="DB1023" s="2">
        <v>1</v>
      </c>
      <c r="DC1023" s="2">
        <v>1</v>
      </c>
      <c r="DG1023" s="2">
        <v>1</v>
      </c>
      <c r="DH1023" s="2">
        <v>1</v>
      </c>
      <c r="DI1023" s="2">
        <v>1</v>
      </c>
      <c r="DL1023" s="2">
        <v>1</v>
      </c>
      <c r="DS1023" s="2">
        <v>1</v>
      </c>
      <c r="DU1023" s="2">
        <v>1</v>
      </c>
      <c r="DV1023" s="2">
        <v>1</v>
      </c>
      <c r="DZ1023" s="2">
        <v>3</v>
      </c>
      <c r="EA1023" s="2">
        <v>3</v>
      </c>
      <c r="EB1023" s="2">
        <v>1</v>
      </c>
      <c r="EC1023" s="2">
        <v>1</v>
      </c>
      <c r="ED1023" s="2">
        <v>1</v>
      </c>
      <c r="EE1023" s="2">
        <v>1</v>
      </c>
      <c r="EF1023" s="2">
        <v>2</v>
      </c>
      <c r="EG1023" s="2">
        <v>2</v>
      </c>
      <c r="EH1023" s="2">
        <v>2</v>
      </c>
      <c r="EI1023" s="2">
        <v>2</v>
      </c>
      <c r="EJ1023" s="2">
        <v>2</v>
      </c>
      <c r="EK1023" s="2">
        <v>2</v>
      </c>
      <c r="EL1023" s="2">
        <v>2</v>
      </c>
      <c r="EM1023" s="2">
        <v>1</v>
      </c>
      <c r="EN1023" s="2">
        <v>3</v>
      </c>
      <c r="EO1023" s="2">
        <v>3</v>
      </c>
      <c r="EP1023" s="2">
        <v>1</v>
      </c>
      <c r="EQ1023" s="2">
        <v>2</v>
      </c>
      <c r="EU1023" s="2">
        <v>5</v>
      </c>
      <c r="EV1023" s="2">
        <v>2</v>
      </c>
      <c r="EW1023" s="2">
        <v>2</v>
      </c>
      <c r="EX1023" s="2">
        <v>2</v>
      </c>
      <c r="EY1023" s="2">
        <v>2</v>
      </c>
      <c r="EZ1023" s="2">
        <v>3</v>
      </c>
      <c r="FA1023" s="2">
        <v>3</v>
      </c>
      <c r="FB1023" s="2">
        <v>2</v>
      </c>
      <c r="FC1023" s="2">
        <v>3</v>
      </c>
      <c r="FD1023" s="2">
        <v>2</v>
      </c>
      <c r="FE1023" s="2">
        <v>2</v>
      </c>
      <c r="FF1023" s="2">
        <v>4</v>
      </c>
      <c r="FG1023" s="2">
        <v>4</v>
      </c>
      <c r="FH1023" s="2">
        <v>4</v>
      </c>
      <c r="FI1023" s="2">
        <v>3</v>
      </c>
      <c r="FJ1023" s="2">
        <v>3</v>
      </c>
      <c r="FK1023" s="2">
        <v>2</v>
      </c>
      <c r="FL1023" s="2">
        <v>4</v>
      </c>
      <c r="FM1023" s="2">
        <v>4</v>
      </c>
      <c r="FN1023" s="2">
        <v>4</v>
      </c>
      <c r="FO1023" s="2">
        <v>4</v>
      </c>
      <c r="FP1023" s="2">
        <v>4</v>
      </c>
      <c r="FQ1023" s="2">
        <v>1</v>
      </c>
      <c r="FR1023" s="2">
        <v>3</v>
      </c>
      <c r="FS1023" s="2">
        <v>4</v>
      </c>
      <c r="FT1023" s="2">
        <v>1</v>
      </c>
      <c r="FU1023" s="2">
        <v>2</v>
      </c>
      <c r="FW1023" s="2">
        <v>2</v>
      </c>
      <c r="FX1023" s="2">
        <v>2</v>
      </c>
      <c r="GU1023" s="2">
        <v>1</v>
      </c>
      <c r="GV1023" s="2">
        <v>2</v>
      </c>
      <c r="HD1023" s="2">
        <v>2</v>
      </c>
      <c r="HF1023" s="2">
        <v>2</v>
      </c>
      <c r="HH1023" s="2">
        <v>2</v>
      </c>
      <c r="HJ1023" s="2">
        <v>2</v>
      </c>
      <c r="HL1023" s="2">
        <v>2</v>
      </c>
      <c r="HN1023" s="2">
        <v>3</v>
      </c>
      <c r="HO1023" s="2">
        <v>1</v>
      </c>
      <c r="HP1023" s="2">
        <v>1</v>
      </c>
      <c r="HQ1023" s="2">
        <v>5</v>
      </c>
      <c r="HR1023" s="2">
        <v>5</v>
      </c>
      <c r="HS1023" s="2">
        <v>3</v>
      </c>
      <c r="HT1023" s="2">
        <v>2</v>
      </c>
      <c r="HU1023" s="2">
        <v>2</v>
      </c>
      <c r="HV1023" s="2">
        <v>2</v>
      </c>
      <c r="HW1023" s="2">
        <v>1</v>
      </c>
      <c r="HX1023" s="2">
        <v>1</v>
      </c>
      <c r="HY1023" s="2">
        <v>2</v>
      </c>
      <c r="HZ1023" s="2">
        <v>1</v>
      </c>
      <c r="IA1023" s="2">
        <v>2</v>
      </c>
      <c r="IB1023" s="2">
        <v>2</v>
      </c>
      <c r="IC1023" s="2">
        <v>2</v>
      </c>
      <c r="ID1023" s="2">
        <v>3</v>
      </c>
      <c r="IE1023" s="2">
        <v>2</v>
      </c>
      <c r="IF1023" s="2">
        <v>2</v>
      </c>
      <c r="IG1023" s="2">
        <v>4</v>
      </c>
      <c r="IH1023" s="2">
        <v>5</v>
      </c>
      <c r="II1023" s="2">
        <v>5</v>
      </c>
      <c r="IJ1023" s="2">
        <v>5</v>
      </c>
      <c r="IK1023" s="2">
        <v>5</v>
      </c>
      <c r="IL1023" s="2">
        <v>5</v>
      </c>
      <c r="IM1023" s="2">
        <v>3</v>
      </c>
      <c r="IN1023" s="2">
        <v>1</v>
      </c>
      <c r="IO1023" s="2">
        <v>2</v>
      </c>
      <c r="IP1023" s="2">
        <v>1</v>
      </c>
      <c r="IQ1023" s="2">
        <v>1</v>
      </c>
      <c r="IR1023" s="2">
        <v>3</v>
      </c>
      <c r="IS1023" s="2">
        <v>2</v>
      </c>
    </row>
    <row r="1024" spans="1:253" ht="15" customHeight="1" x14ac:dyDescent="0.25">
      <c r="A1024" s="2">
        <v>1023</v>
      </c>
      <c r="B1024" s="2">
        <v>10</v>
      </c>
      <c r="C1024" s="2">
        <v>71015</v>
      </c>
      <c r="D1024" s="2">
        <v>2</v>
      </c>
      <c r="E1024" s="2">
        <v>71015</v>
      </c>
      <c r="F1024" s="2">
        <v>273</v>
      </c>
      <c r="G1024" s="2">
        <f t="shared" si="15"/>
        <v>273</v>
      </c>
      <c r="H1024" s="2">
        <v>1</v>
      </c>
      <c r="I1024" s="2" t="s">
        <v>661</v>
      </c>
      <c r="J1024" s="2">
        <v>282</v>
      </c>
      <c r="K1024" s="2" t="s">
        <v>662</v>
      </c>
      <c r="M1024" s="2">
        <v>3</v>
      </c>
      <c r="N1024" s="2">
        <v>3</v>
      </c>
      <c r="O1024" s="2">
        <v>5</v>
      </c>
      <c r="P1024" s="2">
        <v>1</v>
      </c>
      <c r="Q1024" s="2">
        <v>2</v>
      </c>
      <c r="R1024" s="2">
        <v>1</v>
      </c>
      <c r="S1024" s="2">
        <v>71</v>
      </c>
      <c r="T1024" s="2">
        <v>4</v>
      </c>
      <c r="U1024" s="7">
        <v>1</v>
      </c>
      <c r="V1024" s="7">
        <v>2</v>
      </c>
      <c r="W1024" s="7">
        <v>16</v>
      </c>
      <c r="Z1024" s="7">
        <v>3</v>
      </c>
      <c r="AA1024" s="7">
        <v>4</v>
      </c>
      <c r="AB1024" s="2"/>
      <c r="AF1024" s="2">
        <v>1</v>
      </c>
      <c r="AG1024" s="2">
        <v>99</v>
      </c>
      <c r="AH1024" s="2">
        <v>1</v>
      </c>
      <c r="AI1024" s="2">
        <v>5</v>
      </c>
      <c r="AJ1024" s="3">
        <v>1</v>
      </c>
      <c r="AK1024" s="3"/>
      <c r="AL1024" s="3"/>
      <c r="AM1024" s="3"/>
      <c r="AN1024" s="3"/>
      <c r="AO1024" s="3">
        <v>1</v>
      </c>
      <c r="AP1024" s="3">
        <v>1</v>
      </c>
      <c r="AQ1024" s="3"/>
      <c r="AR1024" s="3"/>
      <c r="AS1024" s="3">
        <v>10000</v>
      </c>
      <c r="AT1024" s="3"/>
      <c r="AU1024" s="3"/>
      <c r="AV1024" s="3"/>
      <c r="AW1024" s="3"/>
      <c r="AX1024" s="3">
        <v>80000</v>
      </c>
      <c r="AY1024" s="3">
        <v>50000</v>
      </c>
      <c r="AZ1024" s="3"/>
      <c r="BA1024" s="3"/>
      <c r="BC1024" s="2">
        <v>4</v>
      </c>
      <c r="BX1024" s="2">
        <v>2</v>
      </c>
      <c r="BY1024" s="2">
        <v>6</v>
      </c>
      <c r="BZ1024" s="2">
        <v>7</v>
      </c>
      <c r="CN1024" s="2">
        <v>3</v>
      </c>
      <c r="CO1024" s="2">
        <v>1</v>
      </c>
      <c r="CP1024" s="2">
        <v>1</v>
      </c>
      <c r="CQ1024" s="2">
        <v>4</v>
      </c>
      <c r="CR1024" s="2">
        <v>1</v>
      </c>
      <c r="CS1024" s="2">
        <v>1</v>
      </c>
      <c r="CT1024" s="2">
        <v>1</v>
      </c>
      <c r="CU1024" s="2">
        <v>1</v>
      </c>
      <c r="CV1024" s="2">
        <v>1</v>
      </c>
      <c r="CW1024" s="2">
        <v>3</v>
      </c>
      <c r="CX1024" s="2">
        <v>4</v>
      </c>
      <c r="CY1024" s="2">
        <v>3</v>
      </c>
      <c r="CZ1024" s="2">
        <v>1</v>
      </c>
      <c r="DA1024" s="2">
        <v>2</v>
      </c>
      <c r="DB1024" s="2">
        <v>1</v>
      </c>
      <c r="DC1024" s="2">
        <v>1</v>
      </c>
      <c r="DE1024" s="2">
        <v>1</v>
      </c>
      <c r="DG1024" s="2">
        <v>1</v>
      </c>
      <c r="DH1024" s="2">
        <v>1</v>
      </c>
      <c r="DI1024" s="2">
        <v>1</v>
      </c>
      <c r="DK1024" s="2">
        <v>1</v>
      </c>
      <c r="DL1024" s="2">
        <v>1</v>
      </c>
      <c r="DS1024" s="2">
        <v>1</v>
      </c>
      <c r="DT1024" s="2">
        <v>1</v>
      </c>
      <c r="DU1024" s="2">
        <v>1</v>
      </c>
      <c r="DV1024" s="2">
        <v>1</v>
      </c>
      <c r="DY1024" s="2">
        <v>1</v>
      </c>
      <c r="DZ1024" s="2">
        <v>3</v>
      </c>
      <c r="EA1024" s="2">
        <v>3</v>
      </c>
      <c r="EB1024" s="2">
        <v>2</v>
      </c>
      <c r="EC1024" s="2">
        <v>2</v>
      </c>
      <c r="ED1024" s="2">
        <v>1</v>
      </c>
      <c r="EE1024" s="2">
        <v>4</v>
      </c>
      <c r="EF1024" s="2">
        <v>2</v>
      </c>
      <c r="EG1024" s="2">
        <v>2</v>
      </c>
      <c r="EH1024" s="2">
        <v>2</v>
      </c>
      <c r="EI1024" s="2">
        <v>2</v>
      </c>
      <c r="EJ1024" s="2">
        <v>2</v>
      </c>
      <c r="EK1024" s="2">
        <v>2</v>
      </c>
      <c r="EL1024" s="2">
        <v>1</v>
      </c>
      <c r="EM1024" s="2">
        <v>2</v>
      </c>
      <c r="EO1024" s="2">
        <v>5</v>
      </c>
      <c r="EP1024" s="2">
        <v>1</v>
      </c>
      <c r="EQ1024" s="2">
        <v>1</v>
      </c>
      <c r="EU1024" s="2">
        <v>7</v>
      </c>
      <c r="EV1024" s="2">
        <v>3</v>
      </c>
      <c r="EW1024" s="2">
        <v>1</v>
      </c>
      <c r="EX1024" s="2">
        <v>2</v>
      </c>
      <c r="EY1024" s="2">
        <v>2</v>
      </c>
      <c r="EZ1024" s="2">
        <v>2</v>
      </c>
      <c r="FA1024" s="2">
        <v>4</v>
      </c>
      <c r="FB1024" s="2">
        <v>3</v>
      </c>
      <c r="FC1024" s="2">
        <v>4</v>
      </c>
      <c r="FD1024" s="2">
        <v>3</v>
      </c>
      <c r="FE1024" s="2">
        <v>2</v>
      </c>
      <c r="FF1024" s="2">
        <v>3</v>
      </c>
      <c r="FG1024" s="2">
        <v>3</v>
      </c>
      <c r="FH1024" s="2">
        <v>3</v>
      </c>
      <c r="FI1024" s="2">
        <v>2</v>
      </c>
      <c r="FJ1024" s="2">
        <v>2</v>
      </c>
      <c r="FK1024" s="2">
        <v>2</v>
      </c>
      <c r="FL1024" s="2">
        <v>3</v>
      </c>
      <c r="FM1024" s="2">
        <v>2</v>
      </c>
      <c r="FN1024" s="2">
        <v>2</v>
      </c>
      <c r="FO1024" s="2">
        <v>2</v>
      </c>
      <c r="FP1024" s="2">
        <v>2</v>
      </c>
      <c r="FQ1024" s="2">
        <v>2</v>
      </c>
      <c r="FR1024" s="2">
        <v>2</v>
      </c>
      <c r="FS1024" s="2">
        <v>4</v>
      </c>
      <c r="FT1024" s="2">
        <v>1</v>
      </c>
      <c r="FU1024" s="2">
        <v>2</v>
      </c>
      <c r="FW1024" s="2">
        <v>3</v>
      </c>
      <c r="FX1024" s="2">
        <v>2</v>
      </c>
      <c r="GU1024" s="2">
        <v>1</v>
      </c>
      <c r="GV1024" s="2">
        <v>2</v>
      </c>
      <c r="HD1024" s="2">
        <v>2</v>
      </c>
      <c r="HF1024" s="2">
        <v>2</v>
      </c>
      <c r="HH1024" s="2">
        <v>1</v>
      </c>
      <c r="HI1024" s="2">
        <v>1</v>
      </c>
      <c r="HJ1024" s="2">
        <v>2</v>
      </c>
      <c r="HL1024" s="2">
        <v>2</v>
      </c>
      <c r="HN1024" s="2">
        <v>3</v>
      </c>
      <c r="HO1024" s="2">
        <v>3</v>
      </c>
      <c r="HP1024" s="2">
        <v>2</v>
      </c>
      <c r="HQ1024" s="2">
        <v>2</v>
      </c>
      <c r="HR1024" s="2">
        <v>1</v>
      </c>
      <c r="HS1024" s="2">
        <v>5</v>
      </c>
      <c r="HT1024" s="2">
        <v>2</v>
      </c>
      <c r="HU1024" s="2">
        <v>2</v>
      </c>
      <c r="HV1024" s="2">
        <v>1</v>
      </c>
      <c r="HW1024" s="2">
        <v>1</v>
      </c>
      <c r="HX1024" s="2">
        <v>1</v>
      </c>
      <c r="HY1024" s="2">
        <v>2</v>
      </c>
      <c r="HZ1024" s="2">
        <v>1</v>
      </c>
      <c r="IA1024" s="2">
        <v>2</v>
      </c>
      <c r="IB1024" s="2">
        <v>2</v>
      </c>
      <c r="IC1024" s="2">
        <v>2</v>
      </c>
      <c r="ID1024" s="2">
        <v>2</v>
      </c>
      <c r="IE1024" s="2">
        <v>2</v>
      </c>
      <c r="IF1024" s="2">
        <v>1</v>
      </c>
      <c r="IG1024" s="2">
        <v>4</v>
      </c>
      <c r="IH1024" s="2">
        <v>5</v>
      </c>
      <c r="II1024" s="2">
        <v>3</v>
      </c>
      <c r="IJ1024" s="2">
        <v>3</v>
      </c>
      <c r="IK1024" s="2">
        <v>5</v>
      </c>
      <c r="IL1024" s="2">
        <v>5</v>
      </c>
      <c r="IM1024" s="2">
        <v>3</v>
      </c>
      <c r="IN1024" s="2">
        <v>3</v>
      </c>
      <c r="IO1024" s="2">
        <v>2</v>
      </c>
      <c r="IP1024" s="2">
        <v>2</v>
      </c>
      <c r="IR1024" s="2">
        <v>3</v>
      </c>
      <c r="IS1024" s="2">
        <v>2</v>
      </c>
    </row>
    <row r="1025" spans="1:253" ht="15" customHeight="1" x14ac:dyDescent="0.25">
      <c r="A1025" s="2">
        <v>1024</v>
      </c>
      <c r="B1025" s="2">
        <v>10</v>
      </c>
      <c r="C1025" s="2">
        <v>71015</v>
      </c>
      <c r="D1025" s="2">
        <v>2</v>
      </c>
      <c r="F1025" s="2">
        <v>273</v>
      </c>
      <c r="G1025" s="2">
        <f t="shared" si="15"/>
        <v>273</v>
      </c>
      <c r="H1025" s="2">
        <v>1</v>
      </c>
      <c r="I1025" s="2" t="s">
        <v>661</v>
      </c>
      <c r="J1025" s="2">
        <v>282</v>
      </c>
      <c r="K1025" s="2" t="s">
        <v>662</v>
      </c>
      <c r="M1025" s="2">
        <v>3</v>
      </c>
      <c r="N1025" s="2">
        <v>3</v>
      </c>
      <c r="O1025" s="2">
        <v>5</v>
      </c>
      <c r="P1025" s="2">
        <v>2</v>
      </c>
      <c r="Q1025" s="2">
        <v>1</v>
      </c>
      <c r="R1025" s="2">
        <v>3</v>
      </c>
      <c r="S1025" s="2">
        <v>56</v>
      </c>
      <c r="T1025" s="2">
        <v>1</v>
      </c>
      <c r="U1025" s="7">
        <v>1</v>
      </c>
      <c r="V1025" s="7">
        <v>2</v>
      </c>
      <c r="W1025" s="7">
        <v>6</v>
      </c>
      <c r="Z1025" s="7">
        <v>5</v>
      </c>
      <c r="AA1025" s="7">
        <v>10</v>
      </c>
      <c r="AB1025" s="2"/>
      <c r="AF1025" s="2">
        <v>2</v>
      </c>
      <c r="BC1025" s="2">
        <v>3</v>
      </c>
      <c r="BX1025" s="2">
        <v>1</v>
      </c>
      <c r="CG1025" s="2">
        <v>2</v>
      </c>
      <c r="CH1025" s="2">
        <v>99</v>
      </c>
      <c r="CI1025" s="2">
        <v>99</v>
      </c>
      <c r="CJ1025" s="2">
        <v>99</v>
      </c>
      <c r="CK1025" s="2">
        <v>1</v>
      </c>
      <c r="CL1025" s="2">
        <v>1</v>
      </c>
      <c r="CM1025" s="2">
        <v>1</v>
      </c>
      <c r="CN1025" s="2">
        <v>3</v>
      </c>
    </row>
    <row r="1026" spans="1:253" ht="15" customHeight="1" x14ac:dyDescent="0.25">
      <c r="A1026" s="2">
        <v>1025</v>
      </c>
      <c r="B1026" s="2">
        <v>1</v>
      </c>
      <c r="C1026" s="6">
        <v>42264</v>
      </c>
      <c r="D1026" s="2">
        <v>1</v>
      </c>
      <c r="F1026" s="2">
        <v>273</v>
      </c>
      <c r="G1026" s="2">
        <f t="shared" si="15"/>
        <v>273</v>
      </c>
      <c r="H1026" s="3">
        <v>1</v>
      </c>
      <c r="I1026" s="2">
        <v>211715</v>
      </c>
      <c r="J1026" s="2">
        <v>283</v>
      </c>
      <c r="K1026" s="2" t="s">
        <v>771</v>
      </c>
      <c r="M1026" s="2">
        <v>1</v>
      </c>
      <c r="N1026" s="2">
        <v>1</v>
      </c>
      <c r="O1026" s="2">
        <v>4</v>
      </c>
      <c r="P1026" s="2">
        <v>2</v>
      </c>
      <c r="Q1026" s="2">
        <v>2</v>
      </c>
      <c r="R1026" s="2">
        <v>3</v>
      </c>
      <c r="S1026" s="2">
        <v>26</v>
      </c>
      <c r="T1026" s="2">
        <v>3</v>
      </c>
      <c r="U1026" s="2">
        <v>1</v>
      </c>
      <c r="V1026" s="2">
        <v>2</v>
      </c>
      <c r="W1026" s="2">
        <v>1</v>
      </c>
      <c r="Z1026" s="2">
        <v>5</v>
      </c>
      <c r="AA1026" s="2">
        <v>11</v>
      </c>
      <c r="AB1026" s="2"/>
      <c r="AF1026" s="2">
        <v>2</v>
      </c>
      <c r="BC1026" s="2">
        <v>3</v>
      </c>
      <c r="BD1026" s="2">
        <v>1</v>
      </c>
      <c r="BE1026" s="2">
        <v>1</v>
      </c>
      <c r="BG1026" s="2">
        <v>23</v>
      </c>
      <c r="BH1026" s="2">
        <v>2</v>
      </c>
      <c r="BJ1026" s="2">
        <v>2</v>
      </c>
      <c r="BL1026" s="2">
        <v>2</v>
      </c>
      <c r="BX1026" s="2">
        <v>2</v>
      </c>
      <c r="BY1026" s="2">
        <v>6</v>
      </c>
      <c r="BZ1026" s="2">
        <v>5</v>
      </c>
    </row>
    <row r="1027" spans="1:253" ht="15" customHeight="1" x14ac:dyDescent="0.25">
      <c r="A1027" s="2">
        <v>1026</v>
      </c>
      <c r="B1027" s="2">
        <v>1</v>
      </c>
      <c r="C1027" s="6">
        <v>42264</v>
      </c>
      <c r="D1027" s="2">
        <v>1</v>
      </c>
      <c r="F1027" s="2">
        <v>273</v>
      </c>
      <c r="G1027" s="2">
        <f t="shared" ref="G1027:G1090" si="16">F1027</f>
        <v>273</v>
      </c>
      <c r="H1027" s="3">
        <v>1</v>
      </c>
      <c r="I1027" s="2">
        <v>211715</v>
      </c>
      <c r="J1027" s="2">
        <v>283</v>
      </c>
      <c r="K1027" s="2" t="s">
        <v>771</v>
      </c>
      <c r="M1027" s="2">
        <v>1</v>
      </c>
      <c r="N1027" s="2">
        <v>1</v>
      </c>
      <c r="O1027" s="2">
        <v>4</v>
      </c>
      <c r="P1027" s="2">
        <v>3</v>
      </c>
      <c r="Q1027" s="2">
        <v>1</v>
      </c>
      <c r="R1027" s="2">
        <v>3</v>
      </c>
      <c r="S1027" s="2">
        <v>14</v>
      </c>
      <c r="T1027" s="2">
        <v>5</v>
      </c>
      <c r="U1027" s="2">
        <v>1</v>
      </c>
      <c r="V1027" s="2">
        <v>1</v>
      </c>
      <c r="X1027" s="2">
        <v>1</v>
      </c>
      <c r="Y1027" s="2">
        <v>2</v>
      </c>
      <c r="Z1027" s="2">
        <v>4</v>
      </c>
      <c r="AA1027" s="2">
        <v>7</v>
      </c>
      <c r="AB1027" s="2">
        <v>2</v>
      </c>
      <c r="AD1027" s="2">
        <v>4</v>
      </c>
      <c r="AF1027" s="2">
        <v>2</v>
      </c>
      <c r="BC1027" s="2">
        <v>1</v>
      </c>
      <c r="BX1027" s="2">
        <v>2</v>
      </c>
      <c r="BY1027" s="2">
        <v>6</v>
      </c>
      <c r="BZ1027" s="2">
        <v>4</v>
      </c>
    </row>
    <row r="1028" spans="1:253" ht="15" customHeight="1" x14ac:dyDescent="0.25">
      <c r="A1028" s="2">
        <v>1027</v>
      </c>
      <c r="B1028" s="2">
        <v>10</v>
      </c>
      <c r="C1028" s="2">
        <v>71015</v>
      </c>
      <c r="D1028" s="2">
        <v>2</v>
      </c>
      <c r="F1028" s="2">
        <v>273</v>
      </c>
      <c r="G1028" s="2">
        <f t="shared" si="16"/>
        <v>273</v>
      </c>
      <c r="H1028" s="2">
        <v>1</v>
      </c>
      <c r="I1028" s="2" t="s">
        <v>661</v>
      </c>
      <c r="J1028" s="2">
        <v>284</v>
      </c>
      <c r="K1028" s="2" t="s">
        <v>662</v>
      </c>
      <c r="M1028" s="2">
        <v>3</v>
      </c>
      <c r="N1028" s="2">
        <v>3</v>
      </c>
      <c r="O1028" s="2">
        <v>5</v>
      </c>
      <c r="P1028" s="2">
        <v>4</v>
      </c>
      <c r="Q1028" s="2">
        <v>1</v>
      </c>
      <c r="R1028" s="2">
        <v>5</v>
      </c>
      <c r="S1028" s="2">
        <v>29</v>
      </c>
      <c r="T1028" s="2">
        <v>1</v>
      </c>
      <c r="U1028" s="7">
        <v>1</v>
      </c>
      <c r="V1028" s="7">
        <v>2</v>
      </c>
      <c r="W1028" s="7">
        <v>1</v>
      </c>
      <c r="Z1028" s="7">
        <v>6</v>
      </c>
      <c r="AA1028" s="7">
        <v>1</v>
      </c>
      <c r="AB1028" s="2"/>
      <c r="AF1028" s="2">
        <v>2</v>
      </c>
      <c r="BC1028" s="2">
        <v>3</v>
      </c>
      <c r="BX1028" s="2">
        <v>1</v>
      </c>
      <c r="CG1028" s="2">
        <v>4</v>
      </c>
      <c r="CH1028" s="2">
        <v>99</v>
      </c>
      <c r="CI1028" s="2">
        <v>6</v>
      </c>
      <c r="CJ1028" s="2">
        <v>3</v>
      </c>
      <c r="CK1028" s="2">
        <v>1</v>
      </c>
      <c r="CL1028" s="2">
        <v>1</v>
      </c>
      <c r="CM1028" s="2">
        <v>2</v>
      </c>
    </row>
    <row r="1029" spans="1:253" ht="15" customHeight="1" x14ac:dyDescent="0.25">
      <c r="A1029" s="2">
        <v>1028</v>
      </c>
      <c r="B1029" s="2">
        <v>1</v>
      </c>
      <c r="C1029" s="6">
        <v>42264</v>
      </c>
      <c r="D1029" s="2">
        <v>1</v>
      </c>
      <c r="F1029" s="2">
        <v>273</v>
      </c>
      <c r="G1029" s="2">
        <f t="shared" si="16"/>
        <v>273</v>
      </c>
      <c r="H1029" s="3">
        <v>1</v>
      </c>
      <c r="I1029" s="2">
        <v>211715</v>
      </c>
      <c r="J1029" s="2">
        <v>285</v>
      </c>
      <c r="K1029" s="2" t="s">
        <v>771</v>
      </c>
      <c r="M1029" s="2">
        <v>1</v>
      </c>
      <c r="N1029" s="2">
        <v>1</v>
      </c>
      <c r="O1029" s="2">
        <v>4</v>
      </c>
      <c r="P1029" s="2">
        <v>4</v>
      </c>
      <c r="Q1029" s="2">
        <v>2</v>
      </c>
      <c r="R1029" s="2">
        <v>5</v>
      </c>
      <c r="S1029" s="2">
        <v>3</v>
      </c>
      <c r="AB1029" s="2"/>
      <c r="AF1029" s="2">
        <v>2</v>
      </c>
      <c r="BC1029" s="2">
        <v>1</v>
      </c>
    </row>
    <row r="1030" spans="1:253" ht="15" customHeight="1" x14ac:dyDescent="0.25">
      <c r="A1030" s="2">
        <v>1029</v>
      </c>
      <c r="B1030" s="2">
        <v>10</v>
      </c>
      <c r="C1030" s="2">
        <v>71015</v>
      </c>
      <c r="D1030" s="2">
        <v>2</v>
      </c>
      <c r="F1030" s="2">
        <v>273</v>
      </c>
      <c r="G1030" s="2">
        <f t="shared" si="16"/>
        <v>273</v>
      </c>
      <c r="H1030" s="2">
        <v>1</v>
      </c>
      <c r="I1030" s="2" t="s">
        <v>661</v>
      </c>
      <c r="J1030" s="2">
        <v>286</v>
      </c>
      <c r="K1030" s="2" t="s">
        <v>662</v>
      </c>
      <c r="M1030" s="2">
        <v>3</v>
      </c>
      <c r="N1030" s="2">
        <v>3</v>
      </c>
      <c r="O1030" s="2">
        <v>5</v>
      </c>
      <c r="P1030" s="2">
        <v>3</v>
      </c>
      <c r="Q1030" s="2">
        <v>2</v>
      </c>
      <c r="R1030" s="2">
        <v>7</v>
      </c>
      <c r="S1030" s="2">
        <v>53</v>
      </c>
      <c r="T1030" s="2">
        <v>1</v>
      </c>
      <c r="U1030" s="7">
        <v>1</v>
      </c>
      <c r="V1030" s="7">
        <v>2</v>
      </c>
      <c r="W1030" s="7">
        <v>10</v>
      </c>
      <c r="Z1030" s="7">
        <v>5</v>
      </c>
      <c r="AA1030" s="7">
        <v>10</v>
      </c>
      <c r="AB1030" s="2"/>
      <c r="AF1030" s="2">
        <v>2</v>
      </c>
      <c r="BC1030" s="2">
        <v>3</v>
      </c>
      <c r="BX1030" s="2">
        <v>2</v>
      </c>
      <c r="BY1030" s="2">
        <v>1</v>
      </c>
      <c r="CH1030" s="2">
        <v>9</v>
      </c>
      <c r="CI1030" s="2">
        <v>9</v>
      </c>
      <c r="CJ1030" s="2">
        <v>4</v>
      </c>
      <c r="CK1030" s="2">
        <v>3</v>
      </c>
      <c r="CL1030" s="2">
        <v>3</v>
      </c>
      <c r="CM1030" s="2">
        <v>2</v>
      </c>
    </row>
    <row r="1031" spans="1:253" ht="15" customHeight="1" x14ac:dyDescent="0.25">
      <c r="A1031" s="2">
        <v>1030</v>
      </c>
      <c r="B1031" s="2">
        <v>10</v>
      </c>
      <c r="C1031" s="2">
        <v>71015</v>
      </c>
      <c r="D1031" s="2">
        <v>2</v>
      </c>
      <c r="F1031" s="2">
        <v>273</v>
      </c>
      <c r="G1031" s="2">
        <f t="shared" si="16"/>
        <v>273</v>
      </c>
      <c r="H1031" s="2">
        <v>1</v>
      </c>
      <c r="I1031" s="2" t="s">
        <v>661</v>
      </c>
      <c r="J1031" s="2">
        <v>286</v>
      </c>
      <c r="K1031" s="2" t="s">
        <v>662</v>
      </c>
      <c r="M1031" s="2">
        <v>3</v>
      </c>
      <c r="N1031" s="2">
        <v>3</v>
      </c>
      <c r="O1031" s="2">
        <v>5</v>
      </c>
      <c r="P1031" s="2">
        <v>5</v>
      </c>
      <c r="Q1031" s="2">
        <v>2</v>
      </c>
      <c r="R1031" s="2">
        <v>7</v>
      </c>
      <c r="S1031" s="2">
        <v>31</v>
      </c>
      <c r="T1031" s="2">
        <v>1</v>
      </c>
      <c r="U1031" s="7">
        <v>1</v>
      </c>
      <c r="V1031" s="7">
        <v>2</v>
      </c>
      <c r="W1031" s="7">
        <v>1</v>
      </c>
      <c r="Z1031" s="7">
        <v>5</v>
      </c>
      <c r="AA1031" s="7">
        <v>11</v>
      </c>
      <c r="AB1031" s="2"/>
      <c r="AF1031" s="2">
        <v>2</v>
      </c>
      <c r="BC1031" s="2">
        <v>3</v>
      </c>
      <c r="BD1031" s="2">
        <v>1</v>
      </c>
      <c r="BE1031" s="2">
        <v>1</v>
      </c>
      <c r="BG1031" s="2">
        <v>19</v>
      </c>
      <c r="BH1031" s="2">
        <v>2</v>
      </c>
      <c r="BJ1031" s="2">
        <v>2</v>
      </c>
      <c r="BL1031" s="2">
        <v>2</v>
      </c>
      <c r="BX1031" s="2">
        <v>2</v>
      </c>
      <c r="BY1031" s="2">
        <v>5</v>
      </c>
      <c r="CI1031" s="2">
        <v>9</v>
      </c>
      <c r="CJ1031" s="2">
        <v>4</v>
      </c>
      <c r="CK1031" s="2">
        <v>3</v>
      </c>
      <c r="CM1031" s="2">
        <v>2</v>
      </c>
    </row>
    <row r="1032" spans="1:253" ht="15" customHeight="1" x14ac:dyDescent="0.25">
      <c r="A1032" s="2">
        <v>1031</v>
      </c>
      <c r="B1032" s="2">
        <v>1</v>
      </c>
      <c r="C1032" s="6">
        <v>42264</v>
      </c>
      <c r="D1032" s="2">
        <v>1</v>
      </c>
      <c r="F1032" s="2">
        <v>274</v>
      </c>
      <c r="G1032" s="2">
        <f t="shared" si="16"/>
        <v>274</v>
      </c>
      <c r="H1032" s="3">
        <v>1</v>
      </c>
      <c r="I1032" s="2">
        <v>73117</v>
      </c>
      <c r="J1032" s="2">
        <v>287</v>
      </c>
      <c r="K1032" s="2" t="s">
        <v>772</v>
      </c>
      <c r="M1032" s="2">
        <v>3</v>
      </c>
      <c r="N1032" s="2">
        <v>1</v>
      </c>
      <c r="O1032" s="2">
        <v>5</v>
      </c>
      <c r="P1032" s="2">
        <v>1</v>
      </c>
      <c r="Q1032" s="2">
        <v>1</v>
      </c>
      <c r="R1032" s="2">
        <v>1</v>
      </c>
      <c r="S1032" s="2">
        <v>45</v>
      </c>
      <c r="T1032" s="2">
        <v>2</v>
      </c>
      <c r="U1032" s="2">
        <v>1</v>
      </c>
      <c r="V1032" s="2">
        <v>2</v>
      </c>
      <c r="W1032" s="2">
        <v>1</v>
      </c>
      <c r="Z1032" s="2">
        <v>5</v>
      </c>
      <c r="AA1032" s="2">
        <v>11</v>
      </c>
      <c r="AB1032" s="2"/>
      <c r="AF1032" s="2">
        <v>2</v>
      </c>
      <c r="BC1032" s="2">
        <v>2</v>
      </c>
      <c r="BX1032" s="2">
        <v>1</v>
      </c>
      <c r="CG1032" s="2">
        <v>4</v>
      </c>
      <c r="CH1032" s="2">
        <v>2</v>
      </c>
      <c r="CI1032" s="2">
        <v>5</v>
      </c>
      <c r="CJ1032" s="2">
        <v>2</v>
      </c>
      <c r="CK1032" s="2">
        <v>1</v>
      </c>
      <c r="CL1032" s="2">
        <v>1</v>
      </c>
      <c r="CM1032" s="2">
        <v>1</v>
      </c>
      <c r="CN1032" s="2">
        <v>1</v>
      </c>
      <c r="CO1032" s="2">
        <v>2</v>
      </c>
      <c r="CP1032" s="2">
        <v>1</v>
      </c>
      <c r="CQ1032" s="2">
        <v>2</v>
      </c>
      <c r="CR1032" s="2">
        <v>1</v>
      </c>
      <c r="CS1032" s="2">
        <v>1</v>
      </c>
      <c r="CT1032" s="2">
        <v>1</v>
      </c>
      <c r="CU1032" s="2">
        <v>1</v>
      </c>
      <c r="CV1032" s="2">
        <v>1</v>
      </c>
      <c r="CW1032" s="2">
        <v>3</v>
      </c>
      <c r="CX1032" s="2">
        <v>4</v>
      </c>
      <c r="CY1032" s="2">
        <v>3</v>
      </c>
      <c r="CZ1032" s="2">
        <v>1</v>
      </c>
      <c r="DA1032" s="2">
        <v>2</v>
      </c>
      <c r="DB1032" s="2">
        <v>1</v>
      </c>
      <c r="DC1032" s="2">
        <v>2</v>
      </c>
      <c r="DG1032" s="2">
        <v>1</v>
      </c>
      <c r="DH1032" s="2">
        <v>1</v>
      </c>
      <c r="DL1032" s="2">
        <v>1</v>
      </c>
      <c r="DM1032" s="2">
        <v>1</v>
      </c>
      <c r="DT1032" s="2">
        <v>1</v>
      </c>
      <c r="DU1032" s="2">
        <v>1</v>
      </c>
      <c r="DV1032" s="2">
        <v>1</v>
      </c>
      <c r="DZ1032" s="2">
        <v>2</v>
      </c>
      <c r="EA1032" s="2">
        <v>2</v>
      </c>
      <c r="EB1032" s="2">
        <v>3</v>
      </c>
      <c r="EC1032" s="2">
        <v>3</v>
      </c>
      <c r="ED1032" s="2">
        <v>1</v>
      </c>
      <c r="EE1032" s="2">
        <v>2</v>
      </c>
      <c r="EF1032" s="2">
        <v>2</v>
      </c>
      <c r="EG1032" s="2">
        <v>2</v>
      </c>
      <c r="EH1032" s="2">
        <v>2</v>
      </c>
      <c r="EI1032" s="2">
        <v>2</v>
      </c>
      <c r="EJ1032" s="2">
        <v>2</v>
      </c>
      <c r="EK1032" s="2">
        <v>2</v>
      </c>
      <c r="EL1032" s="2">
        <v>2</v>
      </c>
      <c r="EM1032" s="2">
        <v>2</v>
      </c>
      <c r="EO1032" s="2">
        <v>3</v>
      </c>
      <c r="EP1032" s="2">
        <v>2</v>
      </c>
      <c r="ES1032" s="2">
        <v>4</v>
      </c>
      <c r="EU1032" s="2">
        <v>3</v>
      </c>
      <c r="EV1032" s="2">
        <v>2</v>
      </c>
      <c r="EW1032" s="2">
        <v>1</v>
      </c>
      <c r="EX1032" s="2">
        <v>2</v>
      </c>
      <c r="EY1032" s="2">
        <v>3</v>
      </c>
      <c r="EZ1032" s="2">
        <v>2</v>
      </c>
      <c r="FA1032" s="2">
        <v>3</v>
      </c>
      <c r="FB1032" s="2">
        <v>1</v>
      </c>
      <c r="FC1032" s="2">
        <v>2</v>
      </c>
      <c r="FD1032" s="2">
        <v>3</v>
      </c>
      <c r="FE1032" s="2">
        <v>2</v>
      </c>
      <c r="FF1032" s="2">
        <v>1</v>
      </c>
      <c r="FG1032" s="2">
        <v>3</v>
      </c>
      <c r="FH1032" s="2">
        <v>3</v>
      </c>
      <c r="FI1032" s="2">
        <v>2</v>
      </c>
      <c r="FJ1032" s="2">
        <v>2</v>
      </c>
      <c r="FK1032" s="2">
        <v>1</v>
      </c>
      <c r="FL1032" s="2">
        <v>2</v>
      </c>
      <c r="FM1032" s="2">
        <v>3</v>
      </c>
      <c r="FN1032" s="2">
        <v>2</v>
      </c>
      <c r="FO1032" s="2">
        <v>1</v>
      </c>
      <c r="FP1032" s="2">
        <v>3</v>
      </c>
      <c r="FQ1032" s="2">
        <v>2</v>
      </c>
      <c r="FR1032" s="2">
        <v>1</v>
      </c>
      <c r="FS1032" s="2">
        <v>2</v>
      </c>
      <c r="FT1032" s="2">
        <v>2</v>
      </c>
      <c r="FU1032" s="2">
        <v>3</v>
      </c>
      <c r="FW1032" s="2">
        <v>1</v>
      </c>
      <c r="FX1032" s="2">
        <v>2</v>
      </c>
      <c r="GU1032" s="2">
        <v>1</v>
      </c>
      <c r="GV1032" s="2">
        <v>2</v>
      </c>
      <c r="HD1032" s="2">
        <v>2</v>
      </c>
      <c r="HF1032" s="2">
        <v>2</v>
      </c>
      <c r="HH1032" s="2">
        <v>2</v>
      </c>
      <c r="HJ1032" s="2">
        <v>2</v>
      </c>
      <c r="HL1032" s="2">
        <v>2</v>
      </c>
      <c r="HN1032" s="2">
        <v>1</v>
      </c>
      <c r="HO1032" s="2">
        <v>2</v>
      </c>
      <c r="HP1032" s="2">
        <v>1</v>
      </c>
      <c r="HQ1032" s="2">
        <v>3</v>
      </c>
      <c r="HR1032" s="2">
        <v>2</v>
      </c>
      <c r="HS1032" s="2">
        <v>3</v>
      </c>
      <c r="HT1032" s="2">
        <v>1</v>
      </c>
      <c r="HU1032" s="2">
        <v>2</v>
      </c>
      <c r="HV1032" s="2">
        <v>2</v>
      </c>
      <c r="HW1032" s="2">
        <v>1</v>
      </c>
      <c r="HX1032" s="2">
        <v>1</v>
      </c>
      <c r="HY1032" s="2">
        <v>1</v>
      </c>
      <c r="HZ1032" s="2">
        <v>2</v>
      </c>
      <c r="IA1032" s="2">
        <v>2</v>
      </c>
      <c r="IB1032" s="2">
        <v>2</v>
      </c>
      <c r="IC1032" s="2">
        <v>2</v>
      </c>
      <c r="ID1032" s="2">
        <v>2</v>
      </c>
      <c r="IE1032" s="2">
        <v>2</v>
      </c>
      <c r="IF1032" s="2">
        <v>1</v>
      </c>
      <c r="IG1032" s="2">
        <v>2</v>
      </c>
      <c r="IH1032" s="2">
        <v>5</v>
      </c>
      <c r="II1032" s="2">
        <v>4</v>
      </c>
      <c r="IJ1032" s="2">
        <v>5</v>
      </c>
      <c r="IK1032" s="2">
        <v>4</v>
      </c>
      <c r="IL1032" s="2">
        <v>5</v>
      </c>
      <c r="IM1032" s="2">
        <v>3</v>
      </c>
      <c r="IN1032" s="2">
        <v>2</v>
      </c>
      <c r="IO1032" s="2">
        <v>1</v>
      </c>
      <c r="IP1032" s="2">
        <v>1</v>
      </c>
      <c r="IQ1032" s="2">
        <v>1</v>
      </c>
      <c r="IR1032" s="2">
        <v>3</v>
      </c>
      <c r="IS1032" s="2">
        <v>2</v>
      </c>
    </row>
    <row r="1033" spans="1:253" ht="15" customHeight="1" x14ac:dyDescent="0.25">
      <c r="A1033" s="2">
        <v>1032</v>
      </c>
      <c r="B1033" s="2">
        <v>1</v>
      </c>
      <c r="C1033" s="6">
        <v>42264</v>
      </c>
      <c r="D1033" s="2">
        <v>1</v>
      </c>
      <c r="F1033" s="2">
        <v>274</v>
      </c>
      <c r="G1033" s="2">
        <f t="shared" si="16"/>
        <v>274</v>
      </c>
      <c r="H1033" s="3">
        <v>1</v>
      </c>
      <c r="I1033" s="2">
        <v>73117</v>
      </c>
      <c r="J1033" s="2">
        <v>287</v>
      </c>
      <c r="K1033" s="2" t="s">
        <v>772</v>
      </c>
      <c r="M1033" s="2">
        <v>3</v>
      </c>
      <c r="N1033" s="2">
        <v>1</v>
      </c>
      <c r="O1033" s="2">
        <v>5</v>
      </c>
      <c r="P1033" s="2">
        <v>2</v>
      </c>
      <c r="Q1033" s="2">
        <v>2</v>
      </c>
      <c r="R1033" s="2">
        <v>2</v>
      </c>
      <c r="S1033" s="2">
        <v>41</v>
      </c>
      <c r="T1033" s="2">
        <v>2</v>
      </c>
      <c r="U1033" s="2">
        <v>1</v>
      </c>
      <c r="V1033" s="2">
        <v>2</v>
      </c>
      <c r="W1033" s="2">
        <v>1</v>
      </c>
      <c r="Z1033" s="2">
        <v>5</v>
      </c>
      <c r="AA1033" s="2">
        <v>11</v>
      </c>
      <c r="AB1033" s="2"/>
      <c r="AF1033" s="2">
        <v>2</v>
      </c>
      <c r="BC1033" s="2">
        <v>2</v>
      </c>
      <c r="BD1033" s="2">
        <v>1</v>
      </c>
      <c r="BE1033" s="2">
        <v>2</v>
      </c>
      <c r="BG1033" s="2">
        <v>21</v>
      </c>
      <c r="BH1033" s="2">
        <v>2</v>
      </c>
      <c r="BJ1033" s="2">
        <v>2</v>
      </c>
      <c r="BL1033" s="2">
        <v>2</v>
      </c>
      <c r="BX1033" s="2">
        <v>2</v>
      </c>
      <c r="BY1033" s="2">
        <v>5</v>
      </c>
    </row>
    <row r="1034" spans="1:253" ht="15" customHeight="1" x14ac:dyDescent="0.25">
      <c r="A1034" s="2">
        <v>1033</v>
      </c>
      <c r="B1034" s="2">
        <v>1</v>
      </c>
      <c r="C1034" s="6">
        <v>42264</v>
      </c>
      <c r="D1034" s="2">
        <v>1</v>
      </c>
      <c r="F1034" s="2">
        <v>274</v>
      </c>
      <c r="G1034" s="2">
        <f t="shared" si="16"/>
        <v>274</v>
      </c>
      <c r="H1034" s="3">
        <v>1</v>
      </c>
      <c r="I1034" s="2">
        <v>73117</v>
      </c>
      <c r="J1034" s="2">
        <v>287</v>
      </c>
      <c r="K1034" s="2" t="s">
        <v>772</v>
      </c>
      <c r="M1034" s="2">
        <v>3</v>
      </c>
      <c r="N1034" s="2">
        <v>1</v>
      </c>
      <c r="O1034" s="2">
        <v>5</v>
      </c>
      <c r="P1034" s="2">
        <v>3</v>
      </c>
      <c r="Q1034" s="2">
        <v>2</v>
      </c>
      <c r="R1034" s="2">
        <v>3</v>
      </c>
      <c r="S1034" s="2">
        <v>9</v>
      </c>
      <c r="U1034" s="2">
        <v>1</v>
      </c>
      <c r="V1034" s="2">
        <v>1</v>
      </c>
      <c r="X1034" s="2">
        <v>1</v>
      </c>
      <c r="Y1034" s="2">
        <v>2</v>
      </c>
      <c r="Z1034" s="2">
        <v>3</v>
      </c>
      <c r="AA1034" s="2">
        <v>4</v>
      </c>
      <c r="AB1034" s="2">
        <v>2</v>
      </c>
      <c r="AD1034" s="2">
        <v>4</v>
      </c>
      <c r="AF1034" s="2">
        <v>2</v>
      </c>
      <c r="BC1034" s="2">
        <v>2</v>
      </c>
    </row>
    <row r="1035" spans="1:253" ht="15" customHeight="1" x14ac:dyDescent="0.25">
      <c r="A1035" s="2">
        <v>1034</v>
      </c>
      <c r="B1035" s="2">
        <v>1</v>
      </c>
      <c r="C1035" s="6">
        <v>42264</v>
      </c>
      <c r="D1035" s="2">
        <v>1</v>
      </c>
      <c r="F1035" s="2">
        <v>274</v>
      </c>
      <c r="G1035" s="2">
        <f t="shared" si="16"/>
        <v>274</v>
      </c>
      <c r="H1035" s="3">
        <v>1</v>
      </c>
      <c r="I1035" s="2">
        <v>73117</v>
      </c>
      <c r="J1035" s="2">
        <v>287</v>
      </c>
      <c r="K1035" s="2" t="s">
        <v>772</v>
      </c>
      <c r="M1035" s="2">
        <v>3</v>
      </c>
      <c r="N1035" s="2">
        <v>1</v>
      </c>
      <c r="O1035" s="2">
        <v>5</v>
      </c>
      <c r="P1035" s="2">
        <v>4</v>
      </c>
      <c r="Q1035" s="2">
        <v>2</v>
      </c>
      <c r="R1035" s="2">
        <v>3</v>
      </c>
      <c r="S1035" s="2">
        <v>20</v>
      </c>
      <c r="T1035" s="2">
        <v>5</v>
      </c>
      <c r="U1035" s="2">
        <v>1</v>
      </c>
      <c r="V1035" s="2">
        <v>2</v>
      </c>
      <c r="W1035" s="2">
        <v>1</v>
      </c>
      <c r="Z1035" s="2">
        <v>5</v>
      </c>
      <c r="AA1035" s="2">
        <v>11</v>
      </c>
      <c r="AB1035" s="2"/>
      <c r="AF1035" s="2">
        <v>2</v>
      </c>
      <c r="BC1035" s="2">
        <v>2</v>
      </c>
      <c r="BD1035" s="2">
        <v>1</v>
      </c>
      <c r="BF1035" s="2">
        <v>1</v>
      </c>
      <c r="BG1035" s="2">
        <v>19</v>
      </c>
      <c r="BH1035" s="2">
        <v>2</v>
      </c>
      <c r="BJ1035" s="2">
        <v>2</v>
      </c>
      <c r="BL1035" s="2">
        <v>2</v>
      </c>
      <c r="BX1035" s="2">
        <v>2</v>
      </c>
      <c r="BY1035" s="2">
        <v>5</v>
      </c>
    </row>
    <row r="1036" spans="1:253" ht="15" customHeight="1" x14ac:dyDescent="0.25">
      <c r="A1036" s="2">
        <v>1035</v>
      </c>
      <c r="B1036" s="2">
        <v>1</v>
      </c>
      <c r="C1036" s="6">
        <v>42264</v>
      </c>
      <c r="D1036" s="2">
        <v>1</v>
      </c>
      <c r="F1036" s="2">
        <v>274</v>
      </c>
      <c r="G1036" s="2">
        <f t="shared" si="16"/>
        <v>274</v>
      </c>
      <c r="H1036" s="3">
        <v>1</v>
      </c>
      <c r="I1036" s="2">
        <v>73117</v>
      </c>
      <c r="J1036" s="2">
        <v>287</v>
      </c>
      <c r="K1036" s="2" t="s">
        <v>772</v>
      </c>
      <c r="M1036" s="2">
        <v>3</v>
      </c>
      <c r="N1036" s="2">
        <v>1</v>
      </c>
      <c r="O1036" s="2">
        <v>5</v>
      </c>
      <c r="P1036" s="2">
        <v>5</v>
      </c>
      <c r="Q1036" s="2">
        <v>1</v>
      </c>
      <c r="R1036" s="2">
        <v>5</v>
      </c>
      <c r="S1036" s="2">
        <v>0</v>
      </c>
      <c r="AB1036" s="2"/>
      <c r="AF1036" s="2">
        <v>2</v>
      </c>
      <c r="BC1036" s="2">
        <v>2</v>
      </c>
    </row>
    <row r="1037" spans="1:253" ht="15" customHeight="1" x14ac:dyDescent="0.25">
      <c r="A1037" s="2">
        <v>1036</v>
      </c>
      <c r="B1037" s="2">
        <v>1</v>
      </c>
      <c r="C1037" s="6">
        <v>42263</v>
      </c>
      <c r="D1037" s="2">
        <v>1</v>
      </c>
      <c r="F1037" s="2">
        <v>275</v>
      </c>
      <c r="G1037" s="2">
        <f t="shared" si="16"/>
        <v>275</v>
      </c>
      <c r="H1037" s="3">
        <v>1</v>
      </c>
      <c r="I1037" s="2">
        <v>562731</v>
      </c>
      <c r="J1037" s="2">
        <v>288</v>
      </c>
      <c r="K1037" s="2" t="s">
        <v>773</v>
      </c>
      <c r="M1037" s="2">
        <v>3</v>
      </c>
      <c r="N1037" s="2">
        <v>1</v>
      </c>
      <c r="O1037" s="2">
        <v>3</v>
      </c>
      <c r="P1037" s="2">
        <v>1</v>
      </c>
      <c r="Q1037" s="2">
        <v>1</v>
      </c>
      <c r="R1037" s="2">
        <v>1</v>
      </c>
      <c r="S1037" s="2">
        <v>77</v>
      </c>
      <c r="T1037" s="2">
        <v>4</v>
      </c>
      <c r="U1037" s="2">
        <v>1</v>
      </c>
      <c r="V1037" s="2">
        <v>2</v>
      </c>
      <c r="W1037" s="2">
        <v>1</v>
      </c>
      <c r="Z1037" s="2">
        <v>6</v>
      </c>
      <c r="AA1037" s="2">
        <v>2</v>
      </c>
      <c r="AB1037" s="2"/>
      <c r="AF1037" s="2">
        <v>2</v>
      </c>
      <c r="BC1037" s="2">
        <v>2</v>
      </c>
      <c r="BX1037" s="2">
        <v>2</v>
      </c>
      <c r="BY1037" s="2">
        <v>6</v>
      </c>
      <c r="BZ1037" s="2">
        <v>6</v>
      </c>
      <c r="CN1037" s="2">
        <v>3</v>
      </c>
      <c r="CO1037" s="2">
        <v>1</v>
      </c>
      <c r="CP1037" s="2">
        <v>1</v>
      </c>
      <c r="CQ1037" s="2">
        <v>2</v>
      </c>
      <c r="CR1037" s="2">
        <v>1</v>
      </c>
      <c r="CS1037" s="2">
        <v>1</v>
      </c>
      <c r="CT1037" s="2">
        <v>1</v>
      </c>
      <c r="CU1037" s="2">
        <v>1</v>
      </c>
      <c r="CV1037" s="2">
        <v>1</v>
      </c>
      <c r="CW1037" s="2">
        <v>3</v>
      </c>
      <c r="CX1037" s="2">
        <v>4</v>
      </c>
      <c r="CY1037" s="2">
        <v>3</v>
      </c>
      <c r="CZ1037" s="2">
        <v>1</v>
      </c>
      <c r="DA1037" s="2">
        <v>2</v>
      </c>
      <c r="DB1037" s="2">
        <v>1</v>
      </c>
      <c r="DC1037" s="2">
        <v>1</v>
      </c>
      <c r="DG1037" s="2">
        <v>1</v>
      </c>
      <c r="DH1037" s="2">
        <v>1</v>
      </c>
      <c r="DI1037" s="2">
        <v>1</v>
      </c>
      <c r="DL1037" s="2">
        <v>1</v>
      </c>
      <c r="DS1037" s="2">
        <v>1</v>
      </c>
      <c r="DV1037" s="2">
        <v>1</v>
      </c>
      <c r="DZ1037" s="2">
        <v>2</v>
      </c>
      <c r="EA1037" s="2">
        <v>3</v>
      </c>
      <c r="EB1037" s="2">
        <v>1</v>
      </c>
      <c r="EC1037" s="2">
        <v>1</v>
      </c>
      <c r="ED1037" s="2">
        <v>1</v>
      </c>
      <c r="EE1037" s="2">
        <v>2</v>
      </c>
      <c r="EF1037" s="2">
        <v>2</v>
      </c>
      <c r="EG1037" s="2">
        <v>2</v>
      </c>
      <c r="EH1037" s="2">
        <v>2</v>
      </c>
      <c r="EI1037" s="2">
        <v>2</v>
      </c>
      <c r="EJ1037" s="2">
        <v>2</v>
      </c>
      <c r="EK1037" s="2">
        <v>2</v>
      </c>
      <c r="EL1037" s="2">
        <v>2</v>
      </c>
      <c r="EM1037" s="2">
        <v>2</v>
      </c>
      <c r="EO1037" s="2">
        <v>3</v>
      </c>
      <c r="EP1037" s="2">
        <v>1</v>
      </c>
      <c r="EQ1037" s="2">
        <v>2</v>
      </c>
      <c r="EU1037" s="2">
        <v>4</v>
      </c>
      <c r="EV1037" s="2">
        <v>2</v>
      </c>
      <c r="EW1037" s="2">
        <v>1</v>
      </c>
      <c r="EX1037" s="2">
        <v>2</v>
      </c>
      <c r="EY1037" s="2">
        <v>1</v>
      </c>
      <c r="EZ1037" s="2">
        <v>3</v>
      </c>
      <c r="FA1037" s="2">
        <v>2</v>
      </c>
      <c r="FB1037" s="2">
        <v>4</v>
      </c>
      <c r="FC1037" s="2">
        <v>2</v>
      </c>
      <c r="FD1037" s="2">
        <v>2</v>
      </c>
      <c r="FE1037" s="2">
        <v>1</v>
      </c>
      <c r="FF1037" s="2">
        <v>2</v>
      </c>
      <c r="FG1037" s="2">
        <v>4</v>
      </c>
      <c r="FH1037" s="2">
        <v>2</v>
      </c>
      <c r="FI1037" s="2">
        <v>1</v>
      </c>
      <c r="FJ1037" s="2">
        <v>1</v>
      </c>
      <c r="FK1037" s="2">
        <v>1</v>
      </c>
      <c r="FL1037" s="2">
        <v>2</v>
      </c>
      <c r="FM1037" s="2">
        <v>3</v>
      </c>
      <c r="FN1037" s="2">
        <v>2</v>
      </c>
      <c r="FO1037" s="2">
        <v>1</v>
      </c>
      <c r="FP1037" s="2">
        <v>2</v>
      </c>
      <c r="FQ1037" s="2">
        <v>1</v>
      </c>
      <c r="FR1037" s="2">
        <v>3</v>
      </c>
      <c r="FS1037" s="2">
        <v>2</v>
      </c>
      <c r="FT1037" s="2">
        <v>2</v>
      </c>
      <c r="FU1037" s="2">
        <v>2</v>
      </c>
      <c r="FW1037" s="2">
        <v>2</v>
      </c>
      <c r="FX1037" s="2">
        <v>2</v>
      </c>
      <c r="GU1037" s="2">
        <v>1</v>
      </c>
      <c r="GV1037" s="2">
        <v>2</v>
      </c>
      <c r="HD1037" s="2">
        <v>1</v>
      </c>
      <c r="HE1037" s="2">
        <v>4</v>
      </c>
      <c r="HF1037" s="2">
        <v>2</v>
      </c>
      <c r="HH1037" s="2">
        <v>2</v>
      </c>
      <c r="HJ1037" s="2">
        <v>2</v>
      </c>
      <c r="HL1037" s="2">
        <v>2</v>
      </c>
      <c r="HN1037" s="2">
        <v>1</v>
      </c>
      <c r="HO1037" s="2">
        <v>1</v>
      </c>
      <c r="HP1037" s="2">
        <v>2</v>
      </c>
      <c r="HQ1037" s="2">
        <v>2</v>
      </c>
      <c r="HR1037" s="2">
        <v>2</v>
      </c>
      <c r="HS1037" s="2">
        <v>3</v>
      </c>
      <c r="HT1037" s="2">
        <v>1</v>
      </c>
      <c r="HU1037" s="2">
        <v>2</v>
      </c>
      <c r="HV1037" s="2">
        <v>1</v>
      </c>
      <c r="HW1037" s="2">
        <v>1</v>
      </c>
      <c r="HX1037" s="2">
        <v>2</v>
      </c>
      <c r="HY1037" s="2">
        <v>2</v>
      </c>
      <c r="HZ1037" s="2">
        <v>2</v>
      </c>
      <c r="IA1037" s="2">
        <v>2</v>
      </c>
      <c r="IB1037" s="2">
        <v>1</v>
      </c>
      <c r="IC1037" s="2">
        <v>2</v>
      </c>
      <c r="ID1037" s="2">
        <v>2</v>
      </c>
      <c r="IE1037" s="2">
        <v>2</v>
      </c>
      <c r="IF1037" s="2">
        <v>1</v>
      </c>
      <c r="IG1037" s="2">
        <v>2</v>
      </c>
      <c r="IH1037" s="2">
        <v>5</v>
      </c>
      <c r="II1037" s="2">
        <v>5</v>
      </c>
      <c r="IJ1037" s="2">
        <v>5</v>
      </c>
      <c r="IK1037" s="2">
        <v>5</v>
      </c>
      <c r="IL1037" s="2">
        <v>5</v>
      </c>
      <c r="IM1037" s="2">
        <v>3</v>
      </c>
      <c r="IN1037" s="2">
        <v>2</v>
      </c>
      <c r="IO1037" s="2">
        <v>1</v>
      </c>
      <c r="IP1037" s="2">
        <v>2</v>
      </c>
      <c r="IR1037" s="2">
        <v>2</v>
      </c>
      <c r="IS1037" s="2">
        <v>2</v>
      </c>
    </row>
    <row r="1038" spans="1:253" ht="15" customHeight="1" x14ac:dyDescent="0.25">
      <c r="A1038" s="2">
        <v>1037</v>
      </c>
      <c r="B1038" s="2">
        <v>1</v>
      </c>
      <c r="C1038" s="6">
        <v>42263</v>
      </c>
      <c r="D1038" s="2">
        <v>1</v>
      </c>
      <c r="F1038" s="2">
        <v>275</v>
      </c>
      <c r="G1038" s="2">
        <f t="shared" si="16"/>
        <v>275</v>
      </c>
      <c r="H1038" s="3">
        <v>1</v>
      </c>
      <c r="I1038" s="2">
        <v>562731</v>
      </c>
      <c r="J1038" s="2">
        <v>288</v>
      </c>
      <c r="K1038" s="2" t="s">
        <v>773</v>
      </c>
      <c r="M1038" s="2">
        <v>3</v>
      </c>
      <c r="N1038" s="2">
        <v>1</v>
      </c>
      <c r="O1038" s="2">
        <v>3</v>
      </c>
      <c r="P1038" s="2">
        <v>2</v>
      </c>
      <c r="Q1038" s="2">
        <v>1</v>
      </c>
      <c r="R1038" s="2">
        <v>5</v>
      </c>
      <c r="S1038" s="2">
        <v>68</v>
      </c>
      <c r="T1038" s="2">
        <v>3</v>
      </c>
      <c r="U1038" s="2">
        <v>1</v>
      </c>
      <c r="V1038" s="2">
        <v>2</v>
      </c>
      <c r="W1038" s="2">
        <v>1</v>
      </c>
      <c r="Z1038" s="2">
        <v>7</v>
      </c>
      <c r="AA1038" s="2">
        <v>5</v>
      </c>
      <c r="AB1038" s="2"/>
      <c r="AF1038" s="2">
        <v>2</v>
      </c>
      <c r="BC1038" s="2">
        <v>2</v>
      </c>
      <c r="BX1038" s="2">
        <v>2</v>
      </c>
      <c r="BY1038" s="2">
        <v>6</v>
      </c>
      <c r="BZ1038" s="2">
        <v>6</v>
      </c>
    </row>
    <row r="1039" spans="1:253" ht="15" customHeight="1" x14ac:dyDescent="0.25">
      <c r="A1039" s="2">
        <v>1038</v>
      </c>
      <c r="B1039" s="2">
        <v>1</v>
      </c>
      <c r="C1039" s="6">
        <v>42263</v>
      </c>
      <c r="D1039" s="2">
        <v>1</v>
      </c>
      <c r="F1039" s="2">
        <v>275</v>
      </c>
      <c r="G1039" s="2">
        <f t="shared" si="16"/>
        <v>275</v>
      </c>
      <c r="H1039" s="3">
        <v>1</v>
      </c>
      <c r="I1039" s="2">
        <v>562731</v>
      </c>
      <c r="J1039" s="2">
        <v>288</v>
      </c>
      <c r="K1039" s="2" t="s">
        <v>773</v>
      </c>
      <c r="M1039" s="2">
        <v>3</v>
      </c>
      <c r="N1039" s="2">
        <v>1</v>
      </c>
      <c r="O1039" s="2">
        <v>3</v>
      </c>
      <c r="P1039" s="2">
        <v>3</v>
      </c>
      <c r="Q1039" s="2">
        <v>1</v>
      </c>
      <c r="R1039" s="2">
        <v>5</v>
      </c>
      <c r="S1039" s="2">
        <v>64</v>
      </c>
      <c r="T1039" s="2">
        <v>3</v>
      </c>
      <c r="U1039" s="2">
        <v>1</v>
      </c>
      <c r="V1039" s="2">
        <v>2</v>
      </c>
      <c r="W1039" s="2">
        <v>1</v>
      </c>
      <c r="Z1039" s="2">
        <v>6</v>
      </c>
      <c r="AA1039" s="2">
        <v>2</v>
      </c>
      <c r="AB1039" s="2"/>
      <c r="AF1039" s="2">
        <v>2</v>
      </c>
      <c r="BC1039" s="2">
        <v>2</v>
      </c>
      <c r="BX1039" s="2">
        <v>2</v>
      </c>
      <c r="BY1039" s="2">
        <v>6</v>
      </c>
      <c r="BZ1039" s="2">
        <v>6</v>
      </c>
    </row>
    <row r="1040" spans="1:253" ht="15" customHeight="1" x14ac:dyDescent="0.25">
      <c r="A1040" s="2">
        <v>1039</v>
      </c>
      <c r="B1040" s="2">
        <v>1</v>
      </c>
      <c r="C1040" s="6">
        <v>42264</v>
      </c>
      <c r="D1040" s="2">
        <v>1</v>
      </c>
      <c r="F1040" s="2">
        <v>276</v>
      </c>
      <c r="G1040" s="2">
        <f t="shared" si="16"/>
        <v>276</v>
      </c>
      <c r="H1040" s="3">
        <v>1</v>
      </c>
      <c r="I1040" s="2">
        <v>602132</v>
      </c>
      <c r="J1040" s="2">
        <v>289</v>
      </c>
      <c r="K1040" s="2" t="s">
        <v>774</v>
      </c>
      <c r="M1040" s="2">
        <v>3</v>
      </c>
      <c r="N1040" s="2">
        <v>1</v>
      </c>
      <c r="O1040" s="2">
        <v>2</v>
      </c>
      <c r="P1040" s="2">
        <v>1</v>
      </c>
      <c r="Q1040" s="2">
        <v>1</v>
      </c>
      <c r="R1040" s="2">
        <v>1</v>
      </c>
      <c r="S1040" s="2">
        <v>53</v>
      </c>
      <c r="T1040" s="2">
        <v>3</v>
      </c>
      <c r="U1040" s="2">
        <v>1</v>
      </c>
      <c r="V1040" s="2">
        <v>2</v>
      </c>
      <c r="W1040" s="2">
        <v>1</v>
      </c>
      <c r="Z1040" s="2">
        <v>5</v>
      </c>
      <c r="AA1040" s="2">
        <v>11</v>
      </c>
      <c r="AB1040" s="2"/>
      <c r="AF1040" s="2">
        <v>2</v>
      </c>
      <c r="BC1040" s="2">
        <v>2</v>
      </c>
      <c r="BX1040" s="2">
        <v>1</v>
      </c>
      <c r="CG1040" s="2">
        <v>5</v>
      </c>
      <c r="CH1040" s="2">
        <v>9</v>
      </c>
      <c r="CI1040" s="2">
        <v>4</v>
      </c>
      <c r="CJ1040" s="2">
        <v>2</v>
      </c>
      <c r="CK1040" s="2">
        <v>2</v>
      </c>
      <c r="CL1040" s="2">
        <v>1</v>
      </c>
      <c r="CM1040" s="2">
        <v>1</v>
      </c>
      <c r="CN1040" s="2">
        <v>1</v>
      </c>
      <c r="CO1040" s="2">
        <v>1</v>
      </c>
      <c r="CP1040" s="2">
        <v>1</v>
      </c>
      <c r="CQ1040" s="2">
        <v>2</v>
      </c>
      <c r="CR1040" s="2">
        <v>1</v>
      </c>
      <c r="CS1040" s="2">
        <v>1</v>
      </c>
      <c r="CT1040" s="2">
        <v>1</v>
      </c>
      <c r="CU1040" s="2">
        <v>1</v>
      </c>
      <c r="CV1040" s="2">
        <v>1</v>
      </c>
      <c r="CW1040" s="2">
        <v>3</v>
      </c>
      <c r="CX1040" s="2">
        <v>4</v>
      </c>
      <c r="CY1040" s="2">
        <v>1</v>
      </c>
      <c r="CZ1040" s="2">
        <v>1</v>
      </c>
      <c r="DA1040" s="2">
        <v>2</v>
      </c>
      <c r="DB1040" s="2">
        <v>1</v>
      </c>
      <c r="DC1040" s="2">
        <v>1</v>
      </c>
      <c r="DG1040" s="2">
        <v>1</v>
      </c>
      <c r="DH1040" s="2">
        <v>1</v>
      </c>
      <c r="DL1040" s="2">
        <v>1</v>
      </c>
      <c r="DS1040" s="2">
        <v>1</v>
      </c>
      <c r="DT1040" s="2">
        <v>1</v>
      </c>
      <c r="DU1040" s="2">
        <v>1</v>
      </c>
      <c r="DV1040" s="2">
        <v>1</v>
      </c>
      <c r="DZ1040" s="2">
        <v>1</v>
      </c>
      <c r="EA1040" s="2">
        <v>4</v>
      </c>
      <c r="EB1040" s="2">
        <v>3</v>
      </c>
      <c r="EC1040" s="2">
        <v>2</v>
      </c>
      <c r="ED1040" s="2">
        <v>1</v>
      </c>
      <c r="EE1040" s="2">
        <v>2</v>
      </c>
      <c r="EF1040" s="2">
        <v>2</v>
      </c>
      <c r="EG1040" s="2">
        <v>2</v>
      </c>
      <c r="EH1040" s="2">
        <v>2</v>
      </c>
      <c r="EI1040" s="2">
        <v>2</v>
      </c>
      <c r="EJ1040" s="2">
        <v>2</v>
      </c>
      <c r="EK1040" s="2">
        <v>2</v>
      </c>
      <c r="EL1040" s="2">
        <v>2</v>
      </c>
      <c r="EM1040" s="2">
        <v>1</v>
      </c>
      <c r="EN1040" s="2">
        <v>3</v>
      </c>
      <c r="EO1040" s="2">
        <v>4</v>
      </c>
      <c r="EP1040" s="2">
        <v>1</v>
      </c>
      <c r="EQ1040" s="2">
        <v>8</v>
      </c>
      <c r="EU1040" s="2">
        <v>6</v>
      </c>
      <c r="EV1040" s="2">
        <v>3</v>
      </c>
      <c r="EW1040" s="2">
        <v>1</v>
      </c>
      <c r="EX1040" s="2">
        <v>2</v>
      </c>
      <c r="EY1040" s="2">
        <v>1</v>
      </c>
      <c r="EZ1040" s="2">
        <v>3</v>
      </c>
      <c r="FA1040" s="2">
        <v>4</v>
      </c>
      <c r="FB1040" s="2">
        <v>2</v>
      </c>
      <c r="FC1040" s="2">
        <v>4</v>
      </c>
      <c r="FD1040" s="2">
        <v>2</v>
      </c>
      <c r="FE1040" s="2">
        <v>1</v>
      </c>
      <c r="FF1040" s="2">
        <v>1</v>
      </c>
      <c r="FG1040" s="2">
        <v>1</v>
      </c>
      <c r="FH1040" s="2">
        <v>2</v>
      </c>
      <c r="FI1040" s="2">
        <v>4</v>
      </c>
      <c r="FJ1040" s="2">
        <v>2</v>
      </c>
      <c r="FK1040" s="2">
        <v>1</v>
      </c>
      <c r="FL1040" s="2">
        <v>3</v>
      </c>
      <c r="FM1040" s="2">
        <v>2</v>
      </c>
      <c r="FN1040" s="2">
        <v>2</v>
      </c>
      <c r="FO1040" s="2">
        <v>3</v>
      </c>
      <c r="FP1040" s="2">
        <v>2</v>
      </c>
      <c r="FQ1040" s="2">
        <v>1</v>
      </c>
      <c r="FR1040" s="2">
        <v>2</v>
      </c>
      <c r="FS1040" s="2">
        <v>2</v>
      </c>
      <c r="FT1040" s="2">
        <v>3</v>
      </c>
      <c r="FU1040" s="2">
        <v>2</v>
      </c>
      <c r="FW1040" s="2">
        <v>1</v>
      </c>
      <c r="FX1040" s="2">
        <v>2</v>
      </c>
      <c r="GU1040" s="2">
        <v>1</v>
      </c>
      <c r="GV1040" s="2">
        <v>2</v>
      </c>
      <c r="HD1040" s="2">
        <v>1</v>
      </c>
      <c r="HE1040" s="2">
        <v>2</v>
      </c>
      <c r="HF1040" s="2">
        <v>2</v>
      </c>
      <c r="HH1040" s="2">
        <v>2</v>
      </c>
      <c r="HJ1040" s="2">
        <v>1</v>
      </c>
      <c r="HK1040" s="2">
        <v>3</v>
      </c>
      <c r="HL1040" s="2">
        <v>2</v>
      </c>
      <c r="HN1040" s="2">
        <v>3</v>
      </c>
      <c r="HO1040" s="2">
        <v>2</v>
      </c>
      <c r="HP1040" s="2">
        <v>1</v>
      </c>
      <c r="HQ1040" s="2">
        <v>3</v>
      </c>
      <c r="HR1040" s="2">
        <v>2</v>
      </c>
      <c r="HS1040" s="2">
        <v>3</v>
      </c>
      <c r="HT1040" s="2">
        <v>1</v>
      </c>
      <c r="HU1040" s="2">
        <v>2</v>
      </c>
      <c r="HV1040" s="2">
        <v>3</v>
      </c>
      <c r="HW1040" s="2">
        <v>1</v>
      </c>
      <c r="HX1040" s="2">
        <v>1</v>
      </c>
      <c r="HY1040" s="2">
        <v>2</v>
      </c>
      <c r="HZ1040" s="2">
        <v>2</v>
      </c>
      <c r="IA1040" s="2">
        <v>2</v>
      </c>
      <c r="IB1040" s="2">
        <v>2</v>
      </c>
      <c r="IC1040" s="2">
        <v>2</v>
      </c>
      <c r="ID1040" s="2">
        <v>2</v>
      </c>
      <c r="IE1040" s="2">
        <v>2</v>
      </c>
      <c r="IF1040" s="2">
        <v>1</v>
      </c>
      <c r="IG1040" s="2">
        <v>2</v>
      </c>
      <c r="IH1040" s="2">
        <v>5</v>
      </c>
      <c r="II1040" s="2">
        <v>5</v>
      </c>
      <c r="IJ1040" s="2">
        <v>5</v>
      </c>
      <c r="IK1040" s="2">
        <v>5</v>
      </c>
      <c r="IL1040" s="2">
        <v>5</v>
      </c>
      <c r="IM1040" s="2">
        <v>3</v>
      </c>
      <c r="IN1040" s="2">
        <v>2</v>
      </c>
      <c r="IO1040" s="2">
        <v>2</v>
      </c>
      <c r="IP1040" s="2">
        <v>1</v>
      </c>
      <c r="IQ1040" s="2">
        <v>1</v>
      </c>
      <c r="IR1040" s="2">
        <v>3</v>
      </c>
      <c r="IS1040" s="2">
        <v>3</v>
      </c>
    </row>
    <row r="1041" spans="1:253" ht="15" customHeight="1" x14ac:dyDescent="0.25">
      <c r="A1041" s="2">
        <v>1040</v>
      </c>
      <c r="B1041" s="2">
        <v>1</v>
      </c>
      <c r="C1041" s="6">
        <v>42264</v>
      </c>
      <c r="D1041" s="2">
        <v>1</v>
      </c>
      <c r="F1041" s="2">
        <v>276</v>
      </c>
      <c r="G1041" s="2">
        <f t="shared" si="16"/>
        <v>276</v>
      </c>
      <c r="H1041" s="3">
        <v>1</v>
      </c>
      <c r="I1041" s="2">
        <v>602132</v>
      </c>
      <c r="J1041" s="2">
        <v>289</v>
      </c>
      <c r="K1041" s="2" t="s">
        <v>774</v>
      </c>
      <c r="M1041" s="2">
        <v>3</v>
      </c>
      <c r="N1041" s="2">
        <v>1</v>
      </c>
      <c r="O1041" s="2">
        <v>2</v>
      </c>
      <c r="P1041" s="2">
        <v>2</v>
      </c>
      <c r="Q1041" s="2">
        <v>2</v>
      </c>
      <c r="R1041" s="2">
        <v>5</v>
      </c>
      <c r="S1041" s="2">
        <v>60</v>
      </c>
      <c r="T1041" s="2">
        <v>3</v>
      </c>
      <c r="U1041" s="2">
        <v>1</v>
      </c>
      <c r="V1041" s="2">
        <v>2</v>
      </c>
      <c r="W1041" s="2">
        <v>3</v>
      </c>
      <c r="Z1041" s="2">
        <v>3</v>
      </c>
      <c r="AA1041" s="2">
        <v>5</v>
      </c>
      <c r="AB1041" s="2"/>
      <c r="AF1041" s="2">
        <v>2</v>
      </c>
      <c r="BC1041" s="2">
        <v>2</v>
      </c>
      <c r="BX1041" s="2">
        <v>2</v>
      </c>
      <c r="BY1041" s="2">
        <v>6</v>
      </c>
      <c r="BZ1041" s="2">
        <v>5</v>
      </c>
    </row>
    <row r="1042" spans="1:253" ht="15" customHeight="1" x14ac:dyDescent="0.25">
      <c r="A1042" s="2">
        <v>1041</v>
      </c>
      <c r="B1042" s="2">
        <v>1</v>
      </c>
      <c r="C1042" s="6">
        <v>42264</v>
      </c>
      <c r="D1042" s="2">
        <v>1</v>
      </c>
      <c r="F1042" s="2">
        <v>277</v>
      </c>
      <c r="G1042" s="2">
        <f t="shared" si="16"/>
        <v>277</v>
      </c>
      <c r="H1042" s="3">
        <v>1</v>
      </c>
      <c r="I1042" s="2">
        <v>723520</v>
      </c>
      <c r="J1042" s="2">
        <v>290</v>
      </c>
      <c r="K1042" s="2" t="s">
        <v>715</v>
      </c>
      <c r="M1042" s="2">
        <v>3</v>
      </c>
      <c r="N1042" s="2">
        <v>1</v>
      </c>
      <c r="O1042" s="2">
        <v>1</v>
      </c>
      <c r="P1042" s="2">
        <v>1</v>
      </c>
      <c r="Q1042" s="2">
        <v>1</v>
      </c>
      <c r="R1042" s="2">
        <v>1</v>
      </c>
      <c r="S1042" s="2">
        <v>62</v>
      </c>
      <c r="T1042" s="2">
        <v>3</v>
      </c>
      <c r="U1042" s="2">
        <v>1</v>
      </c>
      <c r="V1042" s="2">
        <v>2</v>
      </c>
      <c r="W1042" s="2">
        <v>1</v>
      </c>
      <c r="Z1042" s="2">
        <v>6</v>
      </c>
      <c r="AA1042" s="2">
        <v>2</v>
      </c>
      <c r="AB1042" s="2"/>
      <c r="AF1042" s="2">
        <v>2</v>
      </c>
      <c r="BC1042" s="2">
        <v>1</v>
      </c>
      <c r="BX1042" s="2">
        <v>2</v>
      </c>
      <c r="BY1042" s="2">
        <v>6</v>
      </c>
      <c r="BZ1042" s="2">
        <v>6</v>
      </c>
      <c r="CN1042" s="2">
        <v>2</v>
      </c>
      <c r="CO1042" s="2">
        <v>1</v>
      </c>
      <c r="CP1042" s="2">
        <v>1</v>
      </c>
      <c r="CQ1042" s="2">
        <v>2</v>
      </c>
      <c r="CR1042" s="2">
        <v>1</v>
      </c>
      <c r="CS1042" s="2">
        <v>1</v>
      </c>
      <c r="CT1042" s="2">
        <v>1</v>
      </c>
      <c r="CU1042" s="2">
        <v>1</v>
      </c>
      <c r="CV1042" s="2">
        <v>1</v>
      </c>
      <c r="CW1042" s="2">
        <v>3</v>
      </c>
      <c r="CX1042" s="2">
        <v>3</v>
      </c>
      <c r="CY1042" s="2">
        <v>1</v>
      </c>
      <c r="CZ1042" s="2">
        <v>1</v>
      </c>
      <c r="DA1042" s="2">
        <v>2</v>
      </c>
      <c r="DB1042" s="2">
        <v>1</v>
      </c>
      <c r="DC1042" s="2">
        <v>1</v>
      </c>
      <c r="DE1042" s="2">
        <v>1</v>
      </c>
      <c r="DG1042" s="2">
        <v>1</v>
      </c>
      <c r="DH1042" s="2">
        <v>1</v>
      </c>
      <c r="DI1042" s="2">
        <v>1</v>
      </c>
      <c r="DL1042" s="2">
        <v>1</v>
      </c>
      <c r="DN1042" s="2">
        <v>1</v>
      </c>
      <c r="DS1042" s="2">
        <v>1</v>
      </c>
      <c r="DT1042" s="2">
        <v>1</v>
      </c>
      <c r="DU1042" s="2">
        <v>1</v>
      </c>
      <c r="DV1042" s="2">
        <v>1</v>
      </c>
      <c r="DZ1042" s="2">
        <v>2</v>
      </c>
      <c r="EA1042" s="2">
        <v>2</v>
      </c>
      <c r="EB1042" s="2">
        <v>4</v>
      </c>
      <c r="EC1042" s="2">
        <v>1</v>
      </c>
      <c r="ED1042" s="2">
        <v>4</v>
      </c>
      <c r="EE1042" s="2">
        <v>2</v>
      </c>
      <c r="EF1042" s="2">
        <v>2</v>
      </c>
      <c r="EG1042" s="2">
        <v>2</v>
      </c>
      <c r="EH1042" s="2">
        <v>2</v>
      </c>
      <c r="EI1042" s="2">
        <v>2</v>
      </c>
      <c r="EJ1042" s="2">
        <v>2</v>
      </c>
      <c r="EK1042" s="2">
        <v>2</v>
      </c>
      <c r="EL1042" s="2">
        <v>2</v>
      </c>
      <c r="EM1042" s="2">
        <v>2</v>
      </c>
      <c r="EO1042" s="2">
        <v>8</v>
      </c>
      <c r="EP1042" s="2">
        <v>1</v>
      </c>
      <c r="EQ1042" s="2">
        <v>2</v>
      </c>
      <c r="EU1042" s="2">
        <v>3</v>
      </c>
      <c r="EV1042" s="2">
        <v>3</v>
      </c>
      <c r="EW1042" s="2">
        <v>3</v>
      </c>
      <c r="EX1042" s="2">
        <v>4</v>
      </c>
      <c r="EY1042" s="2">
        <v>2</v>
      </c>
      <c r="EZ1042" s="2">
        <v>3</v>
      </c>
      <c r="FA1042" s="2">
        <v>2</v>
      </c>
      <c r="FB1042" s="2">
        <v>3</v>
      </c>
      <c r="FC1042" s="2">
        <v>2</v>
      </c>
      <c r="FD1042" s="2">
        <v>3</v>
      </c>
      <c r="FE1042" s="2">
        <v>2</v>
      </c>
      <c r="FF1042" s="2">
        <v>3</v>
      </c>
      <c r="FG1042" s="2">
        <v>1</v>
      </c>
      <c r="FH1042" s="2">
        <v>2</v>
      </c>
      <c r="FI1042" s="2">
        <v>3</v>
      </c>
      <c r="FJ1042" s="2">
        <v>2</v>
      </c>
      <c r="FK1042" s="2">
        <v>1</v>
      </c>
      <c r="FL1042" s="2">
        <v>2</v>
      </c>
      <c r="FM1042" s="2">
        <v>1</v>
      </c>
      <c r="FN1042" s="2">
        <v>2</v>
      </c>
      <c r="FO1042" s="2">
        <v>3</v>
      </c>
      <c r="FP1042" s="2">
        <v>4</v>
      </c>
      <c r="FQ1042" s="2">
        <v>2</v>
      </c>
      <c r="FR1042" s="2">
        <v>3</v>
      </c>
      <c r="FS1042" s="2">
        <v>2</v>
      </c>
      <c r="FT1042" s="2">
        <v>2</v>
      </c>
      <c r="FU1042" s="2">
        <v>2</v>
      </c>
      <c r="FW1042" s="2">
        <v>2</v>
      </c>
      <c r="FX1042" s="2">
        <v>2</v>
      </c>
      <c r="GU1042" s="2">
        <v>1</v>
      </c>
      <c r="GV1042" s="2">
        <v>2</v>
      </c>
      <c r="HD1042" s="2">
        <v>2</v>
      </c>
      <c r="HF1042" s="2">
        <v>2</v>
      </c>
      <c r="HH1042" s="2">
        <v>2</v>
      </c>
      <c r="HJ1042" s="2">
        <v>1</v>
      </c>
      <c r="HK1042" s="2">
        <v>4</v>
      </c>
      <c r="HL1042" s="2">
        <v>2</v>
      </c>
      <c r="HN1042" s="2">
        <v>1</v>
      </c>
      <c r="HO1042" s="2">
        <v>2</v>
      </c>
      <c r="HP1042" s="2">
        <v>1</v>
      </c>
      <c r="HQ1042" s="2">
        <v>2</v>
      </c>
      <c r="HR1042" s="2">
        <v>3</v>
      </c>
      <c r="HS1042" s="2">
        <v>2</v>
      </c>
      <c r="HT1042" s="2">
        <v>1</v>
      </c>
      <c r="HU1042" s="2">
        <v>2</v>
      </c>
      <c r="HV1042" s="2">
        <v>1</v>
      </c>
      <c r="HW1042" s="2">
        <v>1</v>
      </c>
      <c r="HX1042" s="2">
        <v>1</v>
      </c>
      <c r="HY1042" s="2">
        <v>1</v>
      </c>
      <c r="HZ1042" s="2">
        <v>1</v>
      </c>
      <c r="IA1042" s="2">
        <v>2</v>
      </c>
      <c r="IB1042" s="2">
        <v>2</v>
      </c>
      <c r="IC1042" s="2">
        <v>2</v>
      </c>
      <c r="ID1042" s="2">
        <v>2</v>
      </c>
      <c r="IE1042" s="2">
        <v>2</v>
      </c>
      <c r="IF1042" s="2">
        <v>1</v>
      </c>
      <c r="IG1042" s="2">
        <v>2</v>
      </c>
      <c r="IH1042" s="2">
        <v>5</v>
      </c>
      <c r="II1042" s="2">
        <v>5</v>
      </c>
      <c r="IJ1042" s="2">
        <v>5</v>
      </c>
      <c r="IK1042" s="2">
        <v>5</v>
      </c>
      <c r="IL1042" s="2">
        <v>5</v>
      </c>
      <c r="IM1042" s="2">
        <v>2</v>
      </c>
      <c r="IN1042" s="2">
        <v>2</v>
      </c>
      <c r="IO1042" s="2">
        <v>1</v>
      </c>
      <c r="IP1042" s="2">
        <v>2</v>
      </c>
      <c r="IR1042" s="2">
        <v>2</v>
      </c>
      <c r="IS1042" s="2">
        <v>4</v>
      </c>
    </row>
    <row r="1043" spans="1:253" ht="15" customHeight="1" x14ac:dyDescent="0.25">
      <c r="A1043" s="2">
        <v>1042</v>
      </c>
      <c r="B1043" s="2">
        <v>1</v>
      </c>
      <c r="C1043" s="6">
        <v>42264</v>
      </c>
      <c r="D1043" s="2">
        <v>1</v>
      </c>
      <c r="F1043" s="2">
        <v>278</v>
      </c>
      <c r="G1043" s="2">
        <f t="shared" si="16"/>
        <v>278</v>
      </c>
      <c r="H1043" s="3">
        <v>1</v>
      </c>
      <c r="I1043" s="2">
        <v>582099</v>
      </c>
      <c r="J1043" s="2">
        <v>291</v>
      </c>
      <c r="K1043" s="2" t="s">
        <v>773</v>
      </c>
      <c r="M1043" s="2">
        <v>3</v>
      </c>
      <c r="N1043" s="2">
        <v>1</v>
      </c>
      <c r="O1043" s="2">
        <v>3</v>
      </c>
      <c r="P1043" s="2">
        <v>1</v>
      </c>
      <c r="Q1043" s="2">
        <v>1</v>
      </c>
      <c r="R1043" s="2">
        <v>1</v>
      </c>
      <c r="S1043" s="2">
        <v>72</v>
      </c>
      <c r="T1043" s="2">
        <v>2</v>
      </c>
      <c r="U1043" s="2">
        <v>1</v>
      </c>
      <c r="V1043" s="2">
        <v>2</v>
      </c>
      <c r="W1043" s="2">
        <v>1</v>
      </c>
      <c r="Z1043" s="2">
        <v>5</v>
      </c>
      <c r="AA1043" s="2">
        <v>11</v>
      </c>
      <c r="AB1043" s="2"/>
      <c r="AF1043" s="2">
        <v>2</v>
      </c>
      <c r="BC1043" s="2">
        <v>2</v>
      </c>
      <c r="BX1043" s="2">
        <v>2</v>
      </c>
      <c r="BY1043" s="2">
        <v>6</v>
      </c>
      <c r="BZ1043" s="2">
        <v>6</v>
      </c>
      <c r="CN1043" s="2">
        <v>3</v>
      </c>
      <c r="CO1043" s="2">
        <v>1</v>
      </c>
      <c r="CP1043" s="2">
        <v>1</v>
      </c>
      <c r="CQ1043" s="2">
        <v>2</v>
      </c>
      <c r="CR1043" s="2">
        <v>1</v>
      </c>
      <c r="CS1043" s="2">
        <v>1</v>
      </c>
      <c r="CT1043" s="2">
        <v>1</v>
      </c>
      <c r="CU1043" s="2">
        <v>1</v>
      </c>
      <c r="CV1043" s="2">
        <v>1</v>
      </c>
      <c r="CW1043" s="2">
        <v>3</v>
      </c>
      <c r="CX1043" s="2">
        <v>3</v>
      </c>
      <c r="CY1043" s="2">
        <v>2</v>
      </c>
      <c r="CZ1043" s="2">
        <v>1</v>
      </c>
      <c r="DA1043" s="2">
        <v>2</v>
      </c>
      <c r="DB1043" s="2">
        <v>1</v>
      </c>
      <c r="DC1043" s="2">
        <v>1</v>
      </c>
      <c r="DG1043" s="2">
        <v>1</v>
      </c>
      <c r="DH1043" s="2">
        <v>1</v>
      </c>
      <c r="DI1043" s="2">
        <v>1</v>
      </c>
      <c r="DJ1043" s="2">
        <v>1</v>
      </c>
      <c r="DM1043" s="2">
        <v>1</v>
      </c>
      <c r="DT1043" s="2">
        <v>1</v>
      </c>
      <c r="DU1043" s="2">
        <v>1</v>
      </c>
      <c r="DV1043" s="2">
        <v>1</v>
      </c>
      <c r="DW1043" s="2">
        <v>1</v>
      </c>
      <c r="DZ1043" s="2">
        <v>2</v>
      </c>
      <c r="EA1043" s="2">
        <v>3</v>
      </c>
      <c r="EB1043" s="2">
        <v>3</v>
      </c>
      <c r="EC1043" s="2">
        <v>1</v>
      </c>
      <c r="ED1043" s="2">
        <v>1</v>
      </c>
      <c r="EE1043" s="2">
        <v>2</v>
      </c>
      <c r="EF1043" s="2">
        <v>2</v>
      </c>
      <c r="EG1043" s="2">
        <v>2</v>
      </c>
      <c r="EH1043" s="2">
        <v>2</v>
      </c>
      <c r="EI1043" s="2">
        <v>2</v>
      </c>
      <c r="EJ1043" s="2">
        <v>2</v>
      </c>
      <c r="EK1043" s="2">
        <v>2</v>
      </c>
      <c r="EL1043" s="2">
        <v>2</v>
      </c>
      <c r="EM1043" s="2">
        <v>2</v>
      </c>
      <c r="EO1043" s="2">
        <v>3</v>
      </c>
      <c r="EP1043" s="2">
        <v>1</v>
      </c>
      <c r="EQ1043" s="2">
        <v>4</v>
      </c>
      <c r="EU1043" s="2">
        <v>3</v>
      </c>
      <c r="EV1043" s="2">
        <v>2</v>
      </c>
      <c r="EW1043" s="2">
        <v>2</v>
      </c>
      <c r="EX1043" s="2">
        <v>3</v>
      </c>
      <c r="EY1043" s="2">
        <v>2</v>
      </c>
      <c r="EZ1043" s="2">
        <v>4</v>
      </c>
      <c r="FA1043" s="2">
        <v>3</v>
      </c>
      <c r="FB1043" s="2">
        <v>2</v>
      </c>
      <c r="FC1043" s="2">
        <v>3</v>
      </c>
      <c r="FD1043" s="2">
        <v>1</v>
      </c>
      <c r="FE1043" s="2">
        <v>2</v>
      </c>
      <c r="FF1043" s="2">
        <v>3</v>
      </c>
      <c r="FG1043" s="2">
        <v>4</v>
      </c>
      <c r="FH1043" s="2">
        <v>2</v>
      </c>
      <c r="FI1043" s="2">
        <v>2</v>
      </c>
      <c r="FJ1043" s="2">
        <v>1</v>
      </c>
      <c r="FK1043" s="2">
        <v>1</v>
      </c>
      <c r="FL1043" s="2">
        <v>3</v>
      </c>
      <c r="FM1043" s="2">
        <v>2</v>
      </c>
      <c r="FN1043" s="2">
        <v>1</v>
      </c>
      <c r="FO1043" s="2">
        <v>2</v>
      </c>
      <c r="FP1043" s="2">
        <v>3</v>
      </c>
      <c r="FQ1043" s="2">
        <v>1</v>
      </c>
      <c r="FR1043" s="2">
        <v>2</v>
      </c>
      <c r="FS1043" s="2">
        <v>2</v>
      </c>
      <c r="FT1043" s="2">
        <v>2</v>
      </c>
      <c r="FU1043" s="2">
        <v>2</v>
      </c>
      <c r="FW1043" s="2">
        <v>2</v>
      </c>
      <c r="FX1043" s="2">
        <v>2</v>
      </c>
      <c r="GU1043" s="2">
        <v>1</v>
      </c>
      <c r="GV1043" s="2">
        <v>2</v>
      </c>
      <c r="HD1043" s="2">
        <v>1</v>
      </c>
      <c r="HE1043" s="2">
        <v>1</v>
      </c>
      <c r="HF1043" s="2">
        <v>2</v>
      </c>
      <c r="HH1043" s="2">
        <v>2</v>
      </c>
      <c r="HJ1043" s="2">
        <v>1</v>
      </c>
      <c r="HK1043" s="2">
        <v>2</v>
      </c>
      <c r="HL1043" s="2">
        <v>2</v>
      </c>
      <c r="HN1043" s="2">
        <v>3</v>
      </c>
      <c r="HO1043" s="2">
        <v>2</v>
      </c>
      <c r="HP1043" s="2">
        <v>1</v>
      </c>
      <c r="HQ1043" s="2">
        <v>2</v>
      </c>
      <c r="HR1043" s="2">
        <v>3</v>
      </c>
      <c r="HS1043" s="2">
        <v>3</v>
      </c>
      <c r="HT1043" s="2">
        <v>2</v>
      </c>
      <c r="HU1043" s="2">
        <v>2</v>
      </c>
      <c r="HV1043" s="2">
        <v>2</v>
      </c>
      <c r="HW1043" s="2">
        <v>1</v>
      </c>
      <c r="HX1043" s="2">
        <v>1</v>
      </c>
      <c r="HY1043" s="2">
        <v>1</v>
      </c>
      <c r="HZ1043" s="2">
        <v>1</v>
      </c>
      <c r="IA1043" s="2">
        <v>2</v>
      </c>
      <c r="IB1043" s="2">
        <v>1</v>
      </c>
      <c r="IC1043" s="2">
        <v>2</v>
      </c>
      <c r="ID1043" s="2">
        <v>2</v>
      </c>
      <c r="IE1043" s="2">
        <v>2</v>
      </c>
      <c r="IF1043" s="2">
        <v>2</v>
      </c>
      <c r="IG1043" s="2">
        <v>3</v>
      </c>
      <c r="IH1043" s="2">
        <v>5</v>
      </c>
      <c r="II1043" s="2">
        <v>5</v>
      </c>
      <c r="IJ1043" s="2">
        <v>5</v>
      </c>
      <c r="IK1043" s="2">
        <v>5</v>
      </c>
      <c r="IL1043" s="2">
        <v>5</v>
      </c>
      <c r="IM1043" s="2">
        <v>3</v>
      </c>
      <c r="IN1043" s="2">
        <v>2</v>
      </c>
      <c r="IO1043" s="2">
        <v>2</v>
      </c>
      <c r="IP1043" s="2">
        <v>2</v>
      </c>
      <c r="IR1043" s="2">
        <v>3</v>
      </c>
      <c r="IS1043" s="2">
        <v>3</v>
      </c>
    </row>
    <row r="1044" spans="1:253" ht="15" customHeight="1" x14ac:dyDescent="0.25">
      <c r="A1044" s="2">
        <v>1043</v>
      </c>
      <c r="B1044" s="2">
        <v>1</v>
      </c>
      <c r="C1044" s="6">
        <v>42264</v>
      </c>
      <c r="D1044" s="2">
        <v>1</v>
      </c>
      <c r="F1044" s="2">
        <v>278</v>
      </c>
      <c r="G1044" s="2">
        <f t="shared" si="16"/>
        <v>278</v>
      </c>
      <c r="H1044" s="3">
        <v>1</v>
      </c>
      <c r="I1044" s="2">
        <v>582099</v>
      </c>
      <c r="J1044" s="2">
        <v>291</v>
      </c>
      <c r="K1044" s="2" t="s">
        <v>773</v>
      </c>
      <c r="M1044" s="2">
        <v>3</v>
      </c>
      <c r="N1044" s="2">
        <v>1</v>
      </c>
      <c r="O1044" s="2">
        <v>3</v>
      </c>
      <c r="P1044" s="2">
        <v>3</v>
      </c>
      <c r="Q1044" s="2">
        <v>2</v>
      </c>
      <c r="R1044" s="2">
        <v>2</v>
      </c>
      <c r="S1044" s="2">
        <v>65</v>
      </c>
      <c r="T1044" s="2">
        <v>2</v>
      </c>
      <c r="U1044" s="2">
        <v>1</v>
      </c>
      <c r="V1044" s="2">
        <v>2</v>
      </c>
      <c r="W1044" s="2">
        <v>1</v>
      </c>
      <c r="Z1044" s="2">
        <v>5</v>
      </c>
      <c r="AA1044" s="2">
        <v>11</v>
      </c>
      <c r="AB1044" s="2"/>
      <c r="AF1044" s="2">
        <v>2</v>
      </c>
      <c r="BC1044" s="2">
        <v>2</v>
      </c>
      <c r="BX1044" s="2">
        <v>2</v>
      </c>
      <c r="BY1044" s="2">
        <v>6</v>
      </c>
      <c r="BZ1044" s="2">
        <v>6</v>
      </c>
    </row>
    <row r="1045" spans="1:253" ht="15" customHeight="1" x14ac:dyDescent="0.25">
      <c r="A1045" s="2">
        <v>1044</v>
      </c>
      <c r="B1045" s="2">
        <v>1</v>
      </c>
      <c r="C1045" s="6">
        <v>42264</v>
      </c>
      <c r="D1045" s="2">
        <v>1</v>
      </c>
      <c r="F1045" s="2">
        <v>278</v>
      </c>
      <c r="G1045" s="2">
        <f t="shared" si="16"/>
        <v>278</v>
      </c>
      <c r="H1045" s="3">
        <v>1</v>
      </c>
      <c r="I1045" s="2">
        <v>582099</v>
      </c>
      <c r="J1045" s="2">
        <v>291</v>
      </c>
      <c r="K1045" s="2" t="s">
        <v>773</v>
      </c>
      <c r="M1045" s="2">
        <v>3</v>
      </c>
      <c r="N1045" s="2">
        <v>1</v>
      </c>
      <c r="O1045" s="2">
        <v>3</v>
      </c>
      <c r="P1045" s="2">
        <v>2</v>
      </c>
      <c r="Q1045" s="2">
        <v>1</v>
      </c>
      <c r="R1045" s="2">
        <v>5</v>
      </c>
      <c r="S1045" s="2">
        <v>64</v>
      </c>
      <c r="T1045" s="2">
        <v>3</v>
      </c>
      <c r="U1045" s="2">
        <v>1</v>
      </c>
      <c r="V1045" s="2">
        <v>2</v>
      </c>
      <c r="W1045" s="2">
        <v>1</v>
      </c>
      <c r="Z1045" s="2">
        <v>5</v>
      </c>
      <c r="AA1045" s="2">
        <v>11</v>
      </c>
      <c r="AB1045" s="2"/>
      <c r="AF1045" s="2">
        <v>2</v>
      </c>
      <c r="BC1045" s="2">
        <v>2</v>
      </c>
      <c r="BX1045" s="2">
        <v>2</v>
      </c>
      <c r="BY1045" s="2">
        <v>6</v>
      </c>
      <c r="BZ1045" s="2">
        <v>6</v>
      </c>
    </row>
    <row r="1046" spans="1:253" ht="15" customHeight="1" x14ac:dyDescent="0.25">
      <c r="A1046" s="2">
        <v>1045</v>
      </c>
      <c r="B1046" s="2">
        <v>1</v>
      </c>
      <c r="C1046" s="6">
        <v>42264</v>
      </c>
      <c r="D1046" s="2">
        <v>1</v>
      </c>
      <c r="F1046" s="2">
        <v>279</v>
      </c>
      <c r="G1046" s="2">
        <f t="shared" si="16"/>
        <v>279</v>
      </c>
      <c r="H1046" s="3">
        <v>1</v>
      </c>
      <c r="I1046" s="2">
        <v>547911</v>
      </c>
      <c r="J1046" s="2">
        <v>292</v>
      </c>
      <c r="K1046" s="2" t="s">
        <v>716</v>
      </c>
      <c r="M1046" s="2">
        <v>1</v>
      </c>
      <c r="N1046" s="2">
        <v>1</v>
      </c>
      <c r="O1046" s="2">
        <v>4</v>
      </c>
      <c r="P1046" s="2">
        <v>1</v>
      </c>
      <c r="Q1046" s="2">
        <v>1</v>
      </c>
      <c r="R1046" s="2">
        <v>1</v>
      </c>
      <c r="S1046" s="2">
        <v>50</v>
      </c>
      <c r="T1046" s="2">
        <v>1</v>
      </c>
      <c r="U1046" s="2">
        <v>1</v>
      </c>
      <c r="V1046" s="2">
        <v>2</v>
      </c>
      <c r="W1046" s="2">
        <v>1</v>
      </c>
      <c r="Z1046" s="2">
        <v>5</v>
      </c>
      <c r="AA1046" s="2">
        <v>11</v>
      </c>
      <c r="AB1046" s="2"/>
      <c r="AF1046" s="2">
        <v>2</v>
      </c>
      <c r="BC1046" s="2">
        <v>2</v>
      </c>
      <c r="BX1046" s="2">
        <v>1</v>
      </c>
      <c r="CG1046" s="2">
        <v>6</v>
      </c>
      <c r="CH1046" s="2">
        <v>2</v>
      </c>
      <c r="CI1046" s="2">
        <v>6</v>
      </c>
      <c r="CJ1046" s="2">
        <v>2</v>
      </c>
      <c r="CK1046" s="2">
        <v>2</v>
      </c>
      <c r="CL1046" s="2">
        <v>1</v>
      </c>
      <c r="CM1046" s="2">
        <v>1</v>
      </c>
      <c r="CN1046" s="2">
        <v>2</v>
      </c>
      <c r="CO1046" s="2">
        <v>1</v>
      </c>
      <c r="CP1046" s="2">
        <v>1</v>
      </c>
      <c r="CQ1046" s="2">
        <v>2</v>
      </c>
      <c r="CR1046" s="2">
        <v>1</v>
      </c>
      <c r="CS1046" s="2">
        <v>1</v>
      </c>
      <c r="CT1046" s="2">
        <v>1</v>
      </c>
      <c r="CU1046" s="2">
        <v>1</v>
      </c>
      <c r="CV1046" s="2">
        <v>1</v>
      </c>
      <c r="CW1046" s="2">
        <v>2</v>
      </c>
      <c r="CX1046" s="2">
        <v>4</v>
      </c>
      <c r="CY1046" s="2">
        <v>3</v>
      </c>
      <c r="CZ1046" s="2">
        <v>1</v>
      </c>
      <c r="DA1046" s="2">
        <v>2</v>
      </c>
      <c r="DB1046" s="2">
        <v>1</v>
      </c>
      <c r="DC1046" s="2">
        <v>2</v>
      </c>
      <c r="DG1046" s="2">
        <v>1</v>
      </c>
      <c r="DH1046" s="2">
        <v>1</v>
      </c>
      <c r="DL1046" s="2">
        <v>1</v>
      </c>
      <c r="DM1046" s="2">
        <v>1</v>
      </c>
      <c r="DS1046" s="2">
        <v>1</v>
      </c>
      <c r="DU1046" s="2">
        <v>1</v>
      </c>
      <c r="DV1046" s="2">
        <v>1</v>
      </c>
      <c r="DZ1046" s="2">
        <v>2</v>
      </c>
      <c r="EA1046" s="2">
        <v>2</v>
      </c>
      <c r="EB1046" s="2">
        <v>3</v>
      </c>
      <c r="EC1046" s="2">
        <v>2</v>
      </c>
      <c r="ED1046" s="2">
        <v>1</v>
      </c>
      <c r="EE1046" s="2">
        <v>2</v>
      </c>
      <c r="EF1046" s="2">
        <v>2</v>
      </c>
      <c r="EG1046" s="2">
        <v>2</v>
      </c>
      <c r="EH1046" s="2">
        <v>2</v>
      </c>
      <c r="EI1046" s="2">
        <v>2</v>
      </c>
      <c r="EJ1046" s="2">
        <v>2</v>
      </c>
      <c r="EK1046" s="2">
        <v>2</v>
      </c>
      <c r="EL1046" s="2">
        <v>2</v>
      </c>
      <c r="EM1046" s="2">
        <v>2</v>
      </c>
      <c r="EO1046" s="2">
        <v>4</v>
      </c>
      <c r="EP1046" s="2">
        <v>2</v>
      </c>
      <c r="ES1046" s="2">
        <v>7</v>
      </c>
      <c r="EU1046" s="2">
        <v>3</v>
      </c>
      <c r="EV1046" s="2">
        <v>2</v>
      </c>
      <c r="EW1046" s="2">
        <v>2</v>
      </c>
      <c r="EX1046" s="2">
        <v>1</v>
      </c>
      <c r="EY1046" s="2">
        <v>3</v>
      </c>
      <c r="EZ1046" s="2">
        <v>2</v>
      </c>
      <c r="FA1046" s="2">
        <v>2</v>
      </c>
      <c r="FB1046" s="2">
        <v>1</v>
      </c>
      <c r="FC1046" s="2">
        <v>2</v>
      </c>
      <c r="FD1046" s="2">
        <v>3</v>
      </c>
      <c r="FE1046" s="2">
        <v>2</v>
      </c>
      <c r="FF1046" s="2">
        <v>1</v>
      </c>
      <c r="FG1046" s="2">
        <v>2</v>
      </c>
      <c r="FH1046" s="2">
        <v>3</v>
      </c>
      <c r="FI1046" s="2">
        <v>2</v>
      </c>
      <c r="FJ1046" s="2">
        <v>1</v>
      </c>
      <c r="FK1046" s="2">
        <v>3</v>
      </c>
      <c r="FL1046" s="2">
        <v>2</v>
      </c>
      <c r="FM1046" s="2">
        <v>1</v>
      </c>
      <c r="FN1046" s="2">
        <v>3</v>
      </c>
      <c r="FO1046" s="2">
        <v>2</v>
      </c>
      <c r="FP1046" s="2">
        <v>1</v>
      </c>
      <c r="FQ1046" s="2">
        <v>3</v>
      </c>
      <c r="FR1046" s="2">
        <v>2</v>
      </c>
      <c r="FS1046" s="2">
        <v>2</v>
      </c>
      <c r="FT1046" s="2">
        <v>2</v>
      </c>
      <c r="FU1046" s="2">
        <v>2</v>
      </c>
      <c r="FW1046" s="2">
        <v>2</v>
      </c>
      <c r="FX1046" s="2">
        <v>2</v>
      </c>
      <c r="GU1046" s="2">
        <v>1</v>
      </c>
      <c r="GV1046" s="2">
        <v>2</v>
      </c>
      <c r="HD1046" s="2">
        <v>2</v>
      </c>
      <c r="HF1046" s="2">
        <v>2</v>
      </c>
      <c r="HH1046" s="2">
        <v>2</v>
      </c>
      <c r="HJ1046" s="2">
        <v>2</v>
      </c>
      <c r="HL1046" s="2">
        <v>2</v>
      </c>
      <c r="HN1046" s="2">
        <v>2</v>
      </c>
      <c r="HO1046" s="2">
        <v>1</v>
      </c>
      <c r="HP1046" s="2">
        <v>2</v>
      </c>
      <c r="HQ1046" s="2">
        <v>3</v>
      </c>
      <c r="HR1046" s="2">
        <v>2</v>
      </c>
      <c r="HS1046" s="2">
        <v>3</v>
      </c>
      <c r="HT1046" s="2">
        <v>1</v>
      </c>
      <c r="HU1046" s="2">
        <v>2</v>
      </c>
      <c r="HV1046" s="2">
        <v>2</v>
      </c>
      <c r="HW1046" s="2">
        <v>1</v>
      </c>
      <c r="HX1046" s="2">
        <v>1</v>
      </c>
      <c r="HY1046" s="2">
        <v>2</v>
      </c>
      <c r="HZ1046" s="2">
        <v>2</v>
      </c>
      <c r="IA1046" s="2">
        <v>2</v>
      </c>
      <c r="IB1046" s="2">
        <v>2</v>
      </c>
      <c r="IC1046" s="2">
        <v>2</v>
      </c>
      <c r="ID1046" s="2">
        <v>2</v>
      </c>
      <c r="IE1046" s="2">
        <v>2</v>
      </c>
      <c r="IF1046" s="2">
        <v>1</v>
      </c>
      <c r="IG1046" s="2">
        <v>2</v>
      </c>
      <c r="IH1046" s="2">
        <v>5</v>
      </c>
      <c r="II1046" s="2">
        <v>5</v>
      </c>
      <c r="IJ1046" s="2">
        <v>5</v>
      </c>
      <c r="IK1046" s="2">
        <v>5</v>
      </c>
      <c r="IL1046" s="2">
        <v>5</v>
      </c>
      <c r="IM1046" s="2">
        <v>3</v>
      </c>
      <c r="IN1046" s="2">
        <v>2</v>
      </c>
      <c r="IO1046" s="2">
        <v>2</v>
      </c>
      <c r="IP1046" s="2">
        <v>2</v>
      </c>
      <c r="IR1046" s="2">
        <v>2</v>
      </c>
      <c r="IS1046" s="2">
        <v>2</v>
      </c>
    </row>
    <row r="1047" spans="1:253" ht="15" customHeight="1" x14ac:dyDescent="0.25">
      <c r="A1047" s="2">
        <v>1046</v>
      </c>
      <c r="B1047" s="2">
        <v>1</v>
      </c>
      <c r="C1047" s="6">
        <v>42264</v>
      </c>
      <c r="D1047" s="2">
        <v>1</v>
      </c>
      <c r="F1047" s="2">
        <v>279</v>
      </c>
      <c r="G1047" s="2">
        <f t="shared" si="16"/>
        <v>279</v>
      </c>
      <c r="H1047" s="3">
        <v>1</v>
      </c>
      <c r="I1047" s="2">
        <v>547911</v>
      </c>
      <c r="J1047" s="2">
        <v>292</v>
      </c>
      <c r="K1047" s="2" t="s">
        <v>716</v>
      </c>
      <c r="M1047" s="2">
        <v>1</v>
      </c>
      <c r="N1047" s="2">
        <v>1</v>
      </c>
      <c r="O1047" s="2">
        <v>4</v>
      </c>
      <c r="P1047" s="2">
        <v>2</v>
      </c>
      <c r="Q1047" s="2">
        <v>2</v>
      </c>
      <c r="R1047" s="2">
        <v>2</v>
      </c>
      <c r="S1047" s="2">
        <v>48</v>
      </c>
      <c r="T1047" s="2">
        <v>1</v>
      </c>
      <c r="U1047" s="2">
        <v>1</v>
      </c>
      <c r="V1047" s="2">
        <v>2</v>
      </c>
      <c r="W1047" s="2">
        <v>3</v>
      </c>
      <c r="Z1047" s="2">
        <v>3</v>
      </c>
      <c r="AA1047" s="2">
        <v>5</v>
      </c>
      <c r="AB1047" s="2"/>
      <c r="AF1047" s="2">
        <v>2</v>
      </c>
      <c r="BC1047" s="2">
        <v>2</v>
      </c>
      <c r="BX1047" s="2">
        <v>2</v>
      </c>
      <c r="BY1047" s="2">
        <v>6</v>
      </c>
      <c r="BZ1047" s="2">
        <v>5</v>
      </c>
    </row>
    <row r="1048" spans="1:253" ht="15" customHeight="1" x14ac:dyDescent="0.25">
      <c r="A1048" s="2">
        <v>1047</v>
      </c>
      <c r="B1048" s="2">
        <v>1</v>
      </c>
      <c r="C1048" s="6">
        <v>42264</v>
      </c>
      <c r="D1048" s="2">
        <v>1</v>
      </c>
      <c r="F1048" s="2">
        <v>279</v>
      </c>
      <c r="G1048" s="2">
        <f t="shared" si="16"/>
        <v>279</v>
      </c>
      <c r="H1048" s="3">
        <v>1</v>
      </c>
      <c r="I1048" s="2">
        <v>547911</v>
      </c>
      <c r="J1048" s="2">
        <v>292</v>
      </c>
      <c r="K1048" s="2" t="s">
        <v>716</v>
      </c>
      <c r="M1048" s="2">
        <v>1</v>
      </c>
      <c r="N1048" s="2">
        <v>1</v>
      </c>
      <c r="O1048" s="2">
        <v>4</v>
      </c>
      <c r="P1048" s="2">
        <v>3</v>
      </c>
      <c r="Q1048" s="2">
        <v>2</v>
      </c>
      <c r="R1048" s="2">
        <v>5</v>
      </c>
      <c r="S1048" s="2">
        <v>67</v>
      </c>
      <c r="T1048" s="2">
        <v>4</v>
      </c>
      <c r="U1048" s="2">
        <v>1</v>
      </c>
      <c r="V1048" s="2">
        <v>2</v>
      </c>
      <c r="W1048" s="2">
        <v>1</v>
      </c>
      <c r="Z1048" s="2">
        <v>6</v>
      </c>
      <c r="AA1048" s="2">
        <v>2</v>
      </c>
      <c r="AB1048" s="2"/>
      <c r="AF1048" s="2">
        <v>2</v>
      </c>
      <c r="BC1048" s="2">
        <v>2</v>
      </c>
      <c r="BX1048" s="2">
        <v>2</v>
      </c>
      <c r="BY1048" s="2">
        <v>6</v>
      </c>
      <c r="BZ1048" s="2">
        <v>5</v>
      </c>
    </row>
    <row r="1049" spans="1:253" ht="15" customHeight="1" x14ac:dyDescent="0.25">
      <c r="A1049" s="2">
        <v>1048</v>
      </c>
      <c r="B1049" s="2">
        <v>1</v>
      </c>
      <c r="C1049" s="6">
        <v>42264</v>
      </c>
      <c r="D1049" s="2">
        <v>1</v>
      </c>
      <c r="F1049" s="2">
        <v>279</v>
      </c>
      <c r="G1049" s="2">
        <f t="shared" si="16"/>
        <v>279</v>
      </c>
      <c r="H1049" s="3">
        <v>1</v>
      </c>
      <c r="I1049" s="2">
        <v>547911</v>
      </c>
      <c r="J1049" s="2">
        <v>292</v>
      </c>
      <c r="K1049" s="2" t="s">
        <v>716</v>
      </c>
      <c r="M1049" s="2">
        <v>1</v>
      </c>
      <c r="N1049" s="2">
        <v>1</v>
      </c>
      <c r="O1049" s="2">
        <v>4</v>
      </c>
      <c r="P1049" s="2">
        <v>4</v>
      </c>
      <c r="Q1049" s="2">
        <v>1</v>
      </c>
      <c r="R1049" s="2">
        <v>5</v>
      </c>
      <c r="S1049" s="2">
        <v>10</v>
      </c>
      <c r="T1049" s="2">
        <v>5</v>
      </c>
      <c r="U1049" s="2">
        <v>1</v>
      </c>
      <c r="V1049" s="2">
        <v>1</v>
      </c>
      <c r="X1049" s="2">
        <v>1</v>
      </c>
      <c r="Y1049" s="2">
        <v>2</v>
      </c>
      <c r="Z1049" s="2">
        <v>3</v>
      </c>
      <c r="AA1049" s="2">
        <v>5</v>
      </c>
      <c r="AB1049" s="2">
        <v>2</v>
      </c>
      <c r="AD1049" s="2">
        <v>4</v>
      </c>
      <c r="AF1049" s="2">
        <v>2</v>
      </c>
      <c r="BC1049" s="2">
        <v>2</v>
      </c>
      <c r="BX1049" s="2">
        <v>2</v>
      </c>
      <c r="BY1049" s="2">
        <v>6</v>
      </c>
      <c r="BZ1049" s="2">
        <v>4</v>
      </c>
    </row>
    <row r="1050" spans="1:253" ht="15" customHeight="1" x14ac:dyDescent="0.25">
      <c r="A1050" s="2">
        <v>1049</v>
      </c>
      <c r="B1050" s="2">
        <v>1</v>
      </c>
      <c r="C1050" s="6">
        <v>42264</v>
      </c>
      <c r="D1050" s="2">
        <v>1</v>
      </c>
      <c r="F1050" s="2">
        <v>280</v>
      </c>
      <c r="G1050" s="2">
        <f t="shared" si="16"/>
        <v>280</v>
      </c>
      <c r="H1050" s="3">
        <v>1</v>
      </c>
      <c r="I1050" s="2">
        <v>713134</v>
      </c>
      <c r="J1050" s="2">
        <v>293</v>
      </c>
      <c r="K1050" s="2" t="s">
        <v>772</v>
      </c>
      <c r="M1050" s="2">
        <v>2</v>
      </c>
      <c r="N1050" s="2">
        <v>1</v>
      </c>
      <c r="O1050" s="2">
        <v>4</v>
      </c>
      <c r="P1050" s="2">
        <v>1</v>
      </c>
      <c r="Q1050" s="2">
        <v>1</v>
      </c>
      <c r="R1050" s="2">
        <v>1</v>
      </c>
      <c r="S1050" s="2">
        <v>46</v>
      </c>
      <c r="T1050" s="2">
        <v>1</v>
      </c>
      <c r="U1050" s="2">
        <v>1</v>
      </c>
      <c r="V1050" s="2">
        <v>2</v>
      </c>
      <c r="W1050" s="2">
        <v>1</v>
      </c>
      <c r="Z1050" s="2">
        <v>6</v>
      </c>
      <c r="AA1050" s="2">
        <v>2</v>
      </c>
      <c r="AB1050" s="2"/>
      <c r="AF1050" s="2">
        <v>2</v>
      </c>
      <c r="BC1050" s="2">
        <v>2</v>
      </c>
      <c r="BX1050" s="2">
        <v>1</v>
      </c>
      <c r="CG1050" s="2">
        <v>5</v>
      </c>
      <c r="CH1050" s="2">
        <v>10</v>
      </c>
      <c r="CI1050" s="2">
        <v>6</v>
      </c>
      <c r="CJ1050" s="2">
        <v>4</v>
      </c>
      <c r="CK1050" s="2">
        <v>4</v>
      </c>
      <c r="CL1050" s="2">
        <v>3</v>
      </c>
      <c r="CM1050" s="2">
        <v>2</v>
      </c>
      <c r="CN1050" s="2">
        <v>2</v>
      </c>
      <c r="CO1050" s="2">
        <v>1</v>
      </c>
      <c r="CP1050" s="2">
        <v>1</v>
      </c>
      <c r="CQ1050" s="2">
        <v>2</v>
      </c>
      <c r="CR1050" s="2">
        <v>1</v>
      </c>
      <c r="CS1050" s="2">
        <v>1</v>
      </c>
      <c r="CT1050" s="2">
        <v>1</v>
      </c>
      <c r="CU1050" s="2">
        <v>1</v>
      </c>
      <c r="CV1050" s="2">
        <v>1</v>
      </c>
      <c r="CW1050" s="2">
        <v>3</v>
      </c>
      <c r="CX1050" s="2">
        <v>4</v>
      </c>
      <c r="CY1050" s="2">
        <v>2</v>
      </c>
      <c r="CZ1050" s="2">
        <v>1</v>
      </c>
      <c r="DA1050" s="2">
        <v>2</v>
      </c>
      <c r="DB1050" s="2">
        <v>1</v>
      </c>
      <c r="DC1050" s="2">
        <v>2</v>
      </c>
      <c r="DG1050" s="2">
        <v>1</v>
      </c>
      <c r="DH1050" s="2">
        <v>1</v>
      </c>
      <c r="DK1050" s="2">
        <v>1</v>
      </c>
      <c r="DM1050" s="2">
        <v>1</v>
      </c>
      <c r="DS1050" s="2">
        <v>1</v>
      </c>
      <c r="DT1050" s="2">
        <v>1</v>
      </c>
      <c r="DU1050" s="2">
        <v>1</v>
      </c>
      <c r="DV1050" s="2">
        <v>1</v>
      </c>
      <c r="DZ1050" s="2">
        <v>2</v>
      </c>
      <c r="EA1050" s="2">
        <v>2</v>
      </c>
      <c r="EB1050" s="2">
        <v>3</v>
      </c>
      <c r="EC1050" s="2">
        <v>2</v>
      </c>
      <c r="ED1050" s="2">
        <v>2</v>
      </c>
      <c r="EE1050" s="2">
        <v>2</v>
      </c>
      <c r="EF1050" s="2">
        <v>2</v>
      </c>
      <c r="EG1050" s="2">
        <v>2</v>
      </c>
      <c r="EH1050" s="2">
        <v>2</v>
      </c>
      <c r="EI1050" s="2">
        <v>2</v>
      </c>
      <c r="EJ1050" s="2">
        <v>2</v>
      </c>
      <c r="EK1050" s="2">
        <v>2</v>
      </c>
      <c r="EL1050" s="2">
        <v>2</v>
      </c>
      <c r="EM1050" s="2">
        <v>2</v>
      </c>
      <c r="EO1050" s="2">
        <v>3</v>
      </c>
      <c r="EP1050" s="2">
        <v>2</v>
      </c>
      <c r="ES1050" s="2">
        <v>5</v>
      </c>
      <c r="EU1050" s="2">
        <v>3</v>
      </c>
      <c r="EV1050" s="2">
        <v>3</v>
      </c>
      <c r="EW1050" s="2">
        <v>1</v>
      </c>
      <c r="EX1050" s="2">
        <v>2</v>
      </c>
      <c r="EY1050" s="2">
        <v>2</v>
      </c>
      <c r="EZ1050" s="2">
        <v>3</v>
      </c>
      <c r="FA1050" s="2">
        <v>3</v>
      </c>
      <c r="FB1050" s="2">
        <v>2</v>
      </c>
      <c r="FC1050" s="2">
        <v>4</v>
      </c>
      <c r="FD1050" s="2">
        <v>2</v>
      </c>
      <c r="FE1050" s="2">
        <v>2</v>
      </c>
      <c r="FF1050" s="2">
        <v>2</v>
      </c>
      <c r="FG1050" s="2">
        <v>3</v>
      </c>
      <c r="FH1050" s="2">
        <v>1</v>
      </c>
      <c r="FI1050" s="2">
        <v>2</v>
      </c>
      <c r="FJ1050" s="2">
        <v>3</v>
      </c>
      <c r="FK1050" s="2">
        <v>1</v>
      </c>
      <c r="FL1050" s="2">
        <v>4</v>
      </c>
      <c r="FM1050" s="2">
        <v>2</v>
      </c>
      <c r="FN1050" s="2">
        <v>2</v>
      </c>
      <c r="FO1050" s="2">
        <v>3</v>
      </c>
      <c r="FP1050" s="2">
        <v>1</v>
      </c>
      <c r="FQ1050" s="2">
        <v>2</v>
      </c>
      <c r="FR1050" s="2">
        <v>3</v>
      </c>
      <c r="FS1050" s="2">
        <v>2</v>
      </c>
      <c r="FT1050" s="2">
        <v>2</v>
      </c>
      <c r="FU1050" s="2">
        <v>3</v>
      </c>
      <c r="FW1050" s="2">
        <v>2</v>
      </c>
      <c r="FX1050" s="2">
        <v>2</v>
      </c>
      <c r="GU1050" s="2">
        <v>1</v>
      </c>
      <c r="GV1050" s="2">
        <v>2</v>
      </c>
      <c r="HD1050" s="2">
        <v>2</v>
      </c>
      <c r="HF1050" s="2">
        <v>2</v>
      </c>
      <c r="HH1050" s="2">
        <v>2</v>
      </c>
      <c r="HJ1050" s="2">
        <v>2</v>
      </c>
      <c r="HL1050" s="2">
        <v>2</v>
      </c>
      <c r="HN1050" s="2">
        <v>2</v>
      </c>
      <c r="HO1050" s="2">
        <v>1</v>
      </c>
      <c r="HP1050" s="2">
        <v>2</v>
      </c>
      <c r="HQ1050" s="2">
        <v>3</v>
      </c>
      <c r="HR1050" s="2">
        <v>2</v>
      </c>
      <c r="HS1050" s="2">
        <v>3</v>
      </c>
      <c r="HT1050" s="2">
        <v>1</v>
      </c>
      <c r="HU1050" s="2">
        <v>2</v>
      </c>
      <c r="HV1050" s="2">
        <v>2</v>
      </c>
      <c r="HW1050" s="2">
        <v>2</v>
      </c>
      <c r="HX1050" s="2">
        <v>2</v>
      </c>
      <c r="HY1050" s="2">
        <v>2</v>
      </c>
      <c r="HZ1050" s="2">
        <v>2</v>
      </c>
      <c r="IA1050" s="2">
        <v>2</v>
      </c>
      <c r="IB1050" s="2">
        <v>2</v>
      </c>
      <c r="IC1050" s="2">
        <v>2</v>
      </c>
      <c r="ID1050" s="2">
        <v>2</v>
      </c>
      <c r="IE1050" s="2">
        <v>2</v>
      </c>
      <c r="IF1050" s="2">
        <v>1</v>
      </c>
      <c r="IG1050" s="2">
        <v>2</v>
      </c>
      <c r="IH1050" s="2">
        <v>5</v>
      </c>
      <c r="II1050" s="2">
        <v>5</v>
      </c>
      <c r="IJ1050" s="2">
        <v>5</v>
      </c>
      <c r="IK1050" s="2">
        <v>5</v>
      </c>
      <c r="IL1050" s="2">
        <v>5</v>
      </c>
      <c r="IM1050" s="2">
        <v>2</v>
      </c>
      <c r="IN1050" s="2">
        <v>2</v>
      </c>
      <c r="IO1050" s="2">
        <v>1</v>
      </c>
      <c r="IP1050" s="2">
        <v>2</v>
      </c>
      <c r="IR1050" s="2">
        <v>3</v>
      </c>
      <c r="IS1050" s="2">
        <v>3</v>
      </c>
    </row>
    <row r="1051" spans="1:253" ht="15" customHeight="1" x14ac:dyDescent="0.25">
      <c r="A1051" s="2">
        <v>1050</v>
      </c>
      <c r="B1051" s="2">
        <v>1</v>
      </c>
      <c r="C1051" s="6">
        <v>42264</v>
      </c>
      <c r="D1051" s="2">
        <v>1</v>
      </c>
      <c r="F1051" s="2">
        <v>280</v>
      </c>
      <c r="G1051" s="2">
        <f t="shared" si="16"/>
        <v>280</v>
      </c>
      <c r="H1051" s="3">
        <v>1</v>
      </c>
      <c r="I1051" s="2">
        <v>713134</v>
      </c>
      <c r="J1051" s="2">
        <v>293</v>
      </c>
      <c r="K1051" s="2" t="s">
        <v>772</v>
      </c>
      <c r="M1051" s="2">
        <v>2</v>
      </c>
      <c r="N1051" s="2">
        <v>1</v>
      </c>
      <c r="O1051" s="2">
        <v>4</v>
      </c>
      <c r="P1051" s="2">
        <v>2</v>
      </c>
      <c r="Q1051" s="2">
        <v>2</v>
      </c>
      <c r="R1051" s="2">
        <v>2</v>
      </c>
      <c r="S1051" s="2">
        <v>36</v>
      </c>
      <c r="T1051" s="2">
        <v>1</v>
      </c>
      <c r="U1051" s="2">
        <v>1</v>
      </c>
      <c r="V1051" s="2">
        <v>2</v>
      </c>
      <c r="W1051" s="2">
        <v>1</v>
      </c>
      <c r="Z1051" s="2">
        <v>5</v>
      </c>
      <c r="AA1051" s="2">
        <v>11</v>
      </c>
      <c r="AB1051" s="2"/>
      <c r="AF1051" s="2">
        <v>2</v>
      </c>
      <c r="BC1051" s="2">
        <v>2</v>
      </c>
      <c r="BD1051" s="2">
        <v>1</v>
      </c>
      <c r="BE1051" s="2">
        <v>2</v>
      </c>
      <c r="BG1051" s="2">
        <v>24</v>
      </c>
      <c r="BH1051" s="2">
        <v>2</v>
      </c>
      <c r="BJ1051" s="2">
        <v>2</v>
      </c>
      <c r="BL1051" s="2">
        <v>2</v>
      </c>
      <c r="BX1051" s="2">
        <v>1</v>
      </c>
      <c r="CG1051" s="2">
        <v>5</v>
      </c>
      <c r="CH1051" s="2">
        <v>10</v>
      </c>
      <c r="CI1051" s="2">
        <v>7</v>
      </c>
      <c r="CJ1051" s="2">
        <v>4</v>
      </c>
      <c r="CK1051" s="2">
        <v>4</v>
      </c>
      <c r="CL1051" s="2">
        <v>3</v>
      </c>
      <c r="CM1051" s="2">
        <v>2</v>
      </c>
    </row>
    <row r="1052" spans="1:253" ht="15" customHeight="1" x14ac:dyDescent="0.25">
      <c r="A1052" s="2">
        <v>1051</v>
      </c>
      <c r="B1052" s="2">
        <v>1</v>
      </c>
      <c r="C1052" s="6">
        <v>42264</v>
      </c>
      <c r="D1052" s="2">
        <v>1</v>
      </c>
      <c r="F1052" s="2">
        <v>280</v>
      </c>
      <c r="G1052" s="2">
        <f t="shared" si="16"/>
        <v>280</v>
      </c>
      <c r="H1052" s="3">
        <v>1</v>
      </c>
      <c r="I1052" s="2">
        <v>713134</v>
      </c>
      <c r="J1052" s="2">
        <v>293</v>
      </c>
      <c r="K1052" s="2" t="s">
        <v>772</v>
      </c>
      <c r="M1052" s="2">
        <v>2</v>
      </c>
      <c r="N1052" s="2">
        <v>1</v>
      </c>
      <c r="O1052" s="2">
        <v>4</v>
      </c>
      <c r="P1052" s="2">
        <v>3</v>
      </c>
      <c r="Q1052" s="2">
        <v>2</v>
      </c>
      <c r="R1052" s="2">
        <v>3</v>
      </c>
      <c r="S1052" s="2">
        <v>12</v>
      </c>
      <c r="T1052" s="2">
        <v>5</v>
      </c>
      <c r="U1052" s="2">
        <v>1</v>
      </c>
      <c r="V1052" s="2">
        <v>1</v>
      </c>
      <c r="X1052" s="2">
        <v>1</v>
      </c>
      <c r="Y1052" s="2">
        <v>2</v>
      </c>
      <c r="Z1052" s="2">
        <v>4</v>
      </c>
      <c r="AA1052" s="2">
        <v>6</v>
      </c>
      <c r="AB1052" s="2">
        <v>2</v>
      </c>
      <c r="AD1052" s="2">
        <v>4</v>
      </c>
      <c r="AF1052" s="2">
        <v>2</v>
      </c>
      <c r="BC1052" s="2">
        <v>2</v>
      </c>
      <c r="BD1052" s="2">
        <v>2</v>
      </c>
      <c r="BH1052" s="2">
        <v>2</v>
      </c>
      <c r="BJ1052" s="2">
        <v>2</v>
      </c>
      <c r="BX1052" s="2">
        <v>2</v>
      </c>
      <c r="BY1052" s="2">
        <v>6</v>
      </c>
      <c r="BZ1052" s="2">
        <v>4</v>
      </c>
    </row>
    <row r="1053" spans="1:253" ht="15" customHeight="1" x14ac:dyDescent="0.25">
      <c r="A1053" s="2">
        <v>1052</v>
      </c>
      <c r="B1053" s="2">
        <v>1</v>
      </c>
      <c r="C1053" s="6">
        <v>42264</v>
      </c>
      <c r="D1053" s="2">
        <v>1</v>
      </c>
      <c r="F1053" s="2">
        <v>280</v>
      </c>
      <c r="G1053" s="2">
        <f t="shared" si="16"/>
        <v>280</v>
      </c>
      <c r="H1053" s="3">
        <v>1</v>
      </c>
      <c r="I1053" s="2">
        <v>713134</v>
      </c>
      <c r="J1053" s="2">
        <v>293</v>
      </c>
      <c r="K1053" s="2" t="s">
        <v>772</v>
      </c>
      <c r="M1053" s="2">
        <v>2</v>
      </c>
      <c r="N1053" s="2">
        <v>1</v>
      </c>
      <c r="O1053" s="2">
        <v>4</v>
      </c>
      <c r="P1053" s="2">
        <v>4</v>
      </c>
      <c r="Q1053" s="2">
        <v>2</v>
      </c>
      <c r="R1053" s="2">
        <v>3</v>
      </c>
      <c r="S1053" s="2">
        <v>5</v>
      </c>
      <c r="U1053" s="2">
        <v>1</v>
      </c>
      <c r="V1053" s="2">
        <v>1</v>
      </c>
      <c r="X1053" s="2">
        <v>1</v>
      </c>
      <c r="Y1053" s="2">
        <v>2</v>
      </c>
      <c r="Z1053" s="2">
        <v>2</v>
      </c>
      <c r="AA1053" s="2">
        <v>1</v>
      </c>
      <c r="AB1053" s="2">
        <v>2</v>
      </c>
      <c r="AD1053" s="2">
        <v>4</v>
      </c>
      <c r="AF1053" s="2">
        <v>2</v>
      </c>
      <c r="BC1053" s="2">
        <v>2</v>
      </c>
    </row>
    <row r="1054" spans="1:253" ht="15" customHeight="1" x14ac:dyDescent="0.25">
      <c r="A1054" s="2">
        <v>1053</v>
      </c>
      <c r="B1054" s="2">
        <v>1</v>
      </c>
      <c r="C1054" s="6">
        <v>42264</v>
      </c>
      <c r="D1054" s="2">
        <v>1</v>
      </c>
      <c r="F1054" s="2">
        <v>281</v>
      </c>
      <c r="G1054" s="2">
        <f t="shared" si="16"/>
        <v>281</v>
      </c>
      <c r="H1054" s="3">
        <v>1</v>
      </c>
      <c r="I1054" s="2">
        <v>344769</v>
      </c>
      <c r="J1054" s="2">
        <v>294</v>
      </c>
      <c r="K1054" s="2" t="s">
        <v>738</v>
      </c>
      <c r="M1054" s="2">
        <v>2</v>
      </c>
      <c r="N1054" s="2">
        <v>2</v>
      </c>
      <c r="O1054" s="2">
        <v>3</v>
      </c>
      <c r="P1054" s="2">
        <v>1</v>
      </c>
      <c r="Q1054" s="2">
        <v>2</v>
      </c>
      <c r="R1054" s="2">
        <v>1</v>
      </c>
      <c r="S1054" s="2">
        <v>52</v>
      </c>
      <c r="T1054" s="2">
        <v>3</v>
      </c>
      <c r="U1054" s="2">
        <v>1</v>
      </c>
      <c r="V1054" s="2">
        <v>2</v>
      </c>
      <c r="W1054" s="2">
        <v>10</v>
      </c>
      <c r="Z1054" s="2">
        <v>3</v>
      </c>
      <c r="AA1054" s="2">
        <v>5</v>
      </c>
      <c r="AB1054" s="2"/>
      <c r="AF1054" s="2">
        <v>2</v>
      </c>
      <c r="BC1054" s="2">
        <v>3</v>
      </c>
      <c r="BX1054" s="2">
        <v>1</v>
      </c>
      <c r="CG1054" s="2">
        <v>23</v>
      </c>
      <c r="CH1054" s="2">
        <v>10</v>
      </c>
      <c r="CI1054" s="2">
        <v>7</v>
      </c>
      <c r="CJ1054" s="2">
        <v>4</v>
      </c>
      <c r="CK1054" s="2">
        <v>4</v>
      </c>
      <c r="CL1054" s="2">
        <v>5</v>
      </c>
      <c r="CM1054" s="2">
        <v>2</v>
      </c>
      <c r="CN1054" s="2">
        <v>1</v>
      </c>
      <c r="CO1054" s="2">
        <v>1</v>
      </c>
      <c r="CP1054" s="2">
        <v>1</v>
      </c>
      <c r="CQ1054" s="2">
        <v>4</v>
      </c>
      <c r="CR1054" s="2">
        <v>1</v>
      </c>
      <c r="CS1054" s="2">
        <v>1</v>
      </c>
      <c r="CT1054" s="2">
        <v>1</v>
      </c>
      <c r="CU1054" s="2">
        <v>1</v>
      </c>
      <c r="CV1054" s="2">
        <v>1</v>
      </c>
      <c r="CW1054" s="2">
        <v>3</v>
      </c>
      <c r="CX1054" s="2">
        <v>4</v>
      </c>
      <c r="CY1054" s="2">
        <v>3</v>
      </c>
      <c r="CZ1054" s="2">
        <v>1</v>
      </c>
      <c r="DA1054" s="2">
        <v>2</v>
      </c>
      <c r="DB1054" s="2">
        <v>1</v>
      </c>
      <c r="DC1054" s="2">
        <v>1</v>
      </c>
      <c r="DG1054" s="2">
        <v>1</v>
      </c>
      <c r="DI1054" s="2">
        <v>1</v>
      </c>
      <c r="DL1054" s="2">
        <v>1</v>
      </c>
      <c r="DR1054" s="2">
        <v>1</v>
      </c>
      <c r="DS1054" s="2">
        <v>1</v>
      </c>
      <c r="DU1054" s="2">
        <v>1</v>
      </c>
      <c r="DV1054" s="2">
        <v>1</v>
      </c>
      <c r="DY1054" s="2">
        <v>1</v>
      </c>
      <c r="DZ1054" s="2">
        <v>2</v>
      </c>
      <c r="EA1054" s="2">
        <v>3</v>
      </c>
      <c r="EB1054" s="2">
        <v>3</v>
      </c>
      <c r="EC1054" s="2">
        <v>1</v>
      </c>
      <c r="ED1054" s="2">
        <v>1</v>
      </c>
      <c r="EE1054" s="2">
        <v>2</v>
      </c>
      <c r="EF1054" s="2">
        <v>2</v>
      </c>
      <c r="EG1054" s="2">
        <v>2</v>
      </c>
      <c r="EH1054" s="2">
        <v>2</v>
      </c>
      <c r="EI1054" s="2">
        <v>2</v>
      </c>
      <c r="EJ1054" s="2">
        <v>2</v>
      </c>
      <c r="EK1054" s="2">
        <v>2</v>
      </c>
      <c r="EL1054" s="2">
        <v>2</v>
      </c>
      <c r="EM1054" s="2">
        <v>1</v>
      </c>
      <c r="EN1054" s="2">
        <v>3</v>
      </c>
      <c r="EO1054" s="2">
        <v>1</v>
      </c>
      <c r="EP1054" s="2">
        <v>1</v>
      </c>
      <c r="EQ1054" s="2">
        <v>4</v>
      </c>
      <c r="EU1054" s="2">
        <v>5</v>
      </c>
      <c r="EV1054" s="2">
        <v>2</v>
      </c>
      <c r="EW1054" s="2">
        <v>1</v>
      </c>
      <c r="EX1054" s="2">
        <v>1</v>
      </c>
      <c r="EY1054" s="2">
        <v>1</v>
      </c>
      <c r="EZ1054" s="2">
        <v>3</v>
      </c>
      <c r="FA1054" s="2">
        <v>3</v>
      </c>
      <c r="FB1054" s="2">
        <v>2</v>
      </c>
      <c r="FC1054" s="2">
        <v>2</v>
      </c>
      <c r="FD1054" s="2">
        <v>2</v>
      </c>
      <c r="FE1054" s="2">
        <v>2</v>
      </c>
      <c r="FF1054" s="2">
        <v>4</v>
      </c>
      <c r="FG1054" s="2">
        <v>4</v>
      </c>
      <c r="FH1054" s="2">
        <v>4</v>
      </c>
      <c r="FI1054" s="2">
        <v>3</v>
      </c>
      <c r="FJ1054" s="2">
        <v>3</v>
      </c>
      <c r="FK1054" s="2">
        <v>2</v>
      </c>
      <c r="FL1054" s="2">
        <v>4</v>
      </c>
      <c r="FM1054" s="2">
        <v>4</v>
      </c>
      <c r="FN1054" s="2">
        <v>4</v>
      </c>
      <c r="FO1054" s="2">
        <v>4</v>
      </c>
      <c r="FP1054" s="2">
        <v>4</v>
      </c>
      <c r="FQ1054" s="2">
        <v>2</v>
      </c>
      <c r="FR1054" s="2">
        <v>3</v>
      </c>
      <c r="FS1054" s="2">
        <v>3</v>
      </c>
      <c r="FT1054" s="2">
        <v>1</v>
      </c>
      <c r="FU1054" s="2">
        <v>3</v>
      </c>
      <c r="FW1054" s="2">
        <v>2</v>
      </c>
      <c r="FX1054" s="2">
        <v>2</v>
      </c>
      <c r="GU1054" s="2">
        <v>1</v>
      </c>
      <c r="GV1054" s="2">
        <v>2</v>
      </c>
      <c r="HD1054" s="2">
        <v>2</v>
      </c>
      <c r="HF1054" s="2">
        <v>2</v>
      </c>
      <c r="HH1054" s="2">
        <v>2</v>
      </c>
      <c r="HJ1054" s="2">
        <v>2</v>
      </c>
      <c r="HL1054" s="2">
        <v>2</v>
      </c>
      <c r="HN1054" s="2">
        <v>3</v>
      </c>
      <c r="HO1054" s="2">
        <v>1</v>
      </c>
      <c r="HP1054" s="2">
        <v>1</v>
      </c>
      <c r="HQ1054" s="2">
        <v>5</v>
      </c>
      <c r="HR1054" s="2">
        <v>5</v>
      </c>
      <c r="HS1054" s="2">
        <v>3</v>
      </c>
      <c r="HT1054" s="2">
        <v>2</v>
      </c>
      <c r="HU1054" s="2">
        <v>2</v>
      </c>
      <c r="HV1054" s="2">
        <v>2</v>
      </c>
      <c r="HW1054" s="2">
        <v>1</v>
      </c>
      <c r="HX1054" s="2">
        <v>1</v>
      </c>
      <c r="HY1054" s="2">
        <v>2</v>
      </c>
      <c r="HZ1054" s="2">
        <v>2</v>
      </c>
      <c r="IA1054" s="2">
        <v>2</v>
      </c>
      <c r="IB1054" s="2">
        <v>2</v>
      </c>
      <c r="IC1054" s="2">
        <v>3</v>
      </c>
      <c r="ID1054" s="2">
        <v>2</v>
      </c>
      <c r="IE1054" s="2">
        <v>2</v>
      </c>
      <c r="IF1054" s="2">
        <v>2</v>
      </c>
      <c r="IG1054" s="2">
        <v>4</v>
      </c>
      <c r="IH1054" s="2">
        <v>5</v>
      </c>
      <c r="II1054" s="2">
        <v>5</v>
      </c>
      <c r="IJ1054" s="2">
        <v>5</v>
      </c>
      <c r="IK1054" s="2">
        <v>5</v>
      </c>
      <c r="IL1054" s="2">
        <v>5</v>
      </c>
      <c r="IM1054" s="2">
        <v>3</v>
      </c>
      <c r="IN1054" s="2">
        <v>1</v>
      </c>
      <c r="IO1054" s="2">
        <v>2</v>
      </c>
      <c r="IP1054" s="2">
        <v>1</v>
      </c>
      <c r="IQ1054" s="2">
        <v>1</v>
      </c>
      <c r="IR1054" s="2">
        <v>3</v>
      </c>
      <c r="IS1054" s="2">
        <v>2</v>
      </c>
    </row>
    <row r="1055" spans="1:253" ht="15" customHeight="1" x14ac:dyDescent="0.25">
      <c r="A1055" s="2">
        <v>1054</v>
      </c>
      <c r="B1055" s="2">
        <v>1</v>
      </c>
      <c r="C1055" s="6">
        <v>42264</v>
      </c>
      <c r="D1055" s="2">
        <v>1</v>
      </c>
      <c r="F1055" s="2">
        <v>281</v>
      </c>
      <c r="G1055" s="2">
        <f t="shared" si="16"/>
        <v>281</v>
      </c>
      <c r="H1055" s="3">
        <v>1</v>
      </c>
      <c r="I1055" s="2">
        <v>344769</v>
      </c>
      <c r="J1055" s="2">
        <v>294</v>
      </c>
      <c r="K1055" s="2" t="s">
        <v>738</v>
      </c>
      <c r="M1055" s="2">
        <v>2</v>
      </c>
      <c r="N1055" s="2">
        <v>2</v>
      </c>
      <c r="O1055" s="2">
        <v>3</v>
      </c>
      <c r="P1055" s="2">
        <v>2</v>
      </c>
      <c r="Q1055" s="2">
        <v>2</v>
      </c>
      <c r="R1055" s="2">
        <v>3</v>
      </c>
      <c r="S1055" s="2">
        <v>32</v>
      </c>
      <c r="T1055" s="2">
        <v>3</v>
      </c>
      <c r="U1055" s="2">
        <v>1</v>
      </c>
      <c r="V1055" s="2">
        <v>2</v>
      </c>
      <c r="W1055" s="2">
        <v>1</v>
      </c>
      <c r="Z1055" s="2">
        <v>5</v>
      </c>
      <c r="AA1055" s="2">
        <v>11</v>
      </c>
      <c r="AB1055" s="2"/>
      <c r="AF1055" s="2">
        <v>2</v>
      </c>
      <c r="BC1055" s="2">
        <v>3</v>
      </c>
      <c r="BD1055" s="2">
        <v>2</v>
      </c>
      <c r="BH1055" s="2">
        <v>2</v>
      </c>
      <c r="BJ1055" s="2">
        <v>2</v>
      </c>
      <c r="BX1055" s="2">
        <v>2</v>
      </c>
      <c r="BY1055" s="2">
        <v>6</v>
      </c>
      <c r="BZ1055" s="2">
        <v>5</v>
      </c>
    </row>
    <row r="1056" spans="1:253" ht="15" customHeight="1" x14ac:dyDescent="0.25">
      <c r="A1056" s="2">
        <v>1055</v>
      </c>
      <c r="B1056" s="2">
        <v>1</v>
      </c>
      <c r="C1056" s="6">
        <v>42264</v>
      </c>
      <c r="D1056" s="2">
        <v>1</v>
      </c>
      <c r="F1056" s="2">
        <v>281</v>
      </c>
      <c r="G1056" s="2">
        <f t="shared" si="16"/>
        <v>281</v>
      </c>
      <c r="H1056" s="3">
        <v>1</v>
      </c>
      <c r="I1056" s="2">
        <v>344769</v>
      </c>
      <c r="J1056" s="2">
        <v>294</v>
      </c>
      <c r="K1056" s="2" t="s">
        <v>738</v>
      </c>
      <c r="M1056" s="2">
        <v>2</v>
      </c>
      <c r="N1056" s="2">
        <v>2</v>
      </c>
      <c r="O1056" s="2">
        <v>3</v>
      </c>
      <c r="P1056" s="2">
        <v>3</v>
      </c>
      <c r="Q1056" s="2">
        <v>2</v>
      </c>
      <c r="R1056" s="2">
        <v>3</v>
      </c>
      <c r="S1056" s="2">
        <v>25</v>
      </c>
      <c r="T1056" s="2">
        <v>5</v>
      </c>
      <c r="U1056" s="2">
        <v>1</v>
      </c>
      <c r="V1056" s="2">
        <v>1</v>
      </c>
      <c r="X1056" s="2">
        <v>1</v>
      </c>
      <c r="Y1056" s="2">
        <v>2</v>
      </c>
      <c r="Z1056" s="2">
        <v>6</v>
      </c>
      <c r="AA1056" s="2">
        <v>1</v>
      </c>
      <c r="AB1056" s="2">
        <v>2</v>
      </c>
      <c r="AD1056" s="2">
        <v>4</v>
      </c>
      <c r="AF1056" s="2">
        <v>2</v>
      </c>
      <c r="BC1056" s="2">
        <v>3</v>
      </c>
      <c r="BD1056" s="2">
        <v>2</v>
      </c>
      <c r="BH1056" s="2">
        <v>2</v>
      </c>
      <c r="BJ1056" s="2">
        <v>2</v>
      </c>
      <c r="BX1056" s="2">
        <v>2</v>
      </c>
      <c r="BY1056" s="2">
        <v>6</v>
      </c>
      <c r="BZ1056" s="2">
        <v>4</v>
      </c>
    </row>
    <row r="1057" spans="1:253" ht="15" customHeight="1" x14ac:dyDescent="0.25">
      <c r="A1057" s="2">
        <v>1056</v>
      </c>
      <c r="B1057" s="2">
        <v>1</v>
      </c>
      <c r="C1057" s="6">
        <v>42264</v>
      </c>
      <c r="D1057" s="2">
        <v>1</v>
      </c>
      <c r="F1057" s="2">
        <v>282</v>
      </c>
      <c r="G1057" s="2">
        <f t="shared" si="16"/>
        <v>282</v>
      </c>
      <c r="H1057" s="3">
        <v>1</v>
      </c>
      <c r="I1057" s="2">
        <v>521828</v>
      </c>
      <c r="J1057" s="2">
        <v>295</v>
      </c>
      <c r="K1057" s="2" t="s">
        <v>719</v>
      </c>
      <c r="M1057" s="2">
        <v>3</v>
      </c>
      <c r="N1057" s="2">
        <v>2</v>
      </c>
      <c r="O1057" s="2">
        <v>4</v>
      </c>
      <c r="P1057" s="2">
        <v>1</v>
      </c>
      <c r="Q1057" s="2">
        <v>2</v>
      </c>
      <c r="R1057" s="2">
        <v>1</v>
      </c>
      <c r="S1057" s="2">
        <v>65</v>
      </c>
      <c r="T1057" s="2">
        <v>2</v>
      </c>
      <c r="U1057" s="2">
        <v>1</v>
      </c>
      <c r="V1057" s="2">
        <v>2</v>
      </c>
      <c r="W1057" s="2">
        <v>1</v>
      </c>
      <c r="Z1057" s="2">
        <v>5</v>
      </c>
      <c r="AA1057" s="2">
        <v>11</v>
      </c>
      <c r="AB1057" s="2"/>
      <c r="AF1057" s="2">
        <v>2</v>
      </c>
      <c r="BC1057" s="2">
        <v>2</v>
      </c>
      <c r="BX1057" s="2">
        <v>2</v>
      </c>
      <c r="BY1057" s="2">
        <v>6</v>
      </c>
      <c r="BZ1057" s="2">
        <v>5</v>
      </c>
      <c r="CN1057" s="2">
        <v>3</v>
      </c>
      <c r="CO1057" s="2">
        <v>1</v>
      </c>
      <c r="CP1057" s="2">
        <v>1</v>
      </c>
      <c r="CQ1057" s="2">
        <v>2</v>
      </c>
      <c r="CR1057" s="2">
        <v>1</v>
      </c>
      <c r="CS1057" s="2">
        <v>1</v>
      </c>
      <c r="CT1057" s="2">
        <v>1</v>
      </c>
      <c r="CU1057" s="2">
        <v>1</v>
      </c>
      <c r="CV1057" s="2">
        <v>1</v>
      </c>
      <c r="CW1057" s="2">
        <v>3</v>
      </c>
      <c r="CX1057" s="2">
        <v>4</v>
      </c>
      <c r="CY1057" s="2">
        <v>3</v>
      </c>
      <c r="CZ1057" s="2">
        <v>2</v>
      </c>
      <c r="DA1057" s="2">
        <v>2</v>
      </c>
      <c r="DB1057" s="2">
        <v>1</v>
      </c>
      <c r="DC1057" s="2">
        <v>1</v>
      </c>
      <c r="DF1057" s="2">
        <v>1</v>
      </c>
      <c r="DG1057" s="2">
        <v>1</v>
      </c>
      <c r="DH1057" s="2">
        <v>1</v>
      </c>
      <c r="DI1057" s="2">
        <v>1</v>
      </c>
      <c r="DL1057" s="2">
        <v>1</v>
      </c>
      <c r="DN1057" s="2">
        <v>1</v>
      </c>
      <c r="DS1057" s="2">
        <v>1</v>
      </c>
      <c r="DT1057" s="2">
        <v>1</v>
      </c>
      <c r="DU1057" s="2">
        <v>1</v>
      </c>
      <c r="DV1057" s="2">
        <v>1</v>
      </c>
      <c r="DZ1057" s="2">
        <v>2</v>
      </c>
      <c r="EA1057" s="2">
        <v>3</v>
      </c>
      <c r="EB1057" s="2">
        <v>2</v>
      </c>
      <c r="EC1057" s="2">
        <v>1</v>
      </c>
      <c r="ED1057" s="2">
        <v>1</v>
      </c>
      <c r="EE1057" s="2">
        <v>2</v>
      </c>
      <c r="EF1057" s="2">
        <v>2</v>
      </c>
      <c r="EG1057" s="2">
        <v>2</v>
      </c>
      <c r="EH1057" s="2">
        <v>2</v>
      </c>
      <c r="EI1057" s="2">
        <v>2</v>
      </c>
      <c r="EJ1057" s="2">
        <v>2</v>
      </c>
      <c r="EK1057" s="2">
        <v>2</v>
      </c>
      <c r="EL1057" s="2">
        <v>2</v>
      </c>
      <c r="EM1057" s="2">
        <v>2</v>
      </c>
      <c r="EO1057" s="2">
        <v>3</v>
      </c>
      <c r="EP1057" s="2">
        <v>2</v>
      </c>
      <c r="ES1057" s="2">
        <v>4</v>
      </c>
      <c r="EU1057" s="2">
        <v>3</v>
      </c>
      <c r="EV1057" s="2">
        <v>3</v>
      </c>
      <c r="EW1057" s="2">
        <v>1</v>
      </c>
      <c r="EX1057" s="2">
        <v>2</v>
      </c>
      <c r="EY1057" s="2">
        <v>2</v>
      </c>
      <c r="EZ1057" s="2">
        <v>3</v>
      </c>
      <c r="FA1057" s="2">
        <v>4</v>
      </c>
      <c r="FB1057" s="2">
        <v>2</v>
      </c>
      <c r="FC1057" s="2">
        <v>4</v>
      </c>
      <c r="FD1057" s="2">
        <v>2</v>
      </c>
      <c r="FE1057" s="2">
        <v>2</v>
      </c>
      <c r="FF1057" s="2">
        <v>3</v>
      </c>
      <c r="FG1057" s="2">
        <v>2</v>
      </c>
      <c r="FH1057" s="2">
        <v>3</v>
      </c>
      <c r="FI1057" s="2">
        <v>2</v>
      </c>
      <c r="FJ1057" s="2">
        <v>3</v>
      </c>
      <c r="FK1057" s="2">
        <v>1</v>
      </c>
      <c r="FL1057" s="2">
        <v>3</v>
      </c>
      <c r="FM1057" s="2">
        <v>2</v>
      </c>
      <c r="FN1057" s="2">
        <v>2</v>
      </c>
      <c r="FO1057" s="2">
        <v>3</v>
      </c>
      <c r="FP1057" s="2">
        <v>2</v>
      </c>
      <c r="FQ1057" s="2">
        <v>1</v>
      </c>
      <c r="FR1057" s="2">
        <v>1</v>
      </c>
      <c r="FS1057" s="2">
        <v>2</v>
      </c>
      <c r="FT1057" s="2">
        <v>3</v>
      </c>
      <c r="FU1057" s="2">
        <v>3</v>
      </c>
      <c r="FW1057" s="2">
        <v>2</v>
      </c>
      <c r="FX1057" s="2">
        <v>2</v>
      </c>
      <c r="GU1057" s="2">
        <v>1</v>
      </c>
      <c r="GV1057" s="2">
        <v>2</v>
      </c>
      <c r="HD1057" s="2">
        <v>2</v>
      </c>
      <c r="HF1057" s="2">
        <v>2</v>
      </c>
      <c r="HH1057" s="2">
        <v>1</v>
      </c>
      <c r="HI1057" s="2">
        <v>2</v>
      </c>
      <c r="HJ1057" s="2">
        <v>1</v>
      </c>
      <c r="HK1057" s="2">
        <v>3</v>
      </c>
      <c r="HL1057" s="2">
        <v>2</v>
      </c>
      <c r="HN1057" s="2">
        <v>2</v>
      </c>
      <c r="HO1057" s="2">
        <v>1</v>
      </c>
      <c r="HP1057" s="2">
        <v>2</v>
      </c>
      <c r="HQ1057" s="2">
        <v>2</v>
      </c>
      <c r="HR1057" s="2">
        <v>3</v>
      </c>
      <c r="HS1057" s="2">
        <v>2</v>
      </c>
      <c r="HT1057" s="2">
        <v>1</v>
      </c>
      <c r="HU1057" s="2">
        <v>2</v>
      </c>
      <c r="HV1057" s="2">
        <v>1</v>
      </c>
      <c r="HW1057" s="2">
        <v>1</v>
      </c>
      <c r="HX1057" s="2">
        <v>1</v>
      </c>
      <c r="HY1057" s="2">
        <v>2</v>
      </c>
      <c r="HZ1057" s="2">
        <v>1</v>
      </c>
      <c r="IA1057" s="2">
        <v>2</v>
      </c>
      <c r="IB1057" s="2">
        <v>1</v>
      </c>
      <c r="IC1057" s="2">
        <v>2</v>
      </c>
      <c r="ID1057" s="2">
        <v>2</v>
      </c>
      <c r="IE1057" s="2">
        <v>1</v>
      </c>
      <c r="IF1057" s="2">
        <v>2</v>
      </c>
      <c r="IG1057" s="2">
        <v>2</v>
      </c>
      <c r="IH1057" s="2">
        <v>5</v>
      </c>
      <c r="II1057" s="2">
        <v>5</v>
      </c>
      <c r="IJ1057" s="2">
        <v>5</v>
      </c>
      <c r="IK1057" s="2">
        <v>5</v>
      </c>
      <c r="IL1057" s="2">
        <v>5</v>
      </c>
      <c r="IM1057" s="2">
        <v>3</v>
      </c>
      <c r="IN1057" s="2">
        <v>2</v>
      </c>
      <c r="IO1057" s="2">
        <v>1</v>
      </c>
      <c r="IP1057" s="2">
        <v>2</v>
      </c>
      <c r="IR1057" s="2">
        <v>3</v>
      </c>
      <c r="IS1057" s="2">
        <v>3</v>
      </c>
    </row>
    <row r="1058" spans="1:253" ht="15" customHeight="1" x14ac:dyDescent="0.25">
      <c r="A1058" s="2">
        <v>1057</v>
      </c>
      <c r="B1058" s="2">
        <v>1</v>
      </c>
      <c r="C1058" s="6">
        <v>42264</v>
      </c>
      <c r="D1058" s="2">
        <v>1</v>
      </c>
      <c r="F1058" s="2">
        <v>282</v>
      </c>
      <c r="G1058" s="2">
        <f t="shared" si="16"/>
        <v>282</v>
      </c>
      <c r="H1058" s="3">
        <v>1</v>
      </c>
      <c r="I1058" s="2">
        <v>521828</v>
      </c>
      <c r="J1058" s="2">
        <v>295</v>
      </c>
      <c r="K1058" s="2" t="s">
        <v>719</v>
      </c>
      <c r="M1058" s="2">
        <v>3</v>
      </c>
      <c r="N1058" s="2">
        <v>2</v>
      </c>
      <c r="O1058" s="2">
        <v>4</v>
      </c>
      <c r="P1058" s="2">
        <v>2</v>
      </c>
      <c r="Q1058" s="2">
        <v>1</v>
      </c>
      <c r="R1058" s="2">
        <v>2</v>
      </c>
      <c r="S1058" s="2">
        <v>78</v>
      </c>
      <c r="T1058" s="2">
        <v>2</v>
      </c>
      <c r="U1058" s="2">
        <v>1</v>
      </c>
      <c r="V1058" s="2">
        <v>2</v>
      </c>
      <c r="W1058" s="2">
        <v>1</v>
      </c>
      <c r="Z1058" s="2">
        <v>5</v>
      </c>
      <c r="AA1058" s="2">
        <v>11</v>
      </c>
      <c r="AB1058" s="2"/>
      <c r="AF1058" s="2">
        <v>2</v>
      </c>
      <c r="BC1058" s="2">
        <v>2</v>
      </c>
      <c r="BX1058" s="2">
        <v>2</v>
      </c>
      <c r="BY1058" s="2">
        <v>6</v>
      </c>
      <c r="BZ1058" s="2">
        <v>6</v>
      </c>
    </row>
    <row r="1059" spans="1:253" ht="15" customHeight="1" x14ac:dyDescent="0.25">
      <c r="A1059" s="2">
        <v>1058</v>
      </c>
      <c r="B1059" s="2">
        <v>1</v>
      </c>
      <c r="C1059" s="6">
        <v>42264</v>
      </c>
      <c r="D1059" s="2">
        <v>1</v>
      </c>
      <c r="F1059" s="2">
        <v>282</v>
      </c>
      <c r="G1059" s="2">
        <f t="shared" si="16"/>
        <v>282</v>
      </c>
      <c r="H1059" s="3">
        <v>1</v>
      </c>
      <c r="I1059" s="2">
        <v>521828</v>
      </c>
      <c r="J1059" s="2">
        <v>295</v>
      </c>
      <c r="K1059" s="2" t="s">
        <v>719</v>
      </c>
      <c r="M1059" s="2">
        <v>3</v>
      </c>
      <c r="N1059" s="2">
        <v>2</v>
      </c>
      <c r="O1059" s="2">
        <v>4</v>
      </c>
      <c r="P1059" s="2">
        <v>3</v>
      </c>
      <c r="Q1059" s="2">
        <v>1</v>
      </c>
      <c r="R1059" s="2">
        <v>3</v>
      </c>
      <c r="S1059" s="2">
        <v>24</v>
      </c>
      <c r="T1059" s="2">
        <v>5</v>
      </c>
      <c r="U1059" s="2">
        <v>1</v>
      </c>
      <c r="V1059" s="2">
        <v>2</v>
      </c>
      <c r="W1059" s="2">
        <v>1</v>
      </c>
      <c r="Z1059" s="2">
        <v>5</v>
      </c>
      <c r="AA1059" s="2">
        <v>11</v>
      </c>
      <c r="AB1059" s="2"/>
      <c r="AF1059" s="2">
        <v>2</v>
      </c>
      <c r="BC1059" s="2">
        <v>2</v>
      </c>
      <c r="BX1059" s="2">
        <v>1</v>
      </c>
      <c r="CG1059" s="2">
        <v>2</v>
      </c>
      <c r="CH1059" s="2">
        <v>9</v>
      </c>
      <c r="CI1059" s="2">
        <v>7</v>
      </c>
      <c r="CJ1059" s="2">
        <v>2</v>
      </c>
      <c r="CK1059" s="2">
        <v>2</v>
      </c>
      <c r="CL1059" s="2">
        <v>1</v>
      </c>
      <c r="CM1059" s="2">
        <v>1</v>
      </c>
    </row>
    <row r="1060" spans="1:253" ht="15" customHeight="1" x14ac:dyDescent="0.25">
      <c r="A1060" s="2">
        <v>1059</v>
      </c>
      <c r="B1060" s="2">
        <v>1</v>
      </c>
      <c r="C1060" s="6">
        <v>42264</v>
      </c>
      <c r="D1060" s="2">
        <v>1</v>
      </c>
      <c r="F1060" s="2">
        <v>282</v>
      </c>
      <c r="G1060" s="2">
        <f t="shared" si="16"/>
        <v>282</v>
      </c>
      <c r="H1060" s="3">
        <v>1</v>
      </c>
      <c r="I1060" s="2">
        <v>521828</v>
      </c>
      <c r="J1060" s="2">
        <v>295</v>
      </c>
      <c r="K1060" s="2" t="s">
        <v>719</v>
      </c>
      <c r="M1060" s="2">
        <v>3</v>
      </c>
      <c r="N1060" s="2">
        <v>2</v>
      </c>
      <c r="O1060" s="2">
        <v>4</v>
      </c>
      <c r="P1060" s="2">
        <v>4</v>
      </c>
      <c r="Q1060" s="2">
        <v>1</v>
      </c>
      <c r="R1060" s="2">
        <v>5</v>
      </c>
      <c r="S1060" s="2">
        <v>24</v>
      </c>
      <c r="T1060" s="2">
        <v>5</v>
      </c>
      <c r="U1060" s="2">
        <v>1</v>
      </c>
      <c r="V1060" s="2">
        <v>2</v>
      </c>
      <c r="W1060" s="2">
        <v>1</v>
      </c>
      <c r="Z1060" s="2">
        <v>5</v>
      </c>
      <c r="AA1060" s="2">
        <v>11</v>
      </c>
      <c r="AB1060" s="2"/>
      <c r="AF1060" s="2">
        <v>2</v>
      </c>
      <c r="BC1060" s="2">
        <v>2</v>
      </c>
      <c r="BX1060" s="2">
        <v>1</v>
      </c>
      <c r="CG1060" s="2">
        <v>4</v>
      </c>
      <c r="CH1060" s="2">
        <v>9</v>
      </c>
      <c r="CI1060" s="2">
        <v>8</v>
      </c>
      <c r="CJ1060" s="2">
        <v>2</v>
      </c>
      <c r="CK1060" s="2">
        <v>2</v>
      </c>
      <c r="CL1060" s="2">
        <v>1</v>
      </c>
      <c r="CM1060" s="2">
        <v>1</v>
      </c>
    </row>
    <row r="1061" spans="1:253" ht="15" customHeight="1" x14ac:dyDescent="0.25">
      <c r="A1061" s="2">
        <v>1060</v>
      </c>
      <c r="B1061" s="2">
        <v>1</v>
      </c>
      <c r="C1061" s="6">
        <v>42264</v>
      </c>
      <c r="D1061" s="2">
        <v>1</v>
      </c>
      <c r="F1061" s="2">
        <v>283</v>
      </c>
      <c r="G1061" s="2">
        <f t="shared" si="16"/>
        <v>283</v>
      </c>
      <c r="H1061" s="3">
        <v>1</v>
      </c>
      <c r="I1061" s="2">
        <v>73524</v>
      </c>
      <c r="J1061" s="2">
        <v>296</v>
      </c>
      <c r="K1061" s="2" t="s">
        <v>716</v>
      </c>
      <c r="M1061" s="2">
        <v>3</v>
      </c>
      <c r="N1061" s="2">
        <v>2</v>
      </c>
      <c r="O1061" s="2">
        <v>5</v>
      </c>
      <c r="P1061" s="2">
        <v>1</v>
      </c>
      <c r="Q1061" s="2">
        <v>1</v>
      </c>
      <c r="R1061" s="2">
        <v>1</v>
      </c>
      <c r="S1061" s="2">
        <v>86</v>
      </c>
      <c r="T1061" s="2">
        <v>2</v>
      </c>
      <c r="U1061" s="2">
        <v>1</v>
      </c>
      <c r="V1061" s="2">
        <v>2</v>
      </c>
      <c r="W1061" s="2">
        <v>1</v>
      </c>
      <c r="Z1061" s="2">
        <v>5</v>
      </c>
      <c r="AA1061" s="2">
        <v>11</v>
      </c>
      <c r="AB1061" s="2"/>
      <c r="AF1061" s="2">
        <v>2</v>
      </c>
      <c r="BC1061" s="2">
        <v>2</v>
      </c>
      <c r="BX1061" s="2">
        <v>1</v>
      </c>
      <c r="CG1061" s="2">
        <v>21</v>
      </c>
      <c r="CH1061" s="2">
        <v>4</v>
      </c>
      <c r="CI1061" s="2">
        <v>3</v>
      </c>
      <c r="CJ1061" s="2">
        <v>4</v>
      </c>
      <c r="CK1061" s="2">
        <v>5</v>
      </c>
      <c r="CL1061" s="2">
        <v>3</v>
      </c>
      <c r="CM1061" s="2">
        <v>2</v>
      </c>
      <c r="CN1061" s="2">
        <v>2</v>
      </c>
      <c r="CO1061" s="2">
        <v>1</v>
      </c>
      <c r="CP1061" s="2">
        <v>1</v>
      </c>
      <c r="CQ1061" s="2">
        <v>2</v>
      </c>
      <c r="CR1061" s="2">
        <v>1</v>
      </c>
      <c r="CS1061" s="2">
        <v>1</v>
      </c>
      <c r="CT1061" s="2">
        <v>1</v>
      </c>
      <c r="CU1061" s="2">
        <v>1</v>
      </c>
      <c r="CV1061" s="2">
        <v>1</v>
      </c>
      <c r="CW1061" s="2">
        <v>2</v>
      </c>
      <c r="CX1061" s="2">
        <v>3</v>
      </c>
      <c r="CY1061" s="2">
        <v>2</v>
      </c>
      <c r="CZ1061" s="2">
        <v>1</v>
      </c>
      <c r="DA1061" s="2">
        <v>2</v>
      </c>
      <c r="DB1061" s="2">
        <v>1</v>
      </c>
      <c r="DC1061" s="2">
        <v>1</v>
      </c>
      <c r="DG1061" s="2">
        <v>1</v>
      </c>
      <c r="DL1061" s="2">
        <v>1</v>
      </c>
      <c r="DM1061" s="2">
        <v>1</v>
      </c>
      <c r="DR1061" s="2">
        <v>1</v>
      </c>
      <c r="DS1061" s="2">
        <v>1</v>
      </c>
      <c r="DU1061" s="2">
        <v>1</v>
      </c>
      <c r="DV1061" s="2">
        <v>1</v>
      </c>
      <c r="DZ1061" s="2">
        <v>2</v>
      </c>
      <c r="EA1061" s="2">
        <v>2</v>
      </c>
      <c r="EB1061" s="2">
        <v>1</v>
      </c>
      <c r="EC1061" s="2">
        <v>3</v>
      </c>
      <c r="ED1061" s="2">
        <v>2</v>
      </c>
      <c r="EE1061" s="2">
        <v>2</v>
      </c>
      <c r="EF1061" s="2">
        <v>2</v>
      </c>
      <c r="EG1061" s="2">
        <v>2</v>
      </c>
      <c r="EH1061" s="2">
        <v>2</v>
      </c>
      <c r="EI1061" s="2">
        <v>2</v>
      </c>
      <c r="EJ1061" s="2">
        <v>2</v>
      </c>
      <c r="EK1061" s="2">
        <v>2</v>
      </c>
      <c r="EL1061" s="2">
        <v>2</v>
      </c>
      <c r="EM1061" s="2">
        <v>1</v>
      </c>
      <c r="EN1061" s="2">
        <v>2</v>
      </c>
      <c r="EO1061" s="2">
        <v>4</v>
      </c>
      <c r="EP1061" s="2">
        <v>2</v>
      </c>
      <c r="ES1061" s="2">
        <v>9</v>
      </c>
      <c r="EU1061" s="2">
        <v>3</v>
      </c>
      <c r="EV1061" s="2">
        <v>2</v>
      </c>
      <c r="EW1061" s="2">
        <v>1</v>
      </c>
      <c r="EX1061" s="2">
        <v>2</v>
      </c>
      <c r="EY1061" s="2">
        <v>3</v>
      </c>
      <c r="EZ1061" s="2">
        <v>2</v>
      </c>
      <c r="FA1061" s="2">
        <v>3</v>
      </c>
      <c r="FB1061" s="2">
        <v>2</v>
      </c>
      <c r="FC1061" s="2">
        <v>4</v>
      </c>
      <c r="FD1061" s="2">
        <v>2</v>
      </c>
      <c r="FE1061" s="2">
        <v>3</v>
      </c>
      <c r="FF1061" s="2">
        <v>1</v>
      </c>
      <c r="FG1061" s="2">
        <v>3</v>
      </c>
      <c r="FH1061" s="2">
        <v>2</v>
      </c>
      <c r="FI1061" s="2">
        <v>1</v>
      </c>
      <c r="FJ1061" s="2">
        <v>2</v>
      </c>
      <c r="FK1061" s="2">
        <v>3</v>
      </c>
      <c r="FL1061" s="2">
        <v>2</v>
      </c>
      <c r="FM1061" s="2">
        <v>1</v>
      </c>
      <c r="FN1061" s="2">
        <v>3</v>
      </c>
      <c r="FO1061" s="2">
        <v>2</v>
      </c>
      <c r="FP1061" s="2">
        <v>1</v>
      </c>
      <c r="FQ1061" s="2">
        <v>3</v>
      </c>
      <c r="FR1061" s="2">
        <v>2</v>
      </c>
      <c r="FS1061" s="2">
        <v>2</v>
      </c>
      <c r="FT1061" s="2">
        <v>2</v>
      </c>
      <c r="FU1061" s="2">
        <v>5</v>
      </c>
      <c r="FW1061" s="2">
        <v>1</v>
      </c>
      <c r="FX1061" s="2">
        <v>2</v>
      </c>
      <c r="GU1061" s="2">
        <v>1</v>
      </c>
      <c r="GV1061" s="2">
        <v>2</v>
      </c>
      <c r="HD1061" s="2">
        <v>1</v>
      </c>
      <c r="HE1061" s="2">
        <v>4</v>
      </c>
      <c r="HF1061" s="2">
        <v>2</v>
      </c>
      <c r="HH1061" s="2">
        <v>1</v>
      </c>
      <c r="HI1061" s="2">
        <v>2</v>
      </c>
      <c r="HJ1061" s="2">
        <v>2</v>
      </c>
      <c r="HL1061" s="2">
        <v>2</v>
      </c>
      <c r="HN1061" s="2">
        <v>1</v>
      </c>
      <c r="HO1061" s="2">
        <v>1</v>
      </c>
      <c r="HP1061" s="2">
        <v>2</v>
      </c>
      <c r="HQ1061" s="2">
        <v>3</v>
      </c>
      <c r="HR1061" s="2">
        <v>3</v>
      </c>
      <c r="HS1061" s="2">
        <v>3</v>
      </c>
      <c r="HT1061" s="2">
        <v>1</v>
      </c>
      <c r="HU1061" s="2">
        <v>2</v>
      </c>
      <c r="HV1061" s="2">
        <v>2</v>
      </c>
      <c r="HW1061" s="2">
        <v>1</v>
      </c>
      <c r="HX1061" s="2">
        <v>1</v>
      </c>
      <c r="HY1061" s="2">
        <v>1</v>
      </c>
      <c r="HZ1061" s="2">
        <v>1</v>
      </c>
      <c r="IA1061" s="2">
        <v>2</v>
      </c>
      <c r="IB1061" s="2">
        <v>2</v>
      </c>
      <c r="IC1061" s="2">
        <v>2</v>
      </c>
      <c r="ID1061" s="2">
        <v>2</v>
      </c>
      <c r="IE1061" s="2">
        <v>2</v>
      </c>
      <c r="IF1061" s="2">
        <v>2</v>
      </c>
      <c r="IG1061" s="2">
        <v>2</v>
      </c>
      <c r="IH1061" s="2">
        <v>5</v>
      </c>
      <c r="II1061" s="2">
        <v>5</v>
      </c>
      <c r="IJ1061" s="2">
        <v>5</v>
      </c>
      <c r="IK1061" s="2">
        <v>5</v>
      </c>
      <c r="IL1061" s="2">
        <v>5</v>
      </c>
      <c r="IM1061" s="2">
        <v>2</v>
      </c>
      <c r="IN1061" s="2">
        <v>2</v>
      </c>
      <c r="IO1061" s="2">
        <v>1</v>
      </c>
      <c r="IP1061" s="2">
        <v>1</v>
      </c>
      <c r="IQ1061" s="2">
        <v>1</v>
      </c>
      <c r="IR1061" s="2">
        <v>3</v>
      </c>
      <c r="IS1061" s="2">
        <v>2</v>
      </c>
    </row>
    <row r="1062" spans="1:253" ht="15" customHeight="1" x14ac:dyDescent="0.25">
      <c r="A1062" s="2">
        <v>1061</v>
      </c>
      <c r="B1062" s="2">
        <v>1</v>
      </c>
      <c r="C1062" s="6">
        <v>42264</v>
      </c>
      <c r="D1062" s="2">
        <v>1</v>
      </c>
      <c r="F1062" s="2">
        <v>283</v>
      </c>
      <c r="G1062" s="2">
        <f t="shared" si="16"/>
        <v>283</v>
      </c>
      <c r="H1062" s="3">
        <v>1</v>
      </c>
      <c r="I1062" s="2">
        <v>73524</v>
      </c>
      <c r="J1062" s="2">
        <v>296</v>
      </c>
      <c r="K1062" s="2" t="s">
        <v>716</v>
      </c>
      <c r="M1062" s="2">
        <v>3</v>
      </c>
      <c r="N1062" s="2">
        <v>2</v>
      </c>
      <c r="O1062" s="2">
        <v>5</v>
      </c>
      <c r="P1062" s="2">
        <v>2</v>
      </c>
      <c r="Q1062" s="2">
        <v>2</v>
      </c>
      <c r="R1062" s="2">
        <v>2</v>
      </c>
      <c r="S1062" s="2">
        <v>81</v>
      </c>
      <c r="T1062" s="2">
        <v>2</v>
      </c>
      <c r="U1062" s="2">
        <v>1</v>
      </c>
      <c r="V1062" s="2">
        <v>2</v>
      </c>
      <c r="W1062" s="2">
        <v>1</v>
      </c>
      <c r="Z1062" s="2">
        <v>5</v>
      </c>
      <c r="AA1062" s="2">
        <v>11</v>
      </c>
      <c r="AB1062" s="2"/>
      <c r="AF1062" s="2">
        <v>2</v>
      </c>
      <c r="BC1062" s="2">
        <v>3</v>
      </c>
      <c r="BX1062" s="2">
        <v>2</v>
      </c>
      <c r="BY1062" s="2">
        <v>6</v>
      </c>
      <c r="BZ1062" s="2">
        <v>5</v>
      </c>
    </row>
    <row r="1063" spans="1:253" ht="15" customHeight="1" x14ac:dyDescent="0.25">
      <c r="A1063" s="2">
        <v>1062</v>
      </c>
      <c r="B1063" s="2">
        <v>1</v>
      </c>
      <c r="C1063" s="6">
        <v>42264</v>
      </c>
      <c r="D1063" s="2">
        <v>1</v>
      </c>
      <c r="F1063" s="2">
        <v>283</v>
      </c>
      <c r="G1063" s="2">
        <f t="shared" si="16"/>
        <v>283</v>
      </c>
      <c r="H1063" s="3">
        <v>1</v>
      </c>
      <c r="I1063" s="2">
        <v>73524</v>
      </c>
      <c r="J1063" s="2">
        <v>296</v>
      </c>
      <c r="K1063" s="2" t="s">
        <v>716</v>
      </c>
      <c r="M1063" s="2">
        <v>3</v>
      </c>
      <c r="N1063" s="2">
        <v>2</v>
      </c>
      <c r="O1063" s="2">
        <v>5</v>
      </c>
      <c r="P1063" s="2">
        <v>3</v>
      </c>
      <c r="Q1063" s="2">
        <v>2</v>
      </c>
      <c r="R1063" s="2">
        <v>3</v>
      </c>
      <c r="S1063" s="2">
        <v>54</v>
      </c>
      <c r="T1063" s="2">
        <v>2</v>
      </c>
      <c r="U1063" s="2">
        <v>1</v>
      </c>
      <c r="V1063" s="2">
        <v>2</v>
      </c>
      <c r="W1063" s="2">
        <v>1</v>
      </c>
      <c r="Z1063" s="2">
        <v>6</v>
      </c>
      <c r="AA1063" s="2">
        <v>2</v>
      </c>
      <c r="AB1063" s="2"/>
      <c r="AF1063" s="2">
        <v>2</v>
      </c>
      <c r="BC1063" s="2">
        <v>2</v>
      </c>
      <c r="BX1063" s="2">
        <v>2</v>
      </c>
      <c r="BY1063" s="2">
        <v>6</v>
      </c>
      <c r="BZ1063" s="2">
        <v>5</v>
      </c>
    </row>
    <row r="1064" spans="1:253" ht="15" customHeight="1" x14ac:dyDescent="0.25">
      <c r="A1064" s="2">
        <v>1063</v>
      </c>
      <c r="B1064" s="2">
        <v>1</v>
      </c>
      <c r="C1064" s="6">
        <v>42264</v>
      </c>
      <c r="D1064" s="2">
        <v>1</v>
      </c>
      <c r="F1064" s="2">
        <v>283</v>
      </c>
      <c r="G1064" s="2">
        <f t="shared" si="16"/>
        <v>283</v>
      </c>
      <c r="H1064" s="3">
        <v>1</v>
      </c>
      <c r="I1064" s="2">
        <v>73524</v>
      </c>
      <c r="J1064" s="2">
        <v>296</v>
      </c>
      <c r="K1064" s="2" t="s">
        <v>716</v>
      </c>
      <c r="M1064" s="2">
        <v>3</v>
      </c>
      <c r="N1064" s="2">
        <v>2</v>
      </c>
      <c r="O1064" s="2">
        <v>5</v>
      </c>
      <c r="P1064" s="2">
        <v>4</v>
      </c>
      <c r="Q1064" s="2">
        <v>1</v>
      </c>
      <c r="R1064" s="2">
        <v>5</v>
      </c>
      <c r="S1064" s="2">
        <v>50</v>
      </c>
      <c r="T1064" s="2">
        <v>2</v>
      </c>
      <c r="U1064" s="2">
        <v>1</v>
      </c>
      <c r="V1064" s="2">
        <v>2</v>
      </c>
      <c r="W1064" s="2">
        <v>1</v>
      </c>
      <c r="Z1064" s="2">
        <v>5</v>
      </c>
      <c r="AA1064" s="2">
        <v>11</v>
      </c>
      <c r="AB1064" s="2"/>
      <c r="AF1064" s="2">
        <v>2</v>
      </c>
      <c r="BC1064" s="2">
        <v>2</v>
      </c>
      <c r="BX1064" s="2">
        <v>1</v>
      </c>
      <c r="CG1064" s="2">
        <v>15</v>
      </c>
      <c r="CH1064" s="2">
        <v>7</v>
      </c>
      <c r="CI1064" s="2">
        <v>3</v>
      </c>
      <c r="CJ1064" s="2">
        <v>4</v>
      </c>
      <c r="CK1064" s="2">
        <v>5</v>
      </c>
      <c r="CL1064" s="2">
        <v>3</v>
      </c>
      <c r="CM1064" s="2">
        <v>2</v>
      </c>
    </row>
    <row r="1065" spans="1:253" ht="15" customHeight="1" x14ac:dyDescent="0.25">
      <c r="A1065" s="2">
        <v>1064</v>
      </c>
      <c r="B1065" s="2">
        <v>1</v>
      </c>
      <c r="C1065" s="6">
        <v>42264</v>
      </c>
      <c r="D1065" s="2">
        <v>1</v>
      </c>
      <c r="F1065" s="2">
        <v>283</v>
      </c>
      <c r="G1065" s="2">
        <f t="shared" si="16"/>
        <v>283</v>
      </c>
      <c r="H1065" s="3">
        <v>1</v>
      </c>
      <c r="I1065" s="2">
        <v>73524</v>
      </c>
      <c r="J1065" s="2">
        <v>296</v>
      </c>
      <c r="K1065" s="2" t="s">
        <v>716</v>
      </c>
      <c r="M1065" s="2">
        <v>3</v>
      </c>
      <c r="N1065" s="2">
        <v>2</v>
      </c>
      <c r="O1065" s="2">
        <v>5</v>
      </c>
      <c r="P1065" s="2">
        <v>5</v>
      </c>
      <c r="Q1065" s="2">
        <v>1</v>
      </c>
      <c r="R1065" s="2">
        <v>5</v>
      </c>
      <c r="S1065" s="2">
        <v>18</v>
      </c>
      <c r="T1065" s="2">
        <v>5</v>
      </c>
      <c r="U1065" s="2">
        <v>1</v>
      </c>
      <c r="V1065" s="2">
        <v>2</v>
      </c>
      <c r="W1065" s="2">
        <v>1</v>
      </c>
      <c r="Z1065" s="2">
        <v>6</v>
      </c>
      <c r="AA1065" s="2">
        <v>2</v>
      </c>
      <c r="AB1065" s="2"/>
      <c r="AF1065" s="2">
        <v>2</v>
      </c>
      <c r="BC1065" s="2">
        <v>2</v>
      </c>
      <c r="BX1065" s="2">
        <v>1</v>
      </c>
      <c r="CG1065" s="2">
        <v>10</v>
      </c>
      <c r="CH1065" s="2">
        <v>2</v>
      </c>
      <c r="CI1065" s="2">
        <v>3</v>
      </c>
      <c r="CJ1065" s="2">
        <v>4</v>
      </c>
      <c r="CK1065" s="2">
        <v>5</v>
      </c>
      <c r="CL1065" s="2">
        <v>3</v>
      </c>
      <c r="CM1065" s="2">
        <v>2</v>
      </c>
    </row>
    <row r="1066" spans="1:253" ht="15" customHeight="1" x14ac:dyDescent="0.25">
      <c r="A1066" s="2">
        <v>1065</v>
      </c>
      <c r="B1066" s="2">
        <v>1</v>
      </c>
      <c r="C1066" s="6">
        <v>42264</v>
      </c>
      <c r="D1066" s="2">
        <v>1</v>
      </c>
      <c r="F1066" s="2">
        <v>284</v>
      </c>
      <c r="G1066" s="2">
        <f t="shared" si="16"/>
        <v>284</v>
      </c>
      <c r="H1066" s="3">
        <v>1</v>
      </c>
      <c r="I1066" s="2">
        <v>125703</v>
      </c>
      <c r="J1066" s="2">
        <v>297</v>
      </c>
      <c r="K1066" s="2" t="s">
        <v>721</v>
      </c>
      <c r="M1066" s="2">
        <v>1</v>
      </c>
      <c r="N1066" s="2">
        <v>2</v>
      </c>
      <c r="O1066" s="2">
        <v>4</v>
      </c>
      <c r="P1066" s="2">
        <v>1</v>
      </c>
      <c r="Q1066" s="2">
        <v>2</v>
      </c>
      <c r="R1066" s="2">
        <v>1</v>
      </c>
      <c r="S1066" s="2">
        <v>41</v>
      </c>
      <c r="T1066" s="2">
        <v>2</v>
      </c>
      <c r="U1066" s="2">
        <v>1</v>
      </c>
      <c r="V1066" s="2">
        <v>2</v>
      </c>
      <c r="W1066" s="2">
        <v>10</v>
      </c>
      <c r="Z1066" s="2">
        <v>4</v>
      </c>
      <c r="AA1066" s="2">
        <v>6</v>
      </c>
      <c r="AB1066" s="2"/>
      <c r="AF1066" s="2">
        <v>1</v>
      </c>
      <c r="AG1066" s="2">
        <v>1</v>
      </c>
      <c r="AH1066" s="2">
        <v>1</v>
      </c>
      <c r="AI1066" s="2">
        <v>1</v>
      </c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C1066" s="2">
        <v>3</v>
      </c>
      <c r="BD1066" s="2">
        <v>1</v>
      </c>
      <c r="BF1066" s="2">
        <v>2</v>
      </c>
      <c r="BG1066" s="2">
        <v>19</v>
      </c>
      <c r="BH1066" s="2">
        <v>2</v>
      </c>
      <c r="BJ1066" s="2">
        <v>2</v>
      </c>
      <c r="BL1066" s="2">
        <v>2</v>
      </c>
      <c r="BX1066" s="2">
        <v>1</v>
      </c>
      <c r="CG1066" s="2">
        <v>16</v>
      </c>
      <c r="CH1066" s="2">
        <v>10</v>
      </c>
      <c r="CI1066" s="2">
        <v>6</v>
      </c>
      <c r="CJ1066" s="2">
        <v>4</v>
      </c>
      <c r="CK1066" s="2">
        <v>4</v>
      </c>
      <c r="CL1066" s="2">
        <v>5</v>
      </c>
      <c r="CM1066" s="2">
        <v>2</v>
      </c>
      <c r="CN1066" s="2">
        <v>2</v>
      </c>
      <c r="CO1066" s="2">
        <v>1</v>
      </c>
      <c r="CP1066" s="2">
        <v>1</v>
      </c>
      <c r="CQ1066" s="2">
        <v>4</v>
      </c>
      <c r="CR1066" s="2">
        <v>1</v>
      </c>
      <c r="CS1066" s="2">
        <v>1</v>
      </c>
      <c r="CT1066" s="2">
        <v>1</v>
      </c>
      <c r="CU1066" s="2">
        <v>1</v>
      </c>
      <c r="CV1066" s="2">
        <v>1</v>
      </c>
      <c r="CW1066" s="2">
        <v>3</v>
      </c>
      <c r="CX1066" s="2">
        <v>4</v>
      </c>
      <c r="CY1066" s="2">
        <v>3</v>
      </c>
      <c r="CZ1066" s="2">
        <v>1</v>
      </c>
      <c r="DA1066" s="2">
        <v>2</v>
      </c>
      <c r="DB1066" s="2">
        <v>1</v>
      </c>
      <c r="DC1066" s="2">
        <v>1</v>
      </c>
      <c r="DG1066" s="2">
        <v>1</v>
      </c>
      <c r="DI1066" s="2">
        <v>1</v>
      </c>
      <c r="DL1066" s="2">
        <v>1</v>
      </c>
      <c r="DS1066" s="2">
        <v>1</v>
      </c>
      <c r="DU1066" s="2">
        <v>1</v>
      </c>
      <c r="DV1066" s="2">
        <v>1</v>
      </c>
      <c r="DZ1066" s="2">
        <v>3</v>
      </c>
      <c r="EA1066" s="2">
        <v>3</v>
      </c>
      <c r="EB1066" s="2">
        <v>1</v>
      </c>
      <c r="EC1066" s="2">
        <v>1</v>
      </c>
      <c r="ED1066" s="2">
        <v>1</v>
      </c>
      <c r="EE1066" s="2">
        <v>1</v>
      </c>
      <c r="EF1066" s="2">
        <v>2</v>
      </c>
      <c r="EG1066" s="2">
        <v>2</v>
      </c>
      <c r="EH1066" s="2">
        <v>2</v>
      </c>
      <c r="EI1066" s="2">
        <v>2</v>
      </c>
      <c r="EJ1066" s="2">
        <v>2</v>
      </c>
      <c r="EK1066" s="2">
        <v>2</v>
      </c>
      <c r="EL1066" s="2">
        <v>2</v>
      </c>
      <c r="EM1066" s="2">
        <v>2</v>
      </c>
      <c r="EO1066" s="2">
        <v>6</v>
      </c>
      <c r="EP1066" s="2">
        <v>2</v>
      </c>
      <c r="ES1066" s="2">
        <v>3</v>
      </c>
      <c r="EU1066" s="2">
        <v>5</v>
      </c>
      <c r="EV1066" s="2">
        <v>2</v>
      </c>
      <c r="EW1066" s="2">
        <v>1</v>
      </c>
      <c r="EX1066" s="2">
        <v>1</v>
      </c>
      <c r="EY1066" s="2">
        <v>2</v>
      </c>
      <c r="EZ1066" s="2">
        <v>3</v>
      </c>
      <c r="FA1066" s="2">
        <v>3</v>
      </c>
      <c r="FB1066" s="2">
        <v>2</v>
      </c>
      <c r="FC1066" s="2">
        <v>2</v>
      </c>
      <c r="FD1066" s="2">
        <v>2</v>
      </c>
      <c r="FE1066" s="2">
        <v>2</v>
      </c>
      <c r="FF1066" s="2">
        <v>3</v>
      </c>
      <c r="FG1066" s="2">
        <v>3</v>
      </c>
      <c r="FH1066" s="2">
        <v>3</v>
      </c>
      <c r="FI1066" s="2">
        <v>4</v>
      </c>
      <c r="FJ1066" s="2">
        <v>4</v>
      </c>
      <c r="FK1066" s="2">
        <v>2</v>
      </c>
      <c r="FL1066" s="2">
        <v>4</v>
      </c>
      <c r="FM1066" s="2">
        <v>4</v>
      </c>
      <c r="FN1066" s="2">
        <v>4</v>
      </c>
      <c r="FO1066" s="2">
        <v>4</v>
      </c>
      <c r="FP1066" s="2">
        <v>4</v>
      </c>
      <c r="FQ1066" s="2">
        <v>3</v>
      </c>
      <c r="FR1066" s="2">
        <v>3</v>
      </c>
      <c r="FS1066" s="2">
        <v>4</v>
      </c>
      <c r="FT1066" s="2">
        <v>1</v>
      </c>
      <c r="FU1066" s="2">
        <v>2</v>
      </c>
      <c r="FW1066" s="2">
        <v>2</v>
      </c>
      <c r="FX1066" s="2">
        <v>2</v>
      </c>
      <c r="GU1066" s="2">
        <v>1</v>
      </c>
      <c r="GV1066" s="2">
        <v>2</v>
      </c>
      <c r="HD1066" s="2">
        <v>2</v>
      </c>
      <c r="HF1066" s="2">
        <v>2</v>
      </c>
      <c r="HH1066" s="2">
        <v>2</v>
      </c>
      <c r="HJ1066" s="2">
        <v>2</v>
      </c>
      <c r="HL1066" s="2">
        <v>2</v>
      </c>
      <c r="HN1066" s="2">
        <v>2</v>
      </c>
      <c r="HO1066" s="2">
        <v>1</v>
      </c>
      <c r="HP1066" s="2">
        <v>2</v>
      </c>
      <c r="HQ1066" s="2">
        <v>5</v>
      </c>
      <c r="HR1066" s="2">
        <v>5</v>
      </c>
      <c r="HS1066" s="2">
        <v>3</v>
      </c>
      <c r="HT1066" s="2">
        <v>2</v>
      </c>
      <c r="HU1066" s="2">
        <v>2</v>
      </c>
      <c r="HV1066" s="2">
        <v>2</v>
      </c>
      <c r="HW1066" s="2">
        <v>1</v>
      </c>
      <c r="HX1066" s="2">
        <v>2</v>
      </c>
      <c r="HY1066" s="2">
        <v>2</v>
      </c>
      <c r="HZ1066" s="2">
        <v>2</v>
      </c>
      <c r="IA1066" s="2">
        <v>2</v>
      </c>
      <c r="IB1066" s="2">
        <v>2</v>
      </c>
      <c r="IC1066" s="2">
        <v>2</v>
      </c>
      <c r="ID1066" s="2">
        <v>2</v>
      </c>
      <c r="IE1066" s="2">
        <v>2</v>
      </c>
      <c r="IF1066" s="2">
        <v>2</v>
      </c>
      <c r="IG1066" s="2">
        <v>4</v>
      </c>
      <c r="IH1066" s="2">
        <v>5</v>
      </c>
      <c r="II1066" s="2">
        <v>5</v>
      </c>
      <c r="IJ1066" s="2">
        <v>5</v>
      </c>
      <c r="IK1066" s="2">
        <v>5</v>
      </c>
      <c r="IL1066" s="2">
        <v>5</v>
      </c>
      <c r="IM1066" s="2">
        <v>4</v>
      </c>
      <c r="IN1066" s="2">
        <v>2</v>
      </c>
      <c r="IO1066" s="2">
        <v>2</v>
      </c>
      <c r="IP1066" s="2">
        <v>1</v>
      </c>
      <c r="IQ1066" s="2">
        <v>1</v>
      </c>
      <c r="IR1066" s="2">
        <v>3</v>
      </c>
      <c r="IS1066" s="2">
        <v>2</v>
      </c>
    </row>
    <row r="1067" spans="1:253" ht="15" customHeight="1" x14ac:dyDescent="0.25">
      <c r="A1067" s="2">
        <v>1066</v>
      </c>
      <c r="B1067" s="2">
        <v>1</v>
      </c>
      <c r="C1067" s="6">
        <v>42264</v>
      </c>
      <c r="D1067" s="2">
        <v>1</v>
      </c>
      <c r="F1067" s="2">
        <v>284</v>
      </c>
      <c r="G1067" s="2">
        <f t="shared" si="16"/>
        <v>284</v>
      </c>
      <c r="H1067" s="3">
        <v>1</v>
      </c>
      <c r="I1067" s="2">
        <v>125703</v>
      </c>
      <c r="J1067" s="2">
        <v>297</v>
      </c>
      <c r="K1067" s="2" t="s">
        <v>721</v>
      </c>
      <c r="M1067" s="2">
        <v>1</v>
      </c>
      <c r="N1067" s="2">
        <v>2</v>
      </c>
      <c r="O1067" s="2">
        <v>4</v>
      </c>
      <c r="P1067" s="2">
        <v>2</v>
      </c>
      <c r="Q1067" s="2">
        <v>1</v>
      </c>
      <c r="R1067" s="2">
        <v>2</v>
      </c>
      <c r="S1067" s="2">
        <v>54</v>
      </c>
      <c r="T1067" s="2">
        <v>2</v>
      </c>
      <c r="U1067" s="2">
        <v>1</v>
      </c>
      <c r="V1067" s="2">
        <v>2</v>
      </c>
      <c r="W1067" s="2">
        <v>6</v>
      </c>
      <c r="Z1067" s="2">
        <v>3</v>
      </c>
      <c r="AA1067" s="2">
        <v>5</v>
      </c>
      <c r="AB1067" s="2"/>
      <c r="AF1067" s="2">
        <v>1</v>
      </c>
      <c r="AG1067" s="2">
        <v>1</v>
      </c>
      <c r="AH1067" s="2">
        <v>1</v>
      </c>
      <c r="AI1067" s="2">
        <v>1</v>
      </c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C1067" s="2">
        <v>3</v>
      </c>
      <c r="BX1067" s="2">
        <v>1</v>
      </c>
      <c r="CG1067" s="2">
        <v>27</v>
      </c>
      <c r="CH1067" s="2">
        <v>10</v>
      </c>
      <c r="CI1067" s="2">
        <v>7</v>
      </c>
      <c r="CJ1067" s="2">
        <v>4</v>
      </c>
      <c r="CK1067" s="2">
        <v>4</v>
      </c>
      <c r="CL1067" s="2">
        <v>5</v>
      </c>
      <c r="CM1067" s="2">
        <v>2</v>
      </c>
    </row>
    <row r="1068" spans="1:253" ht="15" customHeight="1" x14ac:dyDescent="0.25">
      <c r="A1068" s="2">
        <v>1067</v>
      </c>
      <c r="B1068" s="2">
        <v>1</v>
      </c>
      <c r="C1068" s="6">
        <v>42264</v>
      </c>
      <c r="D1068" s="2">
        <v>1</v>
      </c>
      <c r="F1068" s="2">
        <v>284</v>
      </c>
      <c r="G1068" s="2">
        <f t="shared" si="16"/>
        <v>284</v>
      </c>
      <c r="H1068" s="3">
        <v>1</v>
      </c>
      <c r="I1068" s="2">
        <v>125703</v>
      </c>
      <c r="J1068" s="2">
        <v>297</v>
      </c>
      <c r="K1068" s="2" t="s">
        <v>721</v>
      </c>
      <c r="M1068" s="2">
        <v>1</v>
      </c>
      <c r="N1068" s="2">
        <v>2</v>
      </c>
      <c r="O1068" s="2">
        <v>4</v>
      </c>
      <c r="P1068" s="2">
        <v>3</v>
      </c>
      <c r="Q1068" s="2">
        <v>1</v>
      </c>
      <c r="R1068" s="2">
        <v>3</v>
      </c>
      <c r="S1068" s="2">
        <v>22</v>
      </c>
      <c r="T1068" s="2">
        <v>5</v>
      </c>
      <c r="U1068" s="2">
        <v>1</v>
      </c>
      <c r="V1068" s="2">
        <v>2</v>
      </c>
      <c r="W1068" s="2">
        <v>1</v>
      </c>
      <c r="Z1068" s="2">
        <v>5</v>
      </c>
      <c r="AA1068" s="2">
        <v>11</v>
      </c>
      <c r="AB1068" s="2"/>
      <c r="AF1068" s="2">
        <v>2</v>
      </c>
      <c r="BC1068" s="2">
        <v>3</v>
      </c>
      <c r="BX1068" s="2">
        <v>2</v>
      </c>
      <c r="BY1068" s="2">
        <v>6</v>
      </c>
      <c r="BZ1068" s="2">
        <v>1</v>
      </c>
      <c r="CA1068" s="2">
        <v>2</v>
      </c>
      <c r="CE1068" s="2">
        <v>2</v>
      </c>
      <c r="CF1068" s="2">
        <v>2</v>
      </c>
    </row>
    <row r="1069" spans="1:253" ht="15" customHeight="1" x14ac:dyDescent="0.25">
      <c r="A1069" s="2">
        <v>1068</v>
      </c>
      <c r="B1069" s="2">
        <v>1</v>
      </c>
      <c r="C1069" s="6">
        <v>42264</v>
      </c>
      <c r="D1069" s="2">
        <v>1</v>
      </c>
      <c r="F1069" s="2">
        <v>284</v>
      </c>
      <c r="G1069" s="2">
        <f t="shared" si="16"/>
        <v>284</v>
      </c>
      <c r="H1069" s="3">
        <v>1</v>
      </c>
      <c r="I1069" s="2">
        <v>125703</v>
      </c>
      <c r="J1069" s="2">
        <v>297</v>
      </c>
      <c r="K1069" s="2" t="s">
        <v>721</v>
      </c>
      <c r="M1069" s="2">
        <v>1</v>
      </c>
      <c r="N1069" s="2">
        <v>2</v>
      </c>
      <c r="O1069" s="2">
        <v>4</v>
      </c>
      <c r="P1069" s="2">
        <v>4</v>
      </c>
      <c r="Q1069" s="2">
        <v>1</v>
      </c>
      <c r="R1069" s="2">
        <v>3</v>
      </c>
      <c r="S1069" s="2">
        <v>16</v>
      </c>
      <c r="T1069" s="2">
        <v>5</v>
      </c>
      <c r="U1069" s="2">
        <v>1</v>
      </c>
      <c r="V1069" s="2">
        <v>1</v>
      </c>
      <c r="X1069" s="2">
        <v>1</v>
      </c>
      <c r="Y1069" s="2">
        <v>2</v>
      </c>
      <c r="Z1069" s="2">
        <v>5</v>
      </c>
      <c r="AA1069" s="2">
        <v>10</v>
      </c>
      <c r="AB1069" s="2">
        <v>2</v>
      </c>
      <c r="AD1069" s="2">
        <v>4</v>
      </c>
      <c r="AF1069" s="2">
        <v>2</v>
      </c>
      <c r="BC1069" s="2">
        <v>3</v>
      </c>
      <c r="BX1069" s="2">
        <v>2</v>
      </c>
      <c r="BY1069" s="2">
        <v>6</v>
      </c>
      <c r="BZ1069" s="2">
        <v>4</v>
      </c>
    </row>
    <row r="1070" spans="1:253" ht="15" customHeight="1" x14ac:dyDescent="0.25">
      <c r="A1070" s="2">
        <v>1069</v>
      </c>
      <c r="B1070" s="2">
        <v>1</v>
      </c>
      <c r="C1070" s="6">
        <v>42264</v>
      </c>
      <c r="D1070" s="2">
        <v>1</v>
      </c>
      <c r="F1070" s="2">
        <v>285</v>
      </c>
      <c r="G1070" s="2">
        <f t="shared" si="16"/>
        <v>285</v>
      </c>
      <c r="H1070" s="3">
        <v>1</v>
      </c>
      <c r="I1070" s="2">
        <v>148761</v>
      </c>
      <c r="J1070" s="2">
        <v>298</v>
      </c>
      <c r="K1070" s="2" t="s">
        <v>775</v>
      </c>
      <c r="M1070" s="2">
        <v>2</v>
      </c>
      <c r="N1070" s="2">
        <v>2</v>
      </c>
      <c r="O1070" s="2">
        <v>2</v>
      </c>
      <c r="P1070" s="2">
        <v>1</v>
      </c>
      <c r="Q1070" s="2">
        <v>2</v>
      </c>
      <c r="R1070" s="2">
        <v>1</v>
      </c>
      <c r="S1070" s="2">
        <v>36</v>
      </c>
      <c r="T1070" s="2">
        <v>2</v>
      </c>
      <c r="U1070" s="2">
        <v>1</v>
      </c>
      <c r="V1070" s="2">
        <v>2</v>
      </c>
      <c r="W1070" s="2">
        <v>1</v>
      </c>
      <c r="Z1070" s="2">
        <v>5</v>
      </c>
      <c r="AA1070" s="2">
        <v>11</v>
      </c>
      <c r="AB1070" s="2"/>
      <c r="AF1070" s="2">
        <v>1</v>
      </c>
      <c r="AG1070" s="2">
        <v>1</v>
      </c>
      <c r="AH1070" s="2">
        <v>1</v>
      </c>
      <c r="AI1070" s="2">
        <v>1</v>
      </c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C1070" s="2">
        <v>1</v>
      </c>
      <c r="BD1070" s="2">
        <v>1</v>
      </c>
      <c r="BE1070" s="2">
        <v>2</v>
      </c>
      <c r="BF1070" s="2">
        <v>1</v>
      </c>
      <c r="BG1070" s="2">
        <v>16</v>
      </c>
      <c r="BH1070" s="2">
        <v>2</v>
      </c>
      <c r="BJ1070" s="2">
        <v>2</v>
      </c>
      <c r="BL1070" s="2">
        <v>2</v>
      </c>
      <c r="BX1070" s="2">
        <v>2</v>
      </c>
      <c r="BY1070" s="2">
        <v>6</v>
      </c>
      <c r="BZ1070" s="2">
        <v>5</v>
      </c>
      <c r="CN1070" s="2">
        <v>2</v>
      </c>
      <c r="CO1070" s="2">
        <v>1</v>
      </c>
      <c r="CP1070" s="2">
        <v>1</v>
      </c>
      <c r="CQ1070" s="2">
        <v>4</v>
      </c>
      <c r="CR1070" s="2">
        <v>1</v>
      </c>
      <c r="CS1070" s="2">
        <v>1</v>
      </c>
      <c r="CT1070" s="2">
        <v>1</v>
      </c>
      <c r="CU1070" s="2">
        <v>1</v>
      </c>
      <c r="CV1070" s="2">
        <v>1</v>
      </c>
      <c r="CW1070" s="2">
        <v>3</v>
      </c>
      <c r="CX1070" s="2">
        <v>3</v>
      </c>
      <c r="CY1070" s="2">
        <v>1</v>
      </c>
      <c r="CZ1070" s="2">
        <v>1</v>
      </c>
      <c r="DA1070" s="2">
        <v>2</v>
      </c>
      <c r="DB1070" s="2">
        <v>1</v>
      </c>
      <c r="DC1070" s="2">
        <v>1</v>
      </c>
      <c r="DG1070" s="2">
        <v>1</v>
      </c>
      <c r="DI1070" s="2">
        <v>1</v>
      </c>
      <c r="DL1070" s="2">
        <v>1</v>
      </c>
      <c r="DS1070" s="2">
        <v>1</v>
      </c>
      <c r="DU1070" s="2">
        <v>1</v>
      </c>
      <c r="DV1070" s="2">
        <v>1</v>
      </c>
      <c r="DZ1070" s="2">
        <v>3</v>
      </c>
      <c r="EA1070" s="2">
        <v>3</v>
      </c>
      <c r="EB1070" s="2">
        <v>1</v>
      </c>
      <c r="EC1070" s="2">
        <v>1</v>
      </c>
      <c r="ED1070" s="2">
        <v>1</v>
      </c>
      <c r="EE1070" s="2">
        <v>1</v>
      </c>
      <c r="EF1070" s="2">
        <v>2</v>
      </c>
      <c r="EG1070" s="2">
        <v>2</v>
      </c>
      <c r="EH1070" s="2">
        <v>2</v>
      </c>
      <c r="EI1070" s="2">
        <v>2</v>
      </c>
      <c r="EJ1070" s="2">
        <v>2</v>
      </c>
      <c r="EK1070" s="2">
        <v>2</v>
      </c>
      <c r="EL1070" s="2">
        <v>2</v>
      </c>
      <c r="EM1070" s="2">
        <v>2</v>
      </c>
      <c r="EO1070" s="2">
        <v>2</v>
      </c>
      <c r="EP1070" s="2">
        <v>1</v>
      </c>
      <c r="EQ1070" s="2">
        <v>3</v>
      </c>
      <c r="EU1070" s="2">
        <v>4</v>
      </c>
      <c r="EV1070" s="2">
        <v>3</v>
      </c>
      <c r="EW1070" s="2">
        <v>1</v>
      </c>
      <c r="EX1070" s="2">
        <v>1</v>
      </c>
      <c r="EY1070" s="2">
        <v>1</v>
      </c>
      <c r="EZ1070" s="2">
        <v>3</v>
      </c>
      <c r="FA1070" s="2">
        <v>3</v>
      </c>
      <c r="FB1070" s="2">
        <v>2</v>
      </c>
      <c r="FC1070" s="2">
        <v>2</v>
      </c>
      <c r="FD1070" s="2">
        <v>2</v>
      </c>
      <c r="FE1070" s="2">
        <v>2</v>
      </c>
      <c r="FF1070" s="2">
        <v>3</v>
      </c>
      <c r="FG1070" s="2">
        <v>3</v>
      </c>
      <c r="FH1070" s="2">
        <v>3</v>
      </c>
      <c r="FI1070" s="2">
        <v>4</v>
      </c>
      <c r="FJ1070" s="2">
        <v>4</v>
      </c>
      <c r="FK1070" s="2">
        <v>2</v>
      </c>
      <c r="FL1070" s="2">
        <v>4</v>
      </c>
      <c r="FM1070" s="2">
        <v>4</v>
      </c>
      <c r="FN1070" s="2">
        <v>4</v>
      </c>
      <c r="FO1070" s="2">
        <v>4</v>
      </c>
      <c r="FP1070" s="2">
        <v>4</v>
      </c>
      <c r="FQ1070" s="2">
        <v>2</v>
      </c>
      <c r="FR1070" s="2">
        <v>2</v>
      </c>
      <c r="FS1070" s="2">
        <v>3</v>
      </c>
      <c r="FT1070" s="2">
        <v>1</v>
      </c>
      <c r="FU1070" s="2">
        <v>5</v>
      </c>
      <c r="FW1070" s="2">
        <v>2</v>
      </c>
      <c r="FX1070" s="2">
        <v>2</v>
      </c>
      <c r="GU1070" s="2">
        <v>1</v>
      </c>
      <c r="GV1070" s="2">
        <v>2</v>
      </c>
      <c r="HD1070" s="2">
        <v>2</v>
      </c>
      <c r="HF1070" s="2">
        <v>2</v>
      </c>
      <c r="HH1070" s="2">
        <v>2</v>
      </c>
      <c r="HJ1070" s="2">
        <v>2</v>
      </c>
      <c r="HL1070" s="2">
        <v>2</v>
      </c>
      <c r="HN1070" s="2">
        <v>3</v>
      </c>
      <c r="HO1070" s="2">
        <v>1</v>
      </c>
      <c r="HP1070" s="2">
        <v>1</v>
      </c>
      <c r="HQ1070" s="2">
        <v>5</v>
      </c>
      <c r="HR1070" s="2">
        <v>6</v>
      </c>
      <c r="HS1070" s="2">
        <v>3</v>
      </c>
      <c r="HT1070" s="2">
        <v>2</v>
      </c>
      <c r="HU1070" s="2">
        <v>2</v>
      </c>
      <c r="HV1070" s="2">
        <v>2</v>
      </c>
      <c r="HW1070" s="2">
        <v>1</v>
      </c>
      <c r="HX1070" s="2">
        <v>1</v>
      </c>
      <c r="HY1070" s="2">
        <v>2</v>
      </c>
      <c r="HZ1070" s="2">
        <v>2</v>
      </c>
      <c r="IA1070" s="2">
        <v>2</v>
      </c>
      <c r="IB1070" s="2">
        <v>2</v>
      </c>
      <c r="IC1070" s="2">
        <v>2</v>
      </c>
      <c r="ID1070" s="2">
        <v>2</v>
      </c>
      <c r="IE1070" s="2">
        <v>2</v>
      </c>
      <c r="IF1070" s="2">
        <v>2</v>
      </c>
      <c r="IG1070" s="2">
        <v>4</v>
      </c>
      <c r="IH1070" s="2">
        <v>5</v>
      </c>
      <c r="II1070" s="2">
        <v>5</v>
      </c>
      <c r="IJ1070" s="2">
        <v>5</v>
      </c>
      <c r="IK1070" s="2">
        <v>5</v>
      </c>
      <c r="IL1070" s="2">
        <v>5</v>
      </c>
      <c r="IM1070" s="2">
        <v>3</v>
      </c>
      <c r="IN1070" s="2">
        <v>2</v>
      </c>
      <c r="IO1070" s="2">
        <v>2</v>
      </c>
      <c r="IP1070" s="2">
        <v>1</v>
      </c>
      <c r="IQ1070" s="2">
        <v>2</v>
      </c>
      <c r="IR1070" s="2">
        <v>3</v>
      </c>
      <c r="IS1070" s="2">
        <v>2</v>
      </c>
    </row>
    <row r="1071" spans="1:253" ht="15" customHeight="1" x14ac:dyDescent="0.25">
      <c r="A1071" s="2">
        <v>1070</v>
      </c>
      <c r="B1071" s="2">
        <v>1</v>
      </c>
      <c r="C1071" s="6">
        <v>42264</v>
      </c>
      <c r="D1071" s="2">
        <v>1</v>
      </c>
      <c r="F1071" s="2">
        <v>285</v>
      </c>
      <c r="G1071" s="2">
        <f t="shared" si="16"/>
        <v>285</v>
      </c>
      <c r="H1071" s="3">
        <v>1</v>
      </c>
      <c r="I1071" s="2">
        <v>148761</v>
      </c>
      <c r="J1071" s="2">
        <v>298</v>
      </c>
      <c r="K1071" s="2" t="s">
        <v>775</v>
      </c>
      <c r="M1071" s="2">
        <v>2</v>
      </c>
      <c r="N1071" s="2">
        <v>2</v>
      </c>
      <c r="O1071" s="2">
        <v>2</v>
      </c>
      <c r="P1071" s="2">
        <v>2</v>
      </c>
      <c r="Q1071" s="2">
        <v>1</v>
      </c>
      <c r="R1071" s="2">
        <v>2</v>
      </c>
      <c r="S1071" s="2">
        <v>42</v>
      </c>
      <c r="T1071" s="2">
        <v>2</v>
      </c>
      <c r="U1071" s="2">
        <v>1</v>
      </c>
      <c r="V1071" s="2">
        <v>2</v>
      </c>
      <c r="W1071" s="2">
        <v>1</v>
      </c>
      <c r="Z1071" s="2">
        <v>5</v>
      </c>
      <c r="AA1071" s="2">
        <v>11</v>
      </c>
      <c r="AB1071" s="2"/>
      <c r="AF1071" s="2">
        <v>2</v>
      </c>
      <c r="BC1071" s="2">
        <v>3</v>
      </c>
      <c r="BX1071" s="2">
        <v>1</v>
      </c>
      <c r="CG1071" s="2">
        <v>15</v>
      </c>
      <c r="CH1071" s="2">
        <v>2</v>
      </c>
      <c r="CI1071" s="2">
        <v>7</v>
      </c>
      <c r="CJ1071" s="2">
        <v>2</v>
      </c>
      <c r="CK1071" s="2">
        <v>1</v>
      </c>
      <c r="CL1071" s="2">
        <v>1</v>
      </c>
      <c r="CM1071" s="2">
        <v>1</v>
      </c>
    </row>
    <row r="1072" spans="1:253" ht="15" customHeight="1" x14ac:dyDescent="0.25">
      <c r="A1072" s="2">
        <v>1071</v>
      </c>
      <c r="B1072" s="2">
        <v>1</v>
      </c>
      <c r="C1072" s="6">
        <v>42264</v>
      </c>
      <c r="D1072" s="2">
        <v>1</v>
      </c>
      <c r="F1072" s="2">
        <v>286</v>
      </c>
      <c r="G1072" s="2">
        <f t="shared" si="16"/>
        <v>286</v>
      </c>
      <c r="H1072" s="3">
        <v>1</v>
      </c>
      <c r="I1072" s="2">
        <v>77117</v>
      </c>
      <c r="J1072" s="2">
        <v>299</v>
      </c>
      <c r="K1072" s="2" t="s">
        <v>772</v>
      </c>
      <c r="M1072" s="2">
        <v>3</v>
      </c>
      <c r="N1072" s="2">
        <v>2</v>
      </c>
      <c r="O1072" s="2">
        <v>4</v>
      </c>
      <c r="P1072" s="2">
        <v>1</v>
      </c>
      <c r="Q1072" s="2">
        <v>2</v>
      </c>
      <c r="R1072" s="2">
        <v>1</v>
      </c>
      <c r="S1072" s="2">
        <v>78</v>
      </c>
      <c r="T1072" s="2">
        <v>1</v>
      </c>
      <c r="U1072" s="2">
        <v>1</v>
      </c>
      <c r="V1072" s="2">
        <v>2</v>
      </c>
      <c r="W1072" s="2">
        <v>1</v>
      </c>
      <c r="Z1072" s="2">
        <v>5</v>
      </c>
      <c r="AA1072" s="2">
        <v>11</v>
      </c>
      <c r="AB1072" s="2"/>
      <c r="AF1072" s="2">
        <v>2</v>
      </c>
      <c r="BC1072" s="2">
        <v>2</v>
      </c>
      <c r="BX1072" s="2">
        <v>2</v>
      </c>
      <c r="BY1072" s="2">
        <v>6</v>
      </c>
      <c r="BZ1072" s="2">
        <v>6</v>
      </c>
      <c r="CN1072" s="2">
        <v>3</v>
      </c>
      <c r="CO1072" s="2">
        <v>1</v>
      </c>
      <c r="CP1072" s="2">
        <v>1</v>
      </c>
      <c r="CQ1072" s="2">
        <v>2</v>
      </c>
      <c r="CR1072" s="2">
        <v>1</v>
      </c>
      <c r="CS1072" s="2">
        <v>1</v>
      </c>
      <c r="CT1072" s="2">
        <v>1</v>
      </c>
      <c r="CU1072" s="2">
        <v>1</v>
      </c>
      <c r="CV1072" s="2">
        <v>1</v>
      </c>
      <c r="CW1072" s="2">
        <v>2</v>
      </c>
      <c r="CX1072" s="2">
        <v>3</v>
      </c>
      <c r="CY1072" s="2">
        <v>2</v>
      </c>
      <c r="CZ1072" s="2">
        <v>1</v>
      </c>
      <c r="DA1072" s="2">
        <v>2</v>
      </c>
      <c r="DB1072" s="2">
        <v>1</v>
      </c>
      <c r="DC1072" s="2">
        <v>1</v>
      </c>
      <c r="DG1072" s="2">
        <v>1</v>
      </c>
      <c r="DL1072" s="2">
        <v>1</v>
      </c>
      <c r="DM1072" s="2">
        <v>1</v>
      </c>
      <c r="DS1072" s="2">
        <v>1</v>
      </c>
      <c r="DT1072" s="2">
        <v>1</v>
      </c>
      <c r="DU1072" s="2">
        <v>1</v>
      </c>
      <c r="DZ1072" s="2">
        <v>2</v>
      </c>
      <c r="EA1072" s="2">
        <v>3</v>
      </c>
      <c r="EB1072" s="2">
        <v>2</v>
      </c>
      <c r="EC1072" s="2">
        <v>3</v>
      </c>
      <c r="ED1072" s="2">
        <v>1</v>
      </c>
      <c r="EE1072" s="2">
        <v>2</v>
      </c>
      <c r="EF1072" s="2">
        <v>2</v>
      </c>
      <c r="EG1072" s="2">
        <v>2</v>
      </c>
      <c r="EH1072" s="2">
        <v>2</v>
      </c>
      <c r="EI1072" s="2">
        <v>2</v>
      </c>
      <c r="EJ1072" s="2">
        <v>2</v>
      </c>
      <c r="EK1072" s="2">
        <v>2</v>
      </c>
      <c r="EL1072" s="2">
        <v>2</v>
      </c>
      <c r="EM1072" s="2">
        <v>2</v>
      </c>
      <c r="EO1072" s="2">
        <v>5</v>
      </c>
      <c r="EP1072" s="2">
        <v>1</v>
      </c>
      <c r="EQ1072" s="2">
        <v>4</v>
      </c>
      <c r="EU1072" s="2">
        <v>3</v>
      </c>
      <c r="EV1072" s="2">
        <v>2</v>
      </c>
      <c r="EW1072" s="2">
        <v>1</v>
      </c>
      <c r="EX1072" s="2">
        <v>3</v>
      </c>
      <c r="EY1072" s="2">
        <v>2</v>
      </c>
      <c r="EZ1072" s="2">
        <v>1</v>
      </c>
      <c r="FA1072" s="2">
        <v>3</v>
      </c>
      <c r="FB1072" s="2">
        <v>2</v>
      </c>
      <c r="FC1072" s="2">
        <v>4</v>
      </c>
      <c r="FD1072" s="2">
        <v>1</v>
      </c>
      <c r="FE1072" s="2">
        <v>2</v>
      </c>
      <c r="FF1072" s="2">
        <v>1</v>
      </c>
      <c r="FG1072" s="2">
        <v>3</v>
      </c>
      <c r="FH1072" s="2">
        <v>2</v>
      </c>
      <c r="FI1072" s="2">
        <v>3</v>
      </c>
      <c r="FJ1072" s="2">
        <v>2</v>
      </c>
      <c r="FK1072" s="2">
        <v>1</v>
      </c>
      <c r="FL1072" s="2">
        <v>1</v>
      </c>
      <c r="FM1072" s="2">
        <v>2</v>
      </c>
      <c r="FN1072" s="2">
        <v>3</v>
      </c>
      <c r="FO1072" s="2">
        <v>2</v>
      </c>
      <c r="FP1072" s="2">
        <v>3</v>
      </c>
      <c r="FQ1072" s="2">
        <v>1</v>
      </c>
      <c r="FR1072" s="2">
        <v>2</v>
      </c>
      <c r="FS1072" s="2">
        <v>2</v>
      </c>
      <c r="FT1072" s="2">
        <v>2</v>
      </c>
      <c r="FU1072" s="2">
        <v>5</v>
      </c>
      <c r="FW1072" s="2">
        <v>1</v>
      </c>
      <c r="FX1072" s="2">
        <v>2</v>
      </c>
      <c r="GU1072" s="2">
        <v>1</v>
      </c>
      <c r="GV1072" s="2">
        <v>2</v>
      </c>
      <c r="HD1072" s="2">
        <v>2</v>
      </c>
      <c r="HF1072" s="2">
        <v>2</v>
      </c>
      <c r="HH1072" s="2">
        <v>2</v>
      </c>
      <c r="HJ1072" s="2">
        <v>1</v>
      </c>
      <c r="HK1072" s="2">
        <v>4</v>
      </c>
      <c r="HL1072" s="2">
        <v>2</v>
      </c>
      <c r="HN1072" s="2">
        <v>2</v>
      </c>
      <c r="HO1072" s="2">
        <v>1</v>
      </c>
      <c r="HP1072" s="2">
        <v>2</v>
      </c>
      <c r="HQ1072" s="2">
        <v>3</v>
      </c>
      <c r="HR1072" s="2">
        <v>2</v>
      </c>
      <c r="HS1072" s="2">
        <v>3</v>
      </c>
      <c r="HT1072" s="2">
        <v>2</v>
      </c>
      <c r="HU1072" s="2">
        <v>1</v>
      </c>
      <c r="HV1072" s="2">
        <v>1</v>
      </c>
      <c r="HW1072" s="2">
        <v>1</v>
      </c>
      <c r="HX1072" s="2">
        <v>1</v>
      </c>
      <c r="HY1072" s="2">
        <v>2</v>
      </c>
      <c r="HZ1072" s="2">
        <v>2</v>
      </c>
      <c r="IA1072" s="2">
        <v>2</v>
      </c>
      <c r="IB1072" s="2">
        <v>2</v>
      </c>
      <c r="IC1072" s="2">
        <v>2</v>
      </c>
      <c r="ID1072" s="2">
        <v>2</v>
      </c>
      <c r="IE1072" s="2">
        <v>2</v>
      </c>
      <c r="IF1072" s="2">
        <v>1</v>
      </c>
      <c r="IG1072" s="2">
        <v>2</v>
      </c>
      <c r="IH1072" s="2">
        <v>5</v>
      </c>
      <c r="II1072" s="2">
        <v>5</v>
      </c>
      <c r="IJ1072" s="2">
        <v>4</v>
      </c>
      <c r="IK1072" s="2">
        <v>5</v>
      </c>
      <c r="IL1072" s="2">
        <v>5</v>
      </c>
      <c r="IM1072" s="2">
        <v>4</v>
      </c>
      <c r="IN1072" s="2">
        <v>3</v>
      </c>
      <c r="IO1072" s="2">
        <v>1</v>
      </c>
      <c r="IP1072" s="2">
        <v>2</v>
      </c>
      <c r="IR1072" s="2">
        <v>2</v>
      </c>
      <c r="IS1072" s="2">
        <v>2</v>
      </c>
    </row>
    <row r="1073" spans="1:253" ht="15" customHeight="1" x14ac:dyDescent="0.25">
      <c r="A1073" s="2">
        <v>1072</v>
      </c>
      <c r="B1073" s="2">
        <v>1</v>
      </c>
      <c r="C1073" s="6">
        <v>42264</v>
      </c>
      <c r="D1073" s="2">
        <v>1</v>
      </c>
      <c r="F1073" s="2">
        <v>286</v>
      </c>
      <c r="G1073" s="2">
        <f t="shared" si="16"/>
        <v>286</v>
      </c>
      <c r="H1073" s="3">
        <v>1</v>
      </c>
      <c r="I1073" s="2">
        <v>77117</v>
      </c>
      <c r="J1073" s="2">
        <v>299</v>
      </c>
      <c r="K1073" s="2" t="s">
        <v>772</v>
      </c>
      <c r="M1073" s="2">
        <v>3</v>
      </c>
      <c r="N1073" s="2">
        <v>2</v>
      </c>
      <c r="O1073" s="2">
        <v>4</v>
      </c>
      <c r="P1073" s="2">
        <v>2</v>
      </c>
      <c r="Q1073" s="2">
        <v>1</v>
      </c>
      <c r="R1073" s="2">
        <v>2</v>
      </c>
      <c r="S1073" s="2">
        <v>75</v>
      </c>
      <c r="T1073" s="2">
        <v>1</v>
      </c>
      <c r="U1073" s="2">
        <v>1</v>
      </c>
      <c r="V1073" s="2">
        <v>2</v>
      </c>
      <c r="W1073" s="2">
        <v>1</v>
      </c>
      <c r="Z1073" s="2">
        <v>6</v>
      </c>
      <c r="AA1073" s="2">
        <v>2</v>
      </c>
      <c r="AB1073" s="2"/>
      <c r="AF1073" s="2">
        <v>2</v>
      </c>
      <c r="BC1073" s="2">
        <v>2</v>
      </c>
      <c r="BX1073" s="2">
        <v>2</v>
      </c>
      <c r="BY1073" s="2">
        <v>6</v>
      </c>
      <c r="BZ1073" s="2">
        <v>6</v>
      </c>
    </row>
    <row r="1074" spans="1:253" ht="15" customHeight="1" x14ac:dyDescent="0.25">
      <c r="A1074" s="2">
        <v>1073</v>
      </c>
      <c r="B1074" s="2">
        <v>1</v>
      </c>
      <c r="C1074" s="6">
        <v>42264</v>
      </c>
      <c r="D1074" s="2">
        <v>1</v>
      </c>
      <c r="F1074" s="2">
        <v>287</v>
      </c>
      <c r="G1074" s="2">
        <f t="shared" si="16"/>
        <v>287</v>
      </c>
      <c r="H1074" s="3">
        <v>1</v>
      </c>
      <c r="I1074" s="2">
        <v>7312</v>
      </c>
      <c r="J1074" s="2">
        <v>300</v>
      </c>
      <c r="K1074" s="2" t="s">
        <v>716</v>
      </c>
      <c r="M1074" s="2">
        <v>3</v>
      </c>
      <c r="N1074" s="2">
        <v>2</v>
      </c>
      <c r="O1074" s="2">
        <v>3</v>
      </c>
      <c r="P1074" s="2">
        <v>1</v>
      </c>
      <c r="Q1074" s="2">
        <v>1</v>
      </c>
      <c r="R1074" s="2">
        <v>1</v>
      </c>
      <c r="S1074" s="2">
        <v>46</v>
      </c>
      <c r="T1074" s="2">
        <v>1</v>
      </c>
      <c r="U1074" s="2">
        <v>1</v>
      </c>
      <c r="V1074" s="2">
        <v>2</v>
      </c>
      <c r="W1074" s="2">
        <v>1</v>
      </c>
      <c r="Z1074" s="2">
        <v>5</v>
      </c>
      <c r="AA1074" s="2">
        <v>11</v>
      </c>
      <c r="AB1074" s="2"/>
      <c r="AF1074" s="2">
        <v>2</v>
      </c>
      <c r="BC1074" s="2">
        <v>2</v>
      </c>
      <c r="BX1074" s="2">
        <v>1</v>
      </c>
      <c r="CG1074" s="2">
        <v>4</v>
      </c>
      <c r="CH1074" s="2">
        <v>8</v>
      </c>
      <c r="CI1074" s="2">
        <v>6</v>
      </c>
      <c r="CJ1074" s="2">
        <v>2</v>
      </c>
      <c r="CK1074" s="2">
        <v>2</v>
      </c>
      <c r="CL1074" s="2">
        <v>1</v>
      </c>
      <c r="CM1074" s="2">
        <v>1</v>
      </c>
      <c r="CN1074" s="2">
        <v>2</v>
      </c>
      <c r="CO1074" s="2">
        <v>1</v>
      </c>
      <c r="CP1074" s="2">
        <v>1</v>
      </c>
      <c r="CQ1074" s="2">
        <v>2</v>
      </c>
      <c r="CR1074" s="2">
        <v>1</v>
      </c>
      <c r="CS1074" s="2">
        <v>1</v>
      </c>
      <c r="CT1074" s="2">
        <v>1</v>
      </c>
      <c r="CU1074" s="2">
        <v>1</v>
      </c>
      <c r="CV1074" s="2">
        <v>1</v>
      </c>
      <c r="CW1074" s="2">
        <v>2</v>
      </c>
      <c r="CX1074" s="2">
        <v>3</v>
      </c>
      <c r="CY1074" s="2">
        <v>2</v>
      </c>
      <c r="CZ1074" s="2">
        <v>1</v>
      </c>
      <c r="DA1074" s="2">
        <v>2</v>
      </c>
      <c r="DB1074" s="2">
        <v>1</v>
      </c>
      <c r="DC1074" s="2">
        <v>1</v>
      </c>
      <c r="DG1074" s="2">
        <v>1</v>
      </c>
      <c r="DH1074" s="2">
        <v>1</v>
      </c>
      <c r="DL1074" s="2">
        <v>1</v>
      </c>
      <c r="DS1074" s="2">
        <v>1</v>
      </c>
      <c r="DT1074" s="2">
        <v>1</v>
      </c>
      <c r="DU1074" s="2">
        <v>1</v>
      </c>
      <c r="DV1074" s="2">
        <v>1</v>
      </c>
      <c r="DZ1074" s="2">
        <v>2</v>
      </c>
      <c r="EA1074" s="2">
        <v>2</v>
      </c>
      <c r="EB1074" s="2">
        <v>3</v>
      </c>
      <c r="EC1074" s="2">
        <v>3</v>
      </c>
      <c r="ED1074" s="2">
        <v>1</v>
      </c>
      <c r="EE1074" s="2">
        <v>2</v>
      </c>
      <c r="EF1074" s="2">
        <v>2</v>
      </c>
      <c r="EG1074" s="2">
        <v>2</v>
      </c>
      <c r="EH1074" s="2">
        <v>2</v>
      </c>
      <c r="EI1074" s="2">
        <v>2</v>
      </c>
      <c r="EJ1074" s="2">
        <v>2</v>
      </c>
      <c r="EK1074" s="2">
        <v>2</v>
      </c>
      <c r="EL1074" s="2">
        <v>2</v>
      </c>
      <c r="EM1074" s="2">
        <v>1</v>
      </c>
      <c r="EN1074" s="2">
        <v>3</v>
      </c>
      <c r="EO1074" s="2">
        <v>6</v>
      </c>
      <c r="EP1074" s="2">
        <v>1</v>
      </c>
      <c r="EQ1074" s="2">
        <v>2</v>
      </c>
      <c r="EU1074" s="2">
        <v>3</v>
      </c>
      <c r="EV1074" s="2">
        <v>3</v>
      </c>
      <c r="EW1074" s="2">
        <v>1</v>
      </c>
      <c r="EX1074" s="2">
        <v>2</v>
      </c>
      <c r="EY1074" s="2">
        <v>2</v>
      </c>
      <c r="EZ1074" s="2">
        <v>3</v>
      </c>
      <c r="FA1074" s="2">
        <v>3</v>
      </c>
      <c r="FB1074" s="2">
        <v>2</v>
      </c>
      <c r="FC1074" s="2">
        <v>2</v>
      </c>
      <c r="FD1074" s="2">
        <v>1</v>
      </c>
      <c r="FE1074" s="2">
        <v>2</v>
      </c>
      <c r="FF1074" s="2">
        <v>2</v>
      </c>
      <c r="FG1074" s="2">
        <v>1</v>
      </c>
      <c r="FH1074" s="2">
        <v>3</v>
      </c>
      <c r="FI1074" s="2">
        <v>2</v>
      </c>
      <c r="FJ1074" s="2">
        <v>4</v>
      </c>
      <c r="FK1074" s="2">
        <v>2</v>
      </c>
      <c r="FL1074" s="2">
        <v>1</v>
      </c>
      <c r="FM1074" s="2">
        <v>2</v>
      </c>
      <c r="FN1074" s="2">
        <v>3</v>
      </c>
      <c r="FO1074" s="2">
        <v>2</v>
      </c>
      <c r="FP1074" s="2">
        <v>3</v>
      </c>
      <c r="FQ1074" s="2">
        <v>1</v>
      </c>
      <c r="FR1074" s="2">
        <v>2</v>
      </c>
      <c r="FS1074" s="2">
        <v>2</v>
      </c>
      <c r="FT1074" s="2">
        <v>2</v>
      </c>
      <c r="FU1074" s="2">
        <v>2</v>
      </c>
      <c r="FW1074" s="2">
        <v>3</v>
      </c>
      <c r="FX1074" s="2">
        <v>2</v>
      </c>
      <c r="GU1074" s="2">
        <v>1</v>
      </c>
      <c r="GV1074" s="2">
        <v>2</v>
      </c>
      <c r="HD1074" s="2">
        <v>1</v>
      </c>
      <c r="HE1074" s="2">
        <v>4</v>
      </c>
      <c r="HF1074" s="2">
        <v>2</v>
      </c>
      <c r="HH1074" s="2">
        <v>1</v>
      </c>
      <c r="HI1074" s="2">
        <v>2</v>
      </c>
      <c r="HJ1074" s="2">
        <v>2</v>
      </c>
      <c r="HL1074" s="2">
        <v>2</v>
      </c>
      <c r="HN1074" s="2">
        <v>1</v>
      </c>
      <c r="HO1074" s="2">
        <v>2</v>
      </c>
      <c r="HP1074" s="2">
        <v>1</v>
      </c>
      <c r="HQ1074" s="2">
        <v>3</v>
      </c>
      <c r="HR1074" s="2">
        <v>2</v>
      </c>
      <c r="HS1074" s="2">
        <v>3</v>
      </c>
      <c r="HT1074" s="2">
        <v>1</v>
      </c>
      <c r="HU1074" s="2">
        <v>2</v>
      </c>
      <c r="HV1074" s="2">
        <v>2</v>
      </c>
      <c r="HW1074" s="2">
        <v>1</v>
      </c>
      <c r="HX1074" s="2">
        <v>2</v>
      </c>
      <c r="HY1074" s="2">
        <v>2</v>
      </c>
      <c r="HZ1074" s="2">
        <v>2</v>
      </c>
      <c r="IA1074" s="2">
        <v>2</v>
      </c>
      <c r="IB1074" s="2">
        <v>1</v>
      </c>
      <c r="IC1074" s="2">
        <v>2</v>
      </c>
      <c r="ID1074" s="2">
        <v>2</v>
      </c>
      <c r="IE1074" s="2">
        <v>2</v>
      </c>
      <c r="IF1074" s="2">
        <v>1</v>
      </c>
      <c r="IG1074" s="2">
        <v>2</v>
      </c>
      <c r="IH1074" s="2">
        <v>5</v>
      </c>
      <c r="II1074" s="2">
        <v>5</v>
      </c>
      <c r="IJ1074" s="2">
        <v>5</v>
      </c>
      <c r="IK1074" s="2">
        <v>5</v>
      </c>
      <c r="IL1074" s="2">
        <v>5</v>
      </c>
      <c r="IM1074" s="2">
        <v>4</v>
      </c>
      <c r="IN1074" s="2">
        <v>3</v>
      </c>
      <c r="IO1074" s="2">
        <v>1</v>
      </c>
      <c r="IP1074" s="2">
        <v>1</v>
      </c>
      <c r="IQ1074" s="2">
        <v>2</v>
      </c>
      <c r="IR1074" s="2">
        <v>3</v>
      </c>
      <c r="IS1074" s="2">
        <v>2</v>
      </c>
    </row>
    <row r="1075" spans="1:253" ht="15" customHeight="1" x14ac:dyDescent="0.25">
      <c r="A1075" s="2">
        <v>1074</v>
      </c>
      <c r="B1075" s="2">
        <v>1</v>
      </c>
      <c r="C1075" s="6">
        <v>42264</v>
      </c>
      <c r="D1075" s="2">
        <v>1</v>
      </c>
      <c r="F1075" s="2">
        <v>287</v>
      </c>
      <c r="G1075" s="2">
        <f t="shared" si="16"/>
        <v>287</v>
      </c>
      <c r="H1075" s="3">
        <v>1</v>
      </c>
      <c r="I1075" s="2">
        <v>7312</v>
      </c>
      <c r="J1075" s="2">
        <v>300</v>
      </c>
      <c r="K1075" s="2" t="s">
        <v>716</v>
      </c>
      <c r="M1075" s="2">
        <v>3</v>
      </c>
      <c r="N1075" s="2">
        <v>2</v>
      </c>
      <c r="O1075" s="2">
        <v>3</v>
      </c>
      <c r="P1075" s="2">
        <v>2</v>
      </c>
      <c r="Q1075" s="2">
        <v>2</v>
      </c>
      <c r="R1075" s="2">
        <v>2</v>
      </c>
      <c r="S1075" s="2">
        <v>30</v>
      </c>
      <c r="T1075" s="2">
        <v>1</v>
      </c>
      <c r="U1075" s="2">
        <v>1</v>
      </c>
      <c r="V1075" s="2">
        <v>2</v>
      </c>
      <c r="W1075" s="2">
        <v>1</v>
      </c>
      <c r="Z1075" s="2">
        <v>5</v>
      </c>
      <c r="AA1075" s="2">
        <v>11</v>
      </c>
      <c r="AB1075" s="2"/>
      <c r="AF1075" s="2">
        <v>2</v>
      </c>
      <c r="BC1075" s="2">
        <v>2</v>
      </c>
      <c r="BD1075" s="2">
        <v>1</v>
      </c>
      <c r="BE1075" s="2">
        <v>1</v>
      </c>
      <c r="BG1075" s="2">
        <v>24</v>
      </c>
      <c r="BH1075" s="2">
        <v>2</v>
      </c>
      <c r="BJ1075" s="2">
        <v>2</v>
      </c>
      <c r="BL1075" s="2">
        <v>2</v>
      </c>
      <c r="BX1075" s="2">
        <v>2</v>
      </c>
      <c r="BY1075" s="2">
        <v>6</v>
      </c>
      <c r="BZ1075" s="2">
        <v>5</v>
      </c>
    </row>
    <row r="1076" spans="1:253" ht="15" customHeight="1" x14ac:dyDescent="0.25">
      <c r="A1076" s="2">
        <v>1075</v>
      </c>
      <c r="B1076" s="2">
        <v>1</v>
      </c>
      <c r="C1076" s="6">
        <v>42264</v>
      </c>
      <c r="D1076" s="2">
        <v>1</v>
      </c>
      <c r="F1076" s="2">
        <v>287</v>
      </c>
      <c r="G1076" s="2">
        <f t="shared" si="16"/>
        <v>287</v>
      </c>
      <c r="H1076" s="3">
        <v>1</v>
      </c>
      <c r="I1076" s="2">
        <v>7312</v>
      </c>
      <c r="J1076" s="2">
        <v>300</v>
      </c>
      <c r="K1076" s="2" t="s">
        <v>716</v>
      </c>
      <c r="M1076" s="2">
        <v>3</v>
      </c>
      <c r="N1076" s="2">
        <v>2</v>
      </c>
      <c r="O1076" s="2">
        <v>3</v>
      </c>
      <c r="P1076" s="2">
        <v>3</v>
      </c>
      <c r="Q1076" s="2">
        <v>2</v>
      </c>
      <c r="R1076" s="2">
        <v>3</v>
      </c>
      <c r="S1076" s="2">
        <v>9</v>
      </c>
      <c r="U1076" s="2">
        <v>1</v>
      </c>
      <c r="V1076" s="2">
        <v>1</v>
      </c>
      <c r="X1076" s="2">
        <v>1</v>
      </c>
      <c r="Y1076" s="2">
        <v>2</v>
      </c>
      <c r="Z1076" s="2">
        <v>3</v>
      </c>
      <c r="AA1076" s="2">
        <v>4</v>
      </c>
      <c r="AB1076" s="2">
        <v>2</v>
      </c>
      <c r="AD1076" s="2">
        <v>4</v>
      </c>
      <c r="AF1076" s="2">
        <v>2</v>
      </c>
      <c r="BC1076" s="2">
        <v>2</v>
      </c>
    </row>
    <row r="1077" spans="1:253" ht="15" customHeight="1" x14ac:dyDescent="0.25">
      <c r="A1077" s="2">
        <v>1076</v>
      </c>
      <c r="B1077" s="2">
        <v>1</v>
      </c>
      <c r="C1077" s="6">
        <v>42264</v>
      </c>
      <c r="D1077" s="2">
        <v>1</v>
      </c>
      <c r="F1077" s="2">
        <v>288</v>
      </c>
      <c r="G1077" s="2">
        <f t="shared" si="16"/>
        <v>288</v>
      </c>
      <c r="H1077" s="3">
        <v>1</v>
      </c>
      <c r="I1077" s="2">
        <v>2614221</v>
      </c>
      <c r="J1077" s="2">
        <v>301</v>
      </c>
      <c r="K1077" s="2" t="s">
        <v>706</v>
      </c>
      <c r="M1077" s="2">
        <v>2</v>
      </c>
      <c r="N1077" s="2">
        <v>2</v>
      </c>
      <c r="O1077" s="2">
        <v>2</v>
      </c>
      <c r="P1077" s="2">
        <v>1</v>
      </c>
      <c r="Q1077" s="2">
        <v>2</v>
      </c>
      <c r="R1077" s="2">
        <v>1</v>
      </c>
      <c r="S1077" s="2">
        <v>54</v>
      </c>
      <c r="T1077" s="2">
        <v>3</v>
      </c>
      <c r="U1077" s="2">
        <v>1</v>
      </c>
      <c r="V1077" s="2">
        <v>2</v>
      </c>
      <c r="W1077" s="2">
        <v>6</v>
      </c>
      <c r="Z1077" s="2">
        <v>4</v>
      </c>
      <c r="AA1077" s="2">
        <v>9</v>
      </c>
      <c r="AB1077" s="2"/>
      <c r="AF1077" s="2">
        <v>1</v>
      </c>
      <c r="AG1077" s="2">
        <v>1</v>
      </c>
      <c r="AH1077" s="2">
        <v>1</v>
      </c>
      <c r="AI1077" s="2">
        <v>1</v>
      </c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C1077" s="2">
        <v>3</v>
      </c>
      <c r="BX1077" s="2">
        <v>1</v>
      </c>
      <c r="CG1077" s="2">
        <v>20</v>
      </c>
      <c r="CH1077" s="2">
        <v>10</v>
      </c>
      <c r="CI1077" s="2">
        <v>7</v>
      </c>
      <c r="CJ1077" s="2">
        <v>4</v>
      </c>
      <c r="CK1077" s="2">
        <v>4</v>
      </c>
      <c r="CL1077" s="2">
        <v>5</v>
      </c>
      <c r="CM1077" s="2">
        <v>2</v>
      </c>
      <c r="CN1077" s="2">
        <v>1</v>
      </c>
      <c r="CO1077" s="2">
        <v>1</v>
      </c>
      <c r="CP1077" s="2">
        <v>1</v>
      </c>
      <c r="CQ1077" s="2">
        <v>4</v>
      </c>
      <c r="CR1077" s="2">
        <v>1</v>
      </c>
      <c r="CS1077" s="2">
        <v>1</v>
      </c>
      <c r="CT1077" s="2">
        <v>1</v>
      </c>
      <c r="CU1077" s="2">
        <v>1</v>
      </c>
      <c r="CV1077" s="2">
        <v>1</v>
      </c>
      <c r="CW1077" s="2">
        <v>3</v>
      </c>
      <c r="CX1077" s="2">
        <v>3</v>
      </c>
      <c r="CY1077" s="2">
        <v>2</v>
      </c>
      <c r="CZ1077" s="2">
        <v>1</v>
      </c>
      <c r="DA1077" s="2">
        <v>2</v>
      </c>
      <c r="DB1077" s="2">
        <v>1</v>
      </c>
      <c r="DC1077" s="2">
        <v>1</v>
      </c>
      <c r="DG1077" s="2">
        <v>1</v>
      </c>
      <c r="DI1077" s="2">
        <v>1</v>
      </c>
      <c r="DL1077" s="2">
        <v>1</v>
      </c>
      <c r="DS1077" s="2">
        <v>1</v>
      </c>
      <c r="DU1077" s="2">
        <v>1</v>
      </c>
      <c r="DV1077" s="2">
        <v>1</v>
      </c>
      <c r="DZ1077" s="2">
        <v>2</v>
      </c>
      <c r="EA1077" s="2">
        <v>3</v>
      </c>
      <c r="EB1077" s="2">
        <v>3</v>
      </c>
      <c r="EC1077" s="2">
        <v>1</v>
      </c>
      <c r="ED1077" s="2">
        <v>1</v>
      </c>
      <c r="EE1077" s="2">
        <v>1</v>
      </c>
      <c r="EF1077" s="2">
        <v>2</v>
      </c>
      <c r="EG1077" s="2">
        <v>2</v>
      </c>
      <c r="EH1077" s="2">
        <v>2</v>
      </c>
      <c r="EI1077" s="2">
        <v>2</v>
      </c>
      <c r="EJ1077" s="2">
        <v>2</v>
      </c>
      <c r="EK1077" s="2">
        <v>2</v>
      </c>
      <c r="EL1077" s="2">
        <v>2</v>
      </c>
      <c r="EM1077" s="2">
        <v>1</v>
      </c>
      <c r="EN1077" s="2">
        <v>3</v>
      </c>
      <c r="EO1077" s="2">
        <v>2</v>
      </c>
      <c r="EP1077" s="2">
        <v>1</v>
      </c>
      <c r="EQ1077" s="2">
        <v>2</v>
      </c>
      <c r="EU1077" s="2">
        <v>7</v>
      </c>
      <c r="EV1077" s="2">
        <v>2</v>
      </c>
      <c r="EW1077" s="2">
        <v>1</v>
      </c>
      <c r="EX1077" s="2">
        <v>1</v>
      </c>
      <c r="EY1077" s="2">
        <v>1</v>
      </c>
      <c r="EZ1077" s="2">
        <v>3</v>
      </c>
      <c r="FA1077" s="2">
        <v>3</v>
      </c>
      <c r="FB1077" s="2">
        <v>2</v>
      </c>
      <c r="FC1077" s="2">
        <v>3</v>
      </c>
      <c r="FD1077" s="2">
        <v>2</v>
      </c>
      <c r="FE1077" s="2">
        <v>2</v>
      </c>
      <c r="FF1077" s="2">
        <v>4</v>
      </c>
      <c r="FG1077" s="2">
        <v>4</v>
      </c>
      <c r="FH1077" s="2">
        <v>4</v>
      </c>
      <c r="FI1077" s="2">
        <v>4</v>
      </c>
      <c r="FJ1077" s="2">
        <v>4</v>
      </c>
      <c r="FK1077" s="2">
        <v>2</v>
      </c>
      <c r="FL1077" s="2">
        <v>3</v>
      </c>
      <c r="FM1077" s="2">
        <v>4</v>
      </c>
      <c r="FN1077" s="2">
        <v>3</v>
      </c>
      <c r="FO1077" s="2">
        <v>4</v>
      </c>
      <c r="FP1077" s="2">
        <v>4</v>
      </c>
      <c r="FQ1077" s="2">
        <v>2</v>
      </c>
      <c r="FR1077" s="2">
        <v>2</v>
      </c>
      <c r="FS1077" s="2">
        <v>4</v>
      </c>
      <c r="FT1077" s="2">
        <v>1</v>
      </c>
      <c r="FU1077" s="2">
        <v>2</v>
      </c>
      <c r="FW1077" s="2">
        <v>2</v>
      </c>
      <c r="FX1077" s="2">
        <v>2</v>
      </c>
      <c r="GU1077" s="2">
        <v>1</v>
      </c>
      <c r="GV1077" s="2">
        <v>2</v>
      </c>
      <c r="HD1077" s="2">
        <v>2</v>
      </c>
      <c r="HF1077" s="2">
        <v>2</v>
      </c>
      <c r="HH1077" s="2">
        <v>2</v>
      </c>
      <c r="HJ1077" s="2">
        <v>2</v>
      </c>
      <c r="HL1077" s="2">
        <v>2</v>
      </c>
      <c r="HN1077" s="2">
        <v>2</v>
      </c>
      <c r="HO1077" s="2">
        <v>1</v>
      </c>
      <c r="HP1077" s="2">
        <v>1</v>
      </c>
      <c r="HQ1077" s="2">
        <v>5</v>
      </c>
      <c r="HR1077" s="2">
        <v>5</v>
      </c>
      <c r="HS1077" s="2">
        <v>3</v>
      </c>
      <c r="HT1077" s="2">
        <v>2</v>
      </c>
      <c r="HU1077" s="2">
        <v>2</v>
      </c>
      <c r="HV1077" s="2">
        <v>2</v>
      </c>
      <c r="HW1077" s="2">
        <v>1</v>
      </c>
      <c r="HX1077" s="2">
        <v>2</v>
      </c>
      <c r="HY1077" s="2">
        <v>2</v>
      </c>
      <c r="HZ1077" s="2">
        <v>2</v>
      </c>
      <c r="IA1077" s="2">
        <v>2</v>
      </c>
      <c r="IB1077" s="2">
        <v>2</v>
      </c>
      <c r="IC1077" s="2">
        <v>3</v>
      </c>
      <c r="ID1077" s="2">
        <v>3</v>
      </c>
      <c r="IE1077" s="2">
        <v>2</v>
      </c>
      <c r="IF1077" s="2">
        <v>2</v>
      </c>
      <c r="IG1077" s="2">
        <v>4</v>
      </c>
      <c r="IH1077" s="2">
        <v>5</v>
      </c>
      <c r="II1077" s="2">
        <v>5</v>
      </c>
      <c r="IJ1077" s="2">
        <v>5</v>
      </c>
      <c r="IK1077" s="2">
        <v>5</v>
      </c>
      <c r="IL1077" s="2">
        <v>5</v>
      </c>
      <c r="IM1077" s="2">
        <v>3</v>
      </c>
      <c r="IN1077" s="2">
        <v>1</v>
      </c>
      <c r="IO1077" s="2">
        <v>2</v>
      </c>
      <c r="IP1077" s="2">
        <v>1</v>
      </c>
      <c r="IQ1077" s="2">
        <v>1</v>
      </c>
      <c r="IR1077" s="2">
        <v>3</v>
      </c>
      <c r="IS1077" s="2">
        <v>1</v>
      </c>
    </row>
    <row r="1078" spans="1:253" ht="15" customHeight="1" x14ac:dyDescent="0.25">
      <c r="A1078" s="2">
        <v>1077</v>
      </c>
      <c r="B1078" s="2">
        <v>1</v>
      </c>
      <c r="C1078" s="6">
        <v>42264</v>
      </c>
      <c r="D1078" s="2">
        <v>1</v>
      </c>
      <c r="F1078" s="2">
        <v>288</v>
      </c>
      <c r="G1078" s="2">
        <f t="shared" si="16"/>
        <v>288</v>
      </c>
      <c r="H1078" s="3">
        <v>1</v>
      </c>
      <c r="I1078" s="2">
        <v>2614221</v>
      </c>
      <c r="J1078" s="2">
        <v>301</v>
      </c>
      <c r="K1078" s="2" t="s">
        <v>706</v>
      </c>
      <c r="M1078" s="2">
        <v>2</v>
      </c>
      <c r="N1078" s="2">
        <v>2</v>
      </c>
      <c r="O1078" s="2">
        <v>2</v>
      </c>
      <c r="P1078" s="2">
        <v>2</v>
      </c>
      <c r="Q1078" s="2">
        <v>1</v>
      </c>
      <c r="R1078" s="2">
        <v>3</v>
      </c>
      <c r="S1078" s="2">
        <v>18</v>
      </c>
      <c r="T1078" s="2">
        <v>5</v>
      </c>
      <c r="U1078" s="2">
        <v>1</v>
      </c>
      <c r="V1078" s="2">
        <v>1</v>
      </c>
      <c r="X1078" s="2">
        <v>1</v>
      </c>
      <c r="Y1078" s="2">
        <v>2</v>
      </c>
      <c r="Z1078" s="2">
        <v>5</v>
      </c>
      <c r="AA1078" s="2">
        <v>11</v>
      </c>
      <c r="AB1078" s="2">
        <v>2</v>
      </c>
      <c r="AD1078" s="2">
        <v>4</v>
      </c>
      <c r="AF1078" s="2">
        <v>2</v>
      </c>
      <c r="BC1078" s="2">
        <v>3</v>
      </c>
      <c r="BX1078" s="2">
        <v>2</v>
      </c>
      <c r="BY1078" s="2">
        <v>6</v>
      </c>
      <c r="BZ1078" s="2">
        <v>4</v>
      </c>
    </row>
    <row r="1079" spans="1:253" ht="15" customHeight="1" x14ac:dyDescent="0.25">
      <c r="A1079" s="2">
        <v>1078</v>
      </c>
      <c r="B1079" s="2">
        <v>1</v>
      </c>
      <c r="C1079" s="6">
        <v>42264</v>
      </c>
      <c r="D1079" s="2">
        <v>1</v>
      </c>
      <c r="F1079" s="2">
        <v>289</v>
      </c>
      <c r="G1079" s="2">
        <f t="shared" si="16"/>
        <v>289</v>
      </c>
      <c r="H1079" s="3">
        <v>1</v>
      </c>
      <c r="I1079" s="2">
        <v>362806</v>
      </c>
      <c r="J1079" s="2">
        <v>302</v>
      </c>
      <c r="K1079" s="2" t="s">
        <v>716</v>
      </c>
      <c r="M1079" s="2">
        <v>3</v>
      </c>
      <c r="N1079" s="2">
        <v>2</v>
      </c>
      <c r="O1079" s="2">
        <v>4</v>
      </c>
      <c r="P1079" s="2">
        <v>1</v>
      </c>
      <c r="Q1079" s="2">
        <v>1</v>
      </c>
      <c r="R1079" s="2">
        <v>1</v>
      </c>
      <c r="S1079" s="2">
        <v>51</v>
      </c>
      <c r="T1079" s="2">
        <v>2</v>
      </c>
      <c r="U1079" s="2">
        <v>1</v>
      </c>
      <c r="V1079" s="2">
        <v>2</v>
      </c>
      <c r="W1079" s="2">
        <v>1</v>
      </c>
      <c r="Z1079" s="2">
        <v>6</v>
      </c>
      <c r="AA1079" s="2">
        <v>2</v>
      </c>
      <c r="AB1079" s="2"/>
      <c r="AF1079" s="2">
        <v>2</v>
      </c>
      <c r="BC1079" s="2">
        <v>3</v>
      </c>
      <c r="BX1079" s="2">
        <v>1</v>
      </c>
      <c r="CG1079" s="2">
        <v>2</v>
      </c>
      <c r="CH1079" s="2">
        <v>4</v>
      </c>
      <c r="CI1079" s="2">
        <v>4</v>
      </c>
      <c r="CJ1079" s="2">
        <v>2</v>
      </c>
      <c r="CK1079" s="2">
        <v>2</v>
      </c>
      <c r="CL1079" s="2">
        <v>1</v>
      </c>
      <c r="CM1079" s="2">
        <v>1</v>
      </c>
      <c r="CN1079" s="2">
        <v>3</v>
      </c>
      <c r="CO1079" s="2">
        <v>1</v>
      </c>
      <c r="CP1079" s="2">
        <v>1</v>
      </c>
      <c r="CQ1079" s="2">
        <v>2</v>
      </c>
      <c r="CR1079" s="2">
        <v>1</v>
      </c>
      <c r="CS1079" s="2">
        <v>1</v>
      </c>
      <c r="CT1079" s="2">
        <v>1</v>
      </c>
      <c r="CU1079" s="2">
        <v>1</v>
      </c>
      <c r="CV1079" s="2">
        <v>1</v>
      </c>
      <c r="CW1079" s="2">
        <v>2</v>
      </c>
      <c r="CX1079" s="2">
        <v>3</v>
      </c>
      <c r="CY1079" s="2">
        <v>2</v>
      </c>
      <c r="CZ1079" s="2">
        <v>1</v>
      </c>
      <c r="DA1079" s="2">
        <v>2</v>
      </c>
      <c r="DB1079" s="2">
        <v>1</v>
      </c>
      <c r="DC1079" s="2">
        <v>2</v>
      </c>
      <c r="DG1079" s="2">
        <v>1</v>
      </c>
      <c r="DH1079" s="2">
        <v>1</v>
      </c>
      <c r="DI1079" s="2">
        <v>1</v>
      </c>
      <c r="DS1079" s="2">
        <v>1</v>
      </c>
      <c r="DT1079" s="2">
        <v>1</v>
      </c>
      <c r="DV1079" s="2">
        <v>1</v>
      </c>
      <c r="DZ1079" s="2">
        <v>2</v>
      </c>
      <c r="EA1079" s="2">
        <v>2</v>
      </c>
      <c r="EB1079" s="2">
        <v>3</v>
      </c>
      <c r="EC1079" s="2">
        <v>2</v>
      </c>
      <c r="ED1079" s="2">
        <v>1</v>
      </c>
      <c r="EE1079" s="2">
        <v>2</v>
      </c>
      <c r="EF1079" s="2">
        <v>2</v>
      </c>
      <c r="EG1079" s="2">
        <v>2</v>
      </c>
      <c r="EH1079" s="2">
        <v>2</v>
      </c>
      <c r="EI1079" s="2">
        <v>2</v>
      </c>
      <c r="EJ1079" s="2">
        <v>2</v>
      </c>
      <c r="EK1079" s="2">
        <v>2</v>
      </c>
      <c r="EL1079" s="2">
        <v>2</v>
      </c>
      <c r="EM1079" s="2">
        <v>1</v>
      </c>
      <c r="EN1079" s="2">
        <v>2</v>
      </c>
      <c r="EO1079" s="2">
        <v>4</v>
      </c>
      <c r="EP1079" s="2">
        <v>1</v>
      </c>
      <c r="EQ1079" s="2">
        <v>4</v>
      </c>
      <c r="EU1079" s="2">
        <v>3</v>
      </c>
      <c r="EV1079" s="2">
        <v>2</v>
      </c>
      <c r="EW1079" s="2">
        <v>1</v>
      </c>
      <c r="EX1079" s="2">
        <v>2</v>
      </c>
      <c r="EY1079" s="2">
        <v>3</v>
      </c>
      <c r="EZ1079" s="2">
        <v>2</v>
      </c>
      <c r="FA1079" s="2">
        <v>3</v>
      </c>
      <c r="FB1079" s="2">
        <v>1</v>
      </c>
      <c r="FC1079" s="2">
        <v>2</v>
      </c>
      <c r="FD1079" s="2">
        <v>3</v>
      </c>
      <c r="FE1079" s="2">
        <v>2</v>
      </c>
      <c r="FF1079" s="2">
        <v>1</v>
      </c>
      <c r="FG1079" s="2">
        <v>2</v>
      </c>
      <c r="FH1079" s="2">
        <v>2</v>
      </c>
      <c r="FI1079" s="2">
        <v>3</v>
      </c>
      <c r="FJ1079" s="2">
        <v>1</v>
      </c>
      <c r="FK1079" s="2">
        <v>2</v>
      </c>
      <c r="FL1079" s="2">
        <v>4</v>
      </c>
      <c r="FM1079" s="2">
        <v>2</v>
      </c>
      <c r="FN1079" s="2">
        <v>3</v>
      </c>
      <c r="FO1079" s="2">
        <v>1</v>
      </c>
      <c r="FP1079" s="2">
        <v>2</v>
      </c>
      <c r="FQ1079" s="2">
        <v>1</v>
      </c>
      <c r="FR1079" s="2">
        <v>1</v>
      </c>
      <c r="FS1079" s="2">
        <v>2</v>
      </c>
      <c r="FT1079" s="2">
        <v>2</v>
      </c>
      <c r="FU1079" s="2">
        <v>2</v>
      </c>
      <c r="FW1079" s="2">
        <v>1</v>
      </c>
      <c r="FX1079" s="2">
        <v>2</v>
      </c>
      <c r="GU1079" s="2">
        <v>1</v>
      </c>
      <c r="GV1079" s="2">
        <v>2</v>
      </c>
      <c r="HD1079" s="2">
        <v>1</v>
      </c>
      <c r="HE1079" s="2">
        <v>2</v>
      </c>
      <c r="HF1079" s="2">
        <v>2</v>
      </c>
      <c r="HH1079" s="2">
        <v>2</v>
      </c>
      <c r="HJ1079" s="2">
        <v>2</v>
      </c>
      <c r="HL1079" s="2">
        <v>2</v>
      </c>
      <c r="HN1079" s="2">
        <v>1</v>
      </c>
      <c r="HO1079" s="2">
        <v>1</v>
      </c>
      <c r="HP1079" s="2">
        <v>2</v>
      </c>
      <c r="HQ1079" s="2">
        <v>3</v>
      </c>
      <c r="HR1079" s="2">
        <v>2</v>
      </c>
      <c r="HS1079" s="2">
        <v>3</v>
      </c>
      <c r="HT1079" s="2">
        <v>1</v>
      </c>
      <c r="HU1079" s="2">
        <v>2</v>
      </c>
      <c r="HV1079" s="2">
        <v>2</v>
      </c>
      <c r="HW1079" s="2">
        <v>1</v>
      </c>
      <c r="HX1079" s="2">
        <v>1</v>
      </c>
      <c r="HY1079" s="2">
        <v>2</v>
      </c>
      <c r="HZ1079" s="2">
        <v>2</v>
      </c>
      <c r="IA1079" s="2">
        <v>2</v>
      </c>
      <c r="IB1079" s="2">
        <v>2</v>
      </c>
      <c r="IC1079" s="2">
        <v>2</v>
      </c>
      <c r="ID1079" s="2">
        <v>2</v>
      </c>
      <c r="IE1079" s="2">
        <v>2</v>
      </c>
      <c r="IF1079" s="2">
        <v>1</v>
      </c>
      <c r="IG1079" s="2">
        <v>2</v>
      </c>
      <c r="IH1079" s="2">
        <v>5</v>
      </c>
      <c r="II1079" s="2">
        <v>5</v>
      </c>
      <c r="IJ1079" s="2">
        <v>5</v>
      </c>
      <c r="IK1079" s="2">
        <v>5</v>
      </c>
      <c r="IL1079" s="2">
        <v>5</v>
      </c>
      <c r="IM1079" s="2">
        <v>3</v>
      </c>
      <c r="IN1079" s="2">
        <v>2</v>
      </c>
      <c r="IO1079" s="2">
        <v>2</v>
      </c>
      <c r="IP1079" s="2">
        <v>1</v>
      </c>
      <c r="IQ1079" s="2">
        <v>2</v>
      </c>
      <c r="IR1079" s="2">
        <v>3</v>
      </c>
      <c r="IS1079" s="2">
        <v>2</v>
      </c>
    </row>
    <row r="1080" spans="1:253" ht="15" customHeight="1" x14ac:dyDescent="0.25">
      <c r="A1080" s="2">
        <v>1079</v>
      </c>
      <c r="B1080" s="2">
        <v>1</v>
      </c>
      <c r="C1080" s="6">
        <v>42264</v>
      </c>
      <c r="D1080" s="2">
        <v>1</v>
      </c>
      <c r="F1080" s="2">
        <v>289</v>
      </c>
      <c r="G1080" s="2">
        <f t="shared" si="16"/>
        <v>289</v>
      </c>
      <c r="H1080" s="3">
        <v>1</v>
      </c>
      <c r="I1080" s="2">
        <v>362806</v>
      </c>
      <c r="J1080" s="2">
        <v>302</v>
      </c>
      <c r="K1080" s="2" t="s">
        <v>716</v>
      </c>
      <c r="M1080" s="2">
        <v>3</v>
      </c>
      <c r="N1080" s="2">
        <v>2</v>
      </c>
      <c r="O1080" s="2">
        <v>4</v>
      </c>
      <c r="P1080" s="2">
        <v>2</v>
      </c>
      <c r="Q1080" s="2">
        <v>2</v>
      </c>
      <c r="R1080" s="2">
        <v>2</v>
      </c>
      <c r="S1080" s="2">
        <v>51</v>
      </c>
      <c r="T1080" s="2">
        <v>2</v>
      </c>
      <c r="U1080" s="2">
        <v>1</v>
      </c>
      <c r="V1080" s="2">
        <v>2</v>
      </c>
      <c r="W1080" s="2">
        <v>1</v>
      </c>
      <c r="Z1080" s="2">
        <v>5</v>
      </c>
      <c r="AA1080" s="2">
        <v>11</v>
      </c>
      <c r="AB1080" s="2"/>
      <c r="AF1080" s="2">
        <v>2</v>
      </c>
      <c r="BC1080" s="2">
        <v>3</v>
      </c>
      <c r="BX1080" s="2">
        <v>1</v>
      </c>
      <c r="CG1080" s="2">
        <v>1</v>
      </c>
      <c r="CH1080" s="2">
        <v>8</v>
      </c>
      <c r="CI1080" s="2">
        <v>6</v>
      </c>
      <c r="CJ1080" s="2">
        <v>2</v>
      </c>
      <c r="CK1080" s="2">
        <v>2</v>
      </c>
      <c r="CL1080" s="2">
        <v>1</v>
      </c>
      <c r="CM1080" s="2">
        <v>1</v>
      </c>
    </row>
    <row r="1081" spans="1:253" ht="15" customHeight="1" x14ac:dyDescent="0.25">
      <c r="A1081" s="2">
        <v>1080</v>
      </c>
      <c r="B1081" s="2">
        <v>1</v>
      </c>
      <c r="C1081" s="6">
        <v>42264</v>
      </c>
      <c r="D1081" s="2">
        <v>1</v>
      </c>
      <c r="F1081" s="2">
        <v>289</v>
      </c>
      <c r="G1081" s="2">
        <f t="shared" si="16"/>
        <v>289</v>
      </c>
      <c r="H1081" s="3">
        <v>1</v>
      </c>
      <c r="I1081" s="2">
        <v>362806</v>
      </c>
      <c r="J1081" s="2">
        <v>302</v>
      </c>
      <c r="K1081" s="2" t="s">
        <v>716</v>
      </c>
      <c r="M1081" s="2">
        <v>3</v>
      </c>
      <c r="N1081" s="2">
        <v>2</v>
      </c>
      <c r="O1081" s="2">
        <v>4</v>
      </c>
      <c r="P1081" s="2">
        <v>3</v>
      </c>
      <c r="Q1081" s="2">
        <v>1</v>
      </c>
      <c r="R1081" s="2">
        <v>3</v>
      </c>
      <c r="S1081" s="2">
        <v>28</v>
      </c>
      <c r="T1081" s="2">
        <v>5</v>
      </c>
      <c r="U1081" s="2">
        <v>1</v>
      </c>
      <c r="V1081" s="2">
        <v>2</v>
      </c>
      <c r="W1081" s="2">
        <v>1</v>
      </c>
      <c r="Z1081" s="2">
        <v>5</v>
      </c>
      <c r="AA1081" s="2">
        <v>11</v>
      </c>
      <c r="AB1081" s="2"/>
      <c r="AF1081" s="2">
        <v>2</v>
      </c>
      <c r="BC1081" s="2">
        <v>3</v>
      </c>
      <c r="BX1081" s="2">
        <v>1</v>
      </c>
      <c r="CG1081" s="2">
        <v>3</v>
      </c>
      <c r="CH1081" s="2">
        <v>6</v>
      </c>
      <c r="CI1081" s="2">
        <v>5</v>
      </c>
      <c r="CJ1081" s="2">
        <v>2</v>
      </c>
      <c r="CK1081" s="2">
        <v>2</v>
      </c>
      <c r="CL1081" s="2">
        <v>1</v>
      </c>
      <c r="CM1081" s="2">
        <v>1</v>
      </c>
    </row>
    <row r="1082" spans="1:253" ht="15" customHeight="1" x14ac:dyDescent="0.25">
      <c r="A1082" s="2">
        <v>1081</v>
      </c>
      <c r="B1082" s="2">
        <v>1</v>
      </c>
      <c r="C1082" s="6">
        <v>42264</v>
      </c>
      <c r="D1082" s="2">
        <v>1</v>
      </c>
      <c r="F1082" s="2">
        <v>289</v>
      </c>
      <c r="G1082" s="2">
        <f t="shared" si="16"/>
        <v>289</v>
      </c>
      <c r="H1082" s="3">
        <v>1</v>
      </c>
      <c r="I1082" s="2">
        <v>362806</v>
      </c>
      <c r="J1082" s="2">
        <v>302</v>
      </c>
      <c r="K1082" s="2" t="s">
        <v>716</v>
      </c>
      <c r="M1082" s="2">
        <v>3</v>
      </c>
      <c r="N1082" s="2">
        <v>2</v>
      </c>
      <c r="O1082" s="2">
        <v>4</v>
      </c>
      <c r="P1082" s="2">
        <v>4</v>
      </c>
      <c r="Q1082" s="2">
        <v>1</v>
      </c>
      <c r="R1082" s="2">
        <v>3</v>
      </c>
      <c r="S1082" s="2">
        <v>18</v>
      </c>
      <c r="T1082" s="2">
        <v>5</v>
      </c>
      <c r="U1082" s="2">
        <v>1</v>
      </c>
      <c r="V1082" s="2">
        <v>1</v>
      </c>
      <c r="X1082" s="2">
        <v>1</v>
      </c>
      <c r="Y1082" s="2">
        <v>2</v>
      </c>
      <c r="Z1082" s="2">
        <v>5</v>
      </c>
      <c r="AA1082" s="2">
        <v>11</v>
      </c>
      <c r="AB1082" s="2">
        <v>2</v>
      </c>
      <c r="AD1082" s="2">
        <v>4</v>
      </c>
      <c r="AF1082" s="2">
        <v>2</v>
      </c>
      <c r="BC1082" s="2">
        <v>3</v>
      </c>
      <c r="BX1082" s="2">
        <v>2</v>
      </c>
      <c r="BY1082" s="2">
        <v>6</v>
      </c>
      <c r="BZ1082" s="2">
        <v>4</v>
      </c>
    </row>
    <row r="1083" spans="1:253" ht="15" customHeight="1" x14ac:dyDescent="0.25">
      <c r="A1083" s="2">
        <v>1082</v>
      </c>
      <c r="B1083" s="2">
        <v>1</v>
      </c>
      <c r="C1083" s="6">
        <v>42264</v>
      </c>
      <c r="D1083" s="2">
        <v>1</v>
      </c>
      <c r="F1083" s="2">
        <v>290</v>
      </c>
      <c r="G1083" s="2">
        <f t="shared" si="16"/>
        <v>290</v>
      </c>
      <c r="H1083" s="3">
        <v>1</v>
      </c>
      <c r="I1083" s="2">
        <v>43254</v>
      </c>
      <c r="J1083" s="2">
        <v>303</v>
      </c>
      <c r="K1083" s="2" t="s">
        <v>776</v>
      </c>
      <c r="M1083" s="2">
        <v>2</v>
      </c>
      <c r="N1083" s="2">
        <v>2</v>
      </c>
      <c r="O1083" s="2">
        <v>3</v>
      </c>
      <c r="P1083" s="2">
        <v>1</v>
      </c>
      <c r="Q1083" s="2">
        <v>2</v>
      </c>
      <c r="R1083" s="2">
        <v>1</v>
      </c>
      <c r="S1083" s="2">
        <v>32</v>
      </c>
      <c r="T1083" s="2">
        <v>3</v>
      </c>
      <c r="U1083" s="2">
        <v>1</v>
      </c>
      <c r="V1083" s="2">
        <v>2</v>
      </c>
      <c r="W1083" s="2">
        <v>1</v>
      </c>
      <c r="Z1083" s="2">
        <v>6</v>
      </c>
      <c r="AA1083" s="2">
        <v>2</v>
      </c>
      <c r="AB1083" s="2"/>
      <c r="AF1083" s="2">
        <v>1</v>
      </c>
      <c r="AG1083" s="2">
        <v>1</v>
      </c>
      <c r="AH1083" s="2">
        <v>1</v>
      </c>
      <c r="AI1083" s="2">
        <v>1</v>
      </c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C1083" s="2">
        <v>3</v>
      </c>
      <c r="BD1083" s="2">
        <v>1</v>
      </c>
      <c r="BE1083" s="2">
        <v>1</v>
      </c>
      <c r="BF1083" s="2">
        <v>1</v>
      </c>
      <c r="BG1083" s="2">
        <v>22</v>
      </c>
      <c r="BH1083" s="2">
        <v>2</v>
      </c>
      <c r="BJ1083" s="2">
        <v>2</v>
      </c>
      <c r="BL1083" s="2">
        <v>2</v>
      </c>
      <c r="BX1083" s="2">
        <v>1</v>
      </c>
      <c r="CG1083" s="2">
        <v>1.5</v>
      </c>
      <c r="CH1083" s="2">
        <v>10</v>
      </c>
      <c r="CI1083" s="2">
        <v>7</v>
      </c>
      <c r="CJ1083" s="2">
        <v>4</v>
      </c>
      <c r="CK1083" s="2">
        <v>4</v>
      </c>
      <c r="CL1083" s="2">
        <v>5</v>
      </c>
      <c r="CM1083" s="2">
        <v>2</v>
      </c>
      <c r="CN1083" s="2">
        <v>1</v>
      </c>
      <c r="CO1083" s="2">
        <v>1</v>
      </c>
      <c r="CP1083" s="2">
        <v>1</v>
      </c>
      <c r="CQ1083" s="2">
        <v>4</v>
      </c>
      <c r="CR1083" s="2">
        <v>1</v>
      </c>
      <c r="CS1083" s="2">
        <v>1</v>
      </c>
      <c r="CT1083" s="2">
        <v>1</v>
      </c>
      <c r="CU1083" s="2">
        <v>1</v>
      </c>
      <c r="CV1083" s="2">
        <v>1</v>
      </c>
      <c r="CW1083" s="2">
        <v>3</v>
      </c>
      <c r="CX1083" s="2">
        <v>3</v>
      </c>
      <c r="CY1083" s="2">
        <v>2</v>
      </c>
      <c r="CZ1083" s="2">
        <v>1</v>
      </c>
      <c r="DA1083" s="2">
        <v>2</v>
      </c>
      <c r="DB1083" s="2">
        <v>1</v>
      </c>
      <c r="DC1083" s="2">
        <v>1</v>
      </c>
      <c r="DG1083" s="2">
        <v>1</v>
      </c>
      <c r="DI1083" s="2">
        <v>1</v>
      </c>
      <c r="DL1083" s="2">
        <v>1</v>
      </c>
      <c r="DR1083" s="2">
        <v>1</v>
      </c>
      <c r="DS1083" s="2">
        <v>1</v>
      </c>
      <c r="DU1083" s="2">
        <v>1</v>
      </c>
      <c r="DV1083" s="2">
        <v>1</v>
      </c>
      <c r="DZ1083" s="2">
        <v>3</v>
      </c>
      <c r="EA1083" s="2">
        <v>3</v>
      </c>
      <c r="EB1083" s="2">
        <v>1</v>
      </c>
      <c r="EC1083" s="2">
        <v>1</v>
      </c>
      <c r="ED1083" s="2">
        <v>1</v>
      </c>
      <c r="EE1083" s="2">
        <v>2</v>
      </c>
      <c r="EF1083" s="2">
        <v>2</v>
      </c>
      <c r="EG1083" s="2">
        <v>2</v>
      </c>
      <c r="EH1083" s="2">
        <v>2</v>
      </c>
      <c r="EI1083" s="2">
        <v>2</v>
      </c>
      <c r="EJ1083" s="2">
        <v>2</v>
      </c>
      <c r="EK1083" s="2">
        <v>2</v>
      </c>
      <c r="EL1083" s="2">
        <v>2</v>
      </c>
      <c r="EM1083" s="2">
        <v>2</v>
      </c>
      <c r="EO1083" s="2">
        <v>2</v>
      </c>
      <c r="EP1083" s="2">
        <v>1</v>
      </c>
      <c r="EQ1083" s="2">
        <v>2</v>
      </c>
      <c r="EU1083" s="2">
        <v>3</v>
      </c>
      <c r="EV1083" s="2">
        <v>2</v>
      </c>
      <c r="EW1083" s="2">
        <v>2</v>
      </c>
      <c r="EX1083" s="2">
        <v>2</v>
      </c>
      <c r="EY1083" s="2">
        <v>2</v>
      </c>
      <c r="EZ1083" s="2">
        <v>2</v>
      </c>
      <c r="FA1083" s="2">
        <v>3</v>
      </c>
      <c r="FB1083" s="2">
        <v>2</v>
      </c>
      <c r="FC1083" s="2">
        <v>2</v>
      </c>
      <c r="FD1083" s="2">
        <v>2</v>
      </c>
      <c r="FE1083" s="2">
        <v>2</v>
      </c>
      <c r="FF1083" s="2">
        <v>4</v>
      </c>
      <c r="FG1083" s="2">
        <v>4</v>
      </c>
      <c r="FH1083" s="2">
        <v>4</v>
      </c>
      <c r="FI1083" s="2">
        <v>3</v>
      </c>
      <c r="FJ1083" s="2">
        <v>3</v>
      </c>
      <c r="FK1083" s="2">
        <v>2</v>
      </c>
      <c r="FL1083" s="2">
        <v>4</v>
      </c>
      <c r="FM1083" s="2">
        <v>4</v>
      </c>
      <c r="FN1083" s="2">
        <v>4</v>
      </c>
      <c r="FO1083" s="2">
        <v>4</v>
      </c>
      <c r="FP1083" s="2">
        <v>4</v>
      </c>
      <c r="FQ1083" s="2">
        <v>2</v>
      </c>
      <c r="FR1083" s="2">
        <v>2</v>
      </c>
      <c r="FS1083" s="2">
        <v>4</v>
      </c>
      <c r="FT1083" s="2">
        <v>1</v>
      </c>
      <c r="FU1083" s="2">
        <v>2</v>
      </c>
      <c r="FW1083" s="2">
        <v>2</v>
      </c>
      <c r="FX1083" s="2">
        <v>2</v>
      </c>
      <c r="GU1083" s="2">
        <v>1</v>
      </c>
      <c r="GV1083" s="2">
        <v>2</v>
      </c>
      <c r="HD1083" s="2">
        <v>2</v>
      </c>
      <c r="HF1083" s="2">
        <v>2</v>
      </c>
      <c r="HH1083" s="2">
        <v>2</v>
      </c>
      <c r="HJ1083" s="2">
        <v>2</v>
      </c>
      <c r="HL1083" s="2">
        <v>2</v>
      </c>
      <c r="HN1083" s="2">
        <v>3</v>
      </c>
      <c r="HO1083" s="2">
        <v>1</v>
      </c>
      <c r="HP1083" s="2">
        <v>1</v>
      </c>
      <c r="HQ1083" s="2">
        <v>5</v>
      </c>
      <c r="HR1083" s="2">
        <v>5</v>
      </c>
      <c r="HS1083" s="2">
        <v>3</v>
      </c>
      <c r="HT1083" s="2">
        <v>1</v>
      </c>
      <c r="HU1083" s="2">
        <v>3</v>
      </c>
      <c r="HV1083" s="2">
        <v>2</v>
      </c>
      <c r="HW1083" s="2">
        <v>1</v>
      </c>
      <c r="HX1083" s="2">
        <v>1</v>
      </c>
      <c r="HY1083" s="2">
        <v>2</v>
      </c>
      <c r="HZ1083" s="2">
        <v>1</v>
      </c>
      <c r="IA1083" s="2">
        <v>2</v>
      </c>
      <c r="IB1083" s="2">
        <v>2</v>
      </c>
      <c r="IC1083" s="2">
        <v>3</v>
      </c>
      <c r="ID1083" s="2">
        <v>3</v>
      </c>
      <c r="IE1083" s="2">
        <v>2</v>
      </c>
      <c r="IF1083" s="2">
        <v>2</v>
      </c>
      <c r="IG1083" s="2">
        <v>4</v>
      </c>
      <c r="IH1083" s="2">
        <v>5</v>
      </c>
      <c r="II1083" s="2">
        <v>5</v>
      </c>
      <c r="IJ1083" s="2">
        <v>5</v>
      </c>
      <c r="IK1083" s="2">
        <v>5</v>
      </c>
      <c r="IL1083" s="2">
        <v>5</v>
      </c>
      <c r="IM1083" s="2">
        <v>3</v>
      </c>
      <c r="IN1083" s="2">
        <v>2</v>
      </c>
      <c r="IO1083" s="2">
        <v>2</v>
      </c>
      <c r="IP1083" s="2">
        <v>1</v>
      </c>
      <c r="IQ1083" s="2">
        <v>1</v>
      </c>
      <c r="IR1083" s="2">
        <v>3</v>
      </c>
      <c r="IS1083" s="2">
        <v>2</v>
      </c>
    </row>
    <row r="1084" spans="1:253" ht="15" customHeight="1" x14ac:dyDescent="0.25">
      <c r="A1084" s="2">
        <v>1083</v>
      </c>
      <c r="B1084" s="2">
        <v>1</v>
      </c>
      <c r="C1084" s="6">
        <v>42264</v>
      </c>
      <c r="D1084" s="2">
        <v>1</v>
      </c>
      <c r="F1084" s="2">
        <v>290</v>
      </c>
      <c r="G1084" s="2">
        <f t="shared" si="16"/>
        <v>290</v>
      </c>
      <c r="H1084" s="3">
        <v>1</v>
      </c>
      <c r="I1084" s="2">
        <v>43254</v>
      </c>
      <c r="J1084" s="2">
        <v>303</v>
      </c>
      <c r="K1084" s="2" t="s">
        <v>776</v>
      </c>
      <c r="M1084" s="2">
        <v>2</v>
      </c>
      <c r="N1084" s="2">
        <v>2</v>
      </c>
      <c r="O1084" s="2">
        <v>3</v>
      </c>
      <c r="P1084" s="2">
        <v>2</v>
      </c>
      <c r="Q1084" s="2">
        <v>2</v>
      </c>
      <c r="R1084" s="2">
        <v>3</v>
      </c>
      <c r="S1084" s="2">
        <v>12</v>
      </c>
      <c r="T1084" s="2">
        <v>5</v>
      </c>
      <c r="U1084" s="2">
        <v>1</v>
      </c>
      <c r="V1084" s="2">
        <v>1</v>
      </c>
      <c r="X1084" s="2">
        <v>1</v>
      </c>
      <c r="Y1084" s="2">
        <v>2</v>
      </c>
      <c r="Z1084" s="2">
        <v>4</v>
      </c>
      <c r="AA1084" s="2">
        <v>6</v>
      </c>
      <c r="AB1084" s="2">
        <v>2</v>
      </c>
      <c r="AD1084" s="2">
        <v>4</v>
      </c>
      <c r="AF1084" s="2">
        <v>1</v>
      </c>
      <c r="AG1084" s="2">
        <v>2</v>
      </c>
      <c r="AH1084" s="2">
        <v>1</v>
      </c>
      <c r="AI1084" s="2">
        <v>1</v>
      </c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C1084" s="2">
        <v>3</v>
      </c>
      <c r="BD1084" s="2">
        <v>2</v>
      </c>
      <c r="BH1084" s="2">
        <v>2</v>
      </c>
      <c r="BJ1084" s="2">
        <v>2</v>
      </c>
      <c r="BX1084" s="2">
        <v>2</v>
      </c>
      <c r="BY1084" s="2">
        <v>6</v>
      </c>
      <c r="BZ1084" s="2">
        <v>4</v>
      </c>
    </row>
    <row r="1085" spans="1:253" ht="15" customHeight="1" x14ac:dyDescent="0.25">
      <c r="A1085" s="2">
        <v>1084</v>
      </c>
      <c r="B1085" s="2">
        <v>1</v>
      </c>
      <c r="C1085" s="6">
        <v>42264</v>
      </c>
      <c r="D1085" s="2">
        <v>1</v>
      </c>
      <c r="F1085" s="2">
        <v>290</v>
      </c>
      <c r="G1085" s="2">
        <f t="shared" si="16"/>
        <v>290</v>
      </c>
      <c r="H1085" s="3">
        <v>1</v>
      </c>
      <c r="I1085" s="2">
        <v>43254</v>
      </c>
      <c r="J1085" s="2">
        <v>303</v>
      </c>
      <c r="K1085" s="2" t="s">
        <v>776</v>
      </c>
      <c r="M1085" s="2">
        <v>2</v>
      </c>
      <c r="N1085" s="2">
        <v>2</v>
      </c>
      <c r="O1085" s="2">
        <v>3</v>
      </c>
      <c r="P1085" s="2">
        <v>3</v>
      </c>
      <c r="Q1085" s="2">
        <v>1</v>
      </c>
      <c r="R1085" s="2">
        <v>3</v>
      </c>
      <c r="S1085" s="2">
        <v>7</v>
      </c>
      <c r="U1085" s="2">
        <v>1</v>
      </c>
      <c r="V1085" s="2">
        <v>1</v>
      </c>
      <c r="X1085" s="2">
        <v>1</v>
      </c>
      <c r="Y1085" s="2">
        <v>2</v>
      </c>
      <c r="Z1085" s="2">
        <v>3</v>
      </c>
      <c r="AA1085" s="2">
        <v>4</v>
      </c>
      <c r="AB1085" s="2">
        <v>2</v>
      </c>
      <c r="AD1085" s="2">
        <v>4</v>
      </c>
      <c r="AF1085" s="2">
        <v>1</v>
      </c>
      <c r="AG1085" s="2">
        <v>1</v>
      </c>
      <c r="AH1085" s="2">
        <v>1</v>
      </c>
      <c r="AI1085" s="2">
        <v>1</v>
      </c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C1085" s="2">
        <v>3</v>
      </c>
    </row>
    <row r="1086" spans="1:253" ht="15" customHeight="1" x14ac:dyDescent="0.25">
      <c r="A1086" s="2">
        <v>1085</v>
      </c>
      <c r="B1086" s="2">
        <v>1</v>
      </c>
      <c r="C1086" s="6">
        <v>42264</v>
      </c>
      <c r="D1086" s="2">
        <v>1</v>
      </c>
      <c r="F1086" s="2">
        <v>291</v>
      </c>
      <c r="G1086" s="2">
        <f t="shared" si="16"/>
        <v>291</v>
      </c>
      <c r="H1086" s="3">
        <v>1</v>
      </c>
      <c r="I1086" s="2">
        <v>311516</v>
      </c>
      <c r="J1086" s="2">
        <v>304</v>
      </c>
      <c r="K1086" s="2" t="s">
        <v>772</v>
      </c>
      <c r="M1086" s="2">
        <v>3</v>
      </c>
      <c r="N1086" s="2">
        <v>2</v>
      </c>
      <c r="O1086" s="2">
        <v>3</v>
      </c>
      <c r="P1086" s="2">
        <v>1</v>
      </c>
      <c r="Q1086" s="2">
        <v>2</v>
      </c>
      <c r="R1086" s="2">
        <v>1</v>
      </c>
      <c r="S1086" s="2">
        <v>63</v>
      </c>
      <c r="T1086" s="2">
        <v>3</v>
      </c>
      <c r="U1086" s="2">
        <v>1</v>
      </c>
      <c r="V1086" s="2">
        <v>2</v>
      </c>
      <c r="W1086" s="2">
        <v>1</v>
      </c>
      <c r="Z1086" s="2">
        <v>5</v>
      </c>
      <c r="AA1086" s="2">
        <v>11</v>
      </c>
      <c r="AB1086" s="2"/>
      <c r="AF1086" s="2">
        <v>2</v>
      </c>
      <c r="BC1086" s="2">
        <v>2</v>
      </c>
      <c r="BX1086" s="2">
        <v>2</v>
      </c>
      <c r="BY1086" s="2">
        <v>6</v>
      </c>
      <c r="BZ1086" s="2">
        <v>7</v>
      </c>
      <c r="CN1086" s="2">
        <v>2</v>
      </c>
      <c r="CO1086" s="2">
        <v>2</v>
      </c>
      <c r="CP1086" s="2">
        <v>1</v>
      </c>
      <c r="CQ1086" s="2">
        <v>2</v>
      </c>
      <c r="CR1086" s="2">
        <v>1</v>
      </c>
      <c r="CS1086" s="2">
        <v>1</v>
      </c>
      <c r="CT1086" s="2">
        <v>1</v>
      </c>
      <c r="CU1086" s="2">
        <v>1</v>
      </c>
      <c r="CV1086" s="2">
        <v>1</v>
      </c>
      <c r="CW1086" s="2">
        <v>2</v>
      </c>
      <c r="CX1086" s="2">
        <v>3</v>
      </c>
      <c r="CY1086" s="2">
        <v>2</v>
      </c>
      <c r="CZ1086" s="2">
        <v>1</v>
      </c>
      <c r="DA1086" s="2">
        <v>2</v>
      </c>
      <c r="DB1086" s="2">
        <v>1</v>
      </c>
      <c r="DC1086" s="2">
        <v>1</v>
      </c>
      <c r="DG1086" s="2">
        <v>1</v>
      </c>
      <c r="DH1086" s="2">
        <v>1</v>
      </c>
      <c r="DL1086" s="2">
        <v>1</v>
      </c>
      <c r="DM1086" s="2">
        <v>1</v>
      </c>
      <c r="DS1086" s="2">
        <v>1</v>
      </c>
      <c r="DT1086" s="2">
        <v>1</v>
      </c>
      <c r="DU1086" s="2">
        <v>1</v>
      </c>
      <c r="DZ1086" s="2">
        <v>2</v>
      </c>
      <c r="EA1086" s="2">
        <v>4</v>
      </c>
      <c r="EB1086" s="2">
        <v>3</v>
      </c>
      <c r="EC1086" s="2">
        <v>2</v>
      </c>
      <c r="ED1086" s="2">
        <v>1</v>
      </c>
      <c r="EE1086" s="2">
        <v>2</v>
      </c>
      <c r="EF1086" s="2">
        <v>2</v>
      </c>
      <c r="EG1086" s="2">
        <v>2</v>
      </c>
      <c r="EH1086" s="2">
        <v>2</v>
      </c>
      <c r="EI1086" s="2">
        <v>2</v>
      </c>
      <c r="EJ1086" s="2">
        <v>2</v>
      </c>
      <c r="EK1086" s="2">
        <v>2</v>
      </c>
      <c r="EL1086" s="2">
        <v>2</v>
      </c>
      <c r="EM1086" s="2">
        <v>1</v>
      </c>
      <c r="EN1086" s="2">
        <v>2</v>
      </c>
      <c r="EO1086" s="2">
        <v>5</v>
      </c>
      <c r="EP1086" s="2">
        <v>2</v>
      </c>
      <c r="ES1086" s="2">
        <v>6</v>
      </c>
      <c r="EU1086" s="2">
        <v>3</v>
      </c>
      <c r="EV1086" s="2">
        <v>2</v>
      </c>
      <c r="EW1086" s="2">
        <v>1</v>
      </c>
      <c r="EX1086" s="2">
        <v>3</v>
      </c>
      <c r="EY1086" s="2">
        <v>3</v>
      </c>
      <c r="EZ1086" s="2">
        <v>2</v>
      </c>
      <c r="FA1086" s="2">
        <v>2</v>
      </c>
      <c r="FB1086" s="2">
        <v>3</v>
      </c>
      <c r="FC1086" s="2">
        <v>2</v>
      </c>
      <c r="FD1086" s="2">
        <v>2</v>
      </c>
      <c r="FE1086" s="2">
        <v>3</v>
      </c>
      <c r="FF1086" s="2">
        <v>2</v>
      </c>
      <c r="FG1086" s="2">
        <v>3</v>
      </c>
      <c r="FH1086" s="2">
        <v>1</v>
      </c>
      <c r="FI1086" s="2">
        <v>2</v>
      </c>
      <c r="FJ1086" s="2">
        <v>3</v>
      </c>
      <c r="FK1086" s="2">
        <v>2</v>
      </c>
      <c r="FL1086" s="2">
        <v>3</v>
      </c>
      <c r="FM1086" s="2">
        <v>2</v>
      </c>
      <c r="FN1086" s="2">
        <v>1</v>
      </c>
      <c r="FO1086" s="2">
        <v>3</v>
      </c>
      <c r="FP1086" s="2">
        <v>2</v>
      </c>
      <c r="FQ1086" s="2">
        <v>1</v>
      </c>
      <c r="FR1086" s="2">
        <v>2</v>
      </c>
      <c r="FS1086" s="2">
        <v>2</v>
      </c>
      <c r="FT1086" s="2">
        <v>2</v>
      </c>
      <c r="FU1086" s="2">
        <v>2</v>
      </c>
      <c r="FW1086" s="2">
        <v>1</v>
      </c>
      <c r="FX1086" s="2">
        <v>2</v>
      </c>
      <c r="GU1086" s="2">
        <v>1</v>
      </c>
      <c r="GV1086" s="2">
        <v>2</v>
      </c>
      <c r="HD1086" s="2">
        <v>1</v>
      </c>
      <c r="HE1086" s="2">
        <v>4</v>
      </c>
      <c r="HF1086" s="2">
        <v>2</v>
      </c>
      <c r="HH1086" s="2">
        <v>2</v>
      </c>
      <c r="HJ1086" s="2">
        <v>2</v>
      </c>
      <c r="HL1086" s="2">
        <v>2</v>
      </c>
      <c r="HN1086" s="2">
        <v>1</v>
      </c>
      <c r="HO1086" s="2">
        <v>2</v>
      </c>
      <c r="HP1086" s="2">
        <v>1</v>
      </c>
      <c r="HQ1086" s="2">
        <v>3</v>
      </c>
      <c r="HR1086" s="2">
        <v>2</v>
      </c>
      <c r="HS1086" s="2">
        <v>2</v>
      </c>
      <c r="HT1086" s="2">
        <v>1</v>
      </c>
      <c r="HU1086" s="2">
        <v>2</v>
      </c>
      <c r="HV1086" s="2">
        <v>2</v>
      </c>
      <c r="HW1086" s="2">
        <v>1</v>
      </c>
      <c r="HX1086" s="2">
        <v>2</v>
      </c>
      <c r="HY1086" s="2">
        <v>2</v>
      </c>
      <c r="HZ1086" s="2">
        <v>2</v>
      </c>
      <c r="IA1086" s="2">
        <v>2</v>
      </c>
      <c r="IB1086" s="2">
        <v>2</v>
      </c>
      <c r="IC1086" s="2">
        <v>2</v>
      </c>
      <c r="ID1086" s="2">
        <v>2</v>
      </c>
      <c r="IE1086" s="2">
        <v>2</v>
      </c>
      <c r="IF1086" s="2">
        <v>1</v>
      </c>
      <c r="IG1086" s="2">
        <v>2</v>
      </c>
      <c r="IH1086" s="2">
        <v>5</v>
      </c>
      <c r="II1086" s="2">
        <v>5</v>
      </c>
      <c r="IJ1086" s="2">
        <v>5</v>
      </c>
      <c r="IK1086" s="2">
        <v>5</v>
      </c>
      <c r="IL1086" s="2">
        <v>5</v>
      </c>
      <c r="IM1086" s="2">
        <v>4</v>
      </c>
      <c r="IN1086" s="2">
        <v>2</v>
      </c>
      <c r="IO1086" s="2">
        <v>2</v>
      </c>
      <c r="IP1086" s="2">
        <v>1</v>
      </c>
      <c r="IQ1086" s="2">
        <v>1</v>
      </c>
      <c r="IR1086" s="2">
        <v>3</v>
      </c>
      <c r="IS1086" s="2">
        <v>2</v>
      </c>
    </row>
    <row r="1087" spans="1:253" ht="15" customHeight="1" x14ac:dyDescent="0.25">
      <c r="A1087" s="2">
        <v>1086</v>
      </c>
      <c r="B1087" s="2">
        <v>1</v>
      </c>
      <c r="C1087" s="6">
        <v>42264</v>
      </c>
      <c r="D1087" s="2">
        <v>1</v>
      </c>
      <c r="F1087" s="2">
        <v>291</v>
      </c>
      <c r="G1087" s="2">
        <f t="shared" si="16"/>
        <v>291</v>
      </c>
      <c r="H1087" s="3">
        <v>1</v>
      </c>
      <c r="I1087" s="2">
        <v>311516</v>
      </c>
      <c r="J1087" s="2">
        <v>304</v>
      </c>
      <c r="K1087" s="2" t="s">
        <v>772</v>
      </c>
      <c r="M1087" s="2">
        <v>3</v>
      </c>
      <c r="N1087" s="2">
        <v>2</v>
      </c>
      <c r="O1087" s="2">
        <v>3</v>
      </c>
      <c r="P1087" s="2">
        <v>2</v>
      </c>
      <c r="Q1087" s="2">
        <v>2</v>
      </c>
      <c r="R1087" s="2">
        <v>3</v>
      </c>
      <c r="S1087" s="2">
        <v>37</v>
      </c>
      <c r="T1087" s="2">
        <v>3</v>
      </c>
      <c r="U1087" s="2">
        <v>1</v>
      </c>
      <c r="V1087" s="2">
        <v>2</v>
      </c>
      <c r="W1087" s="2">
        <v>1</v>
      </c>
      <c r="Z1087" s="2">
        <v>6</v>
      </c>
      <c r="AA1087" s="2">
        <v>3</v>
      </c>
      <c r="AB1087" s="2"/>
      <c r="AF1087" s="2">
        <v>2</v>
      </c>
      <c r="BC1087" s="2">
        <v>2</v>
      </c>
      <c r="BD1087" s="2">
        <v>1</v>
      </c>
      <c r="BE1087" s="2">
        <v>1</v>
      </c>
      <c r="BG1087" s="2">
        <v>23</v>
      </c>
      <c r="BH1087" s="2">
        <v>2</v>
      </c>
      <c r="BJ1087" s="2">
        <v>2</v>
      </c>
      <c r="BL1087" s="2">
        <v>2</v>
      </c>
      <c r="BX1087" s="2">
        <v>1</v>
      </c>
      <c r="CG1087" s="2">
        <v>4</v>
      </c>
      <c r="CH1087" s="2">
        <v>2</v>
      </c>
      <c r="CI1087" s="2">
        <v>6</v>
      </c>
      <c r="CJ1087" s="2">
        <v>2</v>
      </c>
      <c r="CK1087" s="2">
        <v>2</v>
      </c>
      <c r="CL1087" s="2">
        <v>1</v>
      </c>
      <c r="CM1087" s="2">
        <v>1</v>
      </c>
    </row>
    <row r="1088" spans="1:253" ht="15" customHeight="1" x14ac:dyDescent="0.25">
      <c r="A1088" s="2">
        <v>1087</v>
      </c>
      <c r="B1088" s="2">
        <v>1</v>
      </c>
      <c r="C1088" s="6">
        <v>42264</v>
      </c>
      <c r="D1088" s="2">
        <v>1</v>
      </c>
      <c r="F1088" s="2">
        <v>291</v>
      </c>
      <c r="G1088" s="2">
        <f t="shared" si="16"/>
        <v>291</v>
      </c>
      <c r="H1088" s="3">
        <v>1</v>
      </c>
      <c r="I1088" s="2">
        <v>311516</v>
      </c>
      <c r="J1088" s="2">
        <v>304</v>
      </c>
      <c r="K1088" s="2" t="s">
        <v>772</v>
      </c>
      <c r="M1088" s="2">
        <v>3</v>
      </c>
      <c r="N1088" s="2">
        <v>2</v>
      </c>
      <c r="O1088" s="2">
        <v>3</v>
      </c>
      <c r="P1088" s="2">
        <v>3</v>
      </c>
      <c r="Q1088" s="2">
        <v>2</v>
      </c>
      <c r="R1088" s="2">
        <v>3</v>
      </c>
      <c r="S1088" s="2">
        <v>35</v>
      </c>
      <c r="T1088" s="2">
        <v>5</v>
      </c>
      <c r="U1088" s="2">
        <v>1</v>
      </c>
      <c r="V1088" s="2">
        <v>2</v>
      </c>
      <c r="W1088" s="2">
        <v>1</v>
      </c>
      <c r="Z1088" s="2">
        <v>6</v>
      </c>
      <c r="AA1088" s="2">
        <v>3</v>
      </c>
      <c r="AB1088" s="2"/>
      <c r="AF1088" s="2">
        <v>2</v>
      </c>
      <c r="BC1088" s="2">
        <v>2</v>
      </c>
      <c r="BD1088" s="2">
        <v>1</v>
      </c>
      <c r="BE1088" s="2">
        <v>2</v>
      </c>
      <c r="BG1088" s="2">
        <v>20</v>
      </c>
      <c r="BH1088" s="2">
        <v>2</v>
      </c>
      <c r="BJ1088" s="2">
        <v>2</v>
      </c>
      <c r="BL1088" s="2">
        <v>2</v>
      </c>
      <c r="BX1088" s="2">
        <v>1</v>
      </c>
      <c r="CG1088" s="2">
        <v>5</v>
      </c>
      <c r="CH1088" s="2">
        <v>2</v>
      </c>
      <c r="CI1088" s="2">
        <v>6</v>
      </c>
      <c r="CJ1088" s="2">
        <v>2</v>
      </c>
      <c r="CK1088" s="2">
        <v>2</v>
      </c>
      <c r="CL1088" s="2">
        <v>1</v>
      </c>
      <c r="CM1088" s="2">
        <v>1</v>
      </c>
    </row>
    <row r="1089" spans="1:253" ht="15" customHeight="1" x14ac:dyDescent="0.25">
      <c r="A1089" s="2">
        <v>1088</v>
      </c>
      <c r="B1089" s="2">
        <v>1</v>
      </c>
      <c r="C1089" s="6">
        <v>42264</v>
      </c>
      <c r="D1089" s="2">
        <v>1</v>
      </c>
      <c r="F1089" s="2">
        <v>292</v>
      </c>
      <c r="G1089" s="2">
        <f t="shared" si="16"/>
        <v>292</v>
      </c>
      <c r="H1089" s="3">
        <v>1</v>
      </c>
      <c r="I1089" s="2">
        <v>802022</v>
      </c>
      <c r="J1089" s="2">
        <v>305</v>
      </c>
      <c r="K1089" s="2" t="s">
        <v>749</v>
      </c>
      <c r="M1089" s="2">
        <v>2</v>
      </c>
      <c r="N1089" s="2">
        <v>2</v>
      </c>
      <c r="O1089" s="2">
        <v>5</v>
      </c>
      <c r="P1089" s="2">
        <v>1</v>
      </c>
      <c r="Q1089" s="2">
        <v>2</v>
      </c>
      <c r="R1089" s="2">
        <v>1</v>
      </c>
      <c r="S1089" s="2">
        <v>42</v>
      </c>
      <c r="T1089" s="2">
        <v>1</v>
      </c>
      <c r="U1089" s="2">
        <v>1</v>
      </c>
      <c r="V1089" s="2">
        <v>2</v>
      </c>
      <c r="W1089" s="2">
        <v>8</v>
      </c>
      <c r="Z1089" s="2">
        <v>4</v>
      </c>
      <c r="AA1089" s="2">
        <v>9</v>
      </c>
      <c r="AB1089" s="2"/>
      <c r="AF1089" s="2">
        <v>1</v>
      </c>
      <c r="AG1089" s="2">
        <v>1</v>
      </c>
      <c r="AH1089" s="2">
        <v>1</v>
      </c>
      <c r="AI1089" s="2">
        <v>1</v>
      </c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C1089" s="2">
        <v>4</v>
      </c>
      <c r="BD1089" s="2">
        <v>1</v>
      </c>
      <c r="BE1089" s="2">
        <v>2</v>
      </c>
      <c r="BF1089" s="2">
        <v>1</v>
      </c>
      <c r="BG1089" s="2">
        <v>20</v>
      </c>
      <c r="BH1089" s="2">
        <v>2</v>
      </c>
      <c r="BJ1089" s="2">
        <v>2</v>
      </c>
      <c r="BL1089" s="2">
        <v>2</v>
      </c>
      <c r="BX1089" s="2">
        <v>1</v>
      </c>
      <c r="CG1089" s="2">
        <v>10</v>
      </c>
      <c r="CH1089" s="2">
        <v>10</v>
      </c>
      <c r="CI1089" s="2">
        <v>3</v>
      </c>
      <c r="CJ1089" s="2">
        <v>4</v>
      </c>
      <c r="CK1089" s="2">
        <v>4</v>
      </c>
      <c r="CL1089" s="2">
        <v>4</v>
      </c>
      <c r="CM1089" s="2">
        <v>2</v>
      </c>
      <c r="CN1089" s="2">
        <v>2</v>
      </c>
      <c r="CO1089" s="2">
        <v>1</v>
      </c>
      <c r="CP1089" s="2">
        <v>1</v>
      </c>
      <c r="CQ1089" s="2">
        <v>4</v>
      </c>
      <c r="CR1089" s="2">
        <v>1</v>
      </c>
      <c r="CS1089" s="2">
        <v>1</v>
      </c>
      <c r="CT1089" s="2">
        <v>1</v>
      </c>
      <c r="CU1089" s="2">
        <v>1</v>
      </c>
      <c r="CV1089" s="2">
        <v>1</v>
      </c>
      <c r="CW1089" s="2">
        <v>3</v>
      </c>
      <c r="CX1089" s="2">
        <v>3</v>
      </c>
      <c r="CY1089" s="2">
        <v>2</v>
      </c>
      <c r="CZ1089" s="2">
        <v>1</v>
      </c>
      <c r="DA1089" s="2">
        <v>2</v>
      </c>
      <c r="DB1089" s="2">
        <v>1</v>
      </c>
      <c r="DC1089" s="2">
        <v>1</v>
      </c>
      <c r="DG1089" s="2">
        <v>1</v>
      </c>
      <c r="DI1089" s="2">
        <v>1</v>
      </c>
      <c r="DL1089" s="2">
        <v>1</v>
      </c>
      <c r="DS1089" s="2">
        <v>1</v>
      </c>
      <c r="DU1089" s="2">
        <v>1</v>
      </c>
      <c r="DV1089" s="2">
        <v>1</v>
      </c>
      <c r="DZ1089" s="2">
        <v>2</v>
      </c>
      <c r="EA1089" s="2">
        <v>3</v>
      </c>
      <c r="EB1089" s="2">
        <v>1</v>
      </c>
      <c r="EC1089" s="2">
        <v>1</v>
      </c>
      <c r="ED1089" s="2">
        <v>1</v>
      </c>
      <c r="EE1089" s="2">
        <v>1</v>
      </c>
      <c r="EF1089" s="2">
        <v>2</v>
      </c>
      <c r="EG1089" s="2">
        <v>2</v>
      </c>
      <c r="EH1089" s="2">
        <v>2</v>
      </c>
      <c r="EI1089" s="2">
        <v>2</v>
      </c>
      <c r="EJ1089" s="2">
        <v>2</v>
      </c>
      <c r="EK1089" s="2">
        <v>2</v>
      </c>
      <c r="EL1089" s="2">
        <v>1</v>
      </c>
      <c r="EM1089" s="2">
        <v>1</v>
      </c>
      <c r="EN1089" s="2">
        <v>2</v>
      </c>
      <c r="EO1089" s="2">
        <v>2</v>
      </c>
      <c r="EP1089" s="2">
        <v>1</v>
      </c>
      <c r="EQ1089" s="2">
        <v>2</v>
      </c>
      <c r="EU1089" s="2">
        <v>5</v>
      </c>
      <c r="EV1089" s="2">
        <v>2</v>
      </c>
      <c r="EW1089" s="2">
        <v>2</v>
      </c>
      <c r="EX1089" s="2">
        <v>2</v>
      </c>
      <c r="EY1089" s="2">
        <v>2</v>
      </c>
      <c r="EZ1089" s="2">
        <v>3</v>
      </c>
      <c r="FA1089" s="2">
        <v>3</v>
      </c>
      <c r="FB1089" s="2">
        <v>2</v>
      </c>
      <c r="FC1089" s="2">
        <v>3</v>
      </c>
      <c r="FD1089" s="2">
        <v>2</v>
      </c>
      <c r="FE1089" s="2">
        <v>2</v>
      </c>
      <c r="FF1089" s="2">
        <v>4</v>
      </c>
      <c r="FG1089" s="2">
        <v>4</v>
      </c>
      <c r="FH1089" s="2">
        <v>4</v>
      </c>
      <c r="FI1089" s="2">
        <v>3</v>
      </c>
      <c r="FJ1089" s="2">
        <v>3</v>
      </c>
      <c r="FK1089" s="2">
        <v>2</v>
      </c>
      <c r="FL1089" s="2">
        <v>3</v>
      </c>
      <c r="FM1089" s="2">
        <v>4</v>
      </c>
      <c r="FN1089" s="2">
        <v>4</v>
      </c>
      <c r="FO1089" s="2">
        <v>4</v>
      </c>
      <c r="FP1089" s="2">
        <v>4</v>
      </c>
      <c r="FQ1089" s="2">
        <v>2</v>
      </c>
      <c r="FR1089" s="2">
        <v>2</v>
      </c>
      <c r="FS1089" s="2">
        <v>3</v>
      </c>
      <c r="FT1089" s="2">
        <v>1</v>
      </c>
      <c r="FU1089" s="2">
        <v>5</v>
      </c>
      <c r="FW1089" s="2">
        <v>2</v>
      </c>
      <c r="FX1089" s="2">
        <v>2</v>
      </c>
      <c r="GU1089" s="2">
        <v>1</v>
      </c>
      <c r="GV1089" s="2">
        <v>2</v>
      </c>
      <c r="HD1089" s="2">
        <v>2</v>
      </c>
      <c r="HF1089" s="2">
        <v>2</v>
      </c>
      <c r="HH1089" s="2">
        <v>2</v>
      </c>
      <c r="HJ1089" s="2">
        <v>2</v>
      </c>
      <c r="HL1089" s="2">
        <v>2</v>
      </c>
      <c r="HN1089" s="2">
        <v>2</v>
      </c>
      <c r="HO1089" s="2">
        <v>1</v>
      </c>
      <c r="HP1089" s="2">
        <v>1</v>
      </c>
      <c r="HQ1089" s="2">
        <v>5</v>
      </c>
      <c r="HR1089" s="2">
        <v>5</v>
      </c>
      <c r="HS1089" s="2">
        <v>3</v>
      </c>
      <c r="HT1089" s="2">
        <v>1</v>
      </c>
      <c r="HU1089" s="2">
        <v>1</v>
      </c>
      <c r="HV1089" s="2">
        <v>2</v>
      </c>
      <c r="HW1089" s="2">
        <v>1</v>
      </c>
      <c r="HX1089" s="2">
        <v>1</v>
      </c>
      <c r="HY1089" s="2">
        <v>2</v>
      </c>
      <c r="HZ1089" s="2">
        <v>2</v>
      </c>
      <c r="IA1089" s="2">
        <v>2</v>
      </c>
      <c r="IB1089" s="2">
        <v>2</v>
      </c>
      <c r="IC1089" s="2">
        <v>2</v>
      </c>
      <c r="ID1089" s="2">
        <v>2</v>
      </c>
      <c r="IE1089" s="2">
        <v>2</v>
      </c>
      <c r="IF1089" s="2">
        <v>2</v>
      </c>
      <c r="IG1089" s="2">
        <v>4</v>
      </c>
      <c r="IH1089" s="2">
        <v>5</v>
      </c>
      <c r="II1089" s="2">
        <v>5</v>
      </c>
      <c r="IJ1089" s="2">
        <v>5</v>
      </c>
      <c r="IK1089" s="2">
        <v>5</v>
      </c>
      <c r="IL1089" s="2">
        <v>5</v>
      </c>
      <c r="IM1089" s="2">
        <v>2</v>
      </c>
      <c r="IN1089" s="2">
        <v>2</v>
      </c>
      <c r="IO1089" s="2">
        <v>2</v>
      </c>
      <c r="IP1089" s="2">
        <v>1</v>
      </c>
      <c r="IQ1089" s="2">
        <v>1</v>
      </c>
      <c r="IR1089" s="2">
        <v>3</v>
      </c>
      <c r="IS1089" s="2">
        <v>2</v>
      </c>
    </row>
    <row r="1090" spans="1:253" ht="15" customHeight="1" x14ac:dyDescent="0.25">
      <c r="A1090" s="2">
        <v>1089</v>
      </c>
      <c r="B1090" s="2">
        <v>1</v>
      </c>
      <c r="C1090" s="6">
        <v>42264</v>
      </c>
      <c r="D1090" s="2">
        <v>1</v>
      </c>
      <c r="F1090" s="2">
        <v>292</v>
      </c>
      <c r="G1090" s="2">
        <f t="shared" si="16"/>
        <v>292</v>
      </c>
      <c r="H1090" s="3">
        <v>1</v>
      </c>
      <c r="I1090" s="2">
        <v>802022</v>
      </c>
      <c r="J1090" s="2">
        <v>305</v>
      </c>
      <c r="K1090" s="2" t="s">
        <v>749</v>
      </c>
      <c r="M1090" s="2">
        <v>2</v>
      </c>
      <c r="N1090" s="2">
        <v>2</v>
      </c>
      <c r="O1090" s="2">
        <v>5</v>
      </c>
      <c r="P1090" s="2">
        <v>2</v>
      </c>
      <c r="Q1090" s="2">
        <v>1</v>
      </c>
      <c r="R1090" s="2">
        <v>2</v>
      </c>
      <c r="S1090" s="2">
        <v>45</v>
      </c>
      <c r="T1090" s="2">
        <v>1</v>
      </c>
      <c r="U1090" s="2">
        <v>1</v>
      </c>
      <c r="V1090" s="2">
        <v>2</v>
      </c>
      <c r="W1090" s="2">
        <v>6</v>
      </c>
      <c r="Z1090" s="2">
        <v>3</v>
      </c>
      <c r="AA1090" s="2">
        <v>5</v>
      </c>
      <c r="AB1090" s="2"/>
      <c r="AF1090" s="2">
        <v>2</v>
      </c>
      <c r="BC1090" s="2">
        <v>3</v>
      </c>
      <c r="BX1090" s="2">
        <v>1</v>
      </c>
      <c r="CG1090" s="2">
        <v>22</v>
      </c>
      <c r="CH1090" s="2">
        <v>10</v>
      </c>
      <c r="CI1090" s="2">
        <v>7</v>
      </c>
      <c r="CJ1090" s="2">
        <v>4</v>
      </c>
      <c r="CK1090" s="2">
        <v>4</v>
      </c>
      <c r="CL1090" s="2">
        <v>4</v>
      </c>
      <c r="CM1090" s="2">
        <v>2</v>
      </c>
    </row>
    <row r="1091" spans="1:253" ht="15" customHeight="1" x14ac:dyDescent="0.25">
      <c r="A1091" s="2">
        <v>1090</v>
      </c>
      <c r="B1091" s="2">
        <v>1</v>
      </c>
      <c r="C1091" s="6">
        <v>42264</v>
      </c>
      <c r="D1091" s="2">
        <v>1</v>
      </c>
      <c r="F1091" s="2">
        <v>292</v>
      </c>
      <c r="G1091" s="2">
        <f t="shared" ref="G1091:G1154" si="17">F1091</f>
        <v>292</v>
      </c>
      <c r="H1091" s="3">
        <v>1</v>
      </c>
      <c r="I1091" s="2">
        <v>802022</v>
      </c>
      <c r="J1091" s="2">
        <v>305</v>
      </c>
      <c r="K1091" s="2" t="s">
        <v>749</v>
      </c>
      <c r="M1091" s="2">
        <v>2</v>
      </c>
      <c r="N1091" s="2">
        <v>2</v>
      </c>
      <c r="O1091" s="2">
        <v>5</v>
      </c>
      <c r="P1091" s="2">
        <v>3</v>
      </c>
      <c r="Q1091" s="2">
        <v>2</v>
      </c>
      <c r="R1091" s="2">
        <v>3</v>
      </c>
      <c r="S1091" s="2">
        <v>20</v>
      </c>
      <c r="T1091" s="2">
        <v>5</v>
      </c>
      <c r="U1091" s="2">
        <v>1</v>
      </c>
      <c r="V1091" s="2">
        <v>2</v>
      </c>
      <c r="W1091" s="2">
        <v>1</v>
      </c>
      <c r="Z1091" s="2">
        <v>5</v>
      </c>
      <c r="AA1091" s="2">
        <v>11</v>
      </c>
      <c r="AB1091" s="2"/>
      <c r="AF1091" s="2">
        <v>2</v>
      </c>
      <c r="BC1091" s="2">
        <v>3</v>
      </c>
      <c r="BD1091" s="2">
        <v>2</v>
      </c>
      <c r="BH1091" s="2">
        <v>2</v>
      </c>
      <c r="BJ1091" s="2">
        <v>2</v>
      </c>
      <c r="BX1091" s="2">
        <v>2</v>
      </c>
      <c r="BY1091" s="2">
        <v>6</v>
      </c>
      <c r="BZ1091" s="2">
        <v>2</v>
      </c>
      <c r="CE1091" s="2">
        <v>2</v>
      </c>
      <c r="CF1091" s="2">
        <v>2</v>
      </c>
    </row>
    <row r="1092" spans="1:253" ht="15" customHeight="1" x14ac:dyDescent="0.25">
      <c r="A1092" s="2">
        <v>1091</v>
      </c>
      <c r="B1092" s="2">
        <v>1</v>
      </c>
      <c r="C1092" s="6">
        <v>42264</v>
      </c>
      <c r="D1092" s="2">
        <v>1</v>
      </c>
      <c r="F1092" s="2">
        <v>292</v>
      </c>
      <c r="G1092" s="2">
        <f t="shared" si="17"/>
        <v>292</v>
      </c>
      <c r="H1092" s="3">
        <v>1</v>
      </c>
      <c r="I1092" s="2">
        <v>802022</v>
      </c>
      <c r="J1092" s="2">
        <v>305</v>
      </c>
      <c r="K1092" s="2" t="s">
        <v>749</v>
      </c>
      <c r="M1092" s="2">
        <v>2</v>
      </c>
      <c r="N1092" s="2">
        <v>2</v>
      </c>
      <c r="O1092" s="2">
        <v>5</v>
      </c>
      <c r="P1092" s="2">
        <v>4</v>
      </c>
      <c r="Q1092" s="2">
        <v>1</v>
      </c>
      <c r="R1092" s="2">
        <v>3</v>
      </c>
      <c r="S1092" s="2">
        <v>17</v>
      </c>
      <c r="T1092" s="2">
        <v>5</v>
      </c>
      <c r="U1092" s="2">
        <v>1</v>
      </c>
      <c r="V1092" s="2">
        <v>1</v>
      </c>
      <c r="X1092" s="2">
        <v>1</v>
      </c>
      <c r="Y1092" s="2">
        <v>2</v>
      </c>
      <c r="Z1092" s="2">
        <v>5</v>
      </c>
      <c r="AA1092" s="2">
        <v>10</v>
      </c>
      <c r="AB1092" s="2">
        <v>2</v>
      </c>
      <c r="AD1092" s="2">
        <v>4</v>
      </c>
      <c r="AF1092" s="2">
        <v>2</v>
      </c>
      <c r="BC1092" s="2">
        <v>2</v>
      </c>
      <c r="BX1092" s="2">
        <v>2</v>
      </c>
      <c r="BY1092" s="2">
        <v>6</v>
      </c>
      <c r="BZ1092" s="2">
        <v>4</v>
      </c>
    </row>
    <row r="1093" spans="1:253" ht="15" customHeight="1" x14ac:dyDescent="0.25">
      <c r="A1093" s="2">
        <v>1092</v>
      </c>
      <c r="B1093" s="2">
        <v>1</v>
      </c>
      <c r="C1093" s="6">
        <v>42264</v>
      </c>
      <c r="D1093" s="2">
        <v>1</v>
      </c>
      <c r="F1093" s="2">
        <v>292</v>
      </c>
      <c r="G1093" s="2">
        <f t="shared" si="17"/>
        <v>292</v>
      </c>
      <c r="H1093" s="3">
        <v>1</v>
      </c>
      <c r="I1093" s="2">
        <v>802022</v>
      </c>
      <c r="J1093" s="2">
        <v>305</v>
      </c>
      <c r="K1093" s="2" t="s">
        <v>749</v>
      </c>
      <c r="M1093" s="2">
        <v>2</v>
      </c>
      <c r="N1093" s="2">
        <v>2</v>
      </c>
      <c r="O1093" s="2">
        <v>5</v>
      </c>
      <c r="P1093" s="2">
        <v>5</v>
      </c>
      <c r="Q1093" s="2">
        <v>2</v>
      </c>
      <c r="R1093" s="2">
        <v>3</v>
      </c>
      <c r="S1093" s="2">
        <v>12</v>
      </c>
      <c r="T1093" s="2">
        <v>5</v>
      </c>
      <c r="U1093" s="2">
        <v>1</v>
      </c>
      <c r="V1093" s="2">
        <v>1</v>
      </c>
      <c r="X1093" s="2">
        <v>1</v>
      </c>
      <c r="Y1093" s="2">
        <v>2</v>
      </c>
      <c r="Z1093" s="2">
        <v>4</v>
      </c>
      <c r="AA1093" s="2">
        <v>6</v>
      </c>
      <c r="AB1093" s="2">
        <v>2</v>
      </c>
      <c r="AD1093" s="2">
        <v>4</v>
      </c>
      <c r="AF1093" s="2">
        <v>2</v>
      </c>
      <c r="BC1093" s="2">
        <v>2</v>
      </c>
      <c r="BD1093" s="2">
        <v>2</v>
      </c>
      <c r="BH1093" s="2">
        <v>2</v>
      </c>
      <c r="BJ1093" s="2">
        <v>2</v>
      </c>
      <c r="BX1093" s="2">
        <v>2</v>
      </c>
      <c r="BY1093" s="2">
        <v>6</v>
      </c>
      <c r="BZ1093" s="2">
        <v>4</v>
      </c>
    </row>
    <row r="1094" spans="1:253" ht="15" customHeight="1" x14ac:dyDescent="0.25">
      <c r="A1094" s="2">
        <v>1093</v>
      </c>
      <c r="B1094" s="2">
        <v>1</v>
      </c>
      <c r="C1094" s="6">
        <v>42264</v>
      </c>
      <c r="D1094" s="2">
        <v>1</v>
      </c>
      <c r="F1094" s="2">
        <v>293</v>
      </c>
      <c r="G1094" s="2">
        <f t="shared" si="17"/>
        <v>293</v>
      </c>
      <c r="H1094" s="3">
        <v>1</v>
      </c>
      <c r="I1094" s="2">
        <v>211050</v>
      </c>
      <c r="J1094" s="2">
        <v>306</v>
      </c>
      <c r="K1094" s="2" t="s">
        <v>777</v>
      </c>
      <c r="M1094" s="2">
        <v>2</v>
      </c>
      <c r="N1094" s="2">
        <v>2</v>
      </c>
      <c r="O1094" s="2">
        <v>3</v>
      </c>
      <c r="P1094" s="2">
        <v>1</v>
      </c>
      <c r="Q1094" s="2">
        <v>2</v>
      </c>
      <c r="R1094" s="2">
        <v>1</v>
      </c>
      <c r="S1094" s="2">
        <v>36</v>
      </c>
      <c r="T1094" s="2">
        <v>5</v>
      </c>
      <c r="U1094" s="2">
        <v>1</v>
      </c>
      <c r="V1094" s="2">
        <v>2</v>
      </c>
      <c r="W1094" s="2">
        <v>1</v>
      </c>
      <c r="Z1094" s="2">
        <v>4</v>
      </c>
      <c r="AA1094" s="2">
        <v>8</v>
      </c>
      <c r="AB1094" s="2"/>
      <c r="AF1094" s="2">
        <v>2</v>
      </c>
      <c r="BC1094" s="2">
        <v>3</v>
      </c>
      <c r="BD1094" s="2">
        <v>1</v>
      </c>
      <c r="BE1094" s="2">
        <v>2</v>
      </c>
      <c r="BF1094" s="2">
        <v>2</v>
      </c>
      <c r="BG1094" s="2">
        <v>18</v>
      </c>
      <c r="BH1094" s="2">
        <v>2</v>
      </c>
      <c r="BJ1094" s="2">
        <v>2</v>
      </c>
      <c r="BL1094" s="2">
        <v>2</v>
      </c>
      <c r="BX1094" s="2">
        <v>1</v>
      </c>
      <c r="CG1094" s="2">
        <v>3</v>
      </c>
      <c r="CH1094" s="2">
        <v>10</v>
      </c>
      <c r="CI1094" s="2">
        <v>7</v>
      </c>
      <c r="CJ1094" s="2">
        <v>4</v>
      </c>
      <c r="CK1094" s="2">
        <v>4</v>
      </c>
      <c r="CL1094" s="2">
        <v>4</v>
      </c>
      <c r="CM1094" s="2">
        <v>2</v>
      </c>
      <c r="CN1094" s="2">
        <v>1</v>
      </c>
      <c r="CO1094" s="2">
        <v>1</v>
      </c>
      <c r="CP1094" s="2">
        <v>1</v>
      </c>
      <c r="CQ1094" s="2">
        <v>4</v>
      </c>
      <c r="CR1094" s="2">
        <v>1</v>
      </c>
      <c r="CS1094" s="2">
        <v>1</v>
      </c>
      <c r="CT1094" s="2">
        <v>1</v>
      </c>
      <c r="CU1094" s="2">
        <v>1</v>
      </c>
      <c r="CV1094" s="2">
        <v>1</v>
      </c>
      <c r="CW1094" s="2">
        <v>3</v>
      </c>
      <c r="CX1094" s="2">
        <v>3</v>
      </c>
      <c r="CY1094" s="2">
        <v>2</v>
      </c>
      <c r="CZ1094" s="2">
        <v>1</v>
      </c>
      <c r="DA1094" s="2">
        <v>2</v>
      </c>
      <c r="DB1094" s="2">
        <v>1</v>
      </c>
      <c r="DC1094" s="2">
        <v>1</v>
      </c>
      <c r="DG1094" s="2">
        <v>1</v>
      </c>
      <c r="DI1094" s="2">
        <v>1</v>
      </c>
      <c r="DL1094" s="2">
        <v>1</v>
      </c>
      <c r="DS1094" s="2">
        <v>1</v>
      </c>
      <c r="DU1094" s="2">
        <v>1</v>
      </c>
      <c r="DV1094" s="2">
        <v>1</v>
      </c>
      <c r="DZ1094" s="2">
        <v>3</v>
      </c>
      <c r="EA1094" s="2">
        <v>3</v>
      </c>
      <c r="EB1094" s="2">
        <v>1</v>
      </c>
      <c r="EC1094" s="2">
        <v>1</v>
      </c>
      <c r="ED1094" s="2">
        <v>1</v>
      </c>
      <c r="EE1094" s="2">
        <v>1</v>
      </c>
      <c r="EF1094" s="2">
        <v>2</v>
      </c>
      <c r="EG1094" s="2">
        <v>2</v>
      </c>
      <c r="EH1094" s="2">
        <v>2</v>
      </c>
      <c r="EI1094" s="2">
        <v>2</v>
      </c>
      <c r="EJ1094" s="2">
        <v>2</v>
      </c>
      <c r="EK1094" s="2">
        <v>2</v>
      </c>
      <c r="EL1094" s="2">
        <v>2</v>
      </c>
      <c r="EM1094" s="2">
        <v>1</v>
      </c>
      <c r="EN1094" s="2">
        <v>3</v>
      </c>
      <c r="EO1094" s="2">
        <v>2</v>
      </c>
      <c r="EP1094" s="2">
        <v>1</v>
      </c>
      <c r="EQ1094" s="2">
        <v>2</v>
      </c>
      <c r="EU1094" s="2">
        <v>6</v>
      </c>
      <c r="EV1094" s="2">
        <v>2</v>
      </c>
      <c r="EW1094" s="2">
        <v>1</v>
      </c>
      <c r="EX1094" s="2">
        <v>1</v>
      </c>
      <c r="EY1094" s="2">
        <v>1</v>
      </c>
      <c r="EZ1094" s="2">
        <v>3</v>
      </c>
      <c r="FA1094" s="2">
        <v>3</v>
      </c>
      <c r="FB1094" s="2">
        <v>2</v>
      </c>
      <c r="FC1094" s="2">
        <v>3</v>
      </c>
      <c r="FD1094" s="2">
        <v>3</v>
      </c>
      <c r="FE1094" s="2">
        <v>3</v>
      </c>
      <c r="FF1094" s="2">
        <v>3</v>
      </c>
      <c r="FG1094" s="2">
        <v>3</v>
      </c>
      <c r="FH1094" s="2">
        <v>3</v>
      </c>
      <c r="FI1094" s="2">
        <v>4</v>
      </c>
      <c r="FJ1094" s="2">
        <v>4</v>
      </c>
      <c r="FK1094" s="2">
        <v>2</v>
      </c>
      <c r="FL1094" s="2">
        <v>4</v>
      </c>
      <c r="FM1094" s="2">
        <v>4</v>
      </c>
      <c r="FN1094" s="2">
        <v>4</v>
      </c>
      <c r="FO1094" s="2">
        <v>4</v>
      </c>
      <c r="FP1094" s="2">
        <v>3</v>
      </c>
      <c r="FQ1094" s="2">
        <v>2</v>
      </c>
      <c r="FR1094" s="2">
        <v>3</v>
      </c>
      <c r="FS1094" s="2">
        <v>3</v>
      </c>
      <c r="FT1094" s="2">
        <v>1</v>
      </c>
      <c r="FU1094" s="2">
        <v>4</v>
      </c>
      <c r="FW1094" s="2">
        <v>2</v>
      </c>
      <c r="FX1094" s="2">
        <v>2</v>
      </c>
      <c r="GU1094" s="2">
        <v>1</v>
      </c>
      <c r="GV1094" s="2">
        <v>2</v>
      </c>
      <c r="HD1094" s="2">
        <v>2</v>
      </c>
      <c r="HF1094" s="2">
        <v>2</v>
      </c>
      <c r="HH1094" s="2">
        <v>2</v>
      </c>
      <c r="HJ1094" s="2">
        <v>2</v>
      </c>
      <c r="HL1094" s="2">
        <v>2</v>
      </c>
      <c r="HN1094" s="2">
        <v>2</v>
      </c>
      <c r="HO1094" s="2">
        <v>1</v>
      </c>
      <c r="HP1094" s="2">
        <v>1</v>
      </c>
      <c r="HQ1094" s="2">
        <v>5</v>
      </c>
      <c r="HR1094" s="2">
        <v>5</v>
      </c>
      <c r="HS1094" s="2">
        <v>3</v>
      </c>
      <c r="HT1094" s="2">
        <v>2</v>
      </c>
      <c r="HU1094" s="2">
        <v>2</v>
      </c>
      <c r="HV1094" s="2">
        <v>2</v>
      </c>
      <c r="HW1094" s="2">
        <v>1</v>
      </c>
      <c r="HX1094" s="2">
        <v>1</v>
      </c>
      <c r="HY1094" s="2">
        <v>2</v>
      </c>
      <c r="HZ1094" s="2">
        <v>1</v>
      </c>
      <c r="IA1094" s="2">
        <v>2</v>
      </c>
      <c r="IB1094" s="2">
        <v>2</v>
      </c>
      <c r="IC1094" s="2">
        <v>2</v>
      </c>
      <c r="ID1094" s="2">
        <v>2</v>
      </c>
      <c r="IE1094" s="2">
        <v>2</v>
      </c>
      <c r="IF1094" s="2">
        <v>2</v>
      </c>
      <c r="IG1094" s="2">
        <v>4</v>
      </c>
      <c r="IH1094" s="2">
        <v>5</v>
      </c>
      <c r="II1094" s="2">
        <v>5</v>
      </c>
      <c r="IJ1094" s="2">
        <v>5</v>
      </c>
      <c r="IK1094" s="2">
        <v>5</v>
      </c>
      <c r="IL1094" s="2">
        <v>5</v>
      </c>
      <c r="IM1094" s="2">
        <v>2</v>
      </c>
      <c r="IN1094" s="2">
        <v>2</v>
      </c>
      <c r="IO1094" s="2">
        <v>2</v>
      </c>
      <c r="IP1094" s="2">
        <v>2</v>
      </c>
      <c r="IR1094" s="2">
        <v>3</v>
      </c>
      <c r="IS1094" s="2">
        <v>2</v>
      </c>
    </row>
    <row r="1095" spans="1:253" ht="15" customHeight="1" x14ac:dyDescent="0.25">
      <c r="A1095" s="2">
        <v>1094</v>
      </c>
      <c r="B1095" s="2">
        <v>1</v>
      </c>
      <c r="C1095" s="6">
        <v>42264</v>
      </c>
      <c r="D1095" s="2">
        <v>1</v>
      </c>
      <c r="F1095" s="2">
        <v>293</v>
      </c>
      <c r="G1095" s="2">
        <f t="shared" si="17"/>
        <v>293</v>
      </c>
      <c r="H1095" s="3">
        <v>1</v>
      </c>
      <c r="I1095" s="2">
        <v>211050</v>
      </c>
      <c r="J1095" s="2">
        <v>306</v>
      </c>
      <c r="K1095" s="2" t="s">
        <v>777</v>
      </c>
      <c r="M1095" s="2">
        <v>2</v>
      </c>
      <c r="N1095" s="2">
        <v>2</v>
      </c>
      <c r="O1095" s="2">
        <v>3</v>
      </c>
      <c r="P1095" s="2">
        <v>2</v>
      </c>
      <c r="Q1095" s="2">
        <v>2</v>
      </c>
      <c r="R1095" s="2">
        <v>3</v>
      </c>
      <c r="S1095" s="2">
        <v>8</v>
      </c>
      <c r="U1095" s="2">
        <v>1</v>
      </c>
      <c r="V1095" s="2">
        <v>1</v>
      </c>
      <c r="X1095" s="2">
        <v>1</v>
      </c>
      <c r="Y1095" s="2">
        <v>2</v>
      </c>
      <c r="Z1095" s="2">
        <v>3</v>
      </c>
      <c r="AA1095" s="2">
        <v>3</v>
      </c>
      <c r="AB1095" s="2">
        <v>2</v>
      </c>
      <c r="AD1095" s="2">
        <v>4</v>
      </c>
      <c r="AF1095" s="2">
        <v>2</v>
      </c>
      <c r="BC1095" s="2">
        <v>3</v>
      </c>
    </row>
    <row r="1096" spans="1:253" ht="15" customHeight="1" x14ac:dyDescent="0.25">
      <c r="A1096" s="2">
        <v>1095</v>
      </c>
      <c r="B1096" s="2">
        <v>1</v>
      </c>
      <c r="C1096" s="6">
        <v>42264</v>
      </c>
      <c r="D1096" s="2">
        <v>1</v>
      </c>
      <c r="F1096" s="2">
        <v>293</v>
      </c>
      <c r="G1096" s="2">
        <f t="shared" si="17"/>
        <v>293</v>
      </c>
      <c r="H1096" s="3">
        <v>1</v>
      </c>
      <c r="I1096" s="2">
        <v>211050</v>
      </c>
      <c r="J1096" s="2">
        <v>306</v>
      </c>
      <c r="K1096" s="2" t="s">
        <v>777</v>
      </c>
      <c r="M1096" s="2">
        <v>2</v>
      </c>
      <c r="N1096" s="2">
        <v>2</v>
      </c>
      <c r="O1096" s="2">
        <v>3</v>
      </c>
      <c r="P1096" s="2">
        <v>3</v>
      </c>
      <c r="Q1096" s="2">
        <v>2</v>
      </c>
      <c r="R1096" s="2">
        <v>3</v>
      </c>
      <c r="S1096" s="2">
        <v>6</v>
      </c>
      <c r="U1096" s="2">
        <v>1</v>
      </c>
      <c r="V1096" s="2">
        <v>1</v>
      </c>
      <c r="X1096" s="2">
        <v>1</v>
      </c>
      <c r="Y1096" s="2">
        <v>2</v>
      </c>
      <c r="Z1096" s="2">
        <v>3</v>
      </c>
      <c r="AA1096" s="2">
        <v>1</v>
      </c>
      <c r="AB1096" s="2">
        <v>2</v>
      </c>
      <c r="AD1096" s="2">
        <v>4</v>
      </c>
      <c r="AF1096" s="2">
        <v>2</v>
      </c>
      <c r="BC1096" s="2">
        <v>3</v>
      </c>
    </row>
    <row r="1097" spans="1:253" ht="15" customHeight="1" x14ac:dyDescent="0.25">
      <c r="A1097" s="2">
        <v>1096</v>
      </c>
      <c r="B1097" s="2">
        <v>1</v>
      </c>
      <c r="C1097" s="6">
        <v>42264</v>
      </c>
      <c r="D1097" s="2">
        <v>1</v>
      </c>
      <c r="F1097" s="2">
        <v>294</v>
      </c>
      <c r="G1097" s="2">
        <f t="shared" si="17"/>
        <v>294</v>
      </c>
      <c r="H1097" s="3">
        <v>1</v>
      </c>
      <c r="I1097" s="2">
        <v>86</v>
      </c>
      <c r="J1097" s="2">
        <v>307</v>
      </c>
      <c r="K1097" s="2" t="s">
        <v>706</v>
      </c>
      <c r="M1097" s="2">
        <v>2</v>
      </c>
      <c r="N1097" s="2">
        <v>2</v>
      </c>
      <c r="O1097" s="2">
        <v>3</v>
      </c>
      <c r="P1097" s="2">
        <v>1</v>
      </c>
      <c r="Q1097" s="2">
        <v>2</v>
      </c>
      <c r="R1097" s="2">
        <v>1</v>
      </c>
      <c r="S1097" s="2">
        <v>43</v>
      </c>
      <c r="T1097" s="2">
        <v>3</v>
      </c>
      <c r="U1097" s="2">
        <v>1</v>
      </c>
      <c r="V1097" s="2">
        <v>2</v>
      </c>
      <c r="W1097" s="2">
        <v>1</v>
      </c>
      <c r="Z1097" s="2">
        <v>6</v>
      </c>
      <c r="AA1097" s="2">
        <v>2</v>
      </c>
      <c r="AB1097" s="2"/>
      <c r="AF1097" s="2">
        <v>2</v>
      </c>
      <c r="BC1097" s="2">
        <v>4</v>
      </c>
      <c r="BD1097" s="2">
        <v>1</v>
      </c>
      <c r="BF1097" s="2">
        <v>2</v>
      </c>
      <c r="BG1097" s="2">
        <v>22</v>
      </c>
      <c r="BH1097" s="2">
        <v>2</v>
      </c>
      <c r="BJ1097" s="2">
        <v>2</v>
      </c>
      <c r="BL1097" s="2">
        <v>2</v>
      </c>
      <c r="BX1097" s="2">
        <v>1</v>
      </c>
      <c r="CG1097" s="2">
        <v>99</v>
      </c>
      <c r="CH1097" s="2">
        <v>10</v>
      </c>
      <c r="CI1097" s="2">
        <v>6</v>
      </c>
      <c r="CJ1097" s="2">
        <v>4</v>
      </c>
      <c r="CK1097" s="2">
        <v>4</v>
      </c>
      <c r="CL1097" s="2">
        <v>5</v>
      </c>
      <c r="CM1097" s="2">
        <v>2</v>
      </c>
      <c r="CN1097" s="2">
        <v>1</v>
      </c>
      <c r="CO1097" s="2">
        <v>1</v>
      </c>
      <c r="CP1097" s="2">
        <v>1</v>
      </c>
      <c r="CQ1097" s="2">
        <v>4</v>
      </c>
      <c r="CR1097" s="2">
        <v>1</v>
      </c>
      <c r="CS1097" s="2">
        <v>1</v>
      </c>
      <c r="CT1097" s="2">
        <v>1</v>
      </c>
      <c r="CU1097" s="2">
        <v>1</v>
      </c>
      <c r="CV1097" s="2">
        <v>1</v>
      </c>
      <c r="CW1097" s="2">
        <v>3</v>
      </c>
      <c r="CX1097" s="2">
        <v>4</v>
      </c>
      <c r="CY1097" s="2">
        <v>3</v>
      </c>
      <c r="CZ1097" s="2">
        <v>1</v>
      </c>
      <c r="DA1097" s="2">
        <v>2</v>
      </c>
      <c r="DB1097" s="2">
        <v>1</v>
      </c>
      <c r="DC1097" s="2">
        <v>1</v>
      </c>
      <c r="DG1097" s="2">
        <v>1</v>
      </c>
      <c r="DI1097" s="2">
        <v>1</v>
      </c>
      <c r="DL1097" s="2">
        <v>1</v>
      </c>
      <c r="DZ1097" s="2">
        <v>3</v>
      </c>
      <c r="EA1097" s="2">
        <v>3</v>
      </c>
      <c r="EB1097" s="2">
        <v>1</v>
      </c>
      <c r="EC1097" s="2">
        <v>1</v>
      </c>
      <c r="ED1097" s="2">
        <v>1</v>
      </c>
      <c r="EE1097" s="2">
        <v>2</v>
      </c>
      <c r="EF1097" s="2">
        <v>2</v>
      </c>
      <c r="EG1097" s="2">
        <v>2</v>
      </c>
      <c r="EH1097" s="2">
        <v>2</v>
      </c>
      <c r="EI1097" s="2">
        <v>2</v>
      </c>
      <c r="EJ1097" s="2">
        <v>2</v>
      </c>
      <c r="EK1097" s="2">
        <v>2</v>
      </c>
      <c r="EL1097" s="2">
        <v>2</v>
      </c>
      <c r="EM1097" s="2">
        <v>2</v>
      </c>
      <c r="EO1097" s="2">
        <v>3</v>
      </c>
      <c r="EP1097" s="2">
        <v>1</v>
      </c>
      <c r="EQ1097" s="2">
        <v>2</v>
      </c>
      <c r="EU1097" s="2">
        <v>5</v>
      </c>
      <c r="EV1097" s="2">
        <v>2</v>
      </c>
      <c r="EW1097" s="2">
        <v>1</v>
      </c>
      <c r="EX1097" s="2">
        <v>1</v>
      </c>
      <c r="EY1097" s="2">
        <v>1</v>
      </c>
      <c r="EZ1097" s="2">
        <v>3</v>
      </c>
      <c r="FA1097" s="2">
        <v>3</v>
      </c>
      <c r="FB1097" s="2">
        <v>2</v>
      </c>
      <c r="FC1097" s="2">
        <v>3</v>
      </c>
      <c r="FD1097" s="2">
        <v>2</v>
      </c>
      <c r="FE1097" s="2">
        <v>2</v>
      </c>
      <c r="FF1097" s="2">
        <v>3</v>
      </c>
      <c r="FG1097" s="2">
        <v>3</v>
      </c>
      <c r="FH1097" s="2">
        <v>3</v>
      </c>
      <c r="FI1097" s="2">
        <v>4</v>
      </c>
      <c r="FJ1097" s="2">
        <v>4</v>
      </c>
      <c r="FK1097" s="2">
        <v>2</v>
      </c>
      <c r="FL1097" s="2">
        <v>4</v>
      </c>
      <c r="FM1097" s="2">
        <v>4</v>
      </c>
      <c r="FN1097" s="2">
        <v>4</v>
      </c>
      <c r="FO1097" s="2">
        <v>4</v>
      </c>
      <c r="FP1097" s="2">
        <v>4</v>
      </c>
      <c r="FQ1097" s="2">
        <v>2</v>
      </c>
      <c r="FR1097" s="2">
        <v>3</v>
      </c>
      <c r="FS1097" s="2">
        <v>4</v>
      </c>
      <c r="FT1097" s="2">
        <v>1</v>
      </c>
      <c r="FU1097" s="2">
        <v>2</v>
      </c>
      <c r="FW1097" s="2">
        <v>2</v>
      </c>
      <c r="FX1097" s="2">
        <v>2</v>
      </c>
      <c r="GU1097" s="2">
        <v>1</v>
      </c>
      <c r="GV1097" s="2">
        <v>2</v>
      </c>
      <c r="HD1097" s="2">
        <v>2</v>
      </c>
      <c r="HF1097" s="2">
        <v>2</v>
      </c>
      <c r="HH1097" s="2">
        <v>2</v>
      </c>
      <c r="HJ1097" s="2">
        <v>2</v>
      </c>
      <c r="HL1097" s="2">
        <v>2</v>
      </c>
      <c r="HN1097" s="2">
        <v>2</v>
      </c>
      <c r="HO1097" s="2">
        <v>1</v>
      </c>
      <c r="HP1097" s="2">
        <v>1</v>
      </c>
      <c r="HQ1097" s="2">
        <v>5</v>
      </c>
      <c r="HR1097" s="2">
        <v>5</v>
      </c>
      <c r="HS1097" s="2">
        <v>3</v>
      </c>
      <c r="HT1097" s="2">
        <v>2</v>
      </c>
      <c r="HU1097" s="2">
        <v>2</v>
      </c>
      <c r="HV1097" s="2">
        <v>2</v>
      </c>
      <c r="HW1097" s="2">
        <v>1</v>
      </c>
      <c r="HX1097" s="2">
        <v>1</v>
      </c>
      <c r="HY1097" s="2">
        <v>2</v>
      </c>
      <c r="HZ1097" s="2">
        <v>2</v>
      </c>
      <c r="IA1097" s="2">
        <v>2</v>
      </c>
      <c r="IB1097" s="2">
        <v>2</v>
      </c>
      <c r="IC1097" s="2">
        <v>2</v>
      </c>
      <c r="ID1097" s="2">
        <v>2</v>
      </c>
      <c r="IE1097" s="2">
        <v>2</v>
      </c>
      <c r="IF1097" s="2">
        <v>2</v>
      </c>
      <c r="IG1097" s="2">
        <v>4</v>
      </c>
      <c r="IH1097" s="2">
        <v>5</v>
      </c>
      <c r="II1097" s="2">
        <v>5</v>
      </c>
      <c r="IJ1097" s="2">
        <v>5</v>
      </c>
      <c r="IK1097" s="2">
        <v>5</v>
      </c>
      <c r="IL1097" s="2">
        <v>5</v>
      </c>
      <c r="IM1097" s="2">
        <v>2</v>
      </c>
      <c r="IN1097" s="2">
        <v>2</v>
      </c>
      <c r="IO1097" s="2">
        <v>2</v>
      </c>
      <c r="IP1097" s="2">
        <v>1</v>
      </c>
      <c r="IQ1097" s="2">
        <v>1</v>
      </c>
      <c r="IR1097" s="2">
        <v>3</v>
      </c>
      <c r="IS1097" s="2">
        <v>2</v>
      </c>
    </row>
    <row r="1098" spans="1:253" ht="15" customHeight="1" x14ac:dyDescent="0.25">
      <c r="A1098" s="2">
        <v>1097</v>
      </c>
      <c r="B1098" s="2">
        <v>1</v>
      </c>
      <c r="C1098" s="6">
        <v>42264</v>
      </c>
      <c r="D1098" s="2">
        <v>1</v>
      </c>
      <c r="F1098" s="2">
        <v>294</v>
      </c>
      <c r="G1098" s="2">
        <f t="shared" si="17"/>
        <v>294</v>
      </c>
      <c r="H1098" s="3">
        <v>1</v>
      </c>
      <c r="I1098" s="2">
        <v>86</v>
      </c>
      <c r="J1098" s="2">
        <v>307</v>
      </c>
      <c r="K1098" s="2" t="s">
        <v>706</v>
      </c>
      <c r="M1098" s="2">
        <v>2</v>
      </c>
      <c r="N1098" s="2">
        <v>2</v>
      </c>
      <c r="O1098" s="2">
        <v>3</v>
      </c>
      <c r="P1098" s="2">
        <v>2</v>
      </c>
      <c r="Q1098" s="2">
        <v>1</v>
      </c>
      <c r="R1098" s="2">
        <v>3</v>
      </c>
      <c r="S1098" s="2">
        <v>21</v>
      </c>
      <c r="T1098" s="2">
        <v>5</v>
      </c>
      <c r="U1098" s="2">
        <v>1</v>
      </c>
      <c r="V1098" s="2">
        <v>2</v>
      </c>
      <c r="W1098" s="2">
        <v>1</v>
      </c>
      <c r="Z1098" s="2">
        <v>6</v>
      </c>
      <c r="AA1098" s="2">
        <v>2</v>
      </c>
      <c r="AB1098" s="2"/>
      <c r="AF1098" s="2">
        <v>2</v>
      </c>
      <c r="BC1098" s="2">
        <v>4</v>
      </c>
      <c r="BX1098" s="2">
        <v>2</v>
      </c>
      <c r="BY1098" s="2">
        <v>6</v>
      </c>
      <c r="BZ1098" s="2">
        <v>1</v>
      </c>
      <c r="CA1098" s="2">
        <v>2</v>
      </c>
      <c r="CE1098" s="2">
        <v>3</v>
      </c>
      <c r="CF1098" s="2">
        <v>2</v>
      </c>
    </row>
    <row r="1099" spans="1:253" ht="15" customHeight="1" x14ac:dyDescent="0.25">
      <c r="A1099" s="2">
        <v>1098</v>
      </c>
      <c r="B1099" s="2">
        <v>1</v>
      </c>
      <c r="C1099" s="6">
        <v>42264</v>
      </c>
      <c r="D1099" s="2">
        <v>1</v>
      </c>
      <c r="F1099" s="2">
        <v>294</v>
      </c>
      <c r="G1099" s="2">
        <f t="shared" si="17"/>
        <v>294</v>
      </c>
      <c r="H1099" s="3">
        <v>1</v>
      </c>
      <c r="I1099" s="2">
        <v>86</v>
      </c>
      <c r="J1099" s="2">
        <v>307</v>
      </c>
      <c r="K1099" s="2" t="s">
        <v>706</v>
      </c>
      <c r="M1099" s="2">
        <v>2</v>
      </c>
      <c r="N1099" s="2">
        <v>2</v>
      </c>
      <c r="O1099" s="2">
        <v>3</v>
      </c>
      <c r="P1099" s="2">
        <v>3</v>
      </c>
      <c r="Q1099" s="2">
        <v>1</v>
      </c>
      <c r="R1099" s="2">
        <v>3</v>
      </c>
      <c r="S1099" s="2">
        <v>17</v>
      </c>
      <c r="T1099" s="2">
        <v>5</v>
      </c>
      <c r="U1099" s="2">
        <v>1</v>
      </c>
      <c r="V1099" s="2">
        <v>1</v>
      </c>
      <c r="X1099" s="2">
        <v>1</v>
      </c>
      <c r="Y1099" s="2">
        <v>2</v>
      </c>
      <c r="Z1099" s="2">
        <v>5</v>
      </c>
      <c r="AA1099" s="2">
        <v>10</v>
      </c>
      <c r="AB1099" s="2">
        <v>2</v>
      </c>
      <c r="AD1099" s="2">
        <v>4</v>
      </c>
      <c r="AF1099" s="2">
        <v>2</v>
      </c>
      <c r="BC1099" s="2">
        <v>1</v>
      </c>
      <c r="BX1099" s="2">
        <v>2</v>
      </c>
      <c r="BY1099" s="2">
        <v>6</v>
      </c>
      <c r="BZ1099" s="2">
        <v>4</v>
      </c>
    </row>
    <row r="1100" spans="1:253" ht="15" customHeight="1" x14ac:dyDescent="0.25">
      <c r="A1100" s="2">
        <v>1099</v>
      </c>
      <c r="B1100" s="2">
        <v>1</v>
      </c>
      <c r="C1100" s="6">
        <v>42264</v>
      </c>
      <c r="D1100" s="2">
        <v>1</v>
      </c>
      <c r="F1100" s="2">
        <v>295</v>
      </c>
      <c r="G1100" s="2">
        <f t="shared" si="17"/>
        <v>295</v>
      </c>
      <c r="H1100" s="3">
        <v>1</v>
      </c>
      <c r="I1100" s="2">
        <v>404641</v>
      </c>
      <c r="J1100" s="2">
        <v>308</v>
      </c>
      <c r="K1100" s="2" t="s">
        <v>778</v>
      </c>
      <c r="M1100" s="2">
        <v>3</v>
      </c>
      <c r="N1100" s="2">
        <v>2</v>
      </c>
      <c r="O1100" s="2">
        <v>2</v>
      </c>
      <c r="P1100" s="2">
        <v>1</v>
      </c>
      <c r="Q1100" s="2">
        <v>2</v>
      </c>
      <c r="R1100" s="2">
        <v>1</v>
      </c>
      <c r="S1100" s="2">
        <v>46</v>
      </c>
      <c r="T1100" s="2">
        <v>5</v>
      </c>
      <c r="U1100" s="2">
        <v>1</v>
      </c>
      <c r="V1100" s="2">
        <v>2</v>
      </c>
      <c r="W1100" s="2">
        <v>1</v>
      </c>
      <c r="Z1100" s="2">
        <v>7</v>
      </c>
      <c r="AA1100" s="2">
        <v>5</v>
      </c>
      <c r="AB1100" s="2"/>
      <c r="AF1100" s="2">
        <v>2</v>
      </c>
      <c r="BC1100" s="2">
        <v>3</v>
      </c>
      <c r="BX1100" s="2">
        <v>1</v>
      </c>
      <c r="CG1100" s="2">
        <v>99</v>
      </c>
      <c r="CH1100" s="2">
        <v>10</v>
      </c>
      <c r="CI1100" s="2">
        <v>7</v>
      </c>
      <c r="CJ1100" s="2">
        <v>4</v>
      </c>
      <c r="CK1100" s="2">
        <v>5</v>
      </c>
      <c r="CL1100" s="2">
        <v>99</v>
      </c>
      <c r="CM1100" s="2">
        <v>2</v>
      </c>
      <c r="CN1100" s="2">
        <v>2</v>
      </c>
      <c r="CO1100" s="2">
        <v>2</v>
      </c>
      <c r="CP1100" s="2">
        <v>1</v>
      </c>
      <c r="CQ1100" s="2">
        <v>4</v>
      </c>
      <c r="CR1100" s="2">
        <v>1</v>
      </c>
      <c r="CS1100" s="2">
        <v>1</v>
      </c>
      <c r="CT1100" s="2">
        <v>1</v>
      </c>
      <c r="CU1100" s="2">
        <v>1</v>
      </c>
      <c r="CV1100" s="2">
        <v>1</v>
      </c>
      <c r="CW1100" s="2">
        <v>3</v>
      </c>
      <c r="CX1100" s="2">
        <v>4</v>
      </c>
      <c r="CY1100" s="2">
        <v>3</v>
      </c>
      <c r="CZ1100" s="2">
        <v>1</v>
      </c>
      <c r="DA1100" s="2">
        <v>2</v>
      </c>
      <c r="DB1100" s="2">
        <v>1</v>
      </c>
      <c r="DC1100" s="2">
        <v>3</v>
      </c>
      <c r="DD1100" s="9">
        <v>500000</v>
      </c>
      <c r="DH1100" s="2">
        <v>1</v>
      </c>
      <c r="DK1100" s="2">
        <v>1</v>
      </c>
      <c r="DL1100" s="2">
        <v>1</v>
      </c>
      <c r="DR1100" s="2">
        <v>1</v>
      </c>
      <c r="DS1100" s="2">
        <v>1</v>
      </c>
      <c r="DT1100" s="2">
        <v>1</v>
      </c>
      <c r="DU1100" s="2">
        <v>1</v>
      </c>
      <c r="DZ1100" s="2">
        <v>2</v>
      </c>
      <c r="EA1100" s="2">
        <v>2</v>
      </c>
      <c r="EB1100" s="2">
        <v>1</v>
      </c>
      <c r="EC1100" s="2">
        <v>1</v>
      </c>
      <c r="ED1100" s="2">
        <v>2</v>
      </c>
      <c r="EE1100" s="2">
        <v>2</v>
      </c>
      <c r="EF1100" s="2">
        <v>2</v>
      </c>
      <c r="EG1100" s="2">
        <v>2</v>
      </c>
      <c r="EH1100" s="2">
        <v>2</v>
      </c>
      <c r="EI1100" s="2">
        <v>2</v>
      </c>
      <c r="EJ1100" s="2">
        <v>2</v>
      </c>
      <c r="EK1100" s="2">
        <v>2</v>
      </c>
      <c r="EL1100" s="2">
        <v>2</v>
      </c>
      <c r="EM1100" s="2">
        <v>2</v>
      </c>
      <c r="EO1100" s="2">
        <v>6</v>
      </c>
      <c r="EP1100" s="2">
        <v>2</v>
      </c>
      <c r="ES1100" s="2">
        <v>3</v>
      </c>
      <c r="EU1100" s="2">
        <v>3</v>
      </c>
      <c r="EV1100" s="2">
        <v>3</v>
      </c>
      <c r="EW1100" s="2">
        <v>1</v>
      </c>
      <c r="EX1100" s="2">
        <v>2</v>
      </c>
      <c r="EY1100" s="2">
        <v>2</v>
      </c>
      <c r="EZ1100" s="2">
        <v>3</v>
      </c>
      <c r="FA1100" s="2">
        <v>3</v>
      </c>
      <c r="FB1100" s="2">
        <v>2</v>
      </c>
      <c r="FC1100" s="2">
        <v>3</v>
      </c>
      <c r="FD1100" s="2">
        <v>3</v>
      </c>
      <c r="FE1100" s="2">
        <v>3</v>
      </c>
      <c r="FF1100" s="2">
        <v>3</v>
      </c>
      <c r="FG1100" s="2">
        <v>4</v>
      </c>
      <c r="FH1100" s="2">
        <v>3</v>
      </c>
      <c r="FI1100" s="2">
        <v>3</v>
      </c>
      <c r="FJ1100" s="2">
        <v>3</v>
      </c>
      <c r="FK1100" s="2">
        <v>3</v>
      </c>
      <c r="FL1100" s="2">
        <v>3</v>
      </c>
      <c r="FM1100" s="2">
        <v>3</v>
      </c>
      <c r="FN1100" s="2">
        <v>2</v>
      </c>
      <c r="FO1100" s="2">
        <v>3</v>
      </c>
      <c r="FP1100" s="2">
        <v>3</v>
      </c>
      <c r="FQ1100" s="2">
        <v>2</v>
      </c>
      <c r="FR1100" s="2">
        <v>2</v>
      </c>
      <c r="FS1100" s="2">
        <v>1</v>
      </c>
      <c r="FT1100" s="2">
        <v>1</v>
      </c>
      <c r="FU1100" s="2">
        <v>2</v>
      </c>
      <c r="FW1100" s="2">
        <v>3</v>
      </c>
      <c r="FX1100" s="2">
        <v>2</v>
      </c>
      <c r="GU1100" s="2">
        <v>1</v>
      </c>
      <c r="GV1100" s="2">
        <v>2</v>
      </c>
      <c r="HD1100" s="2">
        <v>2</v>
      </c>
      <c r="HF1100" s="2">
        <v>2</v>
      </c>
      <c r="HH1100" s="2">
        <v>2</v>
      </c>
      <c r="HJ1100" s="2">
        <v>2</v>
      </c>
      <c r="HL1100" s="2">
        <v>2</v>
      </c>
      <c r="HN1100" s="2">
        <v>2</v>
      </c>
      <c r="HO1100" s="2">
        <v>2</v>
      </c>
      <c r="HP1100" s="2">
        <v>1</v>
      </c>
      <c r="HQ1100" s="2">
        <v>3</v>
      </c>
      <c r="HR1100" s="2">
        <v>4</v>
      </c>
      <c r="HS1100" s="2">
        <v>3</v>
      </c>
      <c r="HT1100" s="2">
        <v>2</v>
      </c>
      <c r="HU1100" s="2">
        <v>2</v>
      </c>
      <c r="HV1100" s="2">
        <v>4</v>
      </c>
      <c r="HW1100" s="2">
        <v>1</v>
      </c>
      <c r="HX1100" s="2">
        <v>1</v>
      </c>
      <c r="HY1100" s="2">
        <v>2</v>
      </c>
      <c r="HZ1100" s="2">
        <v>1</v>
      </c>
      <c r="IA1100" s="2">
        <v>2</v>
      </c>
      <c r="IB1100" s="2">
        <v>2</v>
      </c>
      <c r="IC1100" s="2">
        <v>2</v>
      </c>
      <c r="ID1100" s="2">
        <v>1</v>
      </c>
      <c r="IE1100" s="2">
        <v>2</v>
      </c>
      <c r="IF1100" s="2">
        <v>1</v>
      </c>
      <c r="IG1100" s="2">
        <v>3</v>
      </c>
      <c r="IH1100" s="2">
        <v>4</v>
      </c>
      <c r="II1100" s="2">
        <v>4</v>
      </c>
      <c r="IJ1100" s="2">
        <v>4</v>
      </c>
      <c r="IK1100" s="2">
        <v>4</v>
      </c>
      <c r="IL1100" s="2">
        <v>4</v>
      </c>
      <c r="IM1100" s="2">
        <v>3</v>
      </c>
      <c r="IN1100" s="2">
        <v>2</v>
      </c>
      <c r="IO1100" s="2">
        <v>2</v>
      </c>
      <c r="IP1100" s="2">
        <v>2</v>
      </c>
      <c r="IR1100" s="2">
        <v>2</v>
      </c>
      <c r="IS1100" s="2">
        <v>1</v>
      </c>
    </row>
    <row r="1101" spans="1:253" ht="15" customHeight="1" x14ac:dyDescent="0.25">
      <c r="A1101" s="2">
        <v>1100</v>
      </c>
      <c r="B1101" s="2">
        <v>1</v>
      </c>
      <c r="C1101" s="6">
        <v>42264</v>
      </c>
      <c r="D1101" s="2">
        <v>1</v>
      </c>
      <c r="F1101" s="2">
        <v>295</v>
      </c>
      <c r="G1101" s="2">
        <f t="shared" si="17"/>
        <v>295</v>
      </c>
      <c r="H1101" s="3">
        <v>1</v>
      </c>
      <c r="I1101" s="2">
        <v>404641</v>
      </c>
      <c r="J1101" s="2">
        <v>308</v>
      </c>
      <c r="K1101" s="2" t="s">
        <v>778</v>
      </c>
      <c r="M1101" s="2">
        <v>3</v>
      </c>
      <c r="N1101" s="2">
        <v>2</v>
      </c>
      <c r="O1101" s="2">
        <v>2</v>
      </c>
      <c r="P1101" s="2">
        <v>2</v>
      </c>
      <c r="Q1101" s="2">
        <v>1</v>
      </c>
      <c r="R1101" s="2">
        <v>3</v>
      </c>
      <c r="S1101" s="2">
        <v>25</v>
      </c>
      <c r="T1101" s="2">
        <v>5</v>
      </c>
      <c r="U1101" s="2">
        <v>1</v>
      </c>
      <c r="V1101" s="2">
        <v>2</v>
      </c>
      <c r="W1101" s="2">
        <v>1</v>
      </c>
      <c r="Z1101" s="2">
        <v>6</v>
      </c>
      <c r="AA1101" s="2">
        <v>2</v>
      </c>
      <c r="AB1101" s="2"/>
      <c r="AF1101" s="2">
        <v>2</v>
      </c>
      <c r="BC1101" s="2">
        <v>3</v>
      </c>
      <c r="BX1101" s="2">
        <v>1</v>
      </c>
      <c r="CG1101" s="2">
        <v>3</v>
      </c>
      <c r="CH1101" s="2">
        <v>2</v>
      </c>
      <c r="CI1101" s="2">
        <v>7</v>
      </c>
      <c r="CJ1101" s="2">
        <v>2</v>
      </c>
      <c r="CK1101" s="2">
        <v>1</v>
      </c>
      <c r="CL1101" s="2">
        <v>1</v>
      </c>
      <c r="CM1101" s="2">
        <v>1</v>
      </c>
    </row>
    <row r="1102" spans="1:253" ht="15" customHeight="1" x14ac:dyDescent="0.25">
      <c r="A1102" s="2">
        <v>1101</v>
      </c>
      <c r="B1102" s="2">
        <v>1</v>
      </c>
      <c r="C1102" s="6">
        <v>42264</v>
      </c>
      <c r="D1102" s="2">
        <v>1</v>
      </c>
      <c r="F1102" s="2">
        <v>296</v>
      </c>
      <c r="G1102" s="2">
        <f t="shared" si="17"/>
        <v>296</v>
      </c>
      <c r="H1102" s="3">
        <v>1</v>
      </c>
      <c r="I1102" s="2">
        <v>511726</v>
      </c>
      <c r="J1102" s="2">
        <v>309</v>
      </c>
      <c r="K1102" s="2" t="s">
        <v>719</v>
      </c>
      <c r="M1102" s="2">
        <v>3</v>
      </c>
      <c r="N1102" s="2">
        <v>3</v>
      </c>
      <c r="O1102" s="2">
        <v>5</v>
      </c>
      <c r="P1102" s="2">
        <v>1</v>
      </c>
      <c r="Q1102" s="2">
        <v>1</v>
      </c>
      <c r="R1102" s="2">
        <v>1</v>
      </c>
      <c r="S1102" s="2">
        <v>64</v>
      </c>
      <c r="T1102" s="2">
        <v>1</v>
      </c>
      <c r="U1102" s="2">
        <v>1</v>
      </c>
      <c r="V1102" s="2">
        <v>2</v>
      </c>
      <c r="W1102" s="2">
        <v>1</v>
      </c>
      <c r="Z1102" s="2">
        <v>5</v>
      </c>
      <c r="AA1102" s="2">
        <v>11</v>
      </c>
      <c r="AB1102" s="2"/>
      <c r="AF1102" s="2">
        <v>2</v>
      </c>
      <c r="BC1102" s="2">
        <v>2</v>
      </c>
      <c r="BX1102" s="2">
        <v>1</v>
      </c>
      <c r="CG1102" s="2">
        <v>8</v>
      </c>
      <c r="CH1102" s="2">
        <v>10</v>
      </c>
      <c r="CI1102" s="2">
        <v>7</v>
      </c>
      <c r="CJ1102" s="2">
        <v>4</v>
      </c>
      <c r="CK1102" s="2">
        <v>3</v>
      </c>
      <c r="CL1102" s="2">
        <v>3</v>
      </c>
      <c r="CM1102" s="2">
        <v>99</v>
      </c>
      <c r="CN1102" s="2">
        <v>1</v>
      </c>
      <c r="CO1102" s="2">
        <v>1</v>
      </c>
      <c r="CP1102" s="2">
        <v>1</v>
      </c>
      <c r="CQ1102" s="2">
        <v>2</v>
      </c>
      <c r="CR1102" s="2">
        <v>1</v>
      </c>
      <c r="CS1102" s="2">
        <v>1</v>
      </c>
      <c r="CT1102" s="2">
        <v>1</v>
      </c>
      <c r="CU1102" s="2">
        <v>1</v>
      </c>
      <c r="CV1102" s="2">
        <v>1</v>
      </c>
      <c r="CW1102" s="2">
        <v>3</v>
      </c>
      <c r="CX1102" s="2">
        <v>4</v>
      </c>
      <c r="CY1102" s="2">
        <v>3</v>
      </c>
      <c r="CZ1102" s="2">
        <v>1</v>
      </c>
      <c r="DA1102" s="2">
        <v>2</v>
      </c>
      <c r="DB1102" s="2">
        <v>1</v>
      </c>
      <c r="DC1102" s="2">
        <v>1</v>
      </c>
      <c r="DG1102" s="2">
        <v>1</v>
      </c>
      <c r="DH1102" s="2">
        <v>1</v>
      </c>
      <c r="DI1102" s="2">
        <v>1</v>
      </c>
      <c r="DL1102" s="2">
        <v>1</v>
      </c>
      <c r="DS1102" s="2">
        <v>1</v>
      </c>
      <c r="DT1102" s="2">
        <v>1</v>
      </c>
      <c r="DU1102" s="2">
        <v>1</v>
      </c>
      <c r="DV1102" s="2">
        <v>1</v>
      </c>
      <c r="DZ1102" s="2">
        <v>2</v>
      </c>
      <c r="EA1102" s="2">
        <v>2</v>
      </c>
      <c r="EB1102" s="2">
        <v>2</v>
      </c>
      <c r="EC1102" s="2">
        <v>1</v>
      </c>
      <c r="ED1102" s="2">
        <v>4</v>
      </c>
      <c r="EE1102" s="2">
        <v>2</v>
      </c>
      <c r="EF1102" s="2">
        <v>2</v>
      </c>
      <c r="EG1102" s="2">
        <v>2</v>
      </c>
      <c r="EH1102" s="2">
        <v>2</v>
      </c>
      <c r="EI1102" s="2">
        <v>2</v>
      </c>
      <c r="EJ1102" s="2">
        <v>2</v>
      </c>
      <c r="EK1102" s="2">
        <v>2</v>
      </c>
      <c r="EL1102" s="2">
        <v>2</v>
      </c>
      <c r="EM1102" s="2">
        <v>2</v>
      </c>
      <c r="EO1102" s="2">
        <v>4</v>
      </c>
      <c r="EP1102" s="2">
        <v>2</v>
      </c>
      <c r="ES1102" s="2">
        <v>6</v>
      </c>
      <c r="EU1102" s="2">
        <v>4</v>
      </c>
      <c r="EV1102" s="2">
        <v>2</v>
      </c>
      <c r="EW1102" s="2">
        <v>1</v>
      </c>
      <c r="EX1102" s="2">
        <v>1</v>
      </c>
      <c r="EY1102" s="2">
        <v>2</v>
      </c>
      <c r="EZ1102" s="2">
        <v>3</v>
      </c>
      <c r="FA1102" s="2">
        <v>2</v>
      </c>
      <c r="FB1102" s="2">
        <v>2</v>
      </c>
      <c r="FC1102" s="2">
        <v>4</v>
      </c>
      <c r="FD1102" s="2">
        <v>2</v>
      </c>
      <c r="FE1102" s="2">
        <v>1</v>
      </c>
      <c r="FF1102" s="2">
        <v>1</v>
      </c>
      <c r="FG1102" s="2">
        <v>3</v>
      </c>
      <c r="FH1102" s="2">
        <v>4</v>
      </c>
      <c r="FI1102" s="2">
        <v>2</v>
      </c>
      <c r="FJ1102" s="2">
        <v>1</v>
      </c>
      <c r="FK1102" s="2">
        <v>1</v>
      </c>
      <c r="FL1102" s="2">
        <v>3</v>
      </c>
      <c r="FM1102" s="2">
        <v>2</v>
      </c>
      <c r="FN1102" s="2">
        <v>3</v>
      </c>
      <c r="FO1102" s="2">
        <v>2</v>
      </c>
      <c r="FP1102" s="2">
        <v>4</v>
      </c>
      <c r="FQ1102" s="2">
        <v>2</v>
      </c>
      <c r="FR1102" s="2">
        <v>3</v>
      </c>
      <c r="FS1102" s="2">
        <v>3</v>
      </c>
      <c r="FT1102" s="2">
        <v>2</v>
      </c>
      <c r="FU1102" s="2">
        <v>5</v>
      </c>
      <c r="FW1102" s="2">
        <v>1</v>
      </c>
      <c r="FX1102" s="2">
        <v>2</v>
      </c>
      <c r="GU1102" s="2">
        <v>1</v>
      </c>
      <c r="GV1102" s="2">
        <v>2</v>
      </c>
      <c r="HD1102" s="2">
        <v>2</v>
      </c>
      <c r="HF1102" s="2">
        <v>2</v>
      </c>
      <c r="HH1102" s="2">
        <v>2</v>
      </c>
      <c r="HJ1102" s="2">
        <v>2</v>
      </c>
      <c r="HL1102" s="2">
        <v>2</v>
      </c>
      <c r="HN1102" s="2">
        <v>1</v>
      </c>
      <c r="HO1102" s="2">
        <v>1</v>
      </c>
      <c r="HP1102" s="2">
        <v>2</v>
      </c>
      <c r="HQ1102" s="2">
        <v>3</v>
      </c>
      <c r="HR1102" s="2">
        <v>2</v>
      </c>
      <c r="HS1102" s="2">
        <v>3</v>
      </c>
      <c r="HT1102" s="2">
        <v>1</v>
      </c>
      <c r="HU1102" s="2">
        <v>2</v>
      </c>
      <c r="HV1102" s="2">
        <v>2</v>
      </c>
      <c r="HW1102" s="2">
        <v>1</v>
      </c>
      <c r="HX1102" s="2">
        <v>1</v>
      </c>
      <c r="HY1102" s="2">
        <v>2</v>
      </c>
      <c r="HZ1102" s="2">
        <v>2</v>
      </c>
      <c r="IA1102" s="2">
        <v>2</v>
      </c>
      <c r="IB1102" s="2">
        <v>2</v>
      </c>
      <c r="IC1102" s="2">
        <v>2</v>
      </c>
      <c r="ID1102" s="2">
        <v>2</v>
      </c>
      <c r="IE1102" s="2">
        <v>2</v>
      </c>
      <c r="IF1102" s="2">
        <v>1</v>
      </c>
      <c r="IG1102" s="2">
        <v>2</v>
      </c>
      <c r="IH1102" s="2">
        <v>5</v>
      </c>
      <c r="II1102" s="2">
        <v>4</v>
      </c>
      <c r="IJ1102" s="2">
        <v>4</v>
      </c>
      <c r="IK1102" s="2">
        <v>5</v>
      </c>
      <c r="IL1102" s="2">
        <v>5</v>
      </c>
      <c r="IM1102" s="2">
        <v>3</v>
      </c>
      <c r="IN1102" s="2">
        <v>2</v>
      </c>
      <c r="IO1102" s="2">
        <v>2</v>
      </c>
      <c r="IP1102" s="2">
        <v>1</v>
      </c>
      <c r="IQ1102" s="2">
        <v>1</v>
      </c>
      <c r="IR1102" s="2">
        <v>3</v>
      </c>
      <c r="IS1102" s="2">
        <v>4</v>
      </c>
    </row>
    <row r="1103" spans="1:253" ht="15" customHeight="1" x14ac:dyDescent="0.25">
      <c r="A1103" s="2">
        <v>1102</v>
      </c>
      <c r="B1103" s="2">
        <v>1</v>
      </c>
      <c r="C1103" s="6">
        <v>42264</v>
      </c>
      <c r="D1103" s="2">
        <v>1</v>
      </c>
      <c r="F1103" s="2">
        <v>296</v>
      </c>
      <c r="G1103" s="2">
        <f t="shared" si="17"/>
        <v>296</v>
      </c>
      <c r="H1103" s="3">
        <v>1</v>
      </c>
      <c r="I1103" s="2">
        <v>511726</v>
      </c>
      <c r="J1103" s="2">
        <v>309</v>
      </c>
      <c r="K1103" s="2" t="s">
        <v>719</v>
      </c>
      <c r="M1103" s="2">
        <v>3</v>
      </c>
      <c r="N1103" s="2">
        <v>3</v>
      </c>
      <c r="O1103" s="2">
        <v>5</v>
      </c>
      <c r="P1103" s="2">
        <v>2</v>
      </c>
      <c r="Q1103" s="2">
        <v>2</v>
      </c>
      <c r="R1103" s="2">
        <v>2</v>
      </c>
      <c r="S1103" s="2">
        <v>65</v>
      </c>
      <c r="T1103" s="2">
        <v>1</v>
      </c>
      <c r="U1103" s="2">
        <v>1</v>
      </c>
      <c r="V1103" s="2">
        <v>2</v>
      </c>
      <c r="W1103" s="2">
        <v>1</v>
      </c>
      <c r="Z1103" s="2">
        <v>5</v>
      </c>
      <c r="AA1103" s="2">
        <v>11</v>
      </c>
      <c r="AB1103" s="2"/>
      <c r="AF1103" s="2">
        <v>2</v>
      </c>
      <c r="BC1103" s="2">
        <v>2</v>
      </c>
      <c r="BX1103" s="2">
        <v>2</v>
      </c>
      <c r="BY1103" s="2">
        <v>6</v>
      </c>
      <c r="BZ1103" s="2">
        <v>5</v>
      </c>
    </row>
    <row r="1104" spans="1:253" ht="15" customHeight="1" x14ac:dyDescent="0.25">
      <c r="A1104" s="2">
        <v>1103</v>
      </c>
      <c r="B1104" s="2">
        <v>1</v>
      </c>
      <c r="C1104" s="6">
        <v>42264</v>
      </c>
      <c r="D1104" s="2">
        <v>1</v>
      </c>
      <c r="F1104" s="2">
        <v>296</v>
      </c>
      <c r="G1104" s="2">
        <f t="shared" si="17"/>
        <v>296</v>
      </c>
      <c r="H1104" s="3">
        <v>1</v>
      </c>
      <c r="I1104" s="2">
        <v>511726</v>
      </c>
      <c r="J1104" s="2">
        <v>309</v>
      </c>
      <c r="K1104" s="2" t="s">
        <v>719</v>
      </c>
      <c r="M1104" s="2">
        <v>3</v>
      </c>
      <c r="N1104" s="2">
        <v>3</v>
      </c>
      <c r="O1104" s="2">
        <v>5</v>
      </c>
      <c r="P1104" s="2">
        <v>3</v>
      </c>
      <c r="Q1104" s="2">
        <v>1</v>
      </c>
      <c r="R1104" s="2">
        <v>3</v>
      </c>
      <c r="S1104" s="2">
        <v>45</v>
      </c>
      <c r="T1104" s="2">
        <v>3</v>
      </c>
      <c r="U1104" s="2">
        <v>1</v>
      </c>
      <c r="V1104" s="2">
        <v>2</v>
      </c>
      <c r="W1104" s="2">
        <v>1</v>
      </c>
      <c r="Z1104" s="2">
        <v>5</v>
      </c>
      <c r="AA1104" s="2">
        <v>11</v>
      </c>
      <c r="AB1104" s="2"/>
      <c r="AF1104" s="2">
        <v>2</v>
      </c>
      <c r="BC1104" s="2">
        <v>2</v>
      </c>
      <c r="BX1104" s="2">
        <v>2</v>
      </c>
      <c r="BY1104" s="2">
        <v>6</v>
      </c>
      <c r="BZ1104" s="2">
        <v>5</v>
      </c>
    </row>
    <row r="1105" spans="1:253" ht="15" customHeight="1" x14ac:dyDescent="0.25">
      <c r="A1105" s="2">
        <v>1104</v>
      </c>
      <c r="B1105" s="2">
        <v>1</v>
      </c>
      <c r="C1105" s="6">
        <v>42264</v>
      </c>
      <c r="D1105" s="2">
        <v>1</v>
      </c>
      <c r="F1105" s="2">
        <v>296</v>
      </c>
      <c r="G1105" s="2">
        <f t="shared" si="17"/>
        <v>296</v>
      </c>
      <c r="H1105" s="3">
        <v>1</v>
      </c>
      <c r="I1105" s="2">
        <v>511726</v>
      </c>
      <c r="J1105" s="2">
        <v>309</v>
      </c>
      <c r="K1105" s="2" t="s">
        <v>719</v>
      </c>
      <c r="M1105" s="2">
        <v>3</v>
      </c>
      <c r="N1105" s="2">
        <v>3</v>
      </c>
      <c r="O1105" s="2">
        <v>5</v>
      </c>
      <c r="P1105" s="2">
        <v>4</v>
      </c>
      <c r="Q1105" s="2">
        <v>2</v>
      </c>
      <c r="R1105" s="2">
        <v>3</v>
      </c>
      <c r="S1105" s="2">
        <v>36</v>
      </c>
      <c r="T1105" s="2">
        <v>3</v>
      </c>
      <c r="U1105" s="2">
        <v>1</v>
      </c>
      <c r="V1105" s="2">
        <v>2</v>
      </c>
      <c r="W1105" s="2">
        <v>1</v>
      </c>
      <c r="Z1105" s="2">
        <v>5</v>
      </c>
      <c r="AA1105" s="2">
        <v>11</v>
      </c>
      <c r="AB1105" s="2"/>
      <c r="AF1105" s="2">
        <v>2</v>
      </c>
      <c r="BC1105" s="2">
        <v>2</v>
      </c>
      <c r="BD1105" s="2">
        <v>1</v>
      </c>
      <c r="BE1105" s="2">
        <v>2</v>
      </c>
      <c r="BF1105" s="2">
        <v>1</v>
      </c>
      <c r="BG1105" s="2">
        <v>99</v>
      </c>
      <c r="BH1105" s="2">
        <v>2</v>
      </c>
      <c r="BJ1105" s="2">
        <v>2</v>
      </c>
      <c r="BL1105" s="2">
        <v>2</v>
      </c>
      <c r="BX1105" s="2">
        <v>2</v>
      </c>
      <c r="BY1105" s="2">
        <v>6</v>
      </c>
      <c r="BZ1105" s="2">
        <v>5</v>
      </c>
    </row>
    <row r="1106" spans="1:253" ht="15" customHeight="1" x14ac:dyDescent="0.25">
      <c r="A1106" s="2">
        <v>1105</v>
      </c>
      <c r="B1106" s="2">
        <v>1</v>
      </c>
      <c r="C1106" s="6">
        <v>42264</v>
      </c>
      <c r="D1106" s="2">
        <v>1</v>
      </c>
      <c r="F1106" s="2">
        <v>296</v>
      </c>
      <c r="G1106" s="2">
        <f t="shared" si="17"/>
        <v>296</v>
      </c>
      <c r="H1106" s="3">
        <v>1</v>
      </c>
      <c r="I1106" s="2">
        <v>511726</v>
      </c>
      <c r="J1106" s="2">
        <v>309</v>
      </c>
      <c r="K1106" s="2" t="s">
        <v>719</v>
      </c>
      <c r="M1106" s="2">
        <v>3</v>
      </c>
      <c r="N1106" s="2">
        <v>3</v>
      </c>
      <c r="O1106" s="2">
        <v>5</v>
      </c>
      <c r="P1106" s="2">
        <v>5</v>
      </c>
      <c r="Q1106" s="2">
        <v>2</v>
      </c>
      <c r="R1106" s="2">
        <v>3</v>
      </c>
      <c r="S1106" s="2">
        <v>20</v>
      </c>
      <c r="T1106" s="2">
        <v>5</v>
      </c>
      <c r="U1106" s="2">
        <v>1</v>
      </c>
      <c r="V1106" s="2">
        <v>2</v>
      </c>
      <c r="W1106" s="2">
        <v>1</v>
      </c>
      <c r="Z1106" s="2">
        <v>5</v>
      </c>
      <c r="AA1106" s="2">
        <v>11</v>
      </c>
      <c r="AB1106" s="2"/>
      <c r="AF1106" s="2">
        <v>2</v>
      </c>
      <c r="BC1106" s="2">
        <v>2</v>
      </c>
      <c r="BD1106" s="2">
        <v>2</v>
      </c>
      <c r="BH1106" s="2">
        <v>2</v>
      </c>
      <c r="BJ1106" s="2">
        <v>2</v>
      </c>
      <c r="BX1106" s="2">
        <v>2</v>
      </c>
      <c r="BY1106" s="2">
        <v>6</v>
      </c>
      <c r="BZ1106" s="2">
        <v>5</v>
      </c>
    </row>
    <row r="1107" spans="1:253" ht="15" customHeight="1" x14ac:dyDescent="0.25">
      <c r="A1107" s="2">
        <v>1106</v>
      </c>
      <c r="B1107" s="2">
        <v>1</v>
      </c>
      <c r="C1107" s="6">
        <v>42264</v>
      </c>
      <c r="D1107" s="2">
        <v>1</v>
      </c>
      <c r="F1107" s="2">
        <v>297</v>
      </c>
      <c r="G1107" s="2">
        <f t="shared" si="17"/>
        <v>297</v>
      </c>
      <c r="H1107" s="3">
        <v>1</v>
      </c>
      <c r="I1107" s="2">
        <v>861675</v>
      </c>
      <c r="J1107" s="2">
        <v>310</v>
      </c>
      <c r="K1107" s="2" t="s">
        <v>779</v>
      </c>
      <c r="M1107" s="2">
        <v>2</v>
      </c>
      <c r="N1107" s="2">
        <v>3</v>
      </c>
      <c r="O1107" s="2">
        <v>4</v>
      </c>
      <c r="P1107" s="2">
        <v>1</v>
      </c>
      <c r="Q1107" s="2">
        <v>2</v>
      </c>
      <c r="R1107" s="2">
        <v>1</v>
      </c>
      <c r="S1107" s="2">
        <v>34</v>
      </c>
      <c r="T1107" s="2">
        <v>1</v>
      </c>
      <c r="U1107" s="2">
        <v>1</v>
      </c>
      <c r="V1107" s="2">
        <v>2</v>
      </c>
      <c r="W1107" s="2">
        <v>10</v>
      </c>
      <c r="Z1107" s="2">
        <v>4</v>
      </c>
      <c r="AA1107" s="2">
        <v>9</v>
      </c>
      <c r="AB1107" s="2"/>
      <c r="AF1107" s="2">
        <v>2</v>
      </c>
      <c r="BC1107" s="2">
        <v>3</v>
      </c>
      <c r="BD1107" s="2">
        <v>1</v>
      </c>
      <c r="BE1107" s="2">
        <v>2</v>
      </c>
      <c r="BG1107" s="2">
        <v>17</v>
      </c>
      <c r="BH1107" s="2">
        <v>2</v>
      </c>
      <c r="BJ1107" s="2">
        <v>2</v>
      </c>
      <c r="BL1107" s="2">
        <v>2</v>
      </c>
      <c r="BX1107" s="2">
        <v>2</v>
      </c>
      <c r="BY1107" s="2">
        <v>6</v>
      </c>
      <c r="BZ1107" s="2">
        <v>5</v>
      </c>
      <c r="CN1107" s="2">
        <v>2</v>
      </c>
      <c r="CO1107" s="2">
        <v>1</v>
      </c>
      <c r="CP1107" s="2">
        <v>1</v>
      </c>
      <c r="CQ1107" s="2">
        <v>2</v>
      </c>
      <c r="CR1107" s="2">
        <v>1</v>
      </c>
      <c r="CS1107" s="2">
        <v>1</v>
      </c>
      <c r="CT1107" s="2">
        <v>1</v>
      </c>
      <c r="CU1107" s="2">
        <v>1</v>
      </c>
      <c r="CV1107" s="2">
        <v>1</v>
      </c>
      <c r="CW1107" s="2">
        <v>2</v>
      </c>
      <c r="CX1107" s="2">
        <v>3</v>
      </c>
      <c r="CY1107" s="2">
        <v>2</v>
      </c>
      <c r="CZ1107" s="2">
        <v>1</v>
      </c>
      <c r="DA1107" s="2">
        <v>2</v>
      </c>
      <c r="DB1107" s="2">
        <v>1</v>
      </c>
      <c r="DC1107" s="2">
        <v>1</v>
      </c>
      <c r="DG1107" s="2">
        <v>1</v>
      </c>
      <c r="DH1107" s="2">
        <v>1</v>
      </c>
      <c r="DI1107" s="2">
        <v>1</v>
      </c>
      <c r="DL1107" s="2">
        <v>1</v>
      </c>
      <c r="DM1107" s="2">
        <v>1</v>
      </c>
      <c r="DT1107" s="2">
        <v>1</v>
      </c>
      <c r="DU1107" s="2">
        <v>1</v>
      </c>
      <c r="DV1107" s="2">
        <v>1</v>
      </c>
      <c r="DZ1107" s="2">
        <v>2</v>
      </c>
      <c r="EA1107" s="2">
        <v>2</v>
      </c>
      <c r="EB1107" s="2">
        <v>3</v>
      </c>
      <c r="EC1107" s="2">
        <v>2</v>
      </c>
      <c r="ED1107" s="2">
        <v>1</v>
      </c>
      <c r="EE1107" s="2">
        <v>2</v>
      </c>
      <c r="EF1107" s="2">
        <v>2</v>
      </c>
      <c r="EG1107" s="2">
        <v>2</v>
      </c>
      <c r="EH1107" s="2">
        <v>2</v>
      </c>
      <c r="EI1107" s="2">
        <v>2</v>
      </c>
      <c r="EJ1107" s="2">
        <v>2</v>
      </c>
      <c r="EK1107" s="2">
        <v>2</v>
      </c>
      <c r="EL1107" s="2">
        <v>2</v>
      </c>
      <c r="EM1107" s="2">
        <v>2</v>
      </c>
      <c r="EO1107" s="2">
        <v>4</v>
      </c>
      <c r="EP1107" s="2">
        <v>2</v>
      </c>
      <c r="ES1107" s="2">
        <v>2</v>
      </c>
      <c r="EU1107" s="2">
        <v>4</v>
      </c>
      <c r="EV1107" s="2">
        <v>3</v>
      </c>
      <c r="EW1107" s="2">
        <v>1</v>
      </c>
      <c r="EX1107" s="2">
        <v>3</v>
      </c>
      <c r="EY1107" s="2">
        <v>2</v>
      </c>
      <c r="EZ1107" s="2">
        <v>3</v>
      </c>
      <c r="FA1107" s="2">
        <v>2</v>
      </c>
      <c r="FB1107" s="2">
        <v>2</v>
      </c>
      <c r="FC1107" s="2">
        <v>2</v>
      </c>
      <c r="FD1107" s="2">
        <v>3</v>
      </c>
      <c r="FE1107" s="2">
        <v>2</v>
      </c>
      <c r="FF1107" s="2">
        <v>3</v>
      </c>
      <c r="FG1107" s="2">
        <v>4</v>
      </c>
      <c r="FH1107" s="2">
        <v>2</v>
      </c>
      <c r="FI1107" s="2">
        <v>1</v>
      </c>
      <c r="FJ1107" s="2">
        <v>1</v>
      </c>
      <c r="FK1107" s="2">
        <v>1</v>
      </c>
      <c r="FL1107" s="2">
        <v>2</v>
      </c>
      <c r="FM1107" s="2">
        <v>3</v>
      </c>
      <c r="FN1107" s="2">
        <v>2</v>
      </c>
      <c r="FO1107" s="2">
        <v>3</v>
      </c>
      <c r="FP1107" s="2">
        <v>2</v>
      </c>
      <c r="FQ1107" s="2">
        <v>1</v>
      </c>
      <c r="FR1107" s="2">
        <v>3</v>
      </c>
      <c r="FS1107" s="2">
        <v>2</v>
      </c>
      <c r="FT1107" s="2">
        <v>2</v>
      </c>
      <c r="FU1107" s="2">
        <v>2</v>
      </c>
      <c r="FW1107" s="2">
        <v>1</v>
      </c>
      <c r="FX1107" s="2">
        <v>2</v>
      </c>
      <c r="GU1107" s="2">
        <v>1</v>
      </c>
      <c r="GV1107" s="2">
        <v>2</v>
      </c>
      <c r="HD1107" s="2">
        <v>1</v>
      </c>
      <c r="HE1107" s="2">
        <v>4</v>
      </c>
      <c r="HF1107" s="2">
        <v>2</v>
      </c>
      <c r="HH1107" s="2">
        <v>2</v>
      </c>
      <c r="HJ1107" s="2">
        <v>2</v>
      </c>
      <c r="HL1107" s="2">
        <v>2</v>
      </c>
      <c r="HN1107" s="2">
        <v>1</v>
      </c>
      <c r="HO1107" s="2">
        <v>1</v>
      </c>
      <c r="HP1107" s="2">
        <v>2</v>
      </c>
      <c r="HQ1107" s="2">
        <v>3</v>
      </c>
      <c r="HR1107" s="2">
        <v>2</v>
      </c>
      <c r="HS1107" s="2">
        <v>3</v>
      </c>
      <c r="HT1107" s="2">
        <v>1</v>
      </c>
      <c r="HU1107" s="2">
        <v>2</v>
      </c>
      <c r="HV1107" s="2">
        <v>1</v>
      </c>
      <c r="HW1107" s="2">
        <v>1</v>
      </c>
      <c r="HX1107" s="2">
        <v>1</v>
      </c>
      <c r="HY1107" s="2">
        <v>1</v>
      </c>
      <c r="HZ1107" s="2">
        <v>1</v>
      </c>
      <c r="IA1107" s="2">
        <v>2</v>
      </c>
      <c r="IB1107" s="2">
        <v>1</v>
      </c>
      <c r="IC1107" s="2">
        <v>2</v>
      </c>
      <c r="ID1107" s="2">
        <v>2</v>
      </c>
      <c r="IE1107" s="2">
        <v>2</v>
      </c>
      <c r="IF1107" s="2">
        <v>1</v>
      </c>
      <c r="IG1107" s="2">
        <v>2</v>
      </c>
      <c r="IH1107" s="2">
        <v>5</v>
      </c>
      <c r="II1107" s="2">
        <v>5</v>
      </c>
      <c r="IJ1107" s="2">
        <v>5</v>
      </c>
      <c r="IK1107" s="2">
        <v>5</v>
      </c>
      <c r="IL1107" s="2">
        <v>5</v>
      </c>
      <c r="IM1107" s="2">
        <v>3</v>
      </c>
      <c r="IN1107" s="2">
        <v>2</v>
      </c>
      <c r="IO1107" s="2">
        <v>2</v>
      </c>
      <c r="IP1107" s="2">
        <v>2</v>
      </c>
      <c r="IR1107" s="2">
        <v>3</v>
      </c>
      <c r="IS1107" s="2">
        <v>4</v>
      </c>
    </row>
    <row r="1108" spans="1:253" ht="15" customHeight="1" x14ac:dyDescent="0.25">
      <c r="A1108" s="2">
        <v>1107</v>
      </c>
      <c r="B1108" s="2">
        <v>1</v>
      </c>
      <c r="C1108" s="6">
        <v>42264</v>
      </c>
      <c r="D1108" s="2">
        <v>1</v>
      </c>
      <c r="F1108" s="2">
        <v>297</v>
      </c>
      <c r="G1108" s="2">
        <f t="shared" si="17"/>
        <v>297</v>
      </c>
      <c r="H1108" s="3">
        <v>1</v>
      </c>
      <c r="I1108" s="2">
        <v>861675</v>
      </c>
      <c r="J1108" s="2">
        <v>310</v>
      </c>
      <c r="K1108" s="2" t="s">
        <v>779</v>
      </c>
      <c r="M1108" s="2">
        <v>2</v>
      </c>
      <c r="N1108" s="2">
        <v>3</v>
      </c>
      <c r="O1108" s="2">
        <v>4</v>
      </c>
      <c r="P1108" s="2">
        <v>2</v>
      </c>
      <c r="Q1108" s="2">
        <v>1</v>
      </c>
      <c r="R1108" s="2">
        <v>2</v>
      </c>
      <c r="S1108" s="2">
        <v>37</v>
      </c>
      <c r="T1108" s="2">
        <v>1</v>
      </c>
      <c r="U1108" s="2">
        <v>1</v>
      </c>
      <c r="V1108" s="2">
        <v>2</v>
      </c>
      <c r="W1108" s="2">
        <v>6</v>
      </c>
      <c r="Z1108" s="2">
        <v>3</v>
      </c>
      <c r="AA1108" s="2">
        <v>5</v>
      </c>
      <c r="AB1108" s="2"/>
      <c r="AF1108" s="2">
        <v>2</v>
      </c>
      <c r="BC1108" s="2">
        <v>3</v>
      </c>
      <c r="BX1108" s="2">
        <v>1</v>
      </c>
      <c r="CG1108" s="2">
        <v>5</v>
      </c>
      <c r="CH1108" s="2">
        <v>2</v>
      </c>
      <c r="CI1108" s="2">
        <v>7</v>
      </c>
      <c r="CJ1108" s="2">
        <v>2</v>
      </c>
      <c r="CK1108" s="2">
        <v>1</v>
      </c>
      <c r="CL1108" s="2">
        <v>1</v>
      </c>
      <c r="CM1108" s="2">
        <v>1</v>
      </c>
    </row>
    <row r="1109" spans="1:253" ht="15" customHeight="1" x14ac:dyDescent="0.25">
      <c r="A1109" s="2">
        <v>1108</v>
      </c>
      <c r="B1109" s="2">
        <v>1</v>
      </c>
      <c r="C1109" s="6">
        <v>42264</v>
      </c>
      <c r="D1109" s="2">
        <v>1</v>
      </c>
      <c r="F1109" s="2">
        <v>297</v>
      </c>
      <c r="G1109" s="2">
        <f t="shared" si="17"/>
        <v>297</v>
      </c>
      <c r="H1109" s="3">
        <v>1</v>
      </c>
      <c r="I1109" s="2">
        <v>861675</v>
      </c>
      <c r="J1109" s="2">
        <v>310</v>
      </c>
      <c r="K1109" s="2" t="s">
        <v>779</v>
      </c>
      <c r="M1109" s="2">
        <v>2</v>
      </c>
      <c r="N1109" s="2">
        <v>3</v>
      </c>
      <c r="O1109" s="2">
        <v>4</v>
      </c>
      <c r="P1109" s="2">
        <v>3</v>
      </c>
      <c r="Q1109" s="2">
        <v>2</v>
      </c>
      <c r="R1109" s="2">
        <v>3</v>
      </c>
      <c r="S1109" s="2">
        <v>17</v>
      </c>
      <c r="T1109" s="2">
        <v>5</v>
      </c>
      <c r="U1109" s="2">
        <v>1</v>
      </c>
      <c r="V1109" s="2">
        <v>1</v>
      </c>
      <c r="X1109" s="2">
        <v>1</v>
      </c>
      <c r="Y1109" s="2">
        <v>2</v>
      </c>
      <c r="Z1109" s="2">
        <v>5</v>
      </c>
      <c r="AA1109" s="2">
        <v>11</v>
      </c>
      <c r="AB1109" s="2">
        <v>2</v>
      </c>
      <c r="AD1109" s="2">
        <v>4</v>
      </c>
      <c r="AF1109" s="2">
        <v>2</v>
      </c>
      <c r="BC1109" s="2">
        <v>3</v>
      </c>
      <c r="BD1109" s="2">
        <v>2</v>
      </c>
      <c r="BH1109" s="2">
        <v>2</v>
      </c>
      <c r="BJ1109" s="2">
        <v>2</v>
      </c>
      <c r="BX1109" s="2">
        <v>2</v>
      </c>
      <c r="BY1109" s="2">
        <v>6</v>
      </c>
      <c r="BZ1109" s="2">
        <v>4</v>
      </c>
    </row>
    <row r="1110" spans="1:253" ht="15" customHeight="1" x14ac:dyDescent="0.25">
      <c r="A1110" s="2">
        <v>1109</v>
      </c>
      <c r="B1110" s="2">
        <v>1</v>
      </c>
      <c r="C1110" s="6">
        <v>42264</v>
      </c>
      <c r="D1110" s="2">
        <v>1</v>
      </c>
      <c r="F1110" s="2">
        <v>297</v>
      </c>
      <c r="G1110" s="2">
        <f t="shared" si="17"/>
        <v>297</v>
      </c>
      <c r="H1110" s="3">
        <v>1</v>
      </c>
      <c r="I1110" s="2">
        <v>861675</v>
      </c>
      <c r="J1110" s="2">
        <v>310</v>
      </c>
      <c r="K1110" s="2" t="s">
        <v>779</v>
      </c>
      <c r="M1110" s="2">
        <v>2</v>
      </c>
      <c r="N1110" s="2">
        <v>3</v>
      </c>
      <c r="O1110" s="2">
        <v>4</v>
      </c>
      <c r="P1110" s="2">
        <v>4</v>
      </c>
      <c r="Q1110" s="2">
        <v>2</v>
      </c>
      <c r="R1110" s="2">
        <v>3</v>
      </c>
      <c r="S1110" s="2">
        <v>12</v>
      </c>
      <c r="T1110" s="2">
        <v>5</v>
      </c>
      <c r="U1110" s="2">
        <v>1</v>
      </c>
      <c r="V1110" s="2">
        <v>1</v>
      </c>
      <c r="X1110" s="2">
        <v>1</v>
      </c>
      <c r="Y1110" s="2">
        <v>2</v>
      </c>
      <c r="Z1110" s="2">
        <v>4</v>
      </c>
      <c r="AA1110" s="2">
        <v>7</v>
      </c>
      <c r="AB1110" s="2">
        <v>2</v>
      </c>
      <c r="AD1110" s="2">
        <v>4</v>
      </c>
      <c r="AF1110" s="2">
        <v>2</v>
      </c>
      <c r="BC1110" s="2">
        <v>3</v>
      </c>
      <c r="BD1110" s="2">
        <v>2</v>
      </c>
      <c r="BH1110" s="2">
        <v>2</v>
      </c>
      <c r="BJ1110" s="2">
        <v>2</v>
      </c>
      <c r="BX1110" s="2">
        <v>2</v>
      </c>
      <c r="BY1110" s="2">
        <v>6</v>
      </c>
      <c r="BZ1110" s="2">
        <v>4</v>
      </c>
    </row>
    <row r="1111" spans="1:253" ht="15" customHeight="1" x14ac:dyDescent="0.25">
      <c r="A1111" s="2">
        <v>1110</v>
      </c>
      <c r="B1111" s="2">
        <v>1</v>
      </c>
      <c r="C1111" s="6">
        <v>42264</v>
      </c>
      <c r="D1111" s="2">
        <v>1</v>
      </c>
      <c r="F1111" s="2">
        <v>298</v>
      </c>
      <c r="G1111" s="2">
        <f t="shared" si="17"/>
        <v>298</v>
      </c>
      <c r="H1111" s="3">
        <v>1</v>
      </c>
      <c r="I1111" s="2">
        <v>101020</v>
      </c>
      <c r="J1111" s="2">
        <v>311</v>
      </c>
      <c r="K1111" s="2" t="s">
        <v>726</v>
      </c>
      <c r="M1111" s="2">
        <v>3</v>
      </c>
      <c r="N1111" s="2">
        <v>3</v>
      </c>
      <c r="O1111" s="2">
        <v>3</v>
      </c>
      <c r="P1111" s="2">
        <v>1</v>
      </c>
      <c r="Q1111" s="2">
        <v>2</v>
      </c>
      <c r="R1111" s="2">
        <v>1</v>
      </c>
      <c r="S1111" s="2">
        <v>37</v>
      </c>
      <c r="T1111" s="2">
        <v>3</v>
      </c>
      <c r="U1111" s="2">
        <v>1</v>
      </c>
      <c r="V1111" s="2">
        <v>2</v>
      </c>
      <c r="W1111" s="2">
        <v>16</v>
      </c>
      <c r="Z1111" s="2">
        <v>4</v>
      </c>
      <c r="AA1111" s="2">
        <v>9</v>
      </c>
      <c r="AB1111" s="2"/>
      <c r="AF1111" s="2">
        <v>2</v>
      </c>
      <c r="BC1111" s="2">
        <v>3</v>
      </c>
      <c r="BD1111" s="2">
        <v>1</v>
      </c>
      <c r="BE1111" s="2">
        <v>2</v>
      </c>
      <c r="BG1111" s="2">
        <v>27</v>
      </c>
      <c r="BH1111" s="2">
        <v>2</v>
      </c>
      <c r="BJ1111" s="2">
        <v>2</v>
      </c>
      <c r="BL1111" s="2">
        <v>2</v>
      </c>
      <c r="BX1111" s="2">
        <v>1</v>
      </c>
      <c r="CG1111" s="2">
        <v>4</v>
      </c>
      <c r="CH1111" s="2">
        <v>10</v>
      </c>
      <c r="CI1111" s="2">
        <v>7</v>
      </c>
      <c r="CJ1111" s="2">
        <v>4</v>
      </c>
      <c r="CK1111" s="2">
        <v>4</v>
      </c>
      <c r="CL1111" s="2">
        <v>5</v>
      </c>
      <c r="CM1111" s="2">
        <v>2</v>
      </c>
      <c r="CN1111" s="2">
        <v>2</v>
      </c>
      <c r="CO1111" s="2">
        <v>1</v>
      </c>
      <c r="CP1111" s="2">
        <v>1</v>
      </c>
      <c r="CQ1111" s="2">
        <v>2</v>
      </c>
      <c r="CR1111" s="2">
        <v>1</v>
      </c>
      <c r="CS1111" s="2">
        <v>1</v>
      </c>
      <c r="CT1111" s="2">
        <v>1</v>
      </c>
      <c r="CU1111" s="2">
        <v>1</v>
      </c>
      <c r="CV1111" s="2">
        <v>1</v>
      </c>
      <c r="CW1111" s="2">
        <v>2</v>
      </c>
      <c r="CX1111" s="2">
        <v>3</v>
      </c>
      <c r="CY1111" s="2">
        <v>2</v>
      </c>
      <c r="CZ1111" s="2">
        <v>1</v>
      </c>
      <c r="DA1111" s="2">
        <v>2</v>
      </c>
      <c r="DB1111" s="2">
        <v>1</v>
      </c>
      <c r="DC1111" s="2">
        <v>3</v>
      </c>
      <c r="DD1111" s="9">
        <v>400000</v>
      </c>
      <c r="DG1111" s="2">
        <v>1</v>
      </c>
      <c r="DH1111" s="2">
        <v>1</v>
      </c>
      <c r="DL1111" s="2">
        <v>1</v>
      </c>
      <c r="DR1111" s="2">
        <v>1</v>
      </c>
      <c r="DS1111" s="2">
        <v>1</v>
      </c>
      <c r="DU1111" s="2">
        <v>1</v>
      </c>
      <c r="DV1111" s="2">
        <v>1</v>
      </c>
      <c r="DZ1111" s="2">
        <v>2</v>
      </c>
      <c r="EA1111" s="2">
        <v>3</v>
      </c>
      <c r="EB1111" s="2">
        <v>3</v>
      </c>
      <c r="EC1111" s="2">
        <v>2</v>
      </c>
      <c r="ED1111" s="2">
        <v>1</v>
      </c>
      <c r="EE1111" s="2">
        <v>2</v>
      </c>
      <c r="EF1111" s="2">
        <v>2</v>
      </c>
      <c r="EG1111" s="2">
        <v>2</v>
      </c>
      <c r="EH1111" s="2">
        <v>2</v>
      </c>
      <c r="EI1111" s="2">
        <v>2</v>
      </c>
      <c r="EJ1111" s="2">
        <v>2</v>
      </c>
      <c r="EK1111" s="2">
        <v>2</v>
      </c>
      <c r="EL1111" s="2">
        <v>2</v>
      </c>
      <c r="EM1111" s="2">
        <v>2</v>
      </c>
      <c r="EO1111" s="2">
        <v>4</v>
      </c>
      <c r="EP1111" s="2">
        <v>2</v>
      </c>
      <c r="ES1111" s="2">
        <v>8</v>
      </c>
      <c r="EU1111" s="2">
        <v>3</v>
      </c>
      <c r="EV1111" s="2">
        <v>2</v>
      </c>
      <c r="EW1111" s="2">
        <v>1</v>
      </c>
      <c r="EX1111" s="2">
        <v>3</v>
      </c>
      <c r="EY1111" s="2">
        <v>2</v>
      </c>
      <c r="EZ1111" s="2">
        <v>3</v>
      </c>
      <c r="FA1111" s="2">
        <v>4</v>
      </c>
      <c r="FB1111" s="2">
        <v>2</v>
      </c>
      <c r="FC1111" s="2">
        <v>3</v>
      </c>
      <c r="FD1111" s="2">
        <v>2</v>
      </c>
      <c r="FE1111" s="2">
        <v>3</v>
      </c>
      <c r="FF1111" s="2">
        <v>1</v>
      </c>
      <c r="FG1111" s="2">
        <v>3</v>
      </c>
      <c r="FH1111" s="2">
        <v>2</v>
      </c>
      <c r="FI1111" s="2">
        <v>3</v>
      </c>
      <c r="FJ1111" s="2">
        <v>2</v>
      </c>
      <c r="FK1111" s="2">
        <v>2</v>
      </c>
      <c r="FL1111" s="2">
        <v>4</v>
      </c>
      <c r="FM1111" s="2">
        <v>2</v>
      </c>
      <c r="FN1111" s="2">
        <v>3</v>
      </c>
      <c r="FO1111" s="2">
        <v>2</v>
      </c>
      <c r="FP1111" s="2">
        <v>3</v>
      </c>
      <c r="FQ1111" s="2">
        <v>2</v>
      </c>
      <c r="FR1111" s="2">
        <v>3</v>
      </c>
      <c r="FS1111" s="2">
        <v>2</v>
      </c>
      <c r="FT1111" s="2">
        <v>2</v>
      </c>
      <c r="FU1111" s="2">
        <v>3</v>
      </c>
      <c r="FW1111" s="2">
        <v>1</v>
      </c>
      <c r="FX1111" s="2">
        <v>2</v>
      </c>
      <c r="GU1111" s="2">
        <v>1</v>
      </c>
      <c r="GV1111" s="2">
        <v>2</v>
      </c>
      <c r="HD1111" s="2">
        <v>2</v>
      </c>
      <c r="HF1111" s="2">
        <v>2</v>
      </c>
      <c r="HH1111" s="2">
        <v>2</v>
      </c>
      <c r="HJ1111" s="2">
        <v>2</v>
      </c>
      <c r="HL1111" s="2">
        <v>2</v>
      </c>
      <c r="HN1111" s="2">
        <v>2</v>
      </c>
      <c r="HO1111" s="2">
        <v>2</v>
      </c>
      <c r="HP1111" s="2">
        <v>1</v>
      </c>
      <c r="HQ1111" s="2">
        <v>3</v>
      </c>
      <c r="HR1111" s="2">
        <v>2</v>
      </c>
      <c r="HS1111" s="2">
        <v>2</v>
      </c>
      <c r="HT1111" s="2">
        <v>1</v>
      </c>
      <c r="HU1111" s="2">
        <v>2</v>
      </c>
      <c r="HV1111" s="2">
        <v>2</v>
      </c>
      <c r="HW1111" s="2">
        <v>2</v>
      </c>
      <c r="HX1111" s="2">
        <v>2</v>
      </c>
      <c r="HY1111" s="2">
        <v>1</v>
      </c>
      <c r="HZ1111" s="2">
        <v>1</v>
      </c>
      <c r="IA1111" s="2">
        <v>2</v>
      </c>
      <c r="IB1111" s="2">
        <v>1</v>
      </c>
      <c r="IC1111" s="2">
        <v>2</v>
      </c>
      <c r="ID1111" s="2">
        <v>2</v>
      </c>
      <c r="IE1111" s="2">
        <v>2</v>
      </c>
      <c r="IF1111" s="2">
        <v>1</v>
      </c>
      <c r="IG1111" s="2">
        <v>3</v>
      </c>
      <c r="IH1111" s="2">
        <v>5</v>
      </c>
      <c r="II1111" s="2">
        <v>5</v>
      </c>
      <c r="IJ1111" s="2">
        <v>4</v>
      </c>
      <c r="IK1111" s="2">
        <v>5</v>
      </c>
      <c r="IL1111" s="2">
        <v>5</v>
      </c>
      <c r="IM1111" s="2">
        <v>3</v>
      </c>
      <c r="IN1111" s="2">
        <v>2</v>
      </c>
      <c r="IO1111" s="2">
        <v>2</v>
      </c>
      <c r="IP1111" s="2">
        <v>1</v>
      </c>
      <c r="IQ1111" s="2">
        <v>2</v>
      </c>
      <c r="IR1111" s="2">
        <v>3</v>
      </c>
      <c r="IS1111" s="2">
        <v>2</v>
      </c>
    </row>
    <row r="1112" spans="1:253" ht="15" customHeight="1" x14ac:dyDescent="0.25">
      <c r="A1112" s="2">
        <v>1111</v>
      </c>
      <c r="B1112" s="2">
        <v>1</v>
      </c>
      <c r="C1112" s="6">
        <v>42264</v>
      </c>
      <c r="D1112" s="2">
        <v>1</v>
      </c>
      <c r="F1112" s="2">
        <v>298</v>
      </c>
      <c r="G1112" s="2">
        <f t="shared" si="17"/>
        <v>298</v>
      </c>
      <c r="H1112" s="3">
        <v>1</v>
      </c>
      <c r="I1112" s="2">
        <v>101020</v>
      </c>
      <c r="J1112" s="2">
        <v>311</v>
      </c>
      <c r="K1112" s="2" t="s">
        <v>726</v>
      </c>
      <c r="M1112" s="2">
        <v>3</v>
      </c>
      <c r="N1112" s="2">
        <v>3</v>
      </c>
      <c r="O1112" s="2">
        <v>3</v>
      </c>
      <c r="P1112" s="2">
        <v>2</v>
      </c>
      <c r="Q1112" s="2">
        <v>2</v>
      </c>
      <c r="R1112" s="2">
        <v>3</v>
      </c>
      <c r="S1112" s="2">
        <v>10</v>
      </c>
      <c r="T1112" s="2">
        <v>5</v>
      </c>
      <c r="U1112" s="2">
        <v>1</v>
      </c>
      <c r="V1112" s="2">
        <v>1</v>
      </c>
      <c r="X1112" s="2">
        <v>1</v>
      </c>
      <c r="Y1112" s="2">
        <v>2</v>
      </c>
      <c r="Z1112" s="2">
        <v>3</v>
      </c>
      <c r="AA1112" s="2">
        <v>5</v>
      </c>
      <c r="AB1112" s="2">
        <v>2</v>
      </c>
      <c r="AD1112" s="2">
        <v>4</v>
      </c>
      <c r="AF1112" s="2">
        <v>2</v>
      </c>
      <c r="BC1112" s="2">
        <v>3</v>
      </c>
      <c r="BX1112" s="2">
        <v>2</v>
      </c>
      <c r="BY1112" s="2">
        <v>6</v>
      </c>
      <c r="BZ1112" s="2">
        <v>4</v>
      </c>
    </row>
    <row r="1113" spans="1:253" ht="15" customHeight="1" x14ac:dyDescent="0.25">
      <c r="A1113" s="2">
        <v>1112</v>
      </c>
      <c r="B1113" s="2">
        <v>1</v>
      </c>
      <c r="C1113" s="6">
        <v>42264</v>
      </c>
      <c r="D1113" s="2">
        <v>1</v>
      </c>
      <c r="F1113" s="2">
        <v>298</v>
      </c>
      <c r="G1113" s="2">
        <f t="shared" si="17"/>
        <v>298</v>
      </c>
      <c r="H1113" s="3">
        <v>1</v>
      </c>
      <c r="I1113" s="2">
        <v>101020</v>
      </c>
      <c r="J1113" s="2">
        <v>311</v>
      </c>
      <c r="K1113" s="2" t="s">
        <v>726</v>
      </c>
      <c r="M1113" s="2">
        <v>3</v>
      </c>
      <c r="N1113" s="2">
        <v>3</v>
      </c>
      <c r="O1113" s="2">
        <v>3</v>
      </c>
      <c r="P1113" s="2">
        <v>3</v>
      </c>
      <c r="Q1113" s="2">
        <v>2</v>
      </c>
      <c r="R1113" s="2">
        <v>3</v>
      </c>
      <c r="S1113" s="2">
        <v>8</v>
      </c>
      <c r="U1113" s="2">
        <v>1</v>
      </c>
      <c r="V1113" s="2">
        <v>1</v>
      </c>
      <c r="X1113" s="2">
        <v>1</v>
      </c>
      <c r="Y1113" s="2">
        <v>2</v>
      </c>
      <c r="Z1113" s="2">
        <v>3</v>
      </c>
      <c r="AA1113" s="2">
        <v>3</v>
      </c>
      <c r="AB1113" s="2">
        <v>2</v>
      </c>
      <c r="AD1113" s="2">
        <v>4</v>
      </c>
      <c r="AF1113" s="2">
        <v>2</v>
      </c>
      <c r="BC1113" s="2">
        <v>3</v>
      </c>
    </row>
    <row r="1114" spans="1:253" ht="15" customHeight="1" x14ac:dyDescent="0.25">
      <c r="A1114" s="2">
        <v>1113</v>
      </c>
      <c r="B1114" s="2">
        <v>1</v>
      </c>
      <c r="C1114" s="6">
        <v>42264</v>
      </c>
      <c r="D1114" s="2">
        <v>1</v>
      </c>
      <c r="F1114" s="2">
        <v>299</v>
      </c>
      <c r="G1114" s="2">
        <f t="shared" si="17"/>
        <v>299</v>
      </c>
      <c r="H1114" s="3">
        <v>1</v>
      </c>
      <c r="I1114" s="2">
        <v>215361</v>
      </c>
      <c r="J1114" s="2">
        <v>312</v>
      </c>
      <c r="K1114" s="2" t="s">
        <v>773</v>
      </c>
      <c r="M1114" s="2">
        <v>3</v>
      </c>
      <c r="N1114" s="2">
        <v>3</v>
      </c>
      <c r="O1114" s="2">
        <v>4</v>
      </c>
      <c r="P1114" s="2">
        <v>1</v>
      </c>
      <c r="Q1114" s="2">
        <v>1</v>
      </c>
      <c r="R1114" s="2">
        <v>1</v>
      </c>
      <c r="S1114" s="2">
        <v>37</v>
      </c>
      <c r="T1114" s="2">
        <v>1</v>
      </c>
      <c r="U1114" s="2">
        <v>1</v>
      </c>
      <c r="V1114" s="2">
        <v>2</v>
      </c>
      <c r="W1114" s="2">
        <v>1</v>
      </c>
      <c r="Z1114" s="2">
        <v>6</v>
      </c>
      <c r="AA1114" s="2">
        <v>2</v>
      </c>
      <c r="AB1114" s="2"/>
      <c r="AF1114" s="2">
        <v>2</v>
      </c>
      <c r="BC1114" s="2">
        <v>2</v>
      </c>
      <c r="BX1114" s="2">
        <v>1</v>
      </c>
      <c r="CG1114" s="2">
        <v>9</v>
      </c>
      <c r="CH1114" s="2">
        <v>6</v>
      </c>
      <c r="CI1114" s="2">
        <v>6</v>
      </c>
      <c r="CJ1114" s="2">
        <v>2</v>
      </c>
      <c r="CK1114" s="2">
        <v>2</v>
      </c>
      <c r="CL1114" s="2">
        <v>1</v>
      </c>
      <c r="CM1114" s="2">
        <v>1</v>
      </c>
      <c r="CN1114" s="2">
        <v>2</v>
      </c>
      <c r="CO1114" s="2">
        <v>1</v>
      </c>
      <c r="CP1114" s="2">
        <v>1</v>
      </c>
      <c r="CQ1114" s="2">
        <v>2</v>
      </c>
      <c r="CR1114" s="2">
        <v>1</v>
      </c>
      <c r="CS1114" s="2">
        <v>1</v>
      </c>
      <c r="CT1114" s="2">
        <v>1</v>
      </c>
      <c r="CU1114" s="2">
        <v>1</v>
      </c>
      <c r="CV1114" s="2">
        <v>1</v>
      </c>
      <c r="CW1114" s="2">
        <v>3</v>
      </c>
      <c r="CX1114" s="2">
        <v>4</v>
      </c>
      <c r="CY1114" s="2">
        <v>2</v>
      </c>
      <c r="CZ1114" s="2">
        <v>1</v>
      </c>
      <c r="DA1114" s="2">
        <v>2</v>
      </c>
      <c r="DB1114" s="2">
        <v>1</v>
      </c>
      <c r="DC1114" s="2">
        <v>1</v>
      </c>
      <c r="DG1114" s="2">
        <v>1</v>
      </c>
      <c r="DH1114" s="2">
        <v>1</v>
      </c>
      <c r="DL1114" s="2">
        <v>1</v>
      </c>
      <c r="DS1114" s="2">
        <v>1</v>
      </c>
      <c r="DT1114" s="2">
        <v>1</v>
      </c>
      <c r="DU1114" s="2">
        <v>1</v>
      </c>
      <c r="DV1114" s="2">
        <v>1</v>
      </c>
      <c r="DZ1114" s="2">
        <v>2</v>
      </c>
      <c r="EA1114" s="2">
        <v>4</v>
      </c>
      <c r="EB1114" s="2">
        <v>2</v>
      </c>
      <c r="EC1114" s="2">
        <v>2</v>
      </c>
      <c r="ED1114" s="2">
        <v>3</v>
      </c>
      <c r="EE1114" s="2">
        <v>2</v>
      </c>
      <c r="EF1114" s="2">
        <v>2</v>
      </c>
      <c r="EG1114" s="2">
        <v>2</v>
      </c>
      <c r="EH1114" s="2">
        <v>2</v>
      </c>
      <c r="EI1114" s="2">
        <v>2</v>
      </c>
      <c r="EJ1114" s="2">
        <v>2</v>
      </c>
      <c r="EK1114" s="2">
        <v>2</v>
      </c>
      <c r="EL1114" s="2">
        <v>2</v>
      </c>
      <c r="EM1114" s="2">
        <v>2</v>
      </c>
      <c r="EO1114" s="2">
        <v>4</v>
      </c>
      <c r="EP1114" s="2">
        <v>2</v>
      </c>
      <c r="ES1114" s="2">
        <v>5</v>
      </c>
      <c r="EU1114" s="2">
        <v>4</v>
      </c>
      <c r="EV1114" s="2">
        <v>3</v>
      </c>
      <c r="EW1114" s="2">
        <v>1</v>
      </c>
      <c r="EX1114" s="2">
        <v>2</v>
      </c>
      <c r="EY1114" s="2">
        <v>2</v>
      </c>
      <c r="EZ1114" s="2">
        <v>4</v>
      </c>
      <c r="FA1114" s="2">
        <v>2</v>
      </c>
      <c r="FB1114" s="2">
        <v>3</v>
      </c>
      <c r="FC1114" s="2">
        <v>2</v>
      </c>
      <c r="FD1114" s="2">
        <v>3</v>
      </c>
      <c r="FE1114" s="2">
        <v>2</v>
      </c>
      <c r="FF1114" s="2">
        <v>2</v>
      </c>
      <c r="FG1114" s="2">
        <v>1</v>
      </c>
      <c r="FH1114" s="2">
        <v>3</v>
      </c>
      <c r="FI1114" s="2">
        <v>2</v>
      </c>
      <c r="FJ1114" s="2">
        <v>3</v>
      </c>
      <c r="FK1114" s="2">
        <v>2</v>
      </c>
      <c r="FL1114" s="2">
        <v>4</v>
      </c>
      <c r="FM1114" s="2">
        <v>1</v>
      </c>
      <c r="FN1114" s="2">
        <v>2</v>
      </c>
      <c r="FO1114" s="2">
        <v>3</v>
      </c>
      <c r="FP1114" s="2">
        <v>2</v>
      </c>
      <c r="FQ1114" s="2">
        <v>1</v>
      </c>
      <c r="FR1114" s="2">
        <v>3</v>
      </c>
      <c r="FS1114" s="2">
        <v>2</v>
      </c>
      <c r="FT1114" s="2">
        <v>2</v>
      </c>
      <c r="FU1114" s="2">
        <v>2</v>
      </c>
      <c r="FW1114" s="2">
        <v>2</v>
      </c>
      <c r="FX1114" s="2">
        <v>2</v>
      </c>
      <c r="GU1114" s="2">
        <v>1</v>
      </c>
      <c r="GV1114" s="2">
        <v>2</v>
      </c>
      <c r="HD1114" s="2">
        <v>2</v>
      </c>
      <c r="HF1114" s="2">
        <v>2</v>
      </c>
      <c r="HH1114" s="2">
        <v>2</v>
      </c>
      <c r="HJ1114" s="2">
        <v>2</v>
      </c>
      <c r="HL1114" s="2">
        <v>2</v>
      </c>
      <c r="HN1114" s="2">
        <v>1</v>
      </c>
      <c r="HO1114" s="2">
        <v>2</v>
      </c>
      <c r="HP1114" s="2">
        <v>1</v>
      </c>
      <c r="HQ1114" s="2">
        <v>3</v>
      </c>
      <c r="HR1114" s="2">
        <v>2</v>
      </c>
      <c r="HS1114" s="2">
        <v>3</v>
      </c>
      <c r="HT1114" s="2">
        <v>1</v>
      </c>
      <c r="HU1114" s="2">
        <v>2</v>
      </c>
      <c r="HV1114" s="2">
        <v>2</v>
      </c>
      <c r="HW1114" s="2">
        <v>1</v>
      </c>
      <c r="HX1114" s="2">
        <v>1</v>
      </c>
      <c r="HY1114" s="2">
        <v>2</v>
      </c>
      <c r="HZ1114" s="2">
        <v>2</v>
      </c>
      <c r="IA1114" s="2">
        <v>2</v>
      </c>
      <c r="IB1114" s="2">
        <v>2</v>
      </c>
      <c r="IC1114" s="2">
        <v>2</v>
      </c>
      <c r="ID1114" s="2">
        <v>2</v>
      </c>
      <c r="IE1114" s="2">
        <v>1</v>
      </c>
      <c r="IF1114" s="2">
        <v>2</v>
      </c>
      <c r="IG1114" s="2">
        <v>2</v>
      </c>
      <c r="IH1114" s="2">
        <v>5</v>
      </c>
      <c r="II1114" s="2">
        <v>5</v>
      </c>
      <c r="IJ1114" s="2">
        <v>4</v>
      </c>
      <c r="IK1114" s="2">
        <v>5</v>
      </c>
      <c r="IL1114" s="2">
        <v>5</v>
      </c>
      <c r="IM1114" s="2">
        <v>2</v>
      </c>
      <c r="IN1114" s="2">
        <v>3</v>
      </c>
      <c r="IO1114" s="2">
        <v>2</v>
      </c>
      <c r="IP1114" s="2">
        <v>2</v>
      </c>
      <c r="IR1114" s="2">
        <v>3</v>
      </c>
      <c r="IS1114" s="2">
        <v>3</v>
      </c>
    </row>
    <row r="1115" spans="1:253" ht="15" customHeight="1" x14ac:dyDescent="0.25">
      <c r="A1115" s="2">
        <v>1114</v>
      </c>
      <c r="B1115" s="2">
        <v>1</v>
      </c>
      <c r="C1115" s="6">
        <v>42264</v>
      </c>
      <c r="D1115" s="2">
        <v>1</v>
      </c>
      <c r="F1115" s="2">
        <v>299</v>
      </c>
      <c r="G1115" s="2">
        <f t="shared" si="17"/>
        <v>299</v>
      </c>
      <c r="H1115" s="3">
        <v>1</v>
      </c>
      <c r="I1115" s="2">
        <v>215361</v>
      </c>
      <c r="J1115" s="2">
        <v>312</v>
      </c>
      <c r="K1115" s="2" t="s">
        <v>773</v>
      </c>
      <c r="M1115" s="2">
        <v>3</v>
      </c>
      <c r="N1115" s="2">
        <v>3</v>
      </c>
      <c r="O1115" s="2">
        <v>4</v>
      </c>
      <c r="P1115" s="2">
        <v>2</v>
      </c>
      <c r="Q1115" s="2">
        <v>2</v>
      </c>
      <c r="R1115" s="2">
        <v>2</v>
      </c>
      <c r="S1115" s="2">
        <v>33</v>
      </c>
      <c r="T1115" s="2">
        <v>1</v>
      </c>
      <c r="U1115" s="2">
        <v>1</v>
      </c>
      <c r="V1115" s="2">
        <v>2</v>
      </c>
      <c r="W1115" s="2">
        <v>1</v>
      </c>
      <c r="Z1115" s="2">
        <v>6</v>
      </c>
      <c r="AA1115" s="2">
        <v>3</v>
      </c>
      <c r="AB1115" s="2"/>
      <c r="AF1115" s="2">
        <v>2</v>
      </c>
      <c r="BC1115" s="2">
        <v>2</v>
      </c>
      <c r="BD1115" s="2">
        <v>1</v>
      </c>
      <c r="BE1115" s="2">
        <v>1</v>
      </c>
      <c r="BF1115" s="2">
        <v>1</v>
      </c>
      <c r="BG1115" s="2">
        <v>23</v>
      </c>
      <c r="BH1115" s="2">
        <v>2</v>
      </c>
      <c r="BJ1115" s="2">
        <v>2</v>
      </c>
      <c r="BL1115" s="2">
        <v>2</v>
      </c>
      <c r="BX1115" s="2">
        <v>2</v>
      </c>
      <c r="BY1115" s="2">
        <v>6</v>
      </c>
      <c r="BZ1115" s="2">
        <v>5</v>
      </c>
    </row>
    <row r="1116" spans="1:253" ht="15" customHeight="1" x14ac:dyDescent="0.25">
      <c r="A1116" s="2">
        <v>1115</v>
      </c>
      <c r="B1116" s="2">
        <v>1</v>
      </c>
      <c r="C1116" s="6">
        <v>42264</v>
      </c>
      <c r="D1116" s="2">
        <v>1</v>
      </c>
      <c r="F1116" s="2">
        <v>299</v>
      </c>
      <c r="G1116" s="2">
        <f t="shared" si="17"/>
        <v>299</v>
      </c>
      <c r="H1116" s="3">
        <v>1</v>
      </c>
      <c r="I1116" s="2">
        <v>215361</v>
      </c>
      <c r="J1116" s="2">
        <v>312</v>
      </c>
      <c r="K1116" s="2" t="s">
        <v>773</v>
      </c>
      <c r="M1116" s="2">
        <v>3</v>
      </c>
      <c r="N1116" s="2">
        <v>3</v>
      </c>
      <c r="O1116" s="2">
        <v>4</v>
      </c>
      <c r="P1116" s="2">
        <v>3</v>
      </c>
      <c r="Q1116" s="2">
        <v>1</v>
      </c>
      <c r="R1116" s="2">
        <v>3</v>
      </c>
      <c r="S1116" s="2">
        <v>8</v>
      </c>
      <c r="U1116" s="2">
        <v>1</v>
      </c>
      <c r="V1116" s="2">
        <v>1</v>
      </c>
      <c r="X1116" s="2">
        <v>1</v>
      </c>
      <c r="Y1116" s="2">
        <v>2</v>
      </c>
      <c r="Z1116" s="2">
        <v>3</v>
      </c>
      <c r="AA1116" s="2">
        <v>3</v>
      </c>
      <c r="AB1116" s="2">
        <v>2</v>
      </c>
      <c r="AD1116" s="2">
        <v>4</v>
      </c>
      <c r="AF1116" s="2">
        <v>2</v>
      </c>
      <c r="BC1116" s="2">
        <v>2</v>
      </c>
    </row>
    <row r="1117" spans="1:253" ht="15" customHeight="1" x14ac:dyDescent="0.25">
      <c r="A1117" s="2">
        <v>1116</v>
      </c>
      <c r="B1117" s="2">
        <v>1</v>
      </c>
      <c r="C1117" s="6">
        <v>42264</v>
      </c>
      <c r="D1117" s="2">
        <v>1</v>
      </c>
      <c r="F1117" s="2">
        <v>299</v>
      </c>
      <c r="G1117" s="2">
        <f t="shared" si="17"/>
        <v>299</v>
      </c>
      <c r="H1117" s="3">
        <v>1</v>
      </c>
      <c r="I1117" s="2">
        <v>215361</v>
      </c>
      <c r="J1117" s="2">
        <v>312</v>
      </c>
      <c r="K1117" s="2" t="s">
        <v>773</v>
      </c>
      <c r="M1117" s="2">
        <v>3</v>
      </c>
      <c r="N1117" s="2">
        <v>3</v>
      </c>
      <c r="O1117" s="2">
        <v>4</v>
      </c>
      <c r="P1117" s="2">
        <v>4</v>
      </c>
      <c r="Q1117" s="2">
        <v>2</v>
      </c>
      <c r="R1117" s="2">
        <v>3</v>
      </c>
      <c r="S1117" s="2">
        <v>10</v>
      </c>
      <c r="T1117" s="2">
        <v>5</v>
      </c>
      <c r="U1117" s="2">
        <v>1</v>
      </c>
      <c r="V1117" s="2">
        <v>1</v>
      </c>
      <c r="X1117" s="2">
        <v>1</v>
      </c>
      <c r="Y1117" s="2">
        <v>2</v>
      </c>
      <c r="Z1117" s="2">
        <v>3</v>
      </c>
      <c r="AA1117" s="2">
        <v>5</v>
      </c>
      <c r="AB1117" s="2">
        <v>2</v>
      </c>
      <c r="AD1117" s="2">
        <v>4</v>
      </c>
      <c r="AF1117" s="2">
        <v>2</v>
      </c>
      <c r="BC1117" s="2">
        <v>2</v>
      </c>
      <c r="BX1117" s="2">
        <v>2</v>
      </c>
      <c r="BY1117" s="2">
        <v>6</v>
      </c>
      <c r="BZ1117" s="2">
        <v>4</v>
      </c>
    </row>
    <row r="1118" spans="1:253" ht="15" customHeight="1" x14ac:dyDescent="0.25">
      <c r="A1118" s="2">
        <v>1117</v>
      </c>
      <c r="B1118" s="2">
        <v>1</v>
      </c>
      <c r="C1118" s="6">
        <v>42264</v>
      </c>
      <c r="D1118" s="2">
        <v>3</v>
      </c>
      <c r="E1118" s="6">
        <v>42274</v>
      </c>
      <c r="F1118" s="2">
        <v>300</v>
      </c>
      <c r="G1118" s="2">
        <f t="shared" si="17"/>
        <v>300</v>
      </c>
      <c r="H1118" s="10">
        <v>1</v>
      </c>
      <c r="I1118" s="7">
        <v>722369</v>
      </c>
      <c r="J1118" s="2">
        <v>313</v>
      </c>
      <c r="K1118" s="7" t="s">
        <v>715</v>
      </c>
      <c r="M1118" s="7">
        <v>3</v>
      </c>
      <c r="N1118" s="7">
        <v>3</v>
      </c>
      <c r="O1118" s="7">
        <v>4</v>
      </c>
      <c r="P1118" s="7">
        <v>1</v>
      </c>
      <c r="Q1118" s="7">
        <v>1</v>
      </c>
      <c r="R1118" s="7">
        <v>1</v>
      </c>
      <c r="S1118" s="7">
        <v>48</v>
      </c>
      <c r="T1118" s="7">
        <v>1</v>
      </c>
      <c r="U1118" s="7">
        <v>1</v>
      </c>
      <c r="V1118" s="7">
        <v>2</v>
      </c>
      <c r="W1118" s="7">
        <v>6</v>
      </c>
      <c r="Z1118" s="7">
        <v>3</v>
      </c>
      <c r="AA1118" s="7">
        <v>4</v>
      </c>
      <c r="AB1118" s="7"/>
      <c r="AD1118" s="7"/>
      <c r="AE1118" s="7"/>
      <c r="AF1118" s="7">
        <v>1</v>
      </c>
      <c r="AG1118" s="2">
        <v>1</v>
      </c>
      <c r="AH1118" s="2">
        <v>1</v>
      </c>
      <c r="AI1118" s="7">
        <v>1</v>
      </c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C1118" s="2">
        <v>3</v>
      </c>
      <c r="BX1118" s="2">
        <v>1</v>
      </c>
      <c r="CG1118" s="2">
        <v>5</v>
      </c>
      <c r="CH1118" s="2">
        <v>10</v>
      </c>
      <c r="CI1118" s="2">
        <v>6</v>
      </c>
      <c r="CJ1118" s="2">
        <v>4</v>
      </c>
      <c r="CK1118" s="2">
        <v>4</v>
      </c>
      <c r="CL1118" s="2">
        <v>5</v>
      </c>
      <c r="CM1118" s="2">
        <v>2</v>
      </c>
      <c r="CN1118" s="2">
        <v>2</v>
      </c>
      <c r="CO1118" s="2">
        <v>1</v>
      </c>
      <c r="CP1118" s="2">
        <v>1</v>
      </c>
      <c r="CQ1118" s="2">
        <v>4</v>
      </c>
      <c r="CR1118" s="2">
        <v>1</v>
      </c>
      <c r="CS1118" s="2">
        <v>1</v>
      </c>
      <c r="CT1118" s="2">
        <v>1</v>
      </c>
      <c r="CU1118" s="2">
        <v>1</v>
      </c>
      <c r="CV1118" s="2">
        <v>1</v>
      </c>
      <c r="CW1118" s="2">
        <v>3</v>
      </c>
      <c r="CX1118" s="2">
        <v>4</v>
      </c>
      <c r="CY1118" s="2">
        <v>3</v>
      </c>
      <c r="CZ1118" s="2">
        <v>1</v>
      </c>
      <c r="DA1118" s="2">
        <v>2</v>
      </c>
      <c r="DB1118" s="2">
        <v>1</v>
      </c>
      <c r="DC1118" s="2">
        <v>3</v>
      </c>
      <c r="DD1118" s="2">
        <v>350000</v>
      </c>
      <c r="DG1118" s="2">
        <v>1</v>
      </c>
      <c r="DI1118" s="2">
        <v>1</v>
      </c>
      <c r="DL1118" s="2">
        <v>1</v>
      </c>
      <c r="DS1118" s="2">
        <v>1</v>
      </c>
      <c r="DU1118" s="2">
        <v>1</v>
      </c>
      <c r="DV1118" s="2">
        <v>1</v>
      </c>
      <c r="DZ1118" s="2">
        <v>3</v>
      </c>
      <c r="EA1118" s="2">
        <v>3</v>
      </c>
      <c r="EB1118" s="2">
        <v>1</v>
      </c>
      <c r="EC1118" s="2">
        <v>1</v>
      </c>
      <c r="ED1118" s="2">
        <v>1</v>
      </c>
      <c r="EE1118" s="2">
        <v>2</v>
      </c>
      <c r="EF1118" s="2">
        <v>2</v>
      </c>
      <c r="EG1118" s="2">
        <v>2</v>
      </c>
      <c r="EH1118" s="2">
        <v>2</v>
      </c>
      <c r="EI1118" s="2">
        <v>2</v>
      </c>
      <c r="EJ1118" s="2">
        <v>2</v>
      </c>
      <c r="EK1118" s="2">
        <v>2</v>
      </c>
      <c r="EL1118" s="2">
        <v>2</v>
      </c>
      <c r="EM1118" s="2">
        <v>1</v>
      </c>
      <c r="EN1118" s="2">
        <v>3</v>
      </c>
      <c r="EO1118" s="2">
        <v>2</v>
      </c>
      <c r="EP1118" s="2">
        <v>1</v>
      </c>
      <c r="EQ1118" s="2">
        <v>1</v>
      </c>
      <c r="EU1118" s="2">
        <v>4</v>
      </c>
      <c r="EV1118" s="2">
        <v>2</v>
      </c>
      <c r="EW1118" s="2">
        <v>1</v>
      </c>
      <c r="EX1118" s="2">
        <v>1</v>
      </c>
      <c r="EY1118" s="2">
        <v>2</v>
      </c>
      <c r="EZ1118" s="2">
        <v>3</v>
      </c>
      <c r="FA1118" s="2">
        <v>3</v>
      </c>
      <c r="FB1118" s="2">
        <v>2</v>
      </c>
      <c r="FC1118" s="2">
        <v>2</v>
      </c>
      <c r="FD1118" s="2">
        <v>2</v>
      </c>
      <c r="FE1118" s="2">
        <v>2</v>
      </c>
      <c r="FF1118" s="2">
        <v>4</v>
      </c>
      <c r="FG1118" s="2">
        <v>4</v>
      </c>
      <c r="FH1118" s="2">
        <v>4</v>
      </c>
      <c r="FI1118" s="2">
        <v>3</v>
      </c>
      <c r="FJ1118" s="2">
        <v>3</v>
      </c>
      <c r="FK1118" s="2">
        <v>2</v>
      </c>
      <c r="FL1118" s="2">
        <v>4</v>
      </c>
      <c r="FM1118" s="2">
        <v>4</v>
      </c>
      <c r="FN1118" s="2">
        <v>4</v>
      </c>
      <c r="FO1118" s="2">
        <v>4</v>
      </c>
      <c r="FP1118" s="2">
        <v>4</v>
      </c>
      <c r="FQ1118" s="2">
        <v>2</v>
      </c>
      <c r="FR1118" s="2">
        <v>3</v>
      </c>
      <c r="FS1118" s="2">
        <v>3</v>
      </c>
      <c r="FT1118" s="2">
        <v>1</v>
      </c>
      <c r="FU1118" s="2">
        <v>2</v>
      </c>
      <c r="FW1118" s="2">
        <v>2</v>
      </c>
      <c r="FX1118" s="2">
        <v>2</v>
      </c>
      <c r="GU1118" s="2">
        <v>1</v>
      </c>
      <c r="GV1118" s="2">
        <v>2</v>
      </c>
      <c r="HD1118" s="2">
        <v>2</v>
      </c>
      <c r="HF1118" s="2">
        <v>2</v>
      </c>
      <c r="HH1118" s="2">
        <v>2</v>
      </c>
      <c r="HJ1118" s="2">
        <v>2</v>
      </c>
      <c r="HL1118" s="2">
        <v>2</v>
      </c>
      <c r="HN1118" s="2">
        <v>2</v>
      </c>
      <c r="HO1118" s="2">
        <v>1</v>
      </c>
      <c r="HP1118" s="2">
        <v>2</v>
      </c>
      <c r="HQ1118" s="2">
        <v>5</v>
      </c>
      <c r="HR1118" s="2">
        <v>5</v>
      </c>
      <c r="HS1118" s="2">
        <v>3</v>
      </c>
      <c r="HT1118" s="2">
        <v>2</v>
      </c>
      <c r="HU1118" s="2">
        <v>2</v>
      </c>
      <c r="HV1118" s="2">
        <v>2</v>
      </c>
      <c r="HW1118" s="2">
        <v>1</v>
      </c>
      <c r="HX1118" s="2">
        <v>2</v>
      </c>
      <c r="HY1118" s="2">
        <v>2</v>
      </c>
      <c r="HZ1118" s="2">
        <v>2</v>
      </c>
      <c r="IA1118" s="2">
        <v>2</v>
      </c>
      <c r="IB1118" s="2">
        <v>2</v>
      </c>
      <c r="IC1118" s="2">
        <v>2</v>
      </c>
      <c r="ID1118" s="2">
        <v>2</v>
      </c>
      <c r="IE1118" s="2">
        <v>2</v>
      </c>
      <c r="IF1118" s="2">
        <v>2</v>
      </c>
      <c r="IG1118" s="2">
        <v>4</v>
      </c>
      <c r="IH1118" s="2">
        <v>5</v>
      </c>
      <c r="II1118" s="2">
        <v>5</v>
      </c>
      <c r="IJ1118" s="2">
        <v>5</v>
      </c>
      <c r="IK1118" s="2">
        <v>5</v>
      </c>
      <c r="IL1118" s="2">
        <v>5</v>
      </c>
      <c r="IM1118" s="2">
        <v>3</v>
      </c>
      <c r="IN1118" s="2">
        <v>2</v>
      </c>
      <c r="IO1118" s="2">
        <v>2</v>
      </c>
      <c r="IP1118" s="2">
        <v>1</v>
      </c>
      <c r="IQ1118" s="2">
        <v>1</v>
      </c>
      <c r="IR1118" s="2">
        <v>3</v>
      </c>
      <c r="IS1118" s="2">
        <v>2</v>
      </c>
    </row>
    <row r="1119" spans="1:253" ht="15" customHeight="1" x14ac:dyDescent="0.25">
      <c r="A1119" s="2">
        <v>1118</v>
      </c>
      <c r="B1119" s="2">
        <v>1</v>
      </c>
      <c r="C1119" s="6">
        <v>42264</v>
      </c>
      <c r="D1119" s="2">
        <v>3</v>
      </c>
      <c r="E1119" s="6">
        <v>42274</v>
      </c>
      <c r="F1119" s="2">
        <v>300</v>
      </c>
      <c r="G1119" s="2">
        <f t="shared" si="17"/>
        <v>300</v>
      </c>
      <c r="H1119" s="10">
        <v>1</v>
      </c>
      <c r="I1119" s="7">
        <v>722369</v>
      </c>
      <c r="J1119" s="2">
        <v>313</v>
      </c>
      <c r="K1119" s="7" t="s">
        <v>715</v>
      </c>
      <c r="M1119" s="7">
        <v>3</v>
      </c>
      <c r="N1119" s="7">
        <v>3</v>
      </c>
      <c r="O1119" s="7">
        <v>4</v>
      </c>
      <c r="P1119" s="7">
        <v>2</v>
      </c>
      <c r="Q1119" s="7">
        <v>2</v>
      </c>
      <c r="R1119" s="7">
        <v>2</v>
      </c>
      <c r="S1119" s="7">
        <v>45</v>
      </c>
      <c r="T1119" s="7">
        <v>1</v>
      </c>
      <c r="U1119" s="7">
        <v>1</v>
      </c>
      <c r="V1119" s="7">
        <v>2</v>
      </c>
      <c r="W1119" s="7">
        <v>6</v>
      </c>
      <c r="Z1119" s="2">
        <v>3</v>
      </c>
      <c r="AA1119" s="7">
        <v>5</v>
      </c>
      <c r="AB1119" s="7"/>
      <c r="AD1119" s="7"/>
      <c r="AE1119" s="7"/>
      <c r="AF1119" s="7">
        <v>1</v>
      </c>
      <c r="AG1119" s="2">
        <v>1</v>
      </c>
      <c r="AH1119" s="2">
        <v>1</v>
      </c>
      <c r="AI1119" s="7">
        <v>1</v>
      </c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C1119" s="2">
        <v>3</v>
      </c>
      <c r="BD1119" s="2">
        <v>1</v>
      </c>
      <c r="BF1119" s="2">
        <v>2</v>
      </c>
      <c r="BG1119" s="2">
        <v>21</v>
      </c>
      <c r="BH1119" s="2">
        <v>2</v>
      </c>
      <c r="BJ1119" s="2">
        <v>2</v>
      </c>
      <c r="BL1119" s="2">
        <v>2</v>
      </c>
      <c r="BX1119" s="2">
        <v>1</v>
      </c>
      <c r="CG1119" s="2">
        <v>5</v>
      </c>
      <c r="CH1119" s="2">
        <v>10</v>
      </c>
      <c r="CI1119" s="2">
        <v>7</v>
      </c>
      <c r="CJ1119" s="2">
        <v>4</v>
      </c>
      <c r="CK1119" s="2">
        <v>4</v>
      </c>
      <c r="CL1119" s="2">
        <v>5</v>
      </c>
      <c r="CM1119" s="2">
        <v>2</v>
      </c>
    </row>
    <row r="1120" spans="1:253" ht="15" customHeight="1" x14ac:dyDescent="0.25">
      <c r="A1120" s="2">
        <v>1119</v>
      </c>
      <c r="B1120" s="2">
        <v>1</v>
      </c>
      <c r="C1120" s="6">
        <v>42264</v>
      </c>
      <c r="D1120" s="2">
        <v>3</v>
      </c>
      <c r="E1120" s="6">
        <v>42274</v>
      </c>
      <c r="F1120" s="2">
        <v>300</v>
      </c>
      <c r="G1120" s="2">
        <f t="shared" si="17"/>
        <v>300</v>
      </c>
      <c r="H1120" s="10">
        <v>1</v>
      </c>
      <c r="I1120" s="7">
        <v>722369</v>
      </c>
      <c r="J1120" s="2">
        <v>313</v>
      </c>
      <c r="K1120" s="7" t="s">
        <v>715</v>
      </c>
      <c r="M1120" s="7">
        <v>3</v>
      </c>
      <c r="N1120" s="7">
        <v>3</v>
      </c>
      <c r="O1120" s="7">
        <v>4</v>
      </c>
      <c r="P1120" s="7">
        <v>3</v>
      </c>
      <c r="Q1120" s="7">
        <v>1</v>
      </c>
      <c r="R1120" s="7">
        <v>3</v>
      </c>
      <c r="S1120" s="7">
        <v>14</v>
      </c>
      <c r="T1120" s="7">
        <v>5</v>
      </c>
      <c r="U1120" s="7">
        <v>1</v>
      </c>
      <c r="V1120" s="7">
        <v>1</v>
      </c>
      <c r="X1120" s="2">
        <v>1</v>
      </c>
      <c r="Y1120" s="2">
        <v>3</v>
      </c>
      <c r="Z1120" s="2">
        <v>4</v>
      </c>
      <c r="AA1120" s="7">
        <v>9</v>
      </c>
      <c r="AB1120" s="7">
        <v>2</v>
      </c>
      <c r="AD1120" s="7">
        <v>4</v>
      </c>
      <c r="AF1120" s="7">
        <v>2</v>
      </c>
      <c r="BC1120" s="2">
        <v>2</v>
      </c>
      <c r="BX1120" s="2">
        <v>2</v>
      </c>
      <c r="BY1120" s="2">
        <v>6</v>
      </c>
      <c r="BZ1120" s="2">
        <v>4</v>
      </c>
    </row>
    <row r="1121" spans="1:253" ht="15" customHeight="1" x14ac:dyDescent="0.25">
      <c r="A1121" s="2">
        <v>1120</v>
      </c>
      <c r="B1121" s="2">
        <v>1</v>
      </c>
      <c r="C1121" s="6">
        <v>42264</v>
      </c>
      <c r="D1121" s="2">
        <v>3</v>
      </c>
      <c r="E1121" s="6">
        <v>42274</v>
      </c>
      <c r="F1121" s="2">
        <v>300</v>
      </c>
      <c r="G1121" s="2">
        <f t="shared" si="17"/>
        <v>300</v>
      </c>
      <c r="H1121" s="10">
        <v>1</v>
      </c>
      <c r="I1121" s="7">
        <v>722369</v>
      </c>
      <c r="J1121" s="2">
        <v>313</v>
      </c>
      <c r="K1121" s="7" t="s">
        <v>715</v>
      </c>
      <c r="M1121" s="7">
        <v>3</v>
      </c>
      <c r="N1121" s="7">
        <v>3</v>
      </c>
      <c r="O1121" s="7">
        <v>4</v>
      </c>
      <c r="P1121" s="7">
        <v>4</v>
      </c>
      <c r="Q1121" s="7">
        <v>1</v>
      </c>
      <c r="R1121" s="7">
        <v>3</v>
      </c>
      <c r="S1121" s="7">
        <v>9</v>
      </c>
      <c r="U1121" s="7">
        <v>1</v>
      </c>
      <c r="V1121" s="7">
        <v>1</v>
      </c>
      <c r="X1121" s="2">
        <v>1</v>
      </c>
      <c r="Y1121" s="2">
        <v>2</v>
      </c>
      <c r="Z1121" s="2">
        <v>3</v>
      </c>
      <c r="AA1121" s="7">
        <v>5</v>
      </c>
      <c r="AB1121" s="7">
        <v>2</v>
      </c>
      <c r="AD1121" s="7">
        <v>4</v>
      </c>
      <c r="AF1121" s="7">
        <v>2</v>
      </c>
      <c r="BC1121" s="2">
        <v>2</v>
      </c>
    </row>
    <row r="1122" spans="1:253" ht="15" customHeight="1" x14ac:dyDescent="0.25">
      <c r="A1122" s="2">
        <v>1121</v>
      </c>
      <c r="B1122" s="2">
        <v>1</v>
      </c>
      <c r="C1122" s="6">
        <v>42264</v>
      </c>
      <c r="D1122" s="2">
        <v>3</v>
      </c>
      <c r="E1122" s="6">
        <v>42274</v>
      </c>
      <c r="F1122" s="2">
        <v>301</v>
      </c>
      <c r="G1122" s="2">
        <f t="shared" si="17"/>
        <v>301</v>
      </c>
      <c r="H1122" s="10">
        <v>1</v>
      </c>
      <c r="I1122" s="7">
        <v>35705</v>
      </c>
      <c r="J1122" s="2">
        <v>314</v>
      </c>
      <c r="K1122" s="7" t="s">
        <v>716</v>
      </c>
      <c r="M1122" s="7">
        <v>1</v>
      </c>
      <c r="N1122" s="7">
        <v>3</v>
      </c>
      <c r="O1122" s="7">
        <v>5</v>
      </c>
      <c r="P1122" s="7">
        <v>1</v>
      </c>
      <c r="Q1122" s="7">
        <v>1</v>
      </c>
      <c r="R1122" s="7">
        <v>1</v>
      </c>
      <c r="S1122" s="7">
        <v>63</v>
      </c>
      <c r="T1122" s="7">
        <v>1</v>
      </c>
      <c r="U1122" s="7">
        <v>1</v>
      </c>
      <c r="V1122" s="7">
        <v>2</v>
      </c>
      <c r="W1122" s="7">
        <v>1</v>
      </c>
      <c r="Z1122" s="7">
        <v>5</v>
      </c>
      <c r="AA1122" s="7">
        <v>11</v>
      </c>
      <c r="AB1122" s="7"/>
      <c r="AD1122" s="7"/>
      <c r="AF1122" s="7">
        <v>2</v>
      </c>
      <c r="BC1122" s="2">
        <v>2</v>
      </c>
      <c r="BX1122" s="2">
        <v>2</v>
      </c>
      <c r="BY1122" s="2">
        <v>6</v>
      </c>
      <c r="BZ1122" s="2">
        <v>6</v>
      </c>
      <c r="CN1122" s="2">
        <v>3</v>
      </c>
      <c r="CO1122" s="2">
        <v>1</v>
      </c>
      <c r="CP1122" s="2">
        <v>1</v>
      </c>
      <c r="CQ1122" s="2">
        <v>2</v>
      </c>
      <c r="CR1122" s="2">
        <v>1</v>
      </c>
      <c r="CS1122" s="2">
        <v>1</v>
      </c>
      <c r="CT1122" s="2">
        <v>1</v>
      </c>
      <c r="CU1122" s="2">
        <v>1</v>
      </c>
      <c r="CV1122" s="2">
        <v>1</v>
      </c>
      <c r="CW1122" s="2">
        <v>2</v>
      </c>
      <c r="CX1122" s="2">
        <v>4</v>
      </c>
      <c r="CY1122" s="2">
        <v>3</v>
      </c>
      <c r="CZ1122" s="2">
        <v>1</v>
      </c>
      <c r="DA1122" s="2">
        <v>2</v>
      </c>
      <c r="DB1122" s="2">
        <v>1</v>
      </c>
      <c r="DC1122" s="2">
        <v>2</v>
      </c>
      <c r="DG1122" s="2">
        <v>1</v>
      </c>
      <c r="DL1122" s="2">
        <v>1</v>
      </c>
      <c r="DS1122" s="2">
        <v>1</v>
      </c>
      <c r="DT1122" s="2">
        <v>1</v>
      </c>
      <c r="DU1122" s="2">
        <v>1</v>
      </c>
      <c r="DZ1122" s="2">
        <v>2</v>
      </c>
      <c r="EA1122" s="2">
        <v>2</v>
      </c>
      <c r="EB1122" s="2">
        <v>3</v>
      </c>
      <c r="EC1122" s="2">
        <v>3</v>
      </c>
      <c r="ED1122" s="2">
        <v>1</v>
      </c>
      <c r="EE1122" s="2">
        <v>2</v>
      </c>
      <c r="EF1122" s="2">
        <v>2</v>
      </c>
      <c r="EG1122" s="2">
        <v>2</v>
      </c>
      <c r="EH1122" s="2">
        <v>2</v>
      </c>
      <c r="EI1122" s="2">
        <v>2</v>
      </c>
      <c r="EJ1122" s="2">
        <v>2</v>
      </c>
      <c r="EK1122" s="2">
        <v>2</v>
      </c>
      <c r="EL1122" s="2">
        <v>2</v>
      </c>
      <c r="EM1122" s="2">
        <v>2</v>
      </c>
      <c r="EO1122" s="2">
        <v>5</v>
      </c>
      <c r="EP1122" s="2">
        <v>2</v>
      </c>
      <c r="ES1122" s="2">
        <v>2</v>
      </c>
      <c r="EU1122" s="2">
        <v>3</v>
      </c>
      <c r="EV1122" s="2">
        <v>2</v>
      </c>
      <c r="EW1122" s="2">
        <v>2</v>
      </c>
      <c r="EX1122" s="2">
        <v>1</v>
      </c>
      <c r="EY1122" s="2">
        <v>3</v>
      </c>
      <c r="EZ1122" s="2">
        <v>2</v>
      </c>
      <c r="FA1122" s="2">
        <v>1</v>
      </c>
      <c r="FB1122" s="2">
        <v>2</v>
      </c>
      <c r="FC1122" s="2">
        <v>3</v>
      </c>
      <c r="FD1122" s="2">
        <v>2</v>
      </c>
      <c r="FE1122" s="2">
        <v>1</v>
      </c>
      <c r="FF1122" s="2">
        <v>1</v>
      </c>
      <c r="FG1122" s="2">
        <v>2</v>
      </c>
      <c r="FH1122" s="2">
        <v>2</v>
      </c>
      <c r="FI1122" s="2">
        <v>3</v>
      </c>
      <c r="FJ1122" s="2">
        <v>1</v>
      </c>
      <c r="FK1122" s="2">
        <v>1</v>
      </c>
      <c r="FL1122" s="2">
        <v>1</v>
      </c>
      <c r="FM1122" s="2">
        <v>2</v>
      </c>
      <c r="FN1122" s="2">
        <v>3</v>
      </c>
      <c r="FO1122" s="2">
        <v>1</v>
      </c>
      <c r="FP1122" s="2">
        <v>4</v>
      </c>
      <c r="FQ1122" s="2">
        <v>3</v>
      </c>
      <c r="FR1122" s="2">
        <v>2</v>
      </c>
      <c r="FS1122" s="2">
        <v>2</v>
      </c>
      <c r="FT1122" s="2">
        <v>2</v>
      </c>
      <c r="FU1122" s="2">
        <v>2</v>
      </c>
      <c r="FW1122" s="2">
        <v>2</v>
      </c>
      <c r="FX1122" s="2">
        <v>2</v>
      </c>
      <c r="GU1122" s="2">
        <v>1</v>
      </c>
      <c r="GV1122" s="2">
        <v>2</v>
      </c>
      <c r="HD1122" s="2">
        <v>2</v>
      </c>
      <c r="HF1122" s="2">
        <v>2</v>
      </c>
      <c r="HH1122" s="2">
        <v>2</v>
      </c>
      <c r="HJ1122" s="2">
        <v>2</v>
      </c>
      <c r="HL1122" s="2">
        <v>2</v>
      </c>
      <c r="HN1122" s="2">
        <v>2</v>
      </c>
      <c r="HO1122" s="2">
        <v>2</v>
      </c>
      <c r="HP1122" s="2">
        <v>2</v>
      </c>
      <c r="HQ1122" s="2">
        <v>3</v>
      </c>
      <c r="HR1122" s="2">
        <v>1</v>
      </c>
      <c r="HS1122" s="2">
        <v>3</v>
      </c>
      <c r="HT1122" s="2">
        <v>2</v>
      </c>
      <c r="HU1122" s="2">
        <v>2</v>
      </c>
      <c r="HV1122" s="2">
        <v>2</v>
      </c>
      <c r="HW1122" s="2">
        <v>1</v>
      </c>
      <c r="HX1122" s="2">
        <v>1</v>
      </c>
      <c r="HY1122" s="2">
        <v>1</v>
      </c>
      <c r="HZ1122" s="2">
        <v>2</v>
      </c>
      <c r="IA1122" s="2">
        <v>2</v>
      </c>
      <c r="IB1122" s="2">
        <v>2</v>
      </c>
      <c r="IC1122" s="2">
        <v>2</v>
      </c>
      <c r="ID1122" s="2">
        <v>2</v>
      </c>
      <c r="IE1122" s="2">
        <v>2</v>
      </c>
      <c r="IF1122" s="2">
        <v>1</v>
      </c>
      <c r="IG1122" s="2">
        <v>2</v>
      </c>
      <c r="IH1122" s="2">
        <v>5</v>
      </c>
      <c r="II1122" s="2">
        <v>5</v>
      </c>
      <c r="IJ1122" s="2">
        <v>5</v>
      </c>
      <c r="IK1122" s="2">
        <v>5</v>
      </c>
      <c r="IL1122" s="2">
        <v>5</v>
      </c>
      <c r="IM1122" s="2">
        <v>4</v>
      </c>
      <c r="IN1122" s="2">
        <v>2</v>
      </c>
      <c r="IO1122" s="2">
        <v>2</v>
      </c>
      <c r="IP1122" s="2">
        <v>1</v>
      </c>
      <c r="IQ1122" s="2">
        <v>1</v>
      </c>
      <c r="IR1122" s="2">
        <v>2</v>
      </c>
      <c r="IS1122" s="2">
        <v>3</v>
      </c>
    </row>
    <row r="1123" spans="1:253" ht="15" customHeight="1" x14ac:dyDescent="0.25">
      <c r="A1123" s="2">
        <v>1122</v>
      </c>
      <c r="B1123" s="2">
        <v>1</v>
      </c>
      <c r="C1123" s="6">
        <v>42264</v>
      </c>
      <c r="D1123" s="2">
        <v>3</v>
      </c>
      <c r="E1123" s="6">
        <v>42274</v>
      </c>
      <c r="F1123" s="2">
        <v>301</v>
      </c>
      <c r="G1123" s="2">
        <f t="shared" si="17"/>
        <v>301</v>
      </c>
      <c r="H1123" s="10">
        <v>1</v>
      </c>
      <c r="I1123" s="7">
        <v>35705</v>
      </c>
      <c r="J1123" s="2">
        <v>314</v>
      </c>
      <c r="K1123" s="7" t="s">
        <v>716</v>
      </c>
      <c r="M1123" s="7">
        <v>1</v>
      </c>
      <c r="N1123" s="7">
        <v>3</v>
      </c>
      <c r="O1123" s="7">
        <v>5</v>
      </c>
      <c r="P1123" s="7">
        <v>2</v>
      </c>
      <c r="Q1123" s="7">
        <v>2</v>
      </c>
      <c r="R1123" s="7">
        <v>2</v>
      </c>
      <c r="S1123" s="7">
        <v>64</v>
      </c>
      <c r="T1123" s="7">
        <v>1</v>
      </c>
      <c r="U1123" s="7">
        <v>1</v>
      </c>
      <c r="V1123" s="7">
        <v>2</v>
      </c>
      <c r="W1123" s="7">
        <v>1</v>
      </c>
      <c r="Z1123" s="7">
        <v>5</v>
      </c>
      <c r="AA1123" s="7">
        <v>11</v>
      </c>
      <c r="AB1123" s="7"/>
      <c r="AD1123" s="7"/>
      <c r="AF1123" s="7">
        <v>1</v>
      </c>
      <c r="AG1123" s="2">
        <v>1</v>
      </c>
      <c r="AH1123" s="2">
        <v>2</v>
      </c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2">
        <v>1</v>
      </c>
      <c r="BC1123" s="2">
        <v>2</v>
      </c>
      <c r="BX1123" s="2">
        <v>1</v>
      </c>
      <c r="CG1123" s="2">
        <v>15</v>
      </c>
      <c r="CH1123" s="2">
        <v>8</v>
      </c>
      <c r="CI1123" s="2">
        <v>7</v>
      </c>
      <c r="CJ1123" s="2">
        <v>2</v>
      </c>
      <c r="CK1123" s="2">
        <v>2</v>
      </c>
      <c r="CL1123" s="2">
        <v>1</v>
      </c>
      <c r="CM1123" s="2">
        <v>1</v>
      </c>
    </row>
    <row r="1124" spans="1:253" ht="15" customHeight="1" x14ac:dyDescent="0.25">
      <c r="A1124" s="2">
        <v>1123</v>
      </c>
      <c r="B1124" s="2">
        <v>1</v>
      </c>
      <c r="C1124" s="6">
        <v>42264</v>
      </c>
      <c r="D1124" s="2">
        <v>3</v>
      </c>
      <c r="E1124" s="6">
        <v>42274</v>
      </c>
      <c r="F1124" s="2">
        <v>301</v>
      </c>
      <c r="G1124" s="2">
        <f t="shared" si="17"/>
        <v>301</v>
      </c>
      <c r="H1124" s="10">
        <v>1</v>
      </c>
      <c r="I1124" s="7">
        <v>35705</v>
      </c>
      <c r="J1124" s="2">
        <v>314</v>
      </c>
      <c r="K1124" s="7" t="s">
        <v>716</v>
      </c>
      <c r="M1124" s="7">
        <v>1</v>
      </c>
      <c r="N1124" s="7">
        <v>3</v>
      </c>
      <c r="O1124" s="7">
        <v>5</v>
      </c>
      <c r="P1124" s="7">
        <v>3</v>
      </c>
      <c r="Q1124" s="7">
        <v>1</v>
      </c>
      <c r="R1124" s="7">
        <v>3</v>
      </c>
      <c r="S1124" s="7">
        <v>27</v>
      </c>
      <c r="T1124" s="7">
        <v>5</v>
      </c>
      <c r="U1124" s="7">
        <v>1</v>
      </c>
      <c r="V1124" s="7">
        <v>2</v>
      </c>
      <c r="W1124" s="7">
        <v>1</v>
      </c>
      <c r="Z1124" s="7">
        <v>5</v>
      </c>
      <c r="AA1124" s="7">
        <v>11</v>
      </c>
      <c r="AB1124" s="7"/>
      <c r="AD1124" s="7"/>
      <c r="AF1124" s="7">
        <v>2</v>
      </c>
      <c r="BC1124" s="2">
        <v>2</v>
      </c>
      <c r="BX1124" s="2">
        <v>1</v>
      </c>
      <c r="CG1124" s="2">
        <v>9</v>
      </c>
      <c r="CH1124" s="2">
        <v>4</v>
      </c>
      <c r="CI1124" s="2">
        <v>6</v>
      </c>
      <c r="CJ1124" s="2">
        <v>2</v>
      </c>
      <c r="CK1124" s="2">
        <v>2</v>
      </c>
      <c r="CL1124" s="2">
        <v>1</v>
      </c>
      <c r="CM1124" s="2">
        <v>1</v>
      </c>
    </row>
    <row r="1125" spans="1:253" ht="15" customHeight="1" x14ac:dyDescent="0.25">
      <c r="A1125" s="2">
        <v>1124</v>
      </c>
      <c r="B1125" s="2">
        <v>1</v>
      </c>
      <c r="C1125" s="6">
        <v>42264</v>
      </c>
      <c r="D1125" s="2">
        <v>3</v>
      </c>
      <c r="E1125" s="6">
        <v>42274</v>
      </c>
      <c r="F1125" s="2">
        <v>301</v>
      </c>
      <c r="G1125" s="2">
        <f t="shared" si="17"/>
        <v>301</v>
      </c>
      <c r="H1125" s="10">
        <v>1</v>
      </c>
      <c r="I1125" s="7">
        <v>35705</v>
      </c>
      <c r="J1125" s="2">
        <v>314</v>
      </c>
      <c r="K1125" s="7" t="s">
        <v>716</v>
      </c>
      <c r="M1125" s="7">
        <v>1</v>
      </c>
      <c r="N1125" s="7">
        <v>3</v>
      </c>
      <c r="O1125" s="7">
        <v>5</v>
      </c>
      <c r="P1125" s="7">
        <v>4</v>
      </c>
      <c r="Q1125" s="7">
        <v>1</v>
      </c>
      <c r="R1125" s="7">
        <v>3</v>
      </c>
      <c r="S1125" s="7">
        <v>22</v>
      </c>
      <c r="T1125" s="7">
        <v>5</v>
      </c>
      <c r="U1125" s="7">
        <v>1</v>
      </c>
      <c r="V1125" s="7">
        <v>2</v>
      </c>
      <c r="W1125" s="7">
        <v>1</v>
      </c>
      <c r="Z1125" s="7">
        <v>5</v>
      </c>
      <c r="AA1125" s="7">
        <v>11</v>
      </c>
      <c r="AB1125" s="7"/>
      <c r="AD1125" s="7"/>
      <c r="AF1125" s="7">
        <v>2</v>
      </c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C1125" s="7">
        <v>2</v>
      </c>
      <c r="BX1125" s="2">
        <v>1</v>
      </c>
      <c r="CG1125" s="2">
        <v>5</v>
      </c>
      <c r="CH1125" s="2">
        <v>2</v>
      </c>
      <c r="CI1125" s="2">
        <v>6</v>
      </c>
      <c r="CJ1125" s="2">
        <v>2</v>
      </c>
      <c r="CK1125" s="2">
        <v>2</v>
      </c>
      <c r="CL1125" s="2">
        <v>1</v>
      </c>
      <c r="CM1125" s="2">
        <v>1</v>
      </c>
    </row>
    <row r="1126" spans="1:253" ht="15" customHeight="1" x14ac:dyDescent="0.25">
      <c r="A1126" s="2">
        <v>1125</v>
      </c>
      <c r="B1126" s="2">
        <v>1</v>
      </c>
      <c r="C1126" s="6">
        <v>42264</v>
      </c>
      <c r="D1126" s="2">
        <v>3</v>
      </c>
      <c r="E1126" s="6">
        <v>42274</v>
      </c>
      <c r="F1126" s="2">
        <v>301</v>
      </c>
      <c r="G1126" s="2">
        <f t="shared" si="17"/>
        <v>301</v>
      </c>
      <c r="H1126" s="10">
        <v>1</v>
      </c>
      <c r="I1126" s="7">
        <v>35705</v>
      </c>
      <c r="J1126" s="2">
        <v>314</v>
      </c>
      <c r="K1126" s="7" t="s">
        <v>716</v>
      </c>
      <c r="M1126" s="7">
        <v>1</v>
      </c>
      <c r="N1126" s="7">
        <v>3</v>
      </c>
      <c r="O1126" s="7">
        <v>5</v>
      </c>
      <c r="P1126" s="7">
        <v>5</v>
      </c>
      <c r="Q1126" s="7">
        <v>1</v>
      </c>
      <c r="R1126" s="7">
        <v>3</v>
      </c>
      <c r="S1126" s="7">
        <v>32</v>
      </c>
      <c r="T1126" s="7">
        <v>5</v>
      </c>
      <c r="U1126" s="7">
        <v>1</v>
      </c>
      <c r="V1126" s="7">
        <v>2</v>
      </c>
      <c r="W1126" s="7">
        <v>1</v>
      </c>
      <c r="Z1126" s="7">
        <v>5</v>
      </c>
      <c r="AA1126" s="7">
        <v>11</v>
      </c>
      <c r="AB1126" s="7"/>
      <c r="AD1126" s="7"/>
      <c r="AF1126" s="7">
        <v>2</v>
      </c>
      <c r="BC1126" s="7">
        <v>2</v>
      </c>
      <c r="BX1126" s="2">
        <v>2</v>
      </c>
      <c r="BY1126" s="2">
        <v>6</v>
      </c>
      <c r="BZ1126" s="2">
        <v>4</v>
      </c>
    </row>
    <row r="1127" spans="1:253" ht="15" customHeight="1" x14ac:dyDescent="0.25">
      <c r="A1127" s="2">
        <v>1126</v>
      </c>
      <c r="B1127" s="2">
        <v>1</v>
      </c>
      <c r="C1127" s="6">
        <v>42264</v>
      </c>
      <c r="D1127" s="2">
        <v>3</v>
      </c>
      <c r="E1127" s="6">
        <v>42275</v>
      </c>
      <c r="F1127" s="2">
        <v>302</v>
      </c>
      <c r="G1127" s="2">
        <f t="shared" si="17"/>
        <v>302</v>
      </c>
      <c r="H1127" s="10">
        <v>1</v>
      </c>
      <c r="I1127" s="7">
        <v>92532</v>
      </c>
      <c r="J1127" s="2">
        <v>315</v>
      </c>
      <c r="K1127" s="7" t="s">
        <v>717</v>
      </c>
      <c r="M1127" s="7">
        <v>2</v>
      </c>
      <c r="N1127" s="7">
        <v>3</v>
      </c>
      <c r="O1127" s="7">
        <v>4</v>
      </c>
      <c r="P1127" s="7">
        <v>1</v>
      </c>
      <c r="Q1127" s="7">
        <v>2</v>
      </c>
      <c r="R1127" s="7">
        <v>1</v>
      </c>
      <c r="S1127" s="7">
        <v>42</v>
      </c>
      <c r="T1127" s="7">
        <v>3</v>
      </c>
      <c r="U1127" s="7">
        <v>1</v>
      </c>
      <c r="V1127" s="7">
        <v>2</v>
      </c>
      <c r="W1127" s="7">
        <v>1</v>
      </c>
      <c r="Z1127" s="7">
        <v>5</v>
      </c>
      <c r="AA1127" s="7">
        <v>11</v>
      </c>
      <c r="AB1127" s="7"/>
      <c r="AD1127" s="7"/>
      <c r="AF1127" s="7">
        <v>2</v>
      </c>
      <c r="BC1127" s="7">
        <v>3</v>
      </c>
      <c r="BD1127" s="2">
        <v>1</v>
      </c>
      <c r="BE1127" s="2">
        <v>2</v>
      </c>
      <c r="BF1127" s="2">
        <v>1</v>
      </c>
      <c r="BG1127" s="2">
        <v>20</v>
      </c>
      <c r="BH1127" s="2">
        <v>2</v>
      </c>
      <c r="BJ1127" s="2">
        <v>2</v>
      </c>
      <c r="BL1127" s="2">
        <v>2</v>
      </c>
      <c r="BX1127" s="2">
        <v>1</v>
      </c>
      <c r="CG1127" s="2">
        <v>21</v>
      </c>
      <c r="CH1127" s="2">
        <v>10</v>
      </c>
      <c r="CI1127" s="2">
        <v>6</v>
      </c>
      <c r="CJ1127" s="2">
        <v>4</v>
      </c>
      <c r="CK1127" s="2">
        <v>4</v>
      </c>
      <c r="CL1127" s="2">
        <v>5</v>
      </c>
      <c r="CM1127" s="2">
        <v>2</v>
      </c>
      <c r="CN1127" s="2">
        <v>2</v>
      </c>
      <c r="CO1127" s="2">
        <v>1</v>
      </c>
      <c r="CP1127" s="2">
        <v>1</v>
      </c>
      <c r="CQ1127" s="2">
        <v>4</v>
      </c>
      <c r="CR1127" s="2">
        <v>1</v>
      </c>
      <c r="CS1127" s="2">
        <v>1</v>
      </c>
      <c r="CT1127" s="2">
        <v>1</v>
      </c>
      <c r="CU1127" s="2">
        <v>1</v>
      </c>
      <c r="CV1127" s="2">
        <v>1</v>
      </c>
      <c r="CW1127" s="2">
        <v>3</v>
      </c>
      <c r="CX1127" s="2">
        <v>4</v>
      </c>
      <c r="CY1127" s="2">
        <v>3</v>
      </c>
      <c r="CZ1127" s="2">
        <v>1</v>
      </c>
      <c r="DA1127" s="2">
        <v>2</v>
      </c>
      <c r="DB1127" s="2">
        <v>1</v>
      </c>
      <c r="DC1127" s="2">
        <v>1</v>
      </c>
      <c r="DG1127" s="2">
        <v>1</v>
      </c>
      <c r="DL1127" s="2">
        <v>1</v>
      </c>
      <c r="DS1127" s="2">
        <v>1</v>
      </c>
      <c r="DU1127" s="2">
        <v>1</v>
      </c>
      <c r="DV1127" s="2">
        <v>1</v>
      </c>
      <c r="DZ1127" s="2">
        <v>3</v>
      </c>
      <c r="EA1127" s="2">
        <v>3</v>
      </c>
      <c r="EB1127" s="2">
        <v>3</v>
      </c>
      <c r="EC1127" s="2">
        <v>1</v>
      </c>
      <c r="ED1127" s="2">
        <v>1</v>
      </c>
      <c r="EE1127" s="2">
        <v>3</v>
      </c>
      <c r="EF1127" s="2">
        <v>2</v>
      </c>
      <c r="EG1127" s="2">
        <v>2</v>
      </c>
      <c r="EH1127" s="2">
        <v>2</v>
      </c>
      <c r="EI1127" s="2">
        <v>2</v>
      </c>
      <c r="EJ1127" s="2">
        <v>2</v>
      </c>
      <c r="EK1127" s="2">
        <v>2</v>
      </c>
      <c r="EL1127" s="2">
        <v>2</v>
      </c>
      <c r="EM1127" s="2">
        <v>1</v>
      </c>
      <c r="EN1127" s="2">
        <v>2</v>
      </c>
      <c r="EO1127" s="2">
        <v>4</v>
      </c>
      <c r="EP1127" s="2">
        <v>1</v>
      </c>
      <c r="EQ1127" s="2">
        <v>2</v>
      </c>
      <c r="EU1127" s="2">
        <v>4</v>
      </c>
      <c r="EV1127" s="2">
        <v>3</v>
      </c>
      <c r="EW1127" s="2">
        <v>1</v>
      </c>
      <c r="EX1127" s="2">
        <v>1</v>
      </c>
      <c r="EY1127" s="2">
        <v>1</v>
      </c>
      <c r="EZ1127" s="2">
        <v>3</v>
      </c>
      <c r="FA1127" s="2">
        <v>3</v>
      </c>
      <c r="FB1127" s="2">
        <v>2</v>
      </c>
      <c r="FC1127" s="2">
        <v>2</v>
      </c>
      <c r="FD1127" s="2">
        <v>2</v>
      </c>
      <c r="FE1127" s="2">
        <v>2</v>
      </c>
      <c r="FF1127" s="2">
        <v>4</v>
      </c>
      <c r="FG1127" s="2">
        <v>4</v>
      </c>
      <c r="FH1127" s="2">
        <v>4</v>
      </c>
      <c r="FI1127" s="2">
        <v>4</v>
      </c>
      <c r="FJ1127" s="2">
        <v>4</v>
      </c>
      <c r="FK1127" s="2">
        <v>2</v>
      </c>
      <c r="FL1127" s="2">
        <v>4</v>
      </c>
      <c r="FM1127" s="2">
        <v>4</v>
      </c>
      <c r="FN1127" s="2">
        <v>4</v>
      </c>
      <c r="FO1127" s="2">
        <v>4</v>
      </c>
      <c r="FP1127" s="2">
        <v>4</v>
      </c>
      <c r="FQ1127" s="2">
        <v>2</v>
      </c>
      <c r="FR1127" s="2">
        <v>3</v>
      </c>
      <c r="FS1127" s="2">
        <v>3</v>
      </c>
      <c r="FT1127" s="2">
        <v>1</v>
      </c>
      <c r="FU1127" s="2">
        <v>2</v>
      </c>
      <c r="FW1127" s="2">
        <v>2</v>
      </c>
      <c r="FX1127" s="2">
        <v>2</v>
      </c>
      <c r="GU1127" s="2">
        <v>1</v>
      </c>
      <c r="GV1127" s="2">
        <v>2</v>
      </c>
      <c r="HD1127" s="2">
        <v>2</v>
      </c>
      <c r="HF1127" s="2">
        <v>2</v>
      </c>
      <c r="HH1127" s="2">
        <v>2</v>
      </c>
      <c r="HJ1127" s="2">
        <v>2</v>
      </c>
      <c r="HL1127" s="2">
        <v>2</v>
      </c>
      <c r="HN1127" s="2">
        <v>2</v>
      </c>
      <c r="HO1127" s="2">
        <v>1</v>
      </c>
      <c r="HP1127" s="2">
        <v>2</v>
      </c>
      <c r="HQ1127" s="2">
        <v>5</v>
      </c>
      <c r="HR1127" s="2">
        <v>5</v>
      </c>
      <c r="HS1127" s="2">
        <v>3</v>
      </c>
      <c r="HT1127" s="2">
        <v>2</v>
      </c>
      <c r="HU1127" s="2">
        <v>2</v>
      </c>
      <c r="HV1127" s="2">
        <v>2</v>
      </c>
      <c r="HW1127" s="2">
        <v>1</v>
      </c>
      <c r="HX1127" s="2">
        <v>1</v>
      </c>
      <c r="HY1127" s="2">
        <v>2</v>
      </c>
      <c r="HZ1127" s="2">
        <v>1</v>
      </c>
      <c r="IA1127" s="2">
        <v>2</v>
      </c>
      <c r="IB1127" s="2">
        <v>2</v>
      </c>
      <c r="IC1127" s="2">
        <v>2</v>
      </c>
      <c r="ID1127" s="2">
        <v>2</v>
      </c>
      <c r="IE1127" s="2">
        <v>2</v>
      </c>
      <c r="IF1127" s="2">
        <v>2</v>
      </c>
      <c r="IG1127" s="2">
        <v>4</v>
      </c>
      <c r="IH1127" s="2">
        <v>5</v>
      </c>
      <c r="II1127" s="2">
        <v>5</v>
      </c>
      <c r="IJ1127" s="2">
        <v>5</v>
      </c>
      <c r="IK1127" s="2">
        <v>5</v>
      </c>
      <c r="IL1127" s="2">
        <v>5</v>
      </c>
      <c r="IM1127" s="2">
        <v>3</v>
      </c>
      <c r="IN1127" s="2">
        <v>1</v>
      </c>
      <c r="IO1127" s="2">
        <v>2</v>
      </c>
      <c r="IP1127" s="2">
        <v>1</v>
      </c>
      <c r="IQ1127" s="2">
        <v>1</v>
      </c>
      <c r="IR1127" s="2">
        <v>3</v>
      </c>
      <c r="IS1127" s="2">
        <v>2</v>
      </c>
    </row>
    <row r="1128" spans="1:253" ht="15" customHeight="1" x14ac:dyDescent="0.25">
      <c r="A1128" s="2">
        <v>1127</v>
      </c>
      <c r="B1128" s="2">
        <v>1</v>
      </c>
      <c r="C1128" s="6">
        <v>42264</v>
      </c>
      <c r="D1128" s="2">
        <v>3</v>
      </c>
      <c r="E1128" s="6">
        <v>42275</v>
      </c>
      <c r="F1128" s="2">
        <v>302</v>
      </c>
      <c r="G1128" s="2">
        <f t="shared" si="17"/>
        <v>302</v>
      </c>
      <c r="H1128" s="10">
        <v>1</v>
      </c>
      <c r="I1128" s="7">
        <v>92532</v>
      </c>
      <c r="J1128" s="2">
        <v>315</v>
      </c>
      <c r="K1128" s="7" t="s">
        <v>717</v>
      </c>
      <c r="M1128" s="7">
        <v>2</v>
      </c>
      <c r="N1128" s="7">
        <v>3</v>
      </c>
      <c r="O1128" s="7">
        <v>4</v>
      </c>
      <c r="P1128" s="7">
        <v>2</v>
      </c>
      <c r="Q1128" s="7">
        <v>1</v>
      </c>
      <c r="R1128" s="7">
        <v>3</v>
      </c>
      <c r="S1128" s="7">
        <v>22</v>
      </c>
      <c r="T1128" s="7">
        <v>5</v>
      </c>
      <c r="U1128" s="7">
        <v>1</v>
      </c>
      <c r="V1128" s="7">
        <v>2</v>
      </c>
      <c r="W1128" s="7">
        <v>1</v>
      </c>
      <c r="Z1128" s="7">
        <v>5</v>
      </c>
      <c r="AA1128" s="7">
        <v>11</v>
      </c>
      <c r="AB1128" s="2"/>
      <c r="AF1128" s="7">
        <v>2</v>
      </c>
      <c r="BC1128" s="7">
        <v>2</v>
      </c>
      <c r="BX1128" s="2">
        <v>2</v>
      </c>
      <c r="BY1128" s="2">
        <v>6</v>
      </c>
      <c r="BZ1128" s="2">
        <v>1</v>
      </c>
      <c r="CA1128" s="2">
        <v>2</v>
      </c>
      <c r="CE1128" s="2">
        <v>1</v>
      </c>
      <c r="CF1128" s="2">
        <v>1</v>
      </c>
    </row>
    <row r="1129" spans="1:253" ht="15" customHeight="1" x14ac:dyDescent="0.25">
      <c r="A1129" s="2">
        <v>1128</v>
      </c>
      <c r="B1129" s="2">
        <v>1</v>
      </c>
      <c r="C1129" s="6">
        <v>42264</v>
      </c>
      <c r="D1129" s="2">
        <v>3</v>
      </c>
      <c r="E1129" s="6">
        <v>42275</v>
      </c>
      <c r="F1129" s="2">
        <v>302</v>
      </c>
      <c r="G1129" s="2">
        <f t="shared" si="17"/>
        <v>302</v>
      </c>
      <c r="H1129" s="10">
        <v>1</v>
      </c>
      <c r="I1129" s="7">
        <v>92532</v>
      </c>
      <c r="J1129" s="2">
        <v>315</v>
      </c>
      <c r="K1129" s="7" t="s">
        <v>717</v>
      </c>
      <c r="M1129" s="7">
        <v>2</v>
      </c>
      <c r="N1129" s="7">
        <v>3</v>
      </c>
      <c r="O1129" s="7">
        <v>4</v>
      </c>
      <c r="P1129" s="7">
        <v>3</v>
      </c>
      <c r="Q1129" s="7">
        <v>2</v>
      </c>
      <c r="R1129" s="7">
        <v>3</v>
      </c>
      <c r="S1129" s="7">
        <v>15</v>
      </c>
      <c r="T1129" s="7">
        <v>5</v>
      </c>
      <c r="U1129" s="7">
        <v>1</v>
      </c>
      <c r="V1129" s="7">
        <v>1</v>
      </c>
      <c r="X1129" s="2">
        <v>1</v>
      </c>
      <c r="Y1129" s="2">
        <v>2</v>
      </c>
      <c r="Z1129" s="2">
        <v>5</v>
      </c>
      <c r="AA1129" s="7">
        <v>10</v>
      </c>
      <c r="AB1129" s="7">
        <v>2</v>
      </c>
      <c r="AD1129" s="7">
        <v>4</v>
      </c>
      <c r="AF1129" s="7">
        <v>2</v>
      </c>
      <c r="BC1129" s="7">
        <v>2</v>
      </c>
      <c r="BD1129" s="2">
        <v>2</v>
      </c>
      <c r="BH1129" s="2">
        <v>2</v>
      </c>
      <c r="BJ1129" s="2">
        <v>2</v>
      </c>
      <c r="BX1129" s="2">
        <v>2</v>
      </c>
      <c r="BY1129" s="2">
        <v>6</v>
      </c>
      <c r="BZ1129" s="2">
        <v>4</v>
      </c>
    </row>
    <row r="1130" spans="1:253" ht="15" customHeight="1" x14ac:dyDescent="0.25">
      <c r="A1130" s="2">
        <v>1129</v>
      </c>
      <c r="B1130" s="2">
        <v>1</v>
      </c>
      <c r="C1130" s="6">
        <v>42264</v>
      </c>
      <c r="D1130" s="2">
        <v>3</v>
      </c>
      <c r="E1130" s="6">
        <v>42275</v>
      </c>
      <c r="F1130" s="2">
        <v>302</v>
      </c>
      <c r="G1130" s="2">
        <f t="shared" si="17"/>
        <v>302</v>
      </c>
      <c r="H1130" s="10">
        <v>1</v>
      </c>
      <c r="I1130" s="7">
        <v>92532</v>
      </c>
      <c r="J1130" s="2">
        <v>315</v>
      </c>
      <c r="K1130" s="7" t="s">
        <v>717</v>
      </c>
      <c r="M1130" s="7">
        <v>2</v>
      </c>
      <c r="N1130" s="7">
        <v>3</v>
      </c>
      <c r="O1130" s="7">
        <v>4</v>
      </c>
      <c r="P1130" s="7">
        <v>4</v>
      </c>
      <c r="Q1130" s="7">
        <v>2</v>
      </c>
      <c r="R1130" s="7">
        <v>3</v>
      </c>
      <c r="S1130" s="7">
        <v>11</v>
      </c>
      <c r="T1130" s="7">
        <v>5</v>
      </c>
      <c r="U1130" s="7">
        <v>1</v>
      </c>
      <c r="V1130" s="7">
        <v>1</v>
      </c>
      <c r="X1130" s="2">
        <v>1</v>
      </c>
      <c r="Y1130" s="2">
        <v>2</v>
      </c>
      <c r="Z1130" s="2">
        <v>4</v>
      </c>
      <c r="AA1130" s="7">
        <v>7</v>
      </c>
      <c r="AB1130" s="7">
        <v>2</v>
      </c>
      <c r="AD1130" s="7">
        <v>4</v>
      </c>
      <c r="AF1130" s="7">
        <v>2</v>
      </c>
      <c r="BC1130" s="7">
        <v>3</v>
      </c>
      <c r="BX1130" s="2">
        <v>2</v>
      </c>
      <c r="BY1130" s="2">
        <v>6</v>
      </c>
      <c r="BZ1130" s="2">
        <v>4</v>
      </c>
    </row>
    <row r="1131" spans="1:253" ht="15" customHeight="1" x14ac:dyDescent="0.25">
      <c r="A1131" s="2">
        <v>1130</v>
      </c>
      <c r="B1131" s="2">
        <v>1</v>
      </c>
      <c r="C1131" s="6">
        <v>42264</v>
      </c>
      <c r="D1131" s="2">
        <v>3</v>
      </c>
      <c r="E1131" s="6">
        <v>42275</v>
      </c>
      <c r="F1131" s="2">
        <v>303</v>
      </c>
      <c r="G1131" s="2">
        <f t="shared" si="17"/>
        <v>303</v>
      </c>
      <c r="H1131" s="10">
        <v>1</v>
      </c>
      <c r="I1131" s="7">
        <v>73133</v>
      </c>
      <c r="J1131" s="2">
        <v>316</v>
      </c>
      <c r="K1131" s="7" t="s">
        <v>718</v>
      </c>
      <c r="M1131" s="7">
        <v>3</v>
      </c>
      <c r="N1131" s="7">
        <v>3</v>
      </c>
      <c r="O1131" s="7">
        <v>4</v>
      </c>
      <c r="P1131" s="7">
        <v>1</v>
      </c>
      <c r="Q1131" s="7">
        <v>1</v>
      </c>
      <c r="R1131" s="7">
        <v>1</v>
      </c>
      <c r="S1131" s="7">
        <v>74</v>
      </c>
      <c r="T1131" s="7">
        <v>2</v>
      </c>
      <c r="U1131" s="7">
        <v>1</v>
      </c>
      <c r="V1131" s="7">
        <v>2</v>
      </c>
      <c r="W1131" s="7">
        <v>2</v>
      </c>
      <c r="Z1131" s="2">
        <v>5</v>
      </c>
      <c r="AA1131" s="7">
        <v>11</v>
      </c>
      <c r="AB1131" s="2"/>
      <c r="AD1131" s="7"/>
      <c r="AF1131" s="7">
        <v>2</v>
      </c>
      <c r="BC1131" s="7">
        <v>2</v>
      </c>
      <c r="BX1131" s="2">
        <v>2</v>
      </c>
      <c r="BY1131" s="2">
        <v>6</v>
      </c>
      <c r="BZ1131" s="2">
        <v>6</v>
      </c>
      <c r="CN1131" s="2">
        <v>3</v>
      </c>
      <c r="CO1131" s="2">
        <v>1</v>
      </c>
      <c r="CP1131" s="2">
        <v>1</v>
      </c>
      <c r="CQ1131" s="2">
        <v>2</v>
      </c>
      <c r="CR1131" s="2">
        <v>1</v>
      </c>
      <c r="CS1131" s="2">
        <v>1</v>
      </c>
      <c r="CT1131" s="2">
        <v>1</v>
      </c>
      <c r="CU1131" s="2">
        <v>1</v>
      </c>
      <c r="CV1131" s="2">
        <v>1</v>
      </c>
      <c r="CW1131" s="2">
        <v>2</v>
      </c>
      <c r="CX1131" s="2">
        <v>4</v>
      </c>
      <c r="CY1131" s="2">
        <v>2</v>
      </c>
      <c r="CZ1131" s="2">
        <v>1</v>
      </c>
      <c r="DA1131" s="2">
        <v>2</v>
      </c>
      <c r="DB1131" s="2">
        <v>1</v>
      </c>
      <c r="DC1131" s="2">
        <v>2</v>
      </c>
      <c r="DG1131" s="2">
        <v>1</v>
      </c>
      <c r="DH1131" s="2">
        <v>1</v>
      </c>
      <c r="DL1131" s="2">
        <v>1</v>
      </c>
      <c r="DM1131" s="2">
        <v>1</v>
      </c>
      <c r="DS1131" s="2">
        <v>1</v>
      </c>
      <c r="DT1131" s="2">
        <v>1</v>
      </c>
      <c r="DU1131" s="2">
        <v>1</v>
      </c>
      <c r="DV1131" s="2">
        <v>1</v>
      </c>
      <c r="DW1131" s="2">
        <v>1</v>
      </c>
      <c r="DZ1131" s="2">
        <v>2</v>
      </c>
      <c r="EA1131" s="2">
        <v>3</v>
      </c>
      <c r="EB1131" s="2">
        <v>3</v>
      </c>
      <c r="EC1131" s="2">
        <v>1</v>
      </c>
      <c r="ED1131" s="2">
        <v>1</v>
      </c>
      <c r="EE1131" s="2">
        <v>2</v>
      </c>
      <c r="EF1131" s="2">
        <v>2</v>
      </c>
      <c r="EG1131" s="2">
        <v>2</v>
      </c>
      <c r="EH1131" s="2">
        <v>2</v>
      </c>
      <c r="EI1131" s="2">
        <v>2</v>
      </c>
      <c r="EJ1131" s="2">
        <v>2</v>
      </c>
      <c r="EK1131" s="2">
        <v>2</v>
      </c>
      <c r="EL1131" s="2">
        <v>2</v>
      </c>
      <c r="EM1131" s="2">
        <v>1</v>
      </c>
      <c r="EN1131" s="2">
        <v>2</v>
      </c>
      <c r="EO1131" s="2">
        <v>5</v>
      </c>
      <c r="EP1131" s="2">
        <v>1</v>
      </c>
      <c r="EQ1131" s="2">
        <v>4</v>
      </c>
      <c r="EU1131" s="2">
        <v>3</v>
      </c>
      <c r="EV1131" s="2">
        <v>2</v>
      </c>
      <c r="EW1131" s="2">
        <v>2</v>
      </c>
      <c r="EX1131" s="2">
        <v>1</v>
      </c>
      <c r="EY1131" s="2">
        <v>3</v>
      </c>
      <c r="EZ1131" s="2">
        <v>2</v>
      </c>
      <c r="FA1131" s="2">
        <v>3</v>
      </c>
      <c r="FB1131" s="2">
        <v>1</v>
      </c>
      <c r="FC1131" s="2">
        <v>2</v>
      </c>
      <c r="FD1131" s="2">
        <v>3</v>
      </c>
      <c r="FE1131" s="2">
        <v>2</v>
      </c>
      <c r="FF1131" s="2">
        <v>4</v>
      </c>
      <c r="FG1131" s="2">
        <v>3</v>
      </c>
      <c r="FH1131" s="2">
        <v>2</v>
      </c>
      <c r="FI1131" s="2">
        <v>3</v>
      </c>
      <c r="FJ1131" s="2">
        <v>1</v>
      </c>
      <c r="FK1131" s="2">
        <v>2</v>
      </c>
      <c r="FL1131" s="2">
        <v>1</v>
      </c>
      <c r="FM1131" s="2">
        <v>1</v>
      </c>
      <c r="FN1131" s="2">
        <v>3</v>
      </c>
      <c r="FO1131" s="2">
        <v>2</v>
      </c>
      <c r="FP1131" s="2">
        <v>3</v>
      </c>
      <c r="FQ1131" s="2">
        <v>1</v>
      </c>
      <c r="FR1131" s="2">
        <v>2</v>
      </c>
      <c r="FS1131" s="2">
        <v>3</v>
      </c>
      <c r="FT1131" s="2">
        <v>2</v>
      </c>
      <c r="FU1131" s="2">
        <v>2</v>
      </c>
      <c r="FW1131" s="2">
        <v>2</v>
      </c>
      <c r="FX1131" s="2">
        <v>2</v>
      </c>
      <c r="GU1131" s="2">
        <v>1</v>
      </c>
      <c r="GV1131" s="2">
        <v>2</v>
      </c>
      <c r="HD1131" s="2">
        <v>2</v>
      </c>
      <c r="HF1131" s="2">
        <v>2</v>
      </c>
      <c r="HH1131" s="2">
        <v>2</v>
      </c>
      <c r="HJ1131" s="2">
        <v>2</v>
      </c>
      <c r="HL1131" s="2">
        <v>2</v>
      </c>
      <c r="HN1131" s="2">
        <v>1</v>
      </c>
      <c r="HO1131" s="2">
        <v>2</v>
      </c>
      <c r="HP1131" s="2">
        <v>3</v>
      </c>
      <c r="HQ1131" s="2">
        <v>2</v>
      </c>
      <c r="HR1131" s="2">
        <v>1</v>
      </c>
      <c r="HS1131" s="2">
        <v>2</v>
      </c>
      <c r="HT1131" s="2">
        <v>2</v>
      </c>
      <c r="HU1131" s="2">
        <v>2</v>
      </c>
      <c r="HV1131" s="2">
        <v>2</v>
      </c>
      <c r="HW1131" s="2">
        <v>1</v>
      </c>
      <c r="HX1131" s="2">
        <v>1</v>
      </c>
      <c r="HY1131" s="2">
        <v>1</v>
      </c>
      <c r="HZ1131" s="2">
        <v>2</v>
      </c>
      <c r="IA1131" s="2">
        <v>2</v>
      </c>
      <c r="IB1131" s="2">
        <v>2</v>
      </c>
      <c r="IC1131" s="2">
        <v>2</v>
      </c>
      <c r="ID1131" s="2">
        <v>2</v>
      </c>
      <c r="IE1131" s="2">
        <v>2</v>
      </c>
      <c r="IF1131" s="2">
        <v>1</v>
      </c>
      <c r="IG1131" s="2">
        <v>2</v>
      </c>
      <c r="IH1131" s="2">
        <v>5</v>
      </c>
      <c r="II1131" s="2">
        <v>5</v>
      </c>
      <c r="IJ1131" s="2">
        <v>5</v>
      </c>
      <c r="IK1131" s="2">
        <v>5</v>
      </c>
      <c r="IL1131" s="2">
        <v>5</v>
      </c>
      <c r="IM1131" s="2">
        <v>3</v>
      </c>
      <c r="IN1131" s="2">
        <v>2</v>
      </c>
      <c r="IO1131" s="2">
        <v>2</v>
      </c>
      <c r="IP1131" s="2">
        <v>2</v>
      </c>
      <c r="IR1131" s="2">
        <v>2</v>
      </c>
      <c r="IS1131" s="2">
        <v>3</v>
      </c>
    </row>
    <row r="1132" spans="1:253" ht="15" customHeight="1" x14ac:dyDescent="0.25">
      <c r="A1132" s="2">
        <v>1131</v>
      </c>
      <c r="B1132" s="2">
        <v>1</v>
      </c>
      <c r="C1132" s="6">
        <v>42264</v>
      </c>
      <c r="D1132" s="2">
        <v>3</v>
      </c>
      <c r="E1132" s="6">
        <v>42275</v>
      </c>
      <c r="F1132" s="2">
        <v>303</v>
      </c>
      <c r="G1132" s="2">
        <f t="shared" si="17"/>
        <v>303</v>
      </c>
      <c r="H1132" s="10">
        <v>1</v>
      </c>
      <c r="I1132" s="7">
        <v>73133</v>
      </c>
      <c r="J1132" s="2">
        <v>316</v>
      </c>
      <c r="K1132" s="7" t="s">
        <v>718</v>
      </c>
      <c r="M1132" s="7">
        <v>3</v>
      </c>
      <c r="N1132" s="7">
        <v>3</v>
      </c>
      <c r="O1132" s="7">
        <v>4</v>
      </c>
      <c r="P1132" s="7">
        <v>2</v>
      </c>
      <c r="Q1132" s="7">
        <v>2</v>
      </c>
      <c r="R1132" s="7">
        <v>2</v>
      </c>
      <c r="S1132" s="7">
        <v>68</v>
      </c>
      <c r="T1132" s="7">
        <v>2</v>
      </c>
      <c r="U1132" s="7">
        <v>1</v>
      </c>
      <c r="V1132" s="7">
        <v>2</v>
      </c>
      <c r="W1132" s="7">
        <v>2</v>
      </c>
      <c r="Z1132" s="7">
        <v>5</v>
      </c>
      <c r="AA1132" s="7">
        <v>11</v>
      </c>
      <c r="AB1132" s="2"/>
      <c r="AF1132" s="7">
        <v>2</v>
      </c>
      <c r="BC1132" s="7">
        <v>2</v>
      </c>
      <c r="BX1132" s="2">
        <v>2</v>
      </c>
      <c r="BY1132" s="2">
        <v>6</v>
      </c>
      <c r="BZ1132" s="2">
        <v>6</v>
      </c>
    </row>
    <row r="1133" spans="1:253" ht="15" customHeight="1" x14ac:dyDescent="0.25">
      <c r="A1133" s="2">
        <v>1132</v>
      </c>
      <c r="B1133" s="2">
        <v>1</v>
      </c>
      <c r="C1133" s="6">
        <v>42264</v>
      </c>
      <c r="D1133" s="2">
        <v>3</v>
      </c>
      <c r="E1133" s="6">
        <v>42275</v>
      </c>
      <c r="F1133" s="2">
        <v>303</v>
      </c>
      <c r="G1133" s="2">
        <f t="shared" si="17"/>
        <v>303</v>
      </c>
      <c r="H1133" s="10">
        <v>1</v>
      </c>
      <c r="I1133" s="7">
        <v>73133</v>
      </c>
      <c r="J1133" s="2">
        <v>316</v>
      </c>
      <c r="K1133" s="7" t="s">
        <v>718</v>
      </c>
      <c r="M1133" s="7">
        <v>3</v>
      </c>
      <c r="N1133" s="7">
        <v>3</v>
      </c>
      <c r="O1133" s="7">
        <v>4</v>
      </c>
      <c r="P1133" s="7">
        <v>3</v>
      </c>
      <c r="Q1133" s="7">
        <v>2</v>
      </c>
      <c r="R1133" s="7">
        <v>3</v>
      </c>
      <c r="S1133" s="7">
        <v>19</v>
      </c>
      <c r="T1133" s="7">
        <v>5</v>
      </c>
      <c r="U1133" s="7">
        <v>1</v>
      </c>
      <c r="V1133" s="7">
        <v>2</v>
      </c>
      <c r="W1133" s="7">
        <v>1</v>
      </c>
      <c r="Z1133" s="7">
        <v>5</v>
      </c>
      <c r="AA1133" s="7">
        <v>11</v>
      </c>
      <c r="AB1133" s="14"/>
      <c r="AF1133" s="7">
        <v>2</v>
      </c>
      <c r="BC1133" s="7">
        <v>2</v>
      </c>
      <c r="BD1133" s="2">
        <v>2</v>
      </c>
      <c r="BH1133" s="2">
        <v>2</v>
      </c>
      <c r="BJ1133" s="2">
        <v>2</v>
      </c>
      <c r="BX1133" s="2">
        <v>2</v>
      </c>
      <c r="BY1133" s="2">
        <v>6</v>
      </c>
      <c r="BZ1133" s="2">
        <v>4</v>
      </c>
    </row>
    <row r="1134" spans="1:253" ht="15" customHeight="1" x14ac:dyDescent="0.25">
      <c r="A1134" s="2">
        <v>1133</v>
      </c>
      <c r="B1134" s="2">
        <v>1</v>
      </c>
      <c r="C1134" s="6">
        <v>42264</v>
      </c>
      <c r="D1134" s="2">
        <v>3</v>
      </c>
      <c r="E1134" s="6">
        <v>42275</v>
      </c>
      <c r="F1134" s="2">
        <v>303</v>
      </c>
      <c r="G1134" s="2">
        <f t="shared" si="17"/>
        <v>303</v>
      </c>
      <c r="H1134" s="10">
        <v>1</v>
      </c>
      <c r="I1134" s="7">
        <v>73133</v>
      </c>
      <c r="J1134" s="2">
        <v>316</v>
      </c>
      <c r="K1134" s="7" t="s">
        <v>718</v>
      </c>
      <c r="M1134" s="7">
        <v>3</v>
      </c>
      <c r="N1134" s="7">
        <v>3</v>
      </c>
      <c r="O1134" s="7">
        <v>4</v>
      </c>
      <c r="P1134" s="7">
        <v>4</v>
      </c>
      <c r="Q1134" s="7">
        <v>2</v>
      </c>
      <c r="R1134" s="7">
        <v>3</v>
      </c>
      <c r="S1134" s="7">
        <v>40</v>
      </c>
      <c r="T1134" s="7">
        <v>3</v>
      </c>
      <c r="U1134" s="7">
        <v>1</v>
      </c>
      <c r="V1134" s="7">
        <v>2</v>
      </c>
      <c r="W1134" s="7">
        <v>2</v>
      </c>
      <c r="Z1134" s="7">
        <v>5</v>
      </c>
      <c r="AA1134" s="7">
        <v>11</v>
      </c>
      <c r="AB1134" s="2"/>
      <c r="AD1134" s="7"/>
      <c r="AF1134" s="7">
        <v>2</v>
      </c>
      <c r="BC1134" s="7">
        <v>2</v>
      </c>
      <c r="BD1134" s="2">
        <v>1</v>
      </c>
      <c r="BF1134" s="2">
        <v>1</v>
      </c>
      <c r="BG1134" s="2">
        <v>31</v>
      </c>
      <c r="BH1134" s="2">
        <v>2</v>
      </c>
      <c r="BJ1134" s="2">
        <v>2</v>
      </c>
      <c r="BL1134" s="2">
        <v>2</v>
      </c>
      <c r="BX1134" s="2">
        <v>1</v>
      </c>
      <c r="CG1134" s="2">
        <v>1</v>
      </c>
      <c r="CH1134" s="2">
        <v>4</v>
      </c>
      <c r="CI1134" s="2">
        <v>6</v>
      </c>
      <c r="CJ1134" s="2">
        <v>2</v>
      </c>
      <c r="CK1134" s="2">
        <v>2</v>
      </c>
      <c r="CL1134" s="2">
        <v>1</v>
      </c>
      <c r="CM1134" s="2">
        <v>1</v>
      </c>
    </row>
    <row r="1135" spans="1:253" ht="15" customHeight="1" x14ac:dyDescent="0.25">
      <c r="A1135" s="2">
        <v>1134</v>
      </c>
      <c r="B1135" s="2">
        <v>1</v>
      </c>
      <c r="C1135" s="6">
        <v>42264</v>
      </c>
      <c r="D1135" s="2">
        <v>3</v>
      </c>
      <c r="E1135" s="6">
        <v>42275</v>
      </c>
      <c r="F1135" s="2">
        <v>304</v>
      </c>
      <c r="G1135" s="2">
        <f t="shared" si="17"/>
        <v>304</v>
      </c>
      <c r="H1135" s="10">
        <v>1</v>
      </c>
      <c r="I1135" s="7">
        <v>2914355</v>
      </c>
      <c r="J1135" s="2">
        <v>317</v>
      </c>
      <c r="K1135" s="7" t="s">
        <v>706</v>
      </c>
      <c r="M1135" s="7">
        <v>2</v>
      </c>
      <c r="N1135" s="7">
        <v>3</v>
      </c>
      <c r="O1135" s="7">
        <v>3</v>
      </c>
      <c r="P1135" s="7">
        <v>1</v>
      </c>
      <c r="Q1135" s="7">
        <v>2</v>
      </c>
      <c r="R1135" s="7">
        <v>1</v>
      </c>
      <c r="S1135" s="7">
        <v>34</v>
      </c>
      <c r="T1135" s="7">
        <v>3</v>
      </c>
      <c r="U1135" s="7">
        <v>1</v>
      </c>
      <c r="V1135" s="7">
        <v>2</v>
      </c>
      <c r="W1135" s="7">
        <v>10</v>
      </c>
      <c r="Z1135" s="7">
        <v>4</v>
      </c>
      <c r="AA1135" s="7">
        <v>9</v>
      </c>
      <c r="AB1135" s="7"/>
      <c r="AD1135" s="7"/>
      <c r="AF1135" s="7">
        <v>1</v>
      </c>
      <c r="AG1135" s="2">
        <v>1</v>
      </c>
      <c r="AH1135" s="2">
        <v>1</v>
      </c>
      <c r="AI1135" s="2">
        <v>1</v>
      </c>
      <c r="AJ1135" s="3"/>
      <c r="AK1135" s="3"/>
      <c r="AL1135" s="3"/>
      <c r="AM1135" s="3"/>
      <c r="AN1135" s="3"/>
      <c r="AO1135" s="3"/>
      <c r="AP1135" s="3">
        <v>1</v>
      </c>
      <c r="AQ1135" s="3"/>
      <c r="AR1135" s="3"/>
      <c r="AS1135" s="3"/>
      <c r="AT1135" s="3"/>
      <c r="AU1135" s="3"/>
      <c r="AV1135" s="3"/>
      <c r="AW1135" s="3"/>
      <c r="AX1135" s="3"/>
      <c r="AY1135" s="3">
        <v>3800</v>
      </c>
      <c r="AZ1135" s="3"/>
      <c r="BA1135" s="3"/>
      <c r="BC1135" s="7">
        <v>3</v>
      </c>
      <c r="BD1135" s="2">
        <v>1</v>
      </c>
      <c r="BE1135" s="2">
        <v>1</v>
      </c>
      <c r="BF1135" s="2">
        <v>1</v>
      </c>
      <c r="BG1135" s="2">
        <v>20</v>
      </c>
      <c r="BH1135" s="2">
        <v>2</v>
      </c>
      <c r="BJ1135" s="2">
        <v>2</v>
      </c>
      <c r="BL1135" s="2">
        <v>2</v>
      </c>
      <c r="BX1135" s="2">
        <v>1</v>
      </c>
      <c r="CG1135" s="2">
        <v>10</v>
      </c>
      <c r="CH1135" s="2">
        <v>10</v>
      </c>
      <c r="CI1135" s="2">
        <v>6</v>
      </c>
      <c r="CJ1135" s="2">
        <v>4</v>
      </c>
      <c r="CK1135" s="2">
        <v>4</v>
      </c>
      <c r="CL1135" s="2">
        <v>5</v>
      </c>
      <c r="CM1135" s="2">
        <v>2</v>
      </c>
      <c r="CN1135" s="2">
        <v>2</v>
      </c>
      <c r="CO1135" s="2">
        <v>1</v>
      </c>
      <c r="CP1135" s="2">
        <v>1</v>
      </c>
      <c r="CQ1135" s="2">
        <v>2</v>
      </c>
      <c r="CR1135" s="2">
        <v>1</v>
      </c>
      <c r="CS1135" s="2">
        <v>1</v>
      </c>
      <c r="CT1135" s="2">
        <v>1</v>
      </c>
      <c r="CU1135" s="2">
        <v>1</v>
      </c>
      <c r="CV1135" s="2">
        <v>1</v>
      </c>
      <c r="CW1135" s="2">
        <v>2</v>
      </c>
      <c r="CX1135" s="2">
        <v>4</v>
      </c>
      <c r="CY1135" s="2">
        <v>3</v>
      </c>
      <c r="CZ1135" s="2">
        <v>1</v>
      </c>
      <c r="DA1135" s="2">
        <v>2</v>
      </c>
      <c r="DB1135" s="2">
        <v>1</v>
      </c>
      <c r="DC1135" s="2">
        <v>6</v>
      </c>
      <c r="DG1135" s="2">
        <v>1</v>
      </c>
      <c r="DH1135" s="2">
        <v>1</v>
      </c>
      <c r="DL1135" s="2">
        <v>1</v>
      </c>
      <c r="DR1135" s="2">
        <v>1</v>
      </c>
      <c r="DS1135" s="2">
        <v>1</v>
      </c>
      <c r="DU1135" s="2">
        <v>1</v>
      </c>
      <c r="DV1135" s="2">
        <v>1</v>
      </c>
      <c r="DY1135" s="2">
        <v>1</v>
      </c>
      <c r="DZ1135" s="2">
        <v>2</v>
      </c>
      <c r="EA1135" s="2">
        <v>2</v>
      </c>
      <c r="EB1135" s="2">
        <v>3</v>
      </c>
      <c r="EC1135" s="2">
        <v>2</v>
      </c>
      <c r="ED1135" s="2">
        <v>1</v>
      </c>
      <c r="EE1135" s="2">
        <v>2</v>
      </c>
      <c r="EF1135" s="2">
        <v>2</v>
      </c>
      <c r="EG1135" s="2">
        <v>2</v>
      </c>
      <c r="EH1135" s="2">
        <v>2</v>
      </c>
      <c r="EI1135" s="2">
        <v>2</v>
      </c>
      <c r="EJ1135" s="2">
        <v>2</v>
      </c>
      <c r="EK1135" s="2">
        <v>2</v>
      </c>
      <c r="EL1135" s="2">
        <v>2</v>
      </c>
      <c r="EM1135" s="2">
        <v>1</v>
      </c>
      <c r="EN1135" s="2">
        <v>2</v>
      </c>
      <c r="EO1135" s="2">
        <v>5</v>
      </c>
      <c r="EP1135" s="2">
        <v>1</v>
      </c>
      <c r="EQ1135" s="2">
        <v>4</v>
      </c>
      <c r="EU1135" s="2">
        <v>4</v>
      </c>
      <c r="EV1135" s="2">
        <v>2</v>
      </c>
      <c r="EW1135" s="2">
        <v>1</v>
      </c>
      <c r="EX1135" s="2">
        <v>2</v>
      </c>
      <c r="EY1135" s="2">
        <v>3</v>
      </c>
      <c r="EZ1135" s="2">
        <v>4</v>
      </c>
      <c r="FA1135" s="2">
        <v>2</v>
      </c>
      <c r="FB1135" s="2">
        <v>3</v>
      </c>
      <c r="FC1135" s="2">
        <v>2</v>
      </c>
      <c r="FD1135" s="2">
        <v>3</v>
      </c>
      <c r="FE1135" s="2">
        <v>2</v>
      </c>
      <c r="FF1135" s="2">
        <v>1</v>
      </c>
      <c r="FG1135" s="2">
        <v>3</v>
      </c>
      <c r="FH1135" s="2">
        <v>2</v>
      </c>
      <c r="FI1135" s="2">
        <v>2</v>
      </c>
      <c r="FJ1135" s="2">
        <v>3</v>
      </c>
      <c r="FK1135" s="2">
        <v>1</v>
      </c>
      <c r="FL1135" s="2">
        <v>4</v>
      </c>
      <c r="FM1135" s="2">
        <v>2</v>
      </c>
      <c r="FN1135" s="2">
        <v>2</v>
      </c>
      <c r="FO1135" s="2">
        <v>3</v>
      </c>
      <c r="FP1135" s="2">
        <v>2</v>
      </c>
      <c r="FQ1135" s="2">
        <v>3</v>
      </c>
      <c r="FR1135" s="2">
        <v>2</v>
      </c>
      <c r="FS1135" s="2">
        <v>3</v>
      </c>
      <c r="FT1135" s="2">
        <v>1</v>
      </c>
      <c r="FU1135" s="2">
        <v>3</v>
      </c>
      <c r="FW1135" s="2">
        <v>1</v>
      </c>
      <c r="FX1135" s="2">
        <v>2</v>
      </c>
      <c r="GU1135" s="2">
        <v>1</v>
      </c>
      <c r="GV1135" s="2">
        <v>2</v>
      </c>
      <c r="HD1135" s="2">
        <v>1</v>
      </c>
      <c r="HE1135" s="2">
        <v>2</v>
      </c>
      <c r="HF1135" s="2">
        <v>2</v>
      </c>
      <c r="HH1135" s="2">
        <v>2</v>
      </c>
      <c r="HJ1135" s="2">
        <v>1</v>
      </c>
      <c r="HK1135" s="2">
        <v>3</v>
      </c>
      <c r="HL1135" s="2">
        <v>2</v>
      </c>
      <c r="HN1135" s="2">
        <v>2</v>
      </c>
      <c r="HO1135" s="2">
        <v>1</v>
      </c>
      <c r="HP1135" s="2">
        <v>2</v>
      </c>
      <c r="HQ1135" s="2">
        <v>3</v>
      </c>
      <c r="HR1135" s="2">
        <v>2</v>
      </c>
      <c r="HS1135" s="2">
        <v>2</v>
      </c>
      <c r="HT1135" s="2">
        <v>1</v>
      </c>
      <c r="HU1135" s="2">
        <v>2</v>
      </c>
      <c r="HV1135" s="2">
        <v>2</v>
      </c>
      <c r="HW1135" s="2">
        <v>1</v>
      </c>
      <c r="HX1135" s="2">
        <v>1</v>
      </c>
      <c r="HY1135" s="2">
        <v>1</v>
      </c>
      <c r="HZ1135" s="2">
        <v>1</v>
      </c>
      <c r="IA1135" s="2">
        <v>2</v>
      </c>
      <c r="IB1135" s="2">
        <v>2</v>
      </c>
      <c r="IC1135" s="2">
        <v>2</v>
      </c>
      <c r="ID1135" s="2">
        <v>2</v>
      </c>
      <c r="IE1135" s="2">
        <v>1</v>
      </c>
      <c r="IF1135" s="2">
        <v>2</v>
      </c>
      <c r="IG1135" s="2">
        <v>2</v>
      </c>
      <c r="IH1135" s="2">
        <v>5</v>
      </c>
      <c r="II1135" s="2">
        <v>5</v>
      </c>
      <c r="IJ1135" s="2">
        <v>5</v>
      </c>
      <c r="IK1135" s="2">
        <v>5</v>
      </c>
      <c r="IL1135" s="2">
        <v>5</v>
      </c>
      <c r="IM1135" s="2">
        <v>3</v>
      </c>
      <c r="IN1135" s="2">
        <v>3</v>
      </c>
      <c r="IO1135" s="2">
        <v>1</v>
      </c>
      <c r="IP1135" s="2">
        <v>2</v>
      </c>
      <c r="IR1135" s="2">
        <v>3</v>
      </c>
      <c r="IS1135" s="2">
        <v>3</v>
      </c>
    </row>
    <row r="1136" spans="1:253" ht="15" customHeight="1" x14ac:dyDescent="0.25">
      <c r="A1136" s="2">
        <v>1135</v>
      </c>
      <c r="B1136" s="2">
        <v>1</v>
      </c>
      <c r="C1136" s="6">
        <v>42264</v>
      </c>
      <c r="D1136" s="2">
        <v>3</v>
      </c>
      <c r="E1136" s="6">
        <v>42275</v>
      </c>
      <c r="F1136" s="2">
        <v>304</v>
      </c>
      <c r="G1136" s="2">
        <f t="shared" si="17"/>
        <v>304</v>
      </c>
      <c r="H1136" s="10">
        <v>1</v>
      </c>
      <c r="I1136" s="7">
        <v>2914355</v>
      </c>
      <c r="J1136" s="2">
        <v>317</v>
      </c>
      <c r="K1136" s="7" t="s">
        <v>706</v>
      </c>
      <c r="M1136" s="7">
        <v>2</v>
      </c>
      <c r="N1136" s="7">
        <v>3</v>
      </c>
      <c r="O1136" s="7">
        <v>3</v>
      </c>
      <c r="P1136" s="7">
        <v>2</v>
      </c>
      <c r="Q1136" s="7">
        <v>2</v>
      </c>
      <c r="R1136" s="7">
        <v>3</v>
      </c>
      <c r="S1136" s="7">
        <v>14</v>
      </c>
      <c r="T1136" s="7">
        <v>5</v>
      </c>
      <c r="U1136" s="7">
        <v>1</v>
      </c>
      <c r="V1136" s="7">
        <v>1</v>
      </c>
      <c r="X1136" s="2">
        <v>1</v>
      </c>
      <c r="Y1136" s="2">
        <v>2</v>
      </c>
      <c r="Z1136" s="2">
        <v>4</v>
      </c>
      <c r="AA1136" s="7">
        <v>9</v>
      </c>
      <c r="AB1136" s="7">
        <v>2</v>
      </c>
      <c r="AD1136" s="7">
        <v>4</v>
      </c>
      <c r="AF1136" s="7">
        <v>2</v>
      </c>
      <c r="BC1136" s="7">
        <v>3</v>
      </c>
      <c r="BD1136" s="2">
        <v>2</v>
      </c>
      <c r="BH1136" s="2">
        <v>2</v>
      </c>
      <c r="BJ1136" s="2">
        <v>2</v>
      </c>
      <c r="BX1136" s="2">
        <v>2</v>
      </c>
      <c r="BY1136" s="2">
        <v>6</v>
      </c>
      <c r="BZ1136" s="2">
        <v>4</v>
      </c>
    </row>
    <row r="1137" spans="1:253" ht="15" customHeight="1" x14ac:dyDescent="0.25">
      <c r="A1137" s="2">
        <v>1136</v>
      </c>
      <c r="B1137" s="2">
        <v>1</v>
      </c>
      <c r="C1137" s="6">
        <v>42264</v>
      </c>
      <c r="D1137" s="2">
        <v>3</v>
      </c>
      <c r="E1137" s="6">
        <v>42275</v>
      </c>
      <c r="F1137" s="2">
        <v>304</v>
      </c>
      <c r="G1137" s="2">
        <f t="shared" si="17"/>
        <v>304</v>
      </c>
      <c r="H1137" s="10">
        <v>1</v>
      </c>
      <c r="I1137" s="7">
        <v>2914355</v>
      </c>
      <c r="J1137" s="2">
        <v>317</v>
      </c>
      <c r="K1137" s="7" t="s">
        <v>706</v>
      </c>
      <c r="M1137" s="7">
        <v>2</v>
      </c>
      <c r="N1137" s="7">
        <v>3</v>
      </c>
      <c r="O1137" s="7">
        <v>3</v>
      </c>
      <c r="P1137" s="7">
        <v>3</v>
      </c>
      <c r="Q1137" s="7">
        <v>1</v>
      </c>
      <c r="R1137" s="7">
        <v>3</v>
      </c>
      <c r="S1137" s="7">
        <v>9</v>
      </c>
      <c r="U1137" s="7">
        <v>1</v>
      </c>
      <c r="V1137" s="7">
        <v>1</v>
      </c>
      <c r="X1137" s="2">
        <v>1</v>
      </c>
      <c r="Y1137" s="2">
        <v>2</v>
      </c>
      <c r="Z1137" s="2">
        <v>3</v>
      </c>
      <c r="AA1137" s="7">
        <v>4</v>
      </c>
      <c r="AB1137" s="7">
        <v>2</v>
      </c>
      <c r="AD1137" s="7">
        <v>4</v>
      </c>
      <c r="AF1137" s="7">
        <v>1</v>
      </c>
      <c r="AG1137" s="7">
        <v>1</v>
      </c>
      <c r="AH1137" s="7">
        <v>1</v>
      </c>
      <c r="AI1137" s="7">
        <v>1</v>
      </c>
      <c r="AJ1137" s="3"/>
      <c r="AK1137" s="3"/>
      <c r="AL1137" s="3"/>
      <c r="AM1137" s="3"/>
      <c r="AN1137" s="3"/>
      <c r="AO1137" s="3"/>
      <c r="AP1137" s="3">
        <v>1</v>
      </c>
      <c r="AQ1137" s="3"/>
      <c r="AR1137" s="3"/>
      <c r="AS1137" s="3"/>
      <c r="AT1137" s="3"/>
      <c r="AU1137" s="3"/>
      <c r="AV1137" s="3"/>
      <c r="AW1137" s="3"/>
      <c r="AX1137" s="3"/>
      <c r="AY1137" s="3">
        <v>3800</v>
      </c>
      <c r="AZ1137" s="3"/>
      <c r="BA1137" s="3"/>
      <c r="BC1137" s="7">
        <v>3</v>
      </c>
    </row>
    <row r="1138" spans="1:253" ht="15" customHeight="1" x14ac:dyDescent="0.25">
      <c r="A1138" s="2">
        <v>1137</v>
      </c>
      <c r="B1138" s="2">
        <v>1</v>
      </c>
      <c r="C1138" s="6">
        <v>42264</v>
      </c>
      <c r="D1138" s="2">
        <v>3</v>
      </c>
      <c r="E1138" s="6">
        <v>42275</v>
      </c>
      <c r="F1138" s="2">
        <v>305</v>
      </c>
      <c r="G1138" s="2">
        <f t="shared" si="17"/>
        <v>305</v>
      </c>
      <c r="H1138" s="10">
        <v>1</v>
      </c>
      <c r="I1138" s="7">
        <v>195145</v>
      </c>
      <c r="J1138" s="2">
        <v>318</v>
      </c>
      <c r="K1138" s="7" t="s">
        <v>719</v>
      </c>
      <c r="M1138" s="7">
        <v>3</v>
      </c>
      <c r="N1138" s="7">
        <v>3</v>
      </c>
      <c r="O1138" s="7">
        <v>4</v>
      </c>
      <c r="P1138" s="7">
        <v>1</v>
      </c>
      <c r="Q1138" s="7">
        <v>2</v>
      </c>
      <c r="R1138" s="7">
        <v>1</v>
      </c>
      <c r="S1138" s="7">
        <v>65</v>
      </c>
      <c r="T1138" s="7">
        <v>3</v>
      </c>
      <c r="U1138" s="7">
        <v>1</v>
      </c>
      <c r="V1138" s="7">
        <v>2</v>
      </c>
      <c r="W1138" s="7">
        <v>3</v>
      </c>
      <c r="Z1138" s="7">
        <v>3</v>
      </c>
      <c r="AA1138" s="7">
        <v>5</v>
      </c>
      <c r="AB1138" s="2"/>
      <c r="AF1138" s="7">
        <v>2</v>
      </c>
      <c r="BC1138" s="7">
        <v>2</v>
      </c>
      <c r="BX1138" s="2">
        <v>1</v>
      </c>
      <c r="CG1138" s="2">
        <v>5</v>
      </c>
      <c r="CH1138" s="2">
        <v>1</v>
      </c>
      <c r="CI1138" s="2">
        <v>7</v>
      </c>
      <c r="CJ1138" s="2">
        <v>4</v>
      </c>
      <c r="CK1138" s="2">
        <v>4</v>
      </c>
      <c r="CL1138" s="2">
        <v>5</v>
      </c>
      <c r="CM1138" s="2">
        <v>2</v>
      </c>
      <c r="CN1138" s="2">
        <v>2</v>
      </c>
      <c r="CO1138" s="2">
        <v>1</v>
      </c>
      <c r="CP1138" s="2">
        <v>1</v>
      </c>
      <c r="CQ1138" s="2">
        <v>2</v>
      </c>
      <c r="CR1138" s="2">
        <v>1</v>
      </c>
      <c r="CS1138" s="2">
        <v>1</v>
      </c>
      <c r="CT1138" s="2">
        <v>1</v>
      </c>
      <c r="CU1138" s="2">
        <v>1</v>
      </c>
      <c r="CV1138" s="2">
        <v>1</v>
      </c>
      <c r="CW1138" s="2">
        <v>3</v>
      </c>
      <c r="CX1138" s="2">
        <v>4</v>
      </c>
      <c r="CY1138" s="2">
        <v>3</v>
      </c>
      <c r="CZ1138" s="2">
        <v>1</v>
      </c>
      <c r="DA1138" s="2">
        <v>2</v>
      </c>
      <c r="DB1138" s="2">
        <v>1</v>
      </c>
      <c r="DC1138" s="2">
        <v>1</v>
      </c>
      <c r="DG1138" s="2">
        <v>1</v>
      </c>
      <c r="DH1138" s="2">
        <v>1</v>
      </c>
      <c r="DL1138" s="2">
        <v>1</v>
      </c>
      <c r="DS1138" s="2">
        <v>1</v>
      </c>
      <c r="DT1138" s="2">
        <v>1</v>
      </c>
      <c r="DU1138" s="2">
        <v>1</v>
      </c>
      <c r="DV1138" s="2">
        <v>1</v>
      </c>
      <c r="DZ1138" s="2">
        <v>2</v>
      </c>
      <c r="EA1138" s="2">
        <v>2</v>
      </c>
      <c r="EB1138" s="2">
        <v>3</v>
      </c>
      <c r="EC1138" s="2">
        <v>3</v>
      </c>
      <c r="ED1138" s="2">
        <v>2</v>
      </c>
      <c r="EE1138" s="2">
        <v>2</v>
      </c>
      <c r="EF1138" s="2">
        <v>2</v>
      </c>
      <c r="EG1138" s="2">
        <v>2</v>
      </c>
      <c r="EH1138" s="2">
        <v>2</v>
      </c>
      <c r="EI1138" s="2">
        <v>2</v>
      </c>
      <c r="EJ1138" s="2">
        <v>2</v>
      </c>
      <c r="EK1138" s="2">
        <v>2</v>
      </c>
      <c r="EL1138" s="2">
        <v>2</v>
      </c>
      <c r="EM1138" s="2">
        <v>2</v>
      </c>
      <c r="EO1138" s="2">
        <v>4</v>
      </c>
      <c r="EP1138" s="2">
        <v>1</v>
      </c>
      <c r="EQ1138" s="2">
        <v>9</v>
      </c>
      <c r="EU1138" s="2">
        <v>3</v>
      </c>
      <c r="EV1138" s="2">
        <v>2</v>
      </c>
      <c r="EW1138" s="2">
        <v>1</v>
      </c>
      <c r="EX1138" s="2">
        <v>2</v>
      </c>
      <c r="EY1138" s="2">
        <v>2</v>
      </c>
      <c r="EZ1138" s="2">
        <v>3</v>
      </c>
      <c r="FA1138" s="2">
        <v>2</v>
      </c>
      <c r="FB1138" s="2">
        <v>3</v>
      </c>
      <c r="FC1138" s="2">
        <v>2</v>
      </c>
      <c r="FD1138" s="2">
        <v>3</v>
      </c>
      <c r="FE1138" s="2">
        <v>2</v>
      </c>
      <c r="FF1138" s="2">
        <v>4</v>
      </c>
      <c r="FG1138" s="2">
        <v>3</v>
      </c>
      <c r="FH1138" s="2">
        <v>2</v>
      </c>
      <c r="FI1138" s="2">
        <v>3</v>
      </c>
      <c r="FJ1138" s="2">
        <v>2</v>
      </c>
      <c r="FK1138" s="2">
        <v>2</v>
      </c>
      <c r="FL1138" s="2">
        <v>1</v>
      </c>
      <c r="FM1138" s="2">
        <v>3</v>
      </c>
      <c r="FN1138" s="2">
        <v>2</v>
      </c>
      <c r="FO1138" s="2">
        <v>3</v>
      </c>
      <c r="FP1138" s="2">
        <v>1</v>
      </c>
      <c r="FQ1138" s="2">
        <v>2</v>
      </c>
      <c r="FR1138" s="2">
        <v>3</v>
      </c>
      <c r="FS1138" s="2">
        <v>2</v>
      </c>
      <c r="FT1138" s="2">
        <v>2</v>
      </c>
      <c r="FU1138" s="2">
        <v>2</v>
      </c>
      <c r="FW1138" s="2">
        <v>2</v>
      </c>
      <c r="FX1138" s="2">
        <v>2</v>
      </c>
      <c r="GU1138" s="2">
        <v>1</v>
      </c>
      <c r="GV1138" s="2">
        <v>2</v>
      </c>
      <c r="HD1138" s="2">
        <v>2</v>
      </c>
      <c r="HF1138" s="2">
        <v>2</v>
      </c>
      <c r="HH1138" s="2">
        <v>2</v>
      </c>
      <c r="HJ1138" s="2">
        <v>2</v>
      </c>
      <c r="HL1138" s="2">
        <v>2</v>
      </c>
      <c r="HN1138" s="2">
        <v>1</v>
      </c>
      <c r="HO1138" s="2">
        <v>1</v>
      </c>
      <c r="HP1138" s="2">
        <v>2</v>
      </c>
      <c r="HQ1138" s="2">
        <v>3</v>
      </c>
      <c r="HR1138" s="2">
        <v>2</v>
      </c>
      <c r="HS1138" s="2">
        <v>2</v>
      </c>
      <c r="HT1138" s="2">
        <v>1</v>
      </c>
      <c r="HU1138" s="2">
        <v>2</v>
      </c>
      <c r="HV1138" s="2">
        <v>2</v>
      </c>
      <c r="HW1138" s="2">
        <v>1</v>
      </c>
      <c r="HX1138" s="2">
        <v>1</v>
      </c>
      <c r="HY1138" s="2">
        <v>2</v>
      </c>
      <c r="HZ1138" s="2">
        <v>2</v>
      </c>
      <c r="IA1138" s="2">
        <v>2</v>
      </c>
      <c r="IB1138" s="2">
        <v>2</v>
      </c>
      <c r="IC1138" s="2">
        <v>2</v>
      </c>
      <c r="ID1138" s="2">
        <v>2</v>
      </c>
      <c r="IE1138" s="2">
        <v>2</v>
      </c>
      <c r="IF1138" s="2">
        <v>1</v>
      </c>
      <c r="IG1138" s="2">
        <v>2</v>
      </c>
      <c r="IH1138" s="2">
        <v>5</v>
      </c>
      <c r="II1138" s="2">
        <v>5</v>
      </c>
      <c r="IJ1138" s="2">
        <v>5</v>
      </c>
      <c r="IK1138" s="2">
        <v>5</v>
      </c>
      <c r="IL1138" s="2">
        <v>5</v>
      </c>
      <c r="IM1138" s="2">
        <v>3</v>
      </c>
      <c r="IN1138" s="2">
        <v>2</v>
      </c>
      <c r="IO1138" s="2">
        <v>1</v>
      </c>
      <c r="IP1138" s="2">
        <v>2</v>
      </c>
      <c r="IR1138" s="2">
        <v>3</v>
      </c>
      <c r="IS1138" s="2">
        <v>2</v>
      </c>
    </row>
    <row r="1139" spans="1:253" ht="15" customHeight="1" x14ac:dyDescent="0.25">
      <c r="A1139" s="2">
        <v>1138</v>
      </c>
      <c r="B1139" s="2">
        <v>1</v>
      </c>
      <c r="C1139" s="6">
        <v>42264</v>
      </c>
      <c r="D1139" s="2">
        <v>3</v>
      </c>
      <c r="E1139" s="6">
        <v>42275</v>
      </c>
      <c r="F1139" s="2">
        <v>305</v>
      </c>
      <c r="G1139" s="2">
        <f t="shared" si="17"/>
        <v>305</v>
      </c>
      <c r="H1139" s="10">
        <v>1</v>
      </c>
      <c r="I1139" s="7">
        <v>195145</v>
      </c>
      <c r="J1139" s="2">
        <v>318</v>
      </c>
      <c r="K1139" s="7" t="s">
        <v>719</v>
      </c>
      <c r="M1139" s="7">
        <v>3</v>
      </c>
      <c r="N1139" s="7">
        <v>3</v>
      </c>
      <c r="O1139" s="7">
        <v>4</v>
      </c>
      <c r="P1139" s="7">
        <v>2</v>
      </c>
      <c r="Q1139" s="7">
        <v>2</v>
      </c>
      <c r="R1139" s="7">
        <v>3</v>
      </c>
      <c r="S1139" s="7">
        <v>33</v>
      </c>
      <c r="T1139" s="7">
        <v>3</v>
      </c>
      <c r="U1139" s="7">
        <v>1</v>
      </c>
      <c r="V1139" s="7">
        <v>2</v>
      </c>
      <c r="W1139" s="7">
        <v>1</v>
      </c>
      <c r="Z1139" s="2">
        <v>6</v>
      </c>
      <c r="AA1139" s="7">
        <v>2</v>
      </c>
      <c r="AB1139" s="7"/>
      <c r="AD1139" s="7"/>
      <c r="AF1139" s="7">
        <v>2</v>
      </c>
      <c r="BC1139" s="7">
        <v>2</v>
      </c>
      <c r="BD1139" s="2">
        <v>1</v>
      </c>
      <c r="BF1139" s="2">
        <v>2</v>
      </c>
      <c r="BG1139" s="2">
        <v>16</v>
      </c>
      <c r="BH1139" s="2">
        <v>2</v>
      </c>
      <c r="BJ1139" s="2">
        <v>2</v>
      </c>
      <c r="BL1139" s="2">
        <v>2</v>
      </c>
      <c r="BX1139" s="2">
        <v>1</v>
      </c>
      <c r="CG1139" s="2">
        <v>2</v>
      </c>
      <c r="CH1139" s="2">
        <v>1</v>
      </c>
      <c r="CI1139" s="2">
        <v>7</v>
      </c>
      <c r="CJ1139" s="2">
        <v>4</v>
      </c>
      <c r="CK1139" s="2">
        <v>4</v>
      </c>
      <c r="CL1139" s="2">
        <v>5</v>
      </c>
      <c r="CM1139" s="2">
        <v>2</v>
      </c>
    </row>
    <row r="1140" spans="1:253" ht="15" customHeight="1" x14ac:dyDescent="0.25">
      <c r="A1140" s="2">
        <v>1139</v>
      </c>
      <c r="B1140" s="2">
        <v>1</v>
      </c>
      <c r="C1140" s="6">
        <v>42264</v>
      </c>
      <c r="D1140" s="2">
        <v>3</v>
      </c>
      <c r="E1140" s="6">
        <v>42275</v>
      </c>
      <c r="F1140" s="2">
        <v>305</v>
      </c>
      <c r="G1140" s="2">
        <f t="shared" si="17"/>
        <v>305</v>
      </c>
      <c r="H1140" s="10">
        <v>1</v>
      </c>
      <c r="I1140" s="7">
        <v>195145</v>
      </c>
      <c r="J1140" s="2">
        <v>318</v>
      </c>
      <c r="K1140" s="7" t="s">
        <v>719</v>
      </c>
      <c r="M1140" s="7">
        <v>3</v>
      </c>
      <c r="N1140" s="7">
        <v>3</v>
      </c>
      <c r="O1140" s="7">
        <v>4</v>
      </c>
      <c r="P1140" s="7">
        <v>3</v>
      </c>
      <c r="Q1140" s="7">
        <v>1</v>
      </c>
      <c r="R1140" s="7">
        <v>5</v>
      </c>
      <c r="S1140" s="7">
        <v>16</v>
      </c>
      <c r="T1140" s="7">
        <v>5</v>
      </c>
      <c r="U1140" s="7">
        <v>1</v>
      </c>
      <c r="V1140" s="7">
        <v>1</v>
      </c>
      <c r="X1140" s="7">
        <v>2</v>
      </c>
      <c r="Y1140" s="7">
        <v>3</v>
      </c>
      <c r="Z1140" s="7">
        <v>5</v>
      </c>
      <c r="AA1140" s="7">
        <v>11</v>
      </c>
      <c r="AB1140" s="7">
        <v>2</v>
      </c>
      <c r="AD1140" s="7">
        <v>4</v>
      </c>
      <c r="AF1140" s="7">
        <v>2</v>
      </c>
      <c r="BC1140" s="7">
        <v>2</v>
      </c>
      <c r="BX1140" s="2">
        <v>2</v>
      </c>
      <c r="BY1140" s="2">
        <v>6</v>
      </c>
      <c r="BZ1140" s="2">
        <v>4</v>
      </c>
    </row>
    <row r="1141" spans="1:253" ht="15" customHeight="1" x14ac:dyDescent="0.25">
      <c r="A1141" s="2">
        <v>1140</v>
      </c>
      <c r="B1141" s="2">
        <v>1</v>
      </c>
      <c r="C1141" s="6">
        <v>42264</v>
      </c>
      <c r="D1141" s="2">
        <v>3</v>
      </c>
      <c r="E1141" s="6">
        <v>42275</v>
      </c>
      <c r="F1141" s="2">
        <v>305</v>
      </c>
      <c r="G1141" s="2">
        <f t="shared" si="17"/>
        <v>305</v>
      </c>
      <c r="H1141" s="10">
        <v>1</v>
      </c>
      <c r="I1141" s="7">
        <v>195145</v>
      </c>
      <c r="J1141" s="2">
        <v>318</v>
      </c>
      <c r="K1141" s="7" t="s">
        <v>719</v>
      </c>
      <c r="M1141" s="7">
        <v>3</v>
      </c>
      <c r="N1141" s="7">
        <v>3</v>
      </c>
      <c r="O1141" s="7">
        <v>4</v>
      </c>
      <c r="P1141" s="7">
        <v>4</v>
      </c>
      <c r="Q1141" s="7">
        <v>1</v>
      </c>
      <c r="R1141" s="7">
        <v>5</v>
      </c>
      <c r="S1141" s="7">
        <v>4</v>
      </c>
      <c r="AA1141" s="7"/>
      <c r="AB1141" s="2"/>
      <c r="AF1141" s="7">
        <v>2</v>
      </c>
      <c r="BC1141" s="7">
        <v>2</v>
      </c>
    </row>
    <row r="1142" spans="1:253" ht="15" customHeight="1" x14ac:dyDescent="0.25">
      <c r="A1142" s="2">
        <v>1141</v>
      </c>
      <c r="B1142" s="2">
        <v>1</v>
      </c>
      <c r="C1142" s="6">
        <v>42264</v>
      </c>
      <c r="D1142" s="2">
        <v>3</v>
      </c>
      <c r="E1142" s="6">
        <v>42275</v>
      </c>
      <c r="F1142" s="2">
        <v>306</v>
      </c>
      <c r="G1142" s="2">
        <f t="shared" si="17"/>
        <v>306</v>
      </c>
      <c r="H1142" s="10">
        <v>1</v>
      </c>
      <c r="I1142" s="7">
        <v>69101</v>
      </c>
      <c r="J1142" s="2">
        <v>319</v>
      </c>
      <c r="K1142" s="7" t="s">
        <v>720</v>
      </c>
      <c r="M1142" s="7">
        <v>2</v>
      </c>
      <c r="N1142" s="7">
        <v>3</v>
      </c>
      <c r="O1142" s="7">
        <v>2</v>
      </c>
      <c r="P1142" s="7">
        <v>1</v>
      </c>
      <c r="Q1142" s="7">
        <v>2</v>
      </c>
      <c r="R1142" s="7">
        <v>1</v>
      </c>
      <c r="S1142" s="7">
        <v>50</v>
      </c>
      <c r="T1142" s="7">
        <v>3</v>
      </c>
      <c r="U1142" s="7">
        <v>1</v>
      </c>
      <c r="V1142" s="7">
        <v>2</v>
      </c>
      <c r="W1142" s="7">
        <v>1</v>
      </c>
      <c r="Z1142" s="7">
        <v>6</v>
      </c>
      <c r="AA1142" s="7">
        <v>2</v>
      </c>
      <c r="AB1142" s="2"/>
      <c r="AF1142" s="7">
        <v>1</v>
      </c>
      <c r="AG1142" s="2">
        <v>1</v>
      </c>
      <c r="AH1142" s="2">
        <v>1</v>
      </c>
      <c r="AI1142" s="2">
        <v>1</v>
      </c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C1142" s="7">
        <v>3</v>
      </c>
      <c r="BX1142" s="2">
        <v>1</v>
      </c>
      <c r="CG1142" s="2">
        <v>7</v>
      </c>
      <c r="CH1142" s="2">
        <v>10</v>
      </c>
      <c r="CI1142" s="2">
        <v>7</v>
      </c>
      <c r="CJ1142" s="2">
        <v>4</v>
      </c>
      <c r="CK1142" s="2">
        <v>5</v>
      </c>
      <c r="CL1142" s="2">
        <v>99</v>
      </c>
      <c r="CM1142" s="2">
        <v>2</v>
      </c>
      <c r="CN1142" s="2">
        <v>2</v>
      </c>
      <c r="CO1142" s="2">
        <v>1</v>
      </c>
      <c r="CP1142" s="2">
        <v>1</v>
      </c>
      <c r="CQ1142" s="2">
        <v>4</v>
      </c>
      <c r="CR1142" s="2">
        <v>1</v>
      </c>
      <c r="CS1142" s="2">
        <v>1</v>
      </c>
      <c r="CT1142" s="2">
        <v>1</v>
      </c>
      <c r="CU1142" s="2">
        <v>1</v>
      </c>
      <c r="CV1142" s="2">
        <v>1</v>
      </c>
      <c r="CW1142" s="2">
        <v>3</v>
      </c>
      <c r="CX1142" s="2">
        <v>4</v>
      </c>
      <c r="CY1142" s="2">
        <v>2</v>
      </c>
      <c r="CZ1142" s="2">
        <v>1</v>
      </c>
      <c r="DA1142" s="2">
        <v>2</v>
      </c>
      <c r="DB1142" s="2">
        <v>1</v>
      </c>
      <c r="DC1142" s="2">
        <v>1</v>
      </c>
      <c r="DG1142" s="2">
        <v>1</v>
      </c>
      <c r="DH1142" s="2">
        <v>1</v>
      </c>
      <c r="DK1142" s="2">
        <v>1</v>
      </c>
      <c r="DL1142" s="2">
        <v>1</v>
      </c>
      <c r="DR1142" s="2">
        <v>1</v>
      </c>
      <c r="DS1142" s="2">
        <v>1</v>
      </c>
      <c r="DT1142" s="2">
        <v>1</v>
      </c>
      <c r="DU1142" s="2">
        <v>1</v>
      </c>
      <c r="DZ1142" s="2">
        <v>2</v>
      </c>
      <c r="EA1142" s="2">
        <v>2</v>
      </c>
      <c r="EB1142" s="2">
        <v>1</v>
      </c>
      <c r="EC1142" s="2">
        <v>1</v>
      </c>
      <c r="ED1142" s="2">
        <v>2</v>
      </c>
      <c r="EE1142" s="2">
        <v>2</v>
      </c>
      <c r="EF1142" s="2">
        <v>2</v>
      </c>
      <c r="EG1142" s="2">
        <v>2</v>
      </c>
      <c r="EH1142" s="2">
        <v>2</v>
      </c>
      <c r="EI1142" s="2">
        <v>2</v>
      </c>
      <c r="EJ1142" s="2">
        <v>2</v>
      </c>
      <c r="EK1142" s="2">
        <v>2</v>
      </c>
      <c r="EL1142" s="2">
        <v>2</v>
      </c>
      <c r="EM1142" s="2">
        <v>2</v>
      </c>
      <c r="EO1142" s="2">
        <v>6</v>
      </c>
      <c r="EP1142" s="2">
        <v>2</v>
      </c>
      <c r="ES1142" s="2">
        <v>2</v>
      </c>
      <c r="EU1142" s="2">
        <v>3</v>
      </c>
      <c r="EV1142" s="2">
        <v>3</v>
      </c>
      <c r="EW1142" s="2">
        <v>1</v>
      </c>
      <c r="EX1142" s="2">
        <v>2</v>
      </c>
      <c r="EY1142" s="2">
        <v>2</v>
      </c>
      <c r="EZ1142" s="2">
        <v>3</v>
      </c>
      <c r="FA1142" s="2">
        <v>3</v>
      </c>
      <c r="FB1142" s="2">
        <v>2</v>
      </c>
      <c r="FC1142" s="2">
        <v>3</v>
      </c>
      <c r="FD1142" s="2">
        <v>3</v>
      </c>
      <c r="FE1142" s="2">
        <v>3</v>
      </c>
      <c r="FF1142" s="2">
        <v>3</v>
      </c>
      <c r="FG1142" s="2">
        <v>4</v>
      </c>
      <c r="FH1142" s="2">
        <v>3</v>
      </c>
      <c r="FI1142" s="2">
        <v>3</v>
      </c>
      <c r="FJ1142" s="2">
        <v>3</v>
      </c>
      <c r="FK1142" s="2">
        <v>3</v>
      </c>
      <c r="FL1142" s="2">
        <v>3</v>
      </c>
      <c r="FM1142" s="2">
        <v>3</v>
      </c>
      <c r="FN1142" s="2">
        <v>2</v>
      </c>
      <c r="FO1142" s="2">
        <v>3</v>
      </c>
      <c r="FP1142" s="2">
        <v>3</v>
      </c>
      <c r="FQ1142" s="2">
        <v>2</v>
      </c>
      <c r="FR1142" s="2">
        <v>2</v>
      </c>
      <c r="FS1142" s="2">
        <v>1</v>
      </c>
      <c r="FT1142" s="2">
        <v>1</v>
      </c>
      <c r="FU1142" s="2">
        <v>2</v>
      </c>
      <c r="FW1142" s="2">
        <v>3</v>
      </c>
      <c r="FX1142" s="2">
        <v>2</v>
      </c>
      <c r="GU1142" s="2">
        <v>1</v>
      </c>
      <c r="GV1142" s="2">
        <v>2</v>
      </c>
      <c r="HD1142" s="2">
        <v>2</v>
      </c>
      <c r="HF1142" s="2">
        <v>2</v>
      </c>
      <c r="HH1142" s="2">
        <v>2</v>
      </c>
      <c r="HJ1142" s="2">
        <v>2</v>
      </c>
      <c r="HL1142" s="2">
        <v>2</v>
      </c>
      <c r="HN1142" s="2">
        <v>2</v>
      </c>
      <c r="HO1142" s="2">
        <v>2</v>
      </c>
      <c r="HP1142" s="2">
        <v>1</v>
      </c>
      <c r="HQ1142" s="2">
        <v>3</v>
      </c>
      <c r="HR1142" s="2">
        <v>4</v>
      </c>
      <c r="HS1142" s="2">
        <v>3</v>
      </c>
      <c r="HT1142" s="2">
        <v>2</v>
      </c>
      <c r="HU1142" s="2">
        <v>2</v>
      </c>
      <c r="HV1142" s="2">
        <v>4</v>
      </c>
      <c r="HW1142" s="2">
        <v>1</v>
      </c>
      <c r="HX1142" s="2">
        <v>1</v>
      </c>
      <c r="HY1142" s="2">
        <v>2</v>
      </c>
      <c r="HZ1142" s="2">
        <v>1</v>
      </c>
      <c r="IA1142" s="2">
        <v>2</v>
      </c>
      <c r="IB1142" s="2">
        <v>2</v>
      </c>
      <c r="IC1142" s="2">
        <v>2</v>
      </c>
      <c r="ID1142" s="2">
        <v>1</v>
      </c>
      <c r="IE1142" s="2">
        <v>2</v>
      </c>
      <c r="IF1142" s="2">
        <v>1</v>
      </c>
      <c r="IG1142" s="2">
        <v>3</v>
      </c>
      <c r="IH1142" s="2">
        <v>4</v>
      </c>
      <c r="II1142" s="2">
        <v>4</v>
      </c>
      <c r="IJ1142" s="2">
        <v>4</v>
      </c>
      <c r="IK1142" s="2">
        <v>4</v>
      </c>
      <c r="IL1142" s="2">
        <v>4</v>
      </c>
      <c r="IM1142" s="2">
        <v>3</v>
      </c>
      <c r="IN1142" s="2">
        <v>2</v>
      </c>
      <c r="IO1142" s="2">
        <v>2</v>
      </c>
      <c r="IP1142" s="2">
        <v>2</v>
      </c>
      <c r="IR1142" s="2">
        <v>2</v>
      </c>
      <c r="IS1142" s="2">
        <v>1</v>
      </c>
    </row>
    <row r="1143" spans="1:253" ht="15" customHeight="1" x14ac:dyDescent="0.25">
      <c r="A1143" s="2">
        <v>1142</v>
      </c>
      <c r="B1143" s="2">
        <v>1</v>
      </c>
      <c r="C1143" s="6">
        <v>42264</v>
      </c>
      <c r="D1143" s="2">
        <v>3</v>
      </c>
      <c r="E1143" s="6">
        <v>42275</v>
      </c>
      <c r="F1143" s="2">
        <v>306</v>
      </c>
      <c r="G1143" s="2">
        <f t="shared" si="17"/>
        <v>306</v>
      </c>
      <c r="H1143" s="10">
        <v>1</v>
      </c>
      <c r="I1143" s="7">
        <v>69101</v>
      </c>
      <c r="J1143" s="2">
        <v>319</v>
      </c>
      <c r="K1143" s="7" t="s">
        <v>720</v>
      </c>
      <c r="M1143" s="7">
        <v>2</v>
      </c>
      <c r="N1143" s="7">
        <v>3</v>
      </c>
      <c r="O1143" s="7">
        <v>2</v>
      </c>
      <c r="P1143" s="7">
        <v>2</v>
      </c>
      <c r="Q1143" s="7">
        <v>1</v>
      </c>
      <c r="R1143" s="7">
        <v>3</v>
      </c>
      <c r="S1143" s="7">
        <v>32</v>
      </c>
      <c r="T1143" s="7">
        <v>5</v>
      </c>
      <c r="U1143" s="7">
        <v>1</v>
      </c>
      <c r="V1143" s="7">
        <v>2</v>
      </c>
      <c r="W1143" s="7">
        <v>1</v>
      </c>
      <c r="Z1143" s="7">
        <v>6</v>
      </c>
      <c r="AA1143" s="7">
        <v>3</v>
      </c>
      <c r="AB1143" s="2"/>
      <c r="AF1143" s="7">
        <v>2</v>
      </c>
      <c r="BC1143" s="7">
        <v>2</v>
      </c>
      <c r="BX1143" s="2">
        <v>1</v>
      </c>
      <c r="CG1143" s="2">
        <v>3</v>
      </c>
      <c r="CH1143" s="2">
        <v>10</v>
      </c>
      <c r="CI1143" s="2">
        <v>7</v>
      </c>
      <c r="CJ1143" s="2">
        <v>4</v>
      </c>
      <c r="CK1143" s="2">
        <v>5</v>
      </c>
      <c r="CL1143" s="2">
        <v>5</v>
      </c>
      <c r="CM1143" s="2">
        <v>2</v>
      </c>
    </row>
    <row r="1144" spans="1:253" ht="15" customHeight="1" x14ac:dyDescent="0.25">
      <c r="A1144" s="2">
        <v>1143</v>
      </c>
      <c r="B1144" s="2">
        <v>1</v>
      </c>
      <c r="C1144" s="6">
        <v>42264</v>
      </c>
      <c r="D1144" s="2">
        <v>3</v>
      </c>
      <c r="E1144" s="6">
        <v>42275</v>
      </c>
      <c r="F1144" s="2">
        <v>307</v>
      </c>
      <c r="G1144" s="2">
        <f t="shared" si="17"/>
        <v>307</v>
      </c>
      <c r="H1144" s="10">
        <v>1</v>
      </c>
      <c r="I1144" s="7">
        <v>571358</v>
      </c>
      <c r="J1144" s="2">
        <v>320</v>
      </c>
      <c r="K1144" s="7" t="s">
        <v>721</v>
      </c>
      <c r="M1144" s="7">
        <v>2</v>
      </c>
      <c r="N1144" s="7">
        <v>3</v>
      </c>
      <c r="O1144" s="7">
        <v>2</v>
      </c>
      <c r="P1144" s="7">
        <v>1</v>
      </c>
      <c r="Q1144" s="7">
        <v>2</v>
      </c>
      <c r="R1144" s="7">
        <v>1</v>
      </c>
      <c r="S1144" s="7">
        <v>50</v>
      </c>
      <c r="T1144" s="7">
        <v>2</v>
      </c>
      <c r="U1144" s="7">
        <v>1</v>
      </c>
      <c r="V1144" s="7">
        <v>2</v>
      </c>
      <c r="W1144" s="2">
        <v>1</v>
      </c>
      <c r="Z1144" s="7">
        <v>6</v>
      </c>
      <c r="AA1144" s="7">
        <v>2</v>
      </c>
      <c r="AB1144" s="2"/>
      <c r="AF1144" s="7">
        <v>1</v>
      </c>
      <c r="AG1144" s="2">
        <v>1</v>
      </c>
      <c r="AH1144" s="2">
        <v>2</v>
      </c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2">
        <v>1</v>
      </c>
      <c r="BC1144" s="7">
        <v>3</v>
      </c>
      <c r="BX1144" s="2">
        <v>1</v>
      </c>
      <c r="CG1144" s="2">
        <v>99</v>
      </c>
      <c r="CH1144" s="2">
        <v>10</v>
      </c>
      <c r="CI1144" s="2">
        <v>7</v>
      </c>
      <c r="CJ1144" s="2">
        <v>4</v>
      </c>
      <c r="CK1144" s="2">
        <v>5</v>
      </c>
      <c r="CL1144" s="2">
        <v>99</v>
      </c>
      <c r="CM1144" s="2">
        <v>2</v>
      </c>
      <c r="CN1144" s="2">
        <v>2</v>
      </c>
      <c r="CO1144" s="2">
        <v>1</v>
      </c>
      <c r="CP1144" s="2">
        <v>1</v>
      </c>
      <c r="CQ1144" s="2">
        <v>4</v>
      </c>
      <c r="CR1144" s="2">
        <v>1</v>
      </c>
      <c r="CS1144" s="2">
        <v>1</v>
      </c>
      <c r="CT1144" s="2">
        <v>1</v>
      </c>
      <c r="CU1144" s="2">
        <v>1</v>
      </c>
      <c r="CV1144" s="2">
        <v>1</v>
      </c>
      <c r="CW1144" s="2">
        <v>3</v>
      </c>
      <c r="CX1144" s="2">
        <v>3</v>
      </c>
      <c r="CY1144" s="2">
        <v>1</v>
      </c>
      <c r="CZ1144" s="2">
        <v>1</v>
      </c>
      <c r="DA1144" s="2">
        <v>2</v>
      </c>
      <c r="DB1144" s="2">
        <v>1</v>
      </c>
      <c r="DC1144" s="2">
        <v>1</v>
      </c>
      <c r="DH1144" s="2">
        <v>1</v>
      </c>
      <c r="DK1144" s="2">
        <v>1</v>
      </c>
      <c r="DL1144" s="2">
        <v>1</v>
      </c>
      <c r="DR1144" s="2">
        <v>1</v>
      </c>
      <c r="DS1144" s="2">
        <v>1</v>
      </c>
      <c r="DT1144" s="2">
        <v>1</v>
      </c>
      <c r="DU1144" s="2">
        <v>1</v>
      </c>
      <c r="DZ1144" s="2">
        <v>2</v>
      </c>
      <c r="EA1144" s="2">
        <v>2</v>
      </c>
      <c r="EB1144" s="2">
        <v>1</v>
      </c>
      <c r="EC1144" s="2">
        <v>1</v>
      </c>
      <c r="ED1144" s="2">
        <v>2</v>
      </c>
      <c r="EE1144" s="2">
        <v>2</v>
      </c>
      <c r="EF1144" s="2">
        <v>2</v>
      </c>
      <c r="EG1144" s="2">
        <v>2</v>
      </c>
      <c r="EH1144" s="2">
        <v>2</v>
      </c>
      <c r="EI1144" s="2">
        <v>2</v>
      </c>
      <c r="EJ1144" s="2">
        <v>2</v>
      </c>
      <c r="EK1144" s="2">
        <v>2</v>
      </c>
      <c r="EL1144" s="2">
        <v>2</v>
      </c>
      <c r="EM1144" s="2">
        <v>2</v>
      </c>
      <c r="EO1144" s="2">
        <v>6</v>
      </c>
      <c r="EP1144" s="2">
        <v>1</v>
      </c>
      <c r="EQ1144" s="2">
        <v>5</v>
      </c>
      <c r="EU1144" s="2">
        <v>3</v>
      </c>
      <c r="EV1144" s="2">
        <v>3</v>
      </c>
      <c r="EW1144" s="2">
        <v>1</v>
      </c>
      <c r="EX1144" s="2">
        <v>2</v>
      </c>
      <c r="EY1144" s="2">
        <v>2</v>
      </c>
      <c r="EZ1144" s="2">
        <v>3</v>
      </c>
      <c r="FA1144" s="2">
        <v>3</v>
      </c>
      <c r="FB1144" s="2">
        <v>2</v>
      </c>
      <c r="FC1144" s="2">
        <v>3</v>
      </c>
      <c r="FD1144" s="2">
        <v>3</v>
      </c>
      <c r="FE1144" s="2">
        <v>3</v>
      </c>
      <c r="FF1144" s="2">
        <v>3</v>
      </c>
      <c r="FG1144" s="2">
        <v>4</v>
      </c>
      <c r="FH1144" s="2">
        <v>3</v>
      </c>
      <c r="FI1144" s="2">
        <v>3</v>
      </c>
      <c r="FJ1144" s="2">
        <v>3</v>
      </c>
      <c r="FK1144" s="2">
        <v>3</v>
      </c>
      <c r="FL1144" s="2">
        <v>3</v>
      </c>
      <c r="FM1144" s="2">
        <v>3</v>
      </c>
      <c r="FN1144" s="2">
        <v>3</v>
      </c>
      <c r="FO1144" s="2">
        <v>3</v>
      </c>
      <c r="FP1144" s="2">
        <v>3</v>
      </c>
      <c r="FQ1144" s="2">
        <v>2</v>
      </c>
      <c r="FR1144" s="2">
        <v>2</v>
      </c>
      <c r="FS1144" s="2">
        <v>1</v>
      </c>
      <c r="FT1144" s="2">
        <v>1</v>
      </c>
      <c r="FU1144" s="2">
        <v>2</v>
      </c>
      <c r="FW1144" s="2">
        <v>3</v>
      </c>
      <c r="FX1144" s="2">
        <v>2</v>
      </c>
      <c r="GU1144" s="2">
        <v>1</v>
      </c>
      <c r="GV1144" s="2">
        <v>2</v>
      </c>
      <c r="HD1144" s="2">
        <v>2</v>
      </c>
      <c r="HF1144" s="2">
        <v>2</v>
      </c>
      <c r="HH1144" s="2">
        <v>2</v>
      </c>
      <c r="HJ1144" s="2">
        <v>2</v>
      </c>
      <c r="HL1144" s="2">
        <v>2</v>
      </c>
      <c r="HN1144" s="2">
        <v>2</v>
      </c>
      <c r="HO1144" s="2">
        <v>2</v>
      </c>
      <c r="HP1144" s="2">
        <v>1</v>
      </c>
      <c r="HQ1144" s="2">
        <v>3</v>
      </c>
      <c r="HR1144" s="2">
        <v>4</v>
      </c>
      <c r="HS1144" s="2">
        <v>3</v>
      </c>
      <c r="HT1144" s="2">
        <v>2</v>
      </c>
      <c r="HU1144" s="2">
        <v>2</v>
      </c>
      <c r="HV1144" s="2">
        <v>4</v>
      </c>
      <c r="HW1144" s="2">
        <v>1</v>
      </c>
      <c r="HX1144" s="2">
        <v>1</v>
      </c>
      <c r="HY1144" s="2">
        <v>2</v>
      </c>
      <c r="HZ1144" s="2">
        <v>1</v>
      </c>
      <c r="IA1144" s="2">
        <v>2</v>
      </c>
      <c r="IB1144" s="2">
        <v>2</v>
      </c>
      <c r="IC1144" s="2">
        <v>2</v>
      </c>
      <c r="ID1144" s="2">
        <v>1</v>
      </c>
      <c r="IE1144" s="2">
        <v>2</v>
      </c>
      <c r="IF1144" s="2">
        <v>1</v>
      </c>
      <c r="IG1144" s="2">
        <v>3</v>
      </c>
      <c r="IH1144" s="2">
        <v>4</v>
      </c>
      <c r="II1144" s="2">
        <v>4</v>
      </c>
      <c r="IJ1144" s="2">
        <v>4</v>
      </c>
      <c r="IK1144" s="2">
        <v>4</v>
      </c>
      <c r="IL1144" s="2">
        <v>5</v>
      </c>
      <c r="IM1144" s="2">
        <v>3</v>
      </c>
      <c r="IN1144" s="2">
        <v>2</v>
      </c>
      <c r="IO1144" s="2">
        <v>2</v>
      </c>
      <c r="IP1144" s="2">
        <v>2</v>
      </c>
      <c r="IR1144" s="2">
        <v>3</v>
      </c>
      <c r="IS1144" s="2">
        <v>1</v>
      </c>
    </row>
    <row r="1145" spans="1:253" ht="15" customHeight="1" x14ac:dyDescent="0.25">
      <c r="A1145" s="2">
        <v>1144</v>
      </c>
      <c r="B1145" s="2">
        <v>1</v>
      </c>
      <c r="C1145" s="6">
        <v>42264</v>
      </c>
      <c r="D1145" s="2">
        <v>3</v>
      </c>
      <c r="E1145" s="6">
        <v>42275</v>
      </c>
      <c r="F1145" s="2">
        <v>307</v>
      </c>
      <c r="G1145" s="2">
        <f t="shared" si="17"/>
        <v>307</v>
      </c>
      <c r="H1145" s="10">
        <v>1</v>
      </c>
      <c r="I1145" s="7">
        <v>571358</v>
      </c>
      <c r="J1145" s="2">
        <v>320</v>
      </c>
      <c r="K1145" s="7" t="s">
        <v>721</v>
      </c>
      <c r="M1145" s="7">
        <v>2</v>
      </c>
      <c r="N1145" s="7">
        <v>3</v>
      </c>
      <c r="O1145" s="7">
        <v>2</v>
      </c>
      <c r="P1145" s="7">
        <v>2</v>
      </c>
      <c r="Q1145" s="7">
        <v>1</v>
      </c>
      <c r="R1145" s="7">
        <v>2</v>
      </c>
      <c r="S1145" s="7">
        <v>61</v>
      </c>
      <c r="T1145" s="7">
        <v>2</v>
      </c>
      <c r="U1145" s="7">
        <v>1</v>
      </c>
      <c r="V1145" s="7">
        <v>2</v>
      </c>
      <c r="W1145" s="2">
        <v>6</v>
      </c>
      <c r="Z1145" s="7">
        <v>3</v>
      </c>
      <c r="AA1145" s="7">
        <v>5</v>
      </c>
      <c r="AB1145" s="2"/>
      <c r="AF1145" s="7">
        <v>1</v>
      </c>
      <c r="AG1145" s="2">
        <v>1</v>
      </c>
      <c r="AH1145" s="2">
        <v>2</v>
      </c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2">
        <v>1</v>
      </c>
      <c r="BC1145" s="7">
        <v>3</v>
      </c>
      <c r="BX1145" s="2">
        <v>2</v>
      </c>
      <c r="BY1145" s="2">
        <v>6</v>
      </c>
      <c r="BZ1145" s="2">
        <v>6</v>
      </c>
    </row>
    <row r="1146" spans="1:253" ht="15" customHeight="1" x14ac:dyDescent="0.25">
      <c r="A1146" s="2">
        <v>1145</v>
      </c>
      <c r="B1146" s="2">
        <v>1</v>
      </c>
      <c r="C1146" s="6">
        <v>42264</v>
      </c>
      <c r="D1146" s="2">
        <v>3</v>
      </c>
      <c r="E1146" s="6">
        <v>42275</v>
      </c>
      <c r="F1146" s="2">
        <v>308</v>
      </c>
      <c r="G1146" s="2">
        <f t="shared" si="17"/>
        <v>308</v>
      </c>
      <c r="H1146" s="10">
        <v>1</v>
      </c>
      <c r="I1146" s="7">
        <v>93777</v>
      </c>
      <c r="J1146" s="2">
        <v>321</v>
      </c>
      <c r="K1146" s="7" t="s">
        <v>722</v>
      </c>
      <c r="M1146" s="7">
        <v>2</v>
      </c>
      <c r="N1146" s="7">
        <v>3</v>
      </c>
      <c r="O1146" s="7">
        <v>2</v>
      </c>
      <c r="P1146" s="7">
        <v>1</v>
      </c>
      <c r="Q1146" s="7">
        <v>2</v>
      </c>
      <c r="R1146" s="7">
        <v>1</v>
      </c>
      <c r="S1146" s="7">
        <v>52</v>
      </c>
      <c r="T1146" s="7">
        <v>1</v>
      </c>
      <c r="U1146" s="7">
        <v>2</v>
      </c>
      <c r="V1146" s="7">
        <v>2</v>
      </c>
      <c r="W1146" s="2">
        <v>17</v>
      </c>
      <c r="Z1146" s="7">
        <v>1</v>
      </c>
      <c r="AA1146" s="7">
        <v>0</v>
      </c>
      <c r="AB1146" s="7"/>
      <c r="AD1146" s="7"/>
      <c r="AF1146" s="7">
        <v>1</v>
      </c>
      <c r="AG1146" s="2">
        <v>1</v>
      </c>
      <c r="AH1146" s="2">
        <v>1</v>
      </c>
      <c r="AI1146" s="2">
        <v>1</v>
      </c>
      <c r="AJ1146" s="3"/>
      <c r="AK1146" s="3"/>
      <c r="AL1146" s="3"/>
      <c r="AM1146" s="3"/>
      <c r="AN1146" s="3"/>
      <c r="AO1146" s="3"/>
      <c r="AP1146" s="3">
        <v>1</v>
      </c>
      <c r="AQ1146" s="3"/>
      <c r="AR1146" s="3"/>
      <c r="AS1146" s="3"/>
      <c r="AT1146" s="3"/>
      <c r="AU1146" s="3"/>
      <c r="AV1146" s="3"/>
      <c r="AW1146" s="3"/>
      <c r="AX1146" s="3"/>
      <c r="AY1146" s="3">
        <v>3600</v>
      </c>
      <c r="AZ1146" s="3"/>
      <c r="BA1146" s="3"/>
      <c r="BC1146" s="7">
        <v>4</v>
      </c>
      <c r="BX1146" s="2">
        <v>1</v>
      </c>
      <c r="CG1146" s="2">
        <v>99</v>
      </c>
      <c r="CH1146" s="2">
        <v>10</v>
      </c>
      <c r="CI1146" s="2">
        <v>7</v>
      </c>
      <c r="CJ1146" s="2">
        <v>4</v>
      </c>
      <c r="CK1146" s="2">
        <v>5</v>
      </c>
      <c r="CL1146" s="2">
        <v>5</v>
      </c>
      <c r="CM1146" s="2">
        <v>2</v>
      </c>
      <c r="CN1146" s="2">
        <v>2</v>
      </c>
      <c r="CO1146" s="2">
        <v>1</v>
      </c>
      <c r="CP1146" s="2">
        <v>1</v>
      </c>
      <c r="CQ1146" s="2">
        <v>4</v>
      </c>
      <c r="CR1146" s="2">
        <v>1</v>
      </c>
      <c r="CS1146" s="2">
        <v>1</v>
      </c>
      <c r="CT1146" s="2">
        <v>1</v>
      </c>
      <c r="CU1146" s="2">
        <v>1</v>
      </c>
      <c r="CV1146" s="2">
        <v>1</v>
      </c>
      <c r="CW1146" s="2">
        <v>3</v>
      </c>
      <c r="CX1146" s="2">
        <v>3</v>
      </c>
      <c r="CY1146" s="2">
        <v>1</v>
      </c>
      <c r="CZ1146" s="2">
        <v>1</v>
      </c>
      <c r="DA1146" s="2">
        <v>2</v>
      </c>
      <c r="DB1146" s="2">
        <v>1</v>
      </c>
      <c r="DC1146" s="2">
        <v>1</v>
      </c>
      <c r="DG1146" s="2">
        <v>1</v>
      </c>
      <c r="DI1146" s="2">
        <v>1</v>
      </c>
      <c r="DK1146" s="2">
        <v>1</v>
      </c>
      <c r="DL1146" s="2">
        <v>1</v>
      </c>
      <c r="DR1146" s="2">
        <v>1</v>
      </c>
      <c r="DS1146" s="2">
        <v>1</v>
      </c>
      <c r="DT1146" s="2">
        <v>1</v>
      </c>
      <c r="DU1146" s="2">
        <v>1</v>
      </c>
      <c r="DZ1146" s="2">
        <v>2</v>
      </c>
      <c r="EA1146" s="2">
        <v>3</v>
      </c>
      <c r="EB1146" s="2">
        <v>1</v>
      </c>
      <c r="EC1146" s="2">
        <v>1</v>
      </c>
      <c r="ED1146" s="2">
        <v>2</v>
      </c>
      <c r="EE1146" s="2">
        <v>2</v>
      </c>
      <c r="EF1146" s="2">
        <v>2</v>
      </c>
      <c r="EG1146" s="2">
        <v>2</v>
      </c>
      <c r="EH1146" s="2">
        <v>2</v>
      </c>
      <c r="EI1146" s="2">
        <v>2</v>
      </c>
      <c r="EJ1146" s="2">
        <v>2</v>
      </c>
      <c r="EK1146" s="2">
        <v>2</v>
      </c>
      <c r="EL1146" s="2">
        <v>2</v>
      </c>
      <c r="EM1146" s="2">
        <v>2</v>
      </c>
      <c r="EO1146" s="2">
        <v>6</v>
      </c>
      <c r="EP1146" s="2">
        <v>1</v>
      </c>
      <c r="EQ1146" s="2">
        <v>5</v>
      </c>
      <c r="EU1146" s="2">
        <v>3</v>
      </c>
      <c r="EV1146" s="2">
        <v>3</v>
      </c>
      <c r="EW1146" s="2">
        <v>1</v>
      </c>
      <c r="EX1146" s="2">
        <v>2</v>
      </c>
      <c r="EY1146" s="2">
        <v>2</v>
      </c>
      <c r="EZ1146" s="2">
        <v>3</v>
      </c>
      <c r="FA1146" s="2">
        <v>3</v>
      </c>
      <c r="FB1146" s="2">
        <v>3</v>
      </c>
      <c r="FC1146" s="2">
        <v>3</v>
      </c>
      <c r="FD1146" s="2">
        <v>3</v>
      </c>
      <c r="FE1146" s="2">
        <v>3</v>
      </c>
      <c r="FF1146" s="2">
        <v>3</v>
      </c>
      <c r="FG1146" s="2">
        <v>4</v>
      </c>
      <c r="FH1146" s="2">
        <v>3</v>
      </c>
      <c r="FI1146" s="2">
        <v>3</v>
      </c>
      <c r="FJ1146" s="2">
        <v>3</v>
      </c>
      <c r="FK1146" s="2">
        <v>3</v>
      </c>
      <c r="FL1146" s="2">
        <v>3</v>
      </c>
      <c r="FM1146" s="2">
        <v>3</v>
      </c>
      <c r="FN1146" s="2">
        <v>2</v>
      </c>
      <c r="FO1146" s="2">
        <v>3</v>
      </c>
      <c r="FP1146" s="2">
        <v>3</v>
      </c>
      <c r="FQ1146" s="2">
        <v>2</v>
      </c>
      <c r="FR1146" s="2">
        <v>2</v>
      </c>
      <c r="FS1146" s="2">
        <v>4</v>
      </c>
      <c r="FT1146" s="2">
        <v>1</v>
      </c>
      <c r="FU1146" s="2">
        <v>2</v>
      </c>
      <c r="FW1146" s="2">
        <v>3</v>
      </c>
      <c r="FX1146" s="2">
        <v>2</v>
      </c>
      <c r="GU1146" s="2">
        <v>1</v>
      </c>
      <c r="GV1146" s="2">
        <v>2</v>
      </c>
      <c r="HD1146" s="2">
        <v>2</v>
      </c>
      <c r="HF1146" s="2">
        <v>2</v>
      </c>
      <c r="HH1146" s="2">
        <v>2</v>
      </c>
      <c r="HJ1146" s="2">
        <v>2</v>
      </c>
      <c r="HL1146" s="2">
        <v>2</v>
      </c>
      <c r="HN1146" s="2">
        <v>2</v>
      </c>
      <c r="HO1146" s="2">
        <v>2</v>
      </c>
      <c r="HP1146" s="2">
        <v>1</v>
      </c>
      <c r="HQ1146" s="2">
        <v>3</v>
      </c>
      <c r="HR1146" s="2">
        <v>4</v>
      </c>
      <c r="HS1146" s="2">
        <v>3</v>
      </c>
      <c r="HT1146" s="2">
        <v>2</v>
      </c>
      <c r="HU1146" s="2">
        <v>2</v>
      </c>
      <c r="HV1146" s="2">
        <v>4</v>
      </c>
      <c r="HW1146" s="2">
        <v>1</v>
      </c>
      <c r="HX1146" s="2">
        <v>1</v>
      </c>
      <c r="HY1146" s="2">
        <v>2</v>
      </c>
      <c r="HZ1146" s="2">
        <v>1</v>
      </c>
      <c r="IA1146" s="2">
        <v>2</v>
      </c>
      <c r="IB1146" s="2">
        <v>2</v>
      </c>
      <c r="IC1146" s="2">
        <v>2</v>
      </c>
      <c r="ID1146" s="2">
        <v>1</v>
      </c>
      <c r="IE1146" s="2">
        <v>2</v>
      </c>
      <c r="IF1146" s="2">
        <v>1</v>
      </c>
      <c r="IG1146" s="2">
        <v>3</v>
      </c>
      <c r="IH1146" s="2">
        <v>4</v>
      </c>
      <c r="II1146" s="2">
        <v>4</v>
      </c>
      <c r="IJ1146" s="2">
        <v>4</v>
      </c>
      <c r="IK1146" s="2">
        <v>4</v>
      </c>
      <c r="IL1146" s="2">
        <v>4</v>
      </c>
      <c r="IM1146" s="2">
        <v>3</v>
      </c>
      <c r="IN1146" s="2">
        <v>2</v>
      </c>
      <c r="IO1146" s="2">
        <v>2</v>
      </c>
      <c r="IP1146" s="2">
        <v>1</v>
      </c>
      <c r="IQ1146" s="2">
        <v>2</v>
      </c>
      <c r="IR1146" s="2">
        <v>3</v>
      </c>
      <c r="IS1146" s="2">
        <v>1</v>
      </c>
    </row>
    <row r="1147" spans="1:253" ht="15" customHeight="1" x14ac:dyDescent="0.25">
      <c r="A1147" s="2">
        <v>1146</v>
      </c>
      <c r="B1147" s="2">
        <v>1</v>
      </c>
      <c r="C1147" s="6">
        <v>42264</v>
      </c>
      <c r="D1147" s="2">
        <v>3</v>
      </c>
      <c r="E1147" s="6">
        <v>42275</v>
      </c>
      <c r="F1147" s="2">
        <v>308</v>
      </c>
      <c r="G1147" s="2">
        <f t="shared" si="17"/>
        <v>308</v>
      </c>
      <c r="H1147" s="10">
        <v>1</v>
      </c>
      <c r="I1147" s="7">
        <v>93777</v>
      </c>
      <c r="J1147" s="2">
        <v>321</v>
      </c>
      <c r="K1147" s="7" t="s">
        <v>722</v>
      </c>
      <c r="M1147" s="7">
        <v>2</v>
      </c>
      <c r="N1147" s="7">
        <v>3</v>
      </c>
      <c r="O1147" s="7">
        <v>2</v>
      </c>
      <c r="P1147" s="7">
        <v>2</v>
      </c>
      <c r="Q1147" s="7">
        <v>1</v>
      </c>
      <c r="R1147" s="7">
        <v>2</v>
      </c>
      <c r="S1147" s="7">
        <v>55</v>
      </c>
      <c r="T1147" s="7">
        <v>1</v>
      </c>
      <c r="U1147" s="7">
        <v>1</v>
      </c>
      <c r="V1147" s="7">
        <v>2</v>
      </c>
      <c r="W1147" s="2">
        <v>6</v>
      </c>
      <c r="Z1147" s="7">
        <v>3</v>
      </c>
      <c r="AA1147" s="7">
        <v>5</v>
      </c>
      <c r="AB1147" s="2"/>
      <c r="AF1147" s="7">
        <v>1</v>
      </c>
      <c r="AG1147" s="2">
        <v>1</v>
      </c>
      <c r="AH1147" s="2">
        <v>1</v>
      </c>
      <c r="AI1147" s="2">
        <v>1</v>
      </c>
      <c r="AJ1147" s="3"/>
      <c r="AK1147" s="3"/>
      <c r="AL1147" s="3"/>
      <c r="AM1147" s="3"/>
      <c r="AN1147" s="3"/>
      <c r="AO1147" s="3"/>
      <c r="AP1147" s="3">
        <v>1</v>
      </c>
      <c r="AQ1147" s="3"/>
      <c r="AR1147" s="3"/>
      <c r="AS1147" s="3"/>
      <c r="AT1147" s="3"/>
      <c r="AU1147" s="3"/>
      <c r="AV1147" s="3"/>
      <c r="AW1147" s="3"/>
      <c r="AX1147" s="3"/>
      <c r="AY1147" s="3">
        <v>3600</v>
      </c>
      <c r="AZ1147" s="3"/>
      <c r="BA1147" s="3"/>
      <c r="BC1147" s="7">
        <v>4</v>
      </c>
      <c r="BX1147" s="2">
        <v>2</v>
      </c>
      <c r="BY1147" s="2">
        <v>6</v>
      </c>
      <c r="BZ1147" s="2">
        <v>6</v>
      </c>
    </row>
    <row r="1148" spans="1:253" ht="15" customHeight="1" x14ac:dyDescent="0.25">
      <c r="A1148" s="2">
        <v>1147</v>
      </c>
      <c r="B1148" s="2">
        <v>1</v>
      </c>
      <c r="C1148" s="6">
        <v>42264</v>
      </c>
      <c r="D1148" s="2">
        <v>3</v>
      </c>
      <c r="E1148" s="6">
        <v>42275</v>
      </c>
      <c r="F1148" s="2">
        <v>309</v>
      </c>
      <c r="G1148" s="2">
        <f t="shared" si="17"/>
        <v>309</v>
      </c>
      <c r="H1148" s="10">
        <v>1</v>
      </c>
      <c r="I1148" s="7">
        <v>793525</v>
      </c>
      <c r="J1148" s="2">
        <v>322</v>
      </c>
      <c r="K1148" s="7" t="s">
        <v>716</v>
      </c>
      <c r="M1148" s="7">
        <v>3</v>
      </c>
      <c r="N1148" s="7">
        <v>3</v>
      </c>
      <c r="O1148" s="7">
        <v>5</v>
      </c>
      <c r="P1148" s="7">
        <v>1</v>
      </c>
      <c r="Q1148" s="7">
        <v>1</v>
      </c>
      <c r="R1148" s="7">
        <v>1</v>
      </c>
      <c r="S1148" s="7">
        <v>44</v>
      </c>
      <c r="T1148" s="7">
        <v>1</v>
      </c>
      <c r="U1148" s="7">
        <v>1</v>
      </c>
      <c r="V1148" s="7">
        <v>2</v>
      </c>
      <c r="W1148" s="7">
        <v>1</v>
      </c>
      <c r="Z1148" s="7">
        <v>5</v>
      </c>
      <c r="AA1148" s="7">
        <v>11</v>
      </c>
      <c r="AB1148" s="7"/>
      <c r="AD1148" s="7"/>
      <c r="AF1148" s="7">
        <v>2</v>
      </c>
      <c r="BC1148" s="7">
        <v>2</v>
      </c>
      <c r="BX1148" s="2">
        <v>1</v>
      </c>
      <c r="CG1148" s="2">
        <v>4</v>
      </c>
      <c r="CH1148" s="2">
        <v>2</v>
      </c>
      <c r="CI1148" s="2">
        <v>6</v>
      </c>
      <c r="CJ1148" s="2">
        <v>2</v>
      </c>
      <c r="CK1148" s="2">
        <v>2</v>
      </c>
      <c r="CL1148" s="2">
        <v>1</v>
      </c>
      <c r="CM1148" s="2">
        <v>1</v>
      </c>
      <c r="CN1148" s="2">
        <v>1</v>
      </c>
      <c r="CO1148" s="2">
        <v>1</v>
      </c>
      <c r="CP1148" s="2">
        <v>1</v>
      </c>
      <c r="CQ1148" s="2">
        <v>2</v>
      </c>
      <c r="CR1148" s="2">
        <v>1</v>
      </c>
      <c r="CS1148" s="2">
        <v>1</v>
      </c>
      <c r="CT1148" s="2">
        <v>1</v>
      </c>
      <c r="CU1148" s="2">
        <v>1</v>
      </c>
      <c r="CV1148" s="2">
        <v>1</v>
      </c>
      <c r="CW1148" s="2">
        <v>2</v>
      </c>
      <c r="CX1148" s="2">
        <v>4</v>
      </c>
      <c r="CY1148" s="2">
        <v>3</v>
      </c>
      <c r="CZ1148" s="2">
        <v>1</v>
      </c>
      <c r="DA1148" s="2">
        <v>2</v>
      </c>
      <c r="DB1148" s="2">
        <v>1</v>
      </c>
      <c r="DC1148" s="2">
        <v>3</v>
      </c>
      <c r="DD1148" s="2">
        <v>400000</v>
      </c>
      <c r="DG1148" s="2">
        <v>1</v>
      </c>
      <c r="DH1148" s="2">
        <v>1</v>
      </c>
      <c r="DL1148" s="2">
        <v>1</v>
      </c>
      <c r="DM1148" s="2">
        <v>1</v>
      </c>
      <c r="DS1148" s="2">
        <v>1</v>
      </c>
      <c r="DT1148" s="2">
        <v>1</v>
      </c>
      <c r="DU1148" s="2">
        <v>1</v>
      </c>
      <c r="DV1148" s="2">
        <v>1</v>
      </c>
      <c r="DZ1148" s="2">
        <v>2</v>
      </c>
      <c r="EA1148" s="2">
        <v>2</v>
      </c>
      <c r="EB1148" s="2">
        <v>3</v>
      </c>
      <c r="EC1148" s="2">
        <v>3</v>
      </c>
      <c r="ED1148" s="2">
        <v>2</v>
      </c>
      <c r="EE1148" s="2">
        <v>2</v>
      </c>
      <c r="EF1148" s="2">
        <v>2</v>
      </c>
      <c r="EG1148" s="2">
        <v>2</v>
      </c>
      <c r="EH1148" s="2">
        <v>2</v>
      </c>
      <c r="EI1148" s="2">
        <v>2</v>
      </c>
      <c r="EJ1148" s="2">
        <v>2</v>
      </c>
      <c r="EK1148" s="2">
        <v>2</v>
      </c>
      <c r="EL1148" s="2">
        <v>2</v>
      </c>
      <c r="EM1148" s="2">
        <v>1</v>
      </c>
      <c r="EN1148" s="2">
        <v>2</v>
      </c>
      <c r="EO1148" s="2">
        <v>7</v>
      </c>
      <c r="EP1148" s="2">
        <v>1</v>
      </c>
      <c r="EQ1148" s="2">
        <v>6</v>
      </c>
      <c r="EU1148" s="2">
        <v>3</v>
      </c>
      <c r="EV1148" s="2">
        <v>3</v>
      </c>
      <c r="EW1148" s="2">
        <v>1</v>
      </c>
      <c r="EX1148" s="2">
        <v>2</v>
      </c>
      <c r="EY1148" s="2">
        <v>3</v>
      </c>
      <c r="EZ1148" s="2">
        <v>2</v>
      </c>
      <c r="FA1148" s="2">
        <v>3</v>
      </c>
      <c r="FB1148" s="2">
        <v>2</v>
      </c>
      <c r="FC1148" s="2">
        <v>3</v>
      </c>
      <c r="FD1148" s="2">
        <v>1</v>
      </c>
      <c r="FE1148" s="2">
        <v>2</v>
      </c>
      <c r="FF1148" s="2">
        <v>1</v>
      </c>
      <c r="FG1148" s="2">
        <v>3</v>
      </c>
      <c r="FH1148" s="2">
        <v>2</v>
      </c>
      <c r="FI1148" s="2">
        <v>4</v>
      </c>
      <c r="FJ1148" s="2">
        <v>2</v>
      </c>
      <c r="FK1148" s="2">
        <v>1</v>
      </c>
      <c r="FL1148" s="2">
        <v>1</v>
      </c>
      <c r="FM1148" s="2">
        <v>1</v>
      </c>
      <c r="FN1148" s="2">
        <v>2</v>
      </c>
      <c r="FO1148" s="2">
        <v>3</v>
      </c>
      <c r="FP1148" s="2">
        <v>1</v>
      </c>
      <c r="FQ1148" s="2">
        <v>2</v>
      </c>
      <c r="FR1148" s="2">
        <v>3</v>
      </c>
      <c r="FS1148" s="2">
        <v>2</v>
      </c>
      <c r="FT1148" s="2">
        <v>2</v>
      </c>
      <c r="FU1148" s="2">
        <v>2</v>
      </c>
      <c r="FW1148" s="2">
        <v>1</v>
      </c>
      <c r="FX1148" s="2">
        <v>2</v>
      </c>
      <c r="GU1148" s="2">
        <v>1</v>
      </c>
      <c r="GV1148" s="2">
        <v>2</v>
      </c>
      <c r="HD1148" s="2">
        <v>1</v>
      </c>
      <c r="HE1148" s="2">
        <v>2</v>
      </c>
      <c r="HF1148" s="2">
        <v>2</v>
      </c>
      <c r="HH1148" s="2">
        <v>2</v>
      </c>
      <c r="HJ1148" s="2">
        <v>2</v>
      </c>
      <c r="HL1148" s="2">
        <v>2</v>
      </c>
      <c r="HN1148" s="2">
        <v>1</v>
      </c>
      <c r="HO1148" s="2">
        <v>2</v>
      </c>
      <c r="HP1148" s="2">
        <v>1</v>
      </c>
      <c r="HQ1148" s="2">
        <v>3</v>
      </c>
      <c r="HR1148" s="2">
        <v>2</v>
      </c>
      <c r="HS1148" s="2">
        <v>3</v>
      </c>
      <c r="HT1148" s="2">
        <v>1</v>
      </c>
      <c r="HU1148" s="2">
        <v>2</v>
      </c>
      <c r="HV1148" s="2">
        <v>2</v>
      </c>
      <c r="HW1148" s="2">
        <v>1</v>
      </c>
      <c r="HX1148" s="2">
        <v>2</v>
      </c>
      <c r="HY1148" s="2">
        <v>2</v>
      </c>
      <c r="HZ1148" s="2">
        <v>2</v>
      </c>
      <c r="IA1148" s="2">
        <v>2</v>
      </c>
      <c r="IB1148" s="2">
        <v>2</v>
      </c>
      <c r="IC1148" s="2">
        <v>2</v>
      </c>
      <c r="ID1148" s="2">
        <v>2</v>
      </c>
      <c r="IE1148" s="2">
        <v>2</v>
      </c>
      <c r="IF1148" s="2">
        <v>2</v>
      </c>
      <c r="IG1148" s="2">
        <v>2</v>
      </c>
      <c r="IH1148" s="2">
        <v>5</v>
      </c>
      <c r="II1148" s="2">
        <v>5</v>
      </c>
      <c r="IJ1148" s="2">
        <v>5</v>
      </c>
      <c r="IK1148" s="2">
        <v>5</v>
      </c>
      <c r="IL1148" s="2">
        <v>5</v>
      </c>
      <c r="IM1148" s="2">
        <v>3</v>
      </c>
      <c r="IN1148" s="2">
        <v>2</v>
      </c>
      <c r="IO1148" s="2">
        <v>1</v>
      </c>
      <c r="IP1148" s="2">
        <v>2</v>
      </c>
      <c r="IR1148" s="2">
        <v>3</v>
      </c>
      <c r="IS1148" s="2">
        <v>3</v>
      </c>
    </row>
    <row r="1149" spans="1:253" ht="15" customHeight="1" x14ac:dyDescent="0.25">
      <c r="A1149" s="2">
        <v>1148</v>
      </c>
      <c r="B1149" s="2">
        <v>1</v>
      </c>
      <c r="C1149" s="6">
        <v>42264</v>
      </c>
      <c r="D1149" s="2">
        <v>3</v>
      </c>
      <c r="E1149" s="6">
        <v>42275</v>
      </c>
      <c r="F1149" s="2">
        <v>309</v>
      </c>
      <c r="G1149" s="2">
        <f t="shared" si="17"/>
        <v>309</v>
      </c>
      <c r="H1149" s="10">
        <v>1</v>
      </c>
      <c r="I1149" s="7">
        <v>793525</v>
      </c>
      <c r="J1149" s="2">
        <v>322</v>
      </c>
      <c r="K1149" s="7" t="s">
        <v>716</v>
      </c>
      <c r="M1149" s="7">
        <v>3</v>
      </c>
      <c r="N1149" s="7">
        <v>3</v>
      </c>
      <c r="O1149" s="7">
        <v>5</v>
      </c>
      <c r="P1149" s="7">
        <v>2</v>
      </c>
      <c r="Q1149" s="7">
        <v>2</v>
      </c>
      <c r="R1149" s="7">
        <v>2</v>
      </c>
      <c r="S1149" s="7">
        <v>43</v>
      </c>
      <c r="T1149" s="7">
        <v>1</v>
      </c>
      <c r="U1149" s="7">
        <v>1</v>
      </c>
      <c r="V1149" s="7">
        <v>2</v>
      </c>
      <c r="W1149" s="7">
        <v>1</v>
      </c>
      <c r="Z1149" s="7">
        <v>5</v>
      </c>
      <c r="AA1149" s="7">
        <v>11</v>
      </c>
      <c r="AB1149" s="2"/>
      <c r="AF1149" s="7">
        <v>2</v>
      </c>
      <c r="BC1149" s="7">
        <v>2</v>
      </c>
      <c r="BD1149" s="2">
        <v>1</v>
      </c>
      <c r="BE1149" s="2">
        <v>3</v>
      </c>
      <c r="BG1149" s="2">
        <v>27</v>
      </c>
      <c r="BH1149" s="2">
        <v>2</v>
      </c>
      <c r="BJ1149" s="2">
        <v>2</v>
      </c>
      <c r="BL1149" s="2">
        <v>2</v>
      </c>
      <c r="BX1149" s="2">
        <v>2</v>
      </c>
      <c r="BY1149" s="2">
        <v>6</v>
      </c>
      <c r="BZ1149" s="2">
        <v>5</v>
      </c>
    </row>
    <row r="1150" spans="1:253" ht="15" customHeight="1" x14ac:dyDescent="0.25">
      <c r="A1150" s="2">
        <v>1149</v>
      </c>
      <c r="B1150" s="2">
        <v>1</v>
      </c>
      <c r="C1150" s="6">
        <v>42264</v>
      </c>
      <c r="D1150" s="2">
        <v>3</v>
      </c>
      <c r="E1150" s="6">
        <v>42275</v>
      </c>
      <c r="F1150" s="2">
        <v>309</v>
      </c>
      <c r="G1150" s="2">
        <f t="shared" si="17"/>
        <v>309</v>
      </c>
      <c r="H1150" s="10">
        <v>1</v>
      </c>
      <c r="I1150" s="7">
        <v>793525</v>
      </c>
      <c r="J1150" s="2">
        <v>322</v>
      </c>
      <c r="K1150" s="7" t="s">
        <v>716</v>
      </c>
      <c r="M1150" s="7">
        <v>3</v>
      </c>
      <c r="N1150" s="7">
        <v>3</v>
      </c>
      <c r="O1150" s="7">
        <v>5</v>
      </c>
      <c r="P1150" s="7">
        <v>3</v>
      </c>
      <c r="Q1150" s="7">
        <v>2</v>
      </c>
      <c r="R1150" s="7">
        <v>3</v>
      </c>
      <c r="S1150" s="7">
        <v>16</v>
      </c>
      <c r="T1150" s="7">
        <v>5</v>
      </c>
      <c r="U1150" s="7">
        <v>1</v>
      </c>
      <c r="V1150" s="7">
        <v>1</v>
      </c>
      <c r="X1150" s="2">
        <v>1</v>
      </c>
      <c r="Y1150" s="2">
        <v>1</v>
      </c>
      <c r="Z1150" s="2">
        <v>5</v>
      </c>
      <c r="AA1150" s="7">
        <v>11</v>
      </c>
      <c r="AB1150" s="7">
        <v>2</v>
      </c>
      <c r="AD1150" s="7">
        <v>4</v>
      </c>
      <c r="AF1150" s="7">
        <v>2</v>
      </c>
      <c r="BC1150" s="7">
        <v>2</v>
      </c>
      <c r="BD1150" s="2">
        <v>2</v>
      </c>
      <c r="BH1150" s="2">
        <v>2</v>
      </c>
      <c r="BJ1150" s="2">
        <v>2</v>
      </c>
      <c r="BX1150" s="2">
        <v>2</v>
      </c>
      <c r="BY1150" s="2">
        <v>6</v>
      </c>
      <c r="BZ1150" s="2">
        <v>4</v>
      </c>
    </row>
    <row r="1151" spans="1:253" ht="15" customHeight="1" x14ac:dyDescent="0.25">
      <c r="A1151" s="2">
        <v>1150</v>
      </c>
      <c r="B1151" s="2">
        <v>1</v>
      </c>
      <c r="C1151" s="6">
        <v>42264</v>
      </c>
      <c r="D1151" s="2">
        <v>3</v>
      </c>
      <c r="E1151" s="6">
        <v>42275</v>
      </c>
      <c r="F1151" s="2">
        <v>309</v>
      </c>
      <c r="G1151" s="2">
        <f t="shared" si="17"/>
        <v>309</v>
      </c>
      <c r="H1151" s="10">
        <v>1</v>
      </c>
      <c r="I1151" s="7">
        <v>793525</v>
      </c>
      <c r="J1151" s="2">
        <v>322</v>
      </c>
      <c r="K1151" s="7" t="s">
        <v>716</v>
      </c>
      <c r="M1151" s="7">
        <v>3</v>
      </c>
      <c r="N1151" s="7">
        <v>3</v>
      </c>
      <c r="O1151" s="7">
        <v>5</v>
      </c>
      <c r="P1151" s="7">
        <v>4</v>
      </c>
      <c r="Q1151" s="7">
        <v>2</v>
      </c>
      <c r="R1151" s="7">
        <v>3</v>
      </c>
      <c r="S1151" s="7">
        <v>13</v>
      </c>
      <c r="T1151" s="7">
        <v>5</v>
      </c>
      <c r="U1151" s="7">
        <v>1</v>
      </c>
      <c r="V1151" s="7">
        <v>1</v>
      </c>
      <c r="X1151" s="2">
        <v>1</v>
      </c>
      <c r="Y1151" s="2">
        <v>1</v>
      </c>
      <c r="Z1151" s="2">
        <v>4</v>
      </c>
      <c r="AA1151" s="7">
        <v>7</v>
      </c>
      <c r="AB1151" s="7">
        <v>2</v>
      </c>
      <c r="AD1151" s="7">
        <v>4</v>
      </c>
      <c r="AF1151" s="7">
        <v>2</v>
      </c>
      <c r="BC1151" s="7">
        <v>2</v>
      </c>
      <c r="BD1151" s="2">
        <v>2</v>
      </c>
      <c r="BH1151" s="2">
        <v>2</v>
      </c>
      <c r="BJ1151" s="2">
        <v>2</v>
      </c>
      <c r="BX1151" s="2">
        <v>2</v>
      </c>
      <c r="BY1151" s="2">
        <v>6</v>
      </c>
      <c r="BZ1151" s="2">
        <v>4</v>
      </c>
    </row>
    <row r="1152" spans="1:253" ht="15" customHeight="1" x14ac:dyDescent="0.25">
      <c r="A1152" s="2">
        <v>1151</v>
      </c>
      <c r="B1152" s="2">
        <v>1</v>
      </c>
      <c r="C1152" s="6">
        <v>42264</v>
      </c>
      <c r="D1152" s="2">
        <v>3</v>
      </c>
      <c r="E1152" s="6">
        <v>42275</v>
      </c>
      <c r="F1152" s="2">
        <v>309</v>
      </c>
      <c r="G1152" s="2">
        <f t="shared" si="17"/>
        <v>309</v>
      </c>
      <c r="H1152" s="10">
        <v>1</v>
      </c>
      <c r="I1152" s="7">
        <v>793525</v>
      </c>
      <c r="J1152" s="2">
        <v>322</v>
      </c>
      <c r="K1152" s="7" t="s">
        <v>716</v>
      </c>
      <c r="M1152" s="7">
        <v>3</v>
      </c>
      <c r="N1152" s="7">
        <v>3</v>
      </c>
      <c r="O1152" s="7">
        <v>5</v>
      </c>
      <c r="P1152" s="7">
        <v>5</v>
      </c>
      <c r="Q1152" s="7">
        <v>2</v>
      </c>
      <c r="R1152" s="7">
        <v>3</v>
      </c>
      <c r="S1152" s="7">
        <v>11</v>
      </c>
      <c r="T1152" s="7">
        <v>5</v>
      </c>
      <c r="U1152" s="7">
        <v>1</v>
      </c>
      <c r="V1152" s="7">
        <v>1</v>
      </c>
      <c r="X1152" s="7">
        <v>1</v>
      </c>
      <c r="Y1152" s="7">
        <v>3</v>
      </c>
      <c r="Z1152" s="7">
        <v>4</v>
      </c>
      <c r="AA1152" s="7">
        <v>6</v>
      </c>
      <c r="AB1152" s="7">
        <v>2</v>
      </c>
      <c r="AD1152" s="7">
        <v>4</v>
      </c>
      <c r="AF1152" s="7">
        <v>2</v>
      </c>
      <c r="BC1152" s="7">
        <v>2</v>
      </c>
      <c r="BX1152" s="2">
        <v>2</v>
      </c>
      <c r="BY1152" s="2">
        <v>6</v>
      </c>
      <c r="BZ1152" s="2">
        <v>4</v>
      </c>
    </row>
    <row r="1153" spans="1:253" ht="15" customHeight="1" x14ac:dyDescent="0.25">
      <c r="A1153" s="2">
        <v>1152</v>
      </c>
      <c r="B1153" s="2">
        <v>1</v>
      </c>
      <c r="C1153" s="6">
        <v>42264</v>
      </c>
      <c r="D1153" s="2">
        <v>3</v>
      </c>
      <c r="E1153" s="6">
        <v>42275</v>
      </c>
      <c r="F1153" s="2">
        <v>310</v>
      </c>
      <c r="G1153" s="2">
        <f t="shared" si="17"/>
        <v>310</v>
      </c>
      <c r="H1153" s="10">
        <v>1</v>
      </c>
      <c r="I1153" s="7">
        <v>294333</v>
      </c>
      <c r="J1153" s="2">
        <v>323</v>
      </c>
      <c r="K1153" s="7" t="s">
        <v>706</v>
      </c>
      <c r="M1153" s="7">
        <v>2</v>
      </c>
      <c r="N1153" s="7">
        <v>3</v>
      </c>
      <c r="O1153" s="7">
        <v>5</v>
      </c>
      <c r="P1153" s="7">
        <v>1</v>
      </c>
      <c r="Q1153" s="7">
        <v>1</v>
      </c>
      <c r="R1153" s="7">
        <v>1</v>
      </c>
      <c r="S1153" s="7">
        <v>39</v>
      </c>
      <c r="T1153" s="7">
        <v>2</v>
      </c>
      <c r="U1153" s="7">
        <v>1</v>
      </c>
      <c r="V1153" s="7">
        <v>2</v>
      </c>
      <c r="W1153" s="2">
        <v>6</v>
      </c>
      <c r="Z1153" s="7">
        <v>4</v>
      </c>
      <c r="AA1153" s="7">
        <v>8</v>
      </c>
      <c r="AB1153" s="2"/>
      <c r="AF1153" s="7">
        <v>1</v>
      </c>
      <c r="AG1153" s="2">
        <v>1</v>
      </c>
      <c r="AH1153" s="2">
        <v>1</v>
      </c>
      <c r="AI1153" s="2">
        <v>1</v>
      </c>
      <c r="AJ1153" s="3"/>
      <c r="AK1153" s="3"/>
      <c r="AL1153" s="3"/>
      <c r="AM1153" s="3"/>
      <c r="AN1153" s="3"/>
      <c r="AO1153" s="3"/>
      <c r="AP1153" s="3">
        <v>1</v>
      </c>
      <c r="AQ1153" s="3"/>
      <c r="AR1153" s="3"/>
      <c r="AS1153" s="3"/>
      <c r="AT1153" s="3"/>
      <c r="AU1153" s="3"/>
      <c r="AV1153" s="3"/>
      <c r="AW1153" s="3"/>
      <c r="AX1153" s="3"/>
      <c r="AY1153" s="3">
        <v>3800</v>
      </c>
      <c r="AZ1153" s="3"/>
      <c r="BA1153" s="3"/>
      <c r="BC1153" s="7">
        <v>2</v>
      </c>
      <c r="BX1153" s="2">
        <v>1</v>
      </c>
      <c r="CG1153" s="2">
        <v>99</v>
      </c>
      <c r="CH1153" s="2">
        <v>10</v>
      </c>
      <c r="CI1153" s="2">
        <v>7</v>
      </c>
      <c r="CJ1153" s="2">
        <v>4</v>
      </c>
      <c r="CK1153" s="2">
        <v>5</v>
      </c>
      <c r="CL1153" s="2">
        <v>99</v>
      </c>
      <c r="CM1153" s="2">
        <v>2</v>
      </c>
      <c r="CN1153" s="2">
        <v>2</v>
      </c>
      <c r="CO1153" s="2">
        <v>1</v>
      </c>
      <c r="CP1153" s="2">
        <v>1</v>
      </c>
      <c r="CQ1153" s="2">
        <v>4</v>
      </c>
      <c r="CR1153" s="2">
        <v>1</v>
      </c>
      <c r="CS1153" s="2">
        <v>1</v>
      </c>
      <c r="CT1153" s="2">
        <v>1</v>
      </c>
      <c r="CU1153" s="2">
        <v>1</v>
      </c>
      <c r="CV1153" s="2">
        <v>1</v>
      </c>
      <c r="CW1153" s="2">
        <v>3</v>
      </c>
      <c r="CX1153" s="2">
        <v>4</v>
      </c>
      <c r="CY1153" s="2">
        <v>3</v>
      </c>
      <c r="CZ1153" s="2">
        <v>1</v>
      </c>
      <c r="DA1153" s="2">
        <v>2</v>
      </c>
      <c r="DB1153" s="2">
        <v>1</v>
      </c>
      <c r="DC1153" s="2">
        <v>1</v>
      </c>
      <c r="DG1153" s="2">
        <v>1</v>
      </c>
      <c r="DH1153" s="2">
        <v>1</v>
      </c>
      <c r="DK1153" s="2">
        <v>1</v>
      </c>
      <c r="DL1153" s="2">
        <v>1</v>
      </c>
      <c r="DR1153" s="2">
        <v>1</v>
      </c>
      <c r="DS1153" s="2">
        <v>1</v>
      </c>
      <c r="DT1153" s="2">
        <v>1</v>
      </c>
      <c r="DU1153" s="2">
        <v>1</v>
      </c>
      <c r="DZ1153" s="2">
        <v>2</v>
      </c>
      <c r="EA1153" s="2">
        <v>2</v>
      </c>
      <c r="EB1153" s="2">
        <v>1</v>
      </c>
      <c r="EC1153" s="2">
        <v>1</v>
      </c>
      <c r="ED1153" s="2">
        <v>2</v>
      </c>
      <c r="EE1153" s="2">
        <v>2</v>
      </c>
      <c r="EF1153" s="2">
        <v>2</v>
      </c>
      <c r="EG1153" s="2">
        <v>2</v>
      </c>
      <c r="EH1153" s="2">
        <v>2</v>
      </c>
      <c r="EI1153" s="2">
        <v>2</v>
      </c>
      <c r="EJ1153" s="2">
        <v>2</v>
      </c>
      <c r="EK1153" s="2">
        <v>2</v>
      </c>
      <c r="EL1153" s="2">
        <v>2</v>
      </c>
      <c r="EM1153" s="2">
        <v>2</v>
      </c>
      <c r="EO1153" s="2">
        <v>4</v>
      </c>
      <c r="EP1153" s="2">
        <v>2</v>
      </c>
      <c r="ES1153" s="2">
        <v>3</v>
      </c>
      <c r="EU1153" s="2">
        <v>3</v>
      </c>
      <c r="EV1153" s="2">
        <v>3</v>
      </c>
      <c r="EW1153" s="2">
        <v>1</v>
      </c>
      <c r="EX1153" s="2">
        <v>2</v>
      </c>
      <c r="EY1153" s="2">
        <v>2</v>
      </c>
      <c r="EZ1153" s="2">
        <v>3</v>
      </c>
      <c r="FA1153" s="2">
        <v>3</v>
      </c>
      <c r="FB1153" s="2">
        <v>2</v>
      </c>
      <c r="FC1153" s="2">
        <v>3</v>
      </c>
      <c r="FD1153" s="2">
        <v>3</v>
      </c>
      <c r="FE1153" s="2">
        <v>3</v>
      </c>
      <c r="FF1153" s="2">
        <v>3</v>
      </c>
      <c r="FG1153" s="2">
        <v>4</v>
      </c>
      <c r="FH1153" s="2">
        <v>3</v>
      </c>
      <c r="FI1153" s="2">
        <v>3</v>
      </c>
      <c r="FJ1153" s="2">
        <v>3</v>
      </c>
      <c r="FK1153" s="2">
        <v>3</v>
      </c>
      <c r="FL1153" s="2">
        <v>3</v>
      </c>
      <c r="FM1153" s="2">
        <v>3</v>
      </c>
      <c r="FN1153" s="2">
        <v>2</v>
      </c>
      <c r="FO1153" s="2">
        <v>3</v>
      </c>
      <c r="FP1153" s="2">
        <v>3</v>
      </c>
      <c r="FQ1153" s="2">
        <v>2</v>
      </c>
      <c r="FR1153" s="2">
        <v>2</v>
      </c>
      <c r="FS1153" s="2">
        <v>3</v>
      </c>
      <c r="FT1153" s="2">
        <v>1</v>
      </c>
      <c r="FU1153" s="2">
        <v>2</v>
      </c>
      <c r="FW1153" s="2">
        <v>3</v>
      </c>
      <c r="FX1153" s="2">
        <v>2</v>
      </c>
      <c r="GU1153" s="2">
        <v>1</v>
      </c>
      <c r="GV1153" s="2">
        <v>2</v>
      </c>
      <c r="HD1153" s="2">
        <v>2</v>
      </c>
      <c r="HF1153" s="2">
        <v>2</v>
      </c>
      <c r="HH1153" s="2">
        <v>2</v>
      </c>
      <c r="HJ1153" s="2">
        <v>2</v>
      </c>
      <c r="HL1153" s="2">
        <v>2</v>
      </c>
      <c r="HN1153" s="2">
        <v>2</v>
      </c>
      <c r="HO1153" s="2">
        <v>2</v>
      </c>
      <c r="HP1153" s="2">
        <v>1</v>
      </c>
      <c r="HQ1153" s="2">
        <v>3</v>
      </c>
      <c r="HR1153" s="2">
        <v>4</v>
      </c>
      <c r="HS1153" s="2">
        <v>3</v>
      </c>
      <c r="HT1153" s="2">
        <v>2</v>
      </c>
      <c r="HU1153" s="2">
        <v>2</v>
      </c>
      <c r="HV1153" s="2">
        <v>2</v>
      </c>
      <c r="HW1153" s="2">
        <v>1</v>
      </c>
      <c r="HX1153" s="2">
        <v>1</v>
      </c>
      <c r="HY1153" s="2">
        <v>2</v>
      </c>
      <c r="HZ1153" s="2">
        <v>1</v>
      </c>
      <c r="IA1153" s="2">
        <v>2</v>
      </c>
      <c r="IB1153" s="2">
        <v>2</v>
      </c>
      <c r="IC1153" s="2">
        <v>2</v>
      </c>
      <c r="ID1153" s="2">
        <v>1</v>
      </c>
      <c r="IE1153" s="2">
        <v>2</v>
      </c>
      <c r="IF1153" s="2">
        <v>1</v>
      </c>
      <c r="IG1153" s="2">
        <v>3</v>
      </c>
      <c r="IH1153" s="2">
        <v>4</v>
      </c>
      <c r="II1153" s="2">
        <v>4</v>
      </c>
      <c r="IJ1153" s="2">
        <v>4</v>
      </c>
      <c r="IK1153" s="2">
        <v>4</v>
      </c>
      <c r="IL1153" s="2">
        <v>4</v>
      </c>
      <c r="IM1153" s="2">
        <v>3</v>
      </c>
      <c r="IN1153" s="2">
        <v>2</v>
      </c>
      <c r="IO1153" s="2">
        <v>2</v>
      </c>
      <c r="IP1153" s="2">
        <v>2</v>
      </c>
      <c r="IR1153" s="2">
        <v>3</v>
      </c>
      <c r="IS1153" s="2">
        <v>1</v>
      </c>
    </row>
    <row r="1154" spans="1:253" ht="15" customHeight="1" x14ac:dyDescent="0.25">
      <c r="A1154" s="2">
        <v>1153</v>
      </c>
      <c r="B1154" s="2">
        <v>1</v>
      </c>
      <c r="C1154" s="6">
        <v>42264</v>
      </c>
      <c r="D1154" s="2">
        <v>3</v>
      </c>
      <c r="E1154" s="6">
        <v>42275</v>
      </c>
      <c r="F1154" s="2">
        <v>310</v>
      </c>
      <c r="G1154" s="2">
        <f t="shared" si="17"/>
        <v>310</v>
      </c>
      <c r="H1154" s="10">
        <v>1</v>
      </c>
      <c r="I1154" s="7">
        <v>294333</v>
      </c>
      <c r="J1154" s="2">
        <v>323</v>
      </c>
      <c r="K1154" s="7" t="s">
        <v>706</v>
      </c>
      <c r="M1154" s="7">
        <v>2</v>
      </c>
      <c r="N1154" s="7">
        <v>3</v>
      </c>
      <c r="O1154" s="7">
        <v>5</v>
      </c>
      <c r="P1154" s="7">
        <v>2</v>
      </c>
      <c r="Q1154" s="7">
        <v>2</v>
      </c>
      <c r="R1154" s="7">
        <v>2</v>
      </c>
      <c r="S1154" s="7">
        <v>37</v>
      </c>
      <c r="T1154" s="7">
        <v>2</v>
      </c>
      <c r="U1154" s="7">
        <v>1</v>
      </c>
      <c r="V1154" s="7">
        <v>2</v>
      </c>
      <c r="W1154" s="2">
        <v>6</v>
      </c>
      <c r="Z1154" s="7">
        <v>4</v>
      </c>
      <c r="AA1154" s="7">
        <v>9</v>
      </c>
      <c r="AB1154" s="2"/>
      <c r="AF1154" s="7">
        <v>1</v>
      </c>
      <c r="AG1154" s="2">
        <v>1</v>
      </c>
      <c r="AH1154" s="2">
        <v>1</v>
      </c>
      <c r="AI1154" s="2">
        <v>1</v>
      </c>
      <c r="AJ1154" s="3"/>
      <c r="AK1154" s="3"/>
      <c r="AL1154" s="3"/>
      <c r="AM1154" s="3"/>
      <c r="AN1154" s="3"/>
      <c r="AO1154" s="3"/>
      <c r="AP1154" s="3">
        <v>1</v>
      </c>
      <c r="AQ1154" s="3"/>
      <c r="AR1154" s="3"/>
      <c r="AS1154" s="3"/>
      <c r="AT1154" s="3"/>
      <c r="AU1154" s="3"/>
      <c r="AV1154" s="3"/>
      <c r="AW1154" s="3"/>
      <c r="AX1154" s="3"/>
      <c r="AY1154" s="3">
        <v>3800</v>
      </c>
      <c r="AZ1154" s="3"/>
      <c r="BA1154" s="3"/>
      <c r="BC1154" s="7">
        <v>2</v>
      </c>
      <c r="BD1154" s="2">
        <v>1</v>
      </c>
      <c r="BE1154" s="2">
        <v>1</v>
      </c>
      <c r="BF1154" s="2">
        <v>2</v>
      </c>
      <c r="BG1154" s="2">
        <v>19</v>
      </c>
      <c r="BH1154" s="2">
        <v>2</v>
      </c>
      <c r="BJ1154" s="2">
        <v>2</v>
      </c>
      <c r="BL1154" s="2">
        <v>2</v>
      </c>
      <c r="BX1154" s="2">
        <v>1</v>
      </c>
      <c r="CG1154" s="2">
        <v>7</v>
      </c>
      <c r="CH1154" s="2">
        <v>10</v>
      </c>
      <c r="CI1154" s="2">
        <v>3</v>
      </c>
      <c r="CJ1154" s="2">
        <v>4</v>
      </c>
      <c r="CK1154" s="2">
        <v>4</v>
      </c>
      <c r="CL1154" s="2">
        <v>5</v>
      </c>
      <c r="CM1154" s="2">
        <v>2</v>
      </c>
    </row>
    <row r="1155" spans="1:253" ht="15" customHeight="1" x14ac:dyDescent="0.25">
      <c r="A1155" s="2">
        <v>1154</v>
      </c>
      <c r="B1155" s="2">
        <v>1</v>
      </c>
      <c r="C1155" s="6">
        <v>42264</v>
      </c>
      <c r="D1155" s="2">
        <v>3</v>
      </c>
      <c r="E1155" s="6">
        <v>42275</v>
      </c>
      <c r="F1155" s="2">
        <v>310</v>
      </c>
      <c r="G1155" s="2">
        <f t="shared" ref="G1155:G1218" si="18">F1155</f>
        <v>310</v>
      </c>
      <c r="H1155" s="10">
        <v>1</v>
      </c>
      <c r="I1155" s="7">
        <v>294333</v>
      </c>
      <c r="J1155" s="2">
        <v>323</v>
      </c>
      <c r="K1155" s="7" t="s">
        <v>706</v>
      </c>
      <c r="M1155" s="7">
        <v>2</v>
      </c>
      <c r="N1155" s="7">
        <v>3</v>
      </c>
      <c r="O1155" s="7">
        <v>5</v>
      </c>
      <c r="P1155" s="7">
        <v>3</v>
      </c>
      <c r="Q1155" s="7">
        <v>2</v>
      </c>
      <c r="R1155" s="7">
        <v>3</v>
      </c>
      <c r="S1155" s="7">
        <v>18</v>
      </c>
      <c r="T1155" s="7">
        <v>5</v>
      </c>
      <c r="U1155" s="7">
        <v>1</v>
      </c>
      <c r="V1155" s="7">
        <v>1</v>
      </c>
      <c r="X1155" s="7">
        <v>1</v>
      </c>
      <c r="Y1155" s="7">
        <v>2</v>
      </c>
      <c r="Z1155" s="7">
        <v>5</v>
      </c>
      <c r="AA1155" s="7">
        <v>11</v>
      </c>
      <c r="AB1155" s="7">
        <v>2</v>
      </c>
      <c r="AD1155" s="7">
        <v>4</v>
      </c>
      <c r="AF1155" s="7">
        <v>2</v>
      </c>
      <c r="BC1155" s="7">
        <v>1</v>
      </c>
      <c r="BD1155" s="2">
        <v>2</v>
      </c>
      <c r="BH1155" s="2">
        <v>2</v>
      </c>
      <c r="BJ1155" s="2">
        <v>2</v>
      </c>
      <c r="BX1155" s="2">
        <v>2</v>
      </c>
      <c r="BY1155" s="2">
        <v>6</v>
      </c>
      <c r="BZ1155" s="2">
        <v>4</v>
      </c>
    </row>
    <row r="1156" spans="1:253" ht="15" customHeight="1" x14ac:dyDescent="0.25">
      <c r="A1156" s="2">
        <v>1155</v>
      </c>
      <c r="B1156" s="2">
        <v>1</v>
      </c>
      <c r="C1156" s="6">
        <v>42264</v>
      </c>
      <c r="D1156" s="2">
        <v>3</v>
      </c>
      <c r="E1156" s="6">
        <v>42275</v>
      </c>
      <c r="F1156" s="2">
        <v>310</v>
      </c>
      <c r="G1156" s="2">
        <f t="shared" si="18"/>
        <v>310</v>
      </c>
      <c r="H1156" s="10">
        <v>1</v>
      </c>
      <c r="I1156" s="7">
        <v>294333</v>
      </c>
      <c r="J1156" s="2">
        <v>323</v>
      </c>
      <c r="K1156" s="7" t="s">
        <v>706</v>
      </c>
      <c r="M1156" s="7">
        <v>2</v>
      </c>
      <c r="N1156" s="7">
        <v>3</v>
      </c>
      <c r="O1156" s="7">
        <v>5</v>
      </c>
      <c r="P1156" s="7">
        <v>4</v>
      </c>
      <c r="Q1156" s="7">
        <v>2</v>
      </c>
      <c r="R1156" s="7">
        <v>3</v>
      </c>
      <c r="S1156" s="7">
        <v>13</v>
      </c>
      <c r="T1156" s="7">
        <v>5</v>
      </c>
      <c r="U1156" s="7">
        <v>1</v>
      </c>
      <c r="V1156" s="7">
        <v>1</v>
      </c>
      <c r="X1156" s="7">
        <v>1</v>
      </c>
      <c r="Y1156" s="7">
        <v>2</v>
      </c>
      <c r="Z1156" s="7">
        <v>4</v>
      </c>
      <c r="AA1156" s="7">
        <v>9</v>
      </c>
      <c r="AB1156" s="7">
        <v>2</v>
      </c>
      <c r="AD1156" s="7">
        <v>4</v>
      </c>
      <c r="AF1156" s="7">
        <v>2</v>
      </c>
      <c r="BC1156" s="7">
        <v>1</v>
      </c>
      <c r="BD1156" s="2">
        <v>2</v>
      </c>
      <c r="BH1156" s="2">
        <v>2</v>
      </c>
      <c r="BJ1156" s="2">
        <v>2</v>
      </c>
      <c r="BX1156" s="2">
        <v>2</v>
      </c>
      <c r="BY1156" s="2">
        <v>6</v>
      </c>
      <c r="BZ1156" s="2">
        <v>4</v>
      </c>
    </row>
    <row r="1157" spans="1:253" ht="15" customHeight="1" x14ac:dyDescent="0.25">
      <c r="A1157" s="2">
        <v>1156</v>
      </c>
      <c r="B1157" s="2">
        <v>1</v>
      </c>
      <c r="C1157" s="6">
        <v>42264</v>
      </c>
      <c r="D1157" s="2">
        <v>3</v>
      </c>
      <c r="E1157" s="6">
        <v>42275</v>
      </c>
      <c r="F1157" s="2">
        <v>310</v>
      </c>
      <c r="G1157" s="2">
        <f t="shared" si="18"/>
        <v>310</v>
      </c>
      <c r="H1157" s="10">
        <v>1</v>
      </c>
      <c r="I1157" s="7">
        <v>294333</v>
      </c>
      <c r="J1157" s="2">
        <v>323</v>
      </c>
      <c r="K1157" s="7" t="s">
        <v>706</v>
      </c>
      <c r="M1157" s="7">
        <v>2</v>
      </c>
      <c r="N1157" s="7">
        <v>3</v>
      </c>
      <c r="O1157" s="7">
        <v>5</v>
      </c>
      <c r="P1157" s="7">
        <v>5</v>
      </c>
      <c r="Q1157" s="7">
        <v>1</v>
      </c>
      <c r="R1157" s="7">
        <v>3</v>
      </c>
      <c r="S1157" s="7">
        <v>4</v>
      </c>
      <c r="AA1157" s="7"/>
      <c r="AB1157" s="7"/>
      <c r="AD1157" s="7"/>
      <c r="AF1157" s="7">
        <v>2</v>
      </c>
      <c r="BC1157" s="2">
        <v>2</v>
      </c>
    </row>
    <row r="1158" spans="1:253" ht="15" customHeight="1" x14ac:dyDescent="0.25">
      <c r="A1158" s="2">
        <v>1157</v>
      </c>
      <c r="B1158" s="2">
        <v>1</v>
      </c>
      <c r="C1158" s="6">
        <v>42264</v>
      </c>
      <c r="D1158" s="2">
        <v>3</v>
      </c>
      <c r="E1158" s="6">
        <v>42275</v>
      </c>
      <c r="F1158" s="2">
        <v>311</v>
      </c>
      <c r="G1158" s="2">
        <f t="shared" si="18"/>
        <v>311</v>
      </c>
      <c r="H1158" s="10">
        <v>1</v>
      </c>
      <c r="I1158" s="7">
        <v>81318</v>
      </c>
      <c r="J1158" s="2">
        <v>324</v>
      </c>
      <c r="K1158" s="7" t="s">
        <v>723</v>
      </c>
      <c r="M1158" s="7">
        <v>2</v>
      </c>
      <c r="N1158" s="7">
        <v>3</v>
      </c>
      <c r="O1158" s="7">
        <v>3</v>
      </c>
      <c r="P1158" s="7">
        <v>1</v>
      </c>
      <c r="Q1158" s="7">
        <v>2</v>
      </c>
      <c r="R1158" s="7">
        <v>1</v>
      </c>
      <c r="S1158" s="7">
        <v>20</v>
      </c>
      <c r="T1158" s="7">
        <v>1</v>
      </c>
      <c r="U1158" s="7">
        <v>1</v>
      </c>
      <c r="V1158" s="7">
        <v>2</v>
      </c>
      <c r="W1158" s="7">
        <v>1</v>
      </c>
      <c r="Z1158" s="2">
        <v>6</v>
      </c>
      <c r="AA1158" s="7">
        <v>2</v>
      </c>
      <c r="AB1158" s="7"/>
      <c r="AD1158" s="7"/>
      <c r="AF1158" s="7">
        <v>1</v>
      </c>
      <c r="AG1158" s="2">
        <v>1</v>
      </c>
      <c r="AH1158" s="2">
        <v>1</v>
      </c>
      <c r="AI1158" s="2">
        <v>1</v>
      </c>
      <c r="AJ1158" s="3"/>
      <c r="AK1158" s="3"/>
      <c r="AL1158" s="3"/>
      <c r="AM1158" s="3"/>
      <c r="AN1158" s="3"/>
      <c r="AO1158" s="3"/>
      <c r="AP1158" s="3">
        <v>1</v>
      </c>
      <c r="AQ1158" s="3"/>
      <c r="AR1158" s="3"/>
      <c r="AS1158" s="3"/>
      <c r="AT1158" s="3"/>
      <c r="AU1158" s="3"/>
      <c r="AV1158" s="3"/>
      <c r="AW1158" s="3"/>
      <c r="AX1158" s="3"/>
      <c r="AY1158" s="3">
        <v>3800</v>
      </c>
      <c r="AZ1158" s="3"/>
      <c r="BA1158" s="3"/>
      <c r="BC1158" s="7">
        <v>2</v>
      </c>
      <c r="BD1158" s="2">
        <v>1</v>
      </c>
      <c r="BF1158" s="2">
        <v>1</v>
      </c>
      <c r="BG1158" s="2">
        <v>16</v>
      </c>
      <c r="BH1158" s="2">
        <v>2</v>
      </c>
      <c r="BJ1158" s="2">
        <v>2</v>
      </c>
      <c r="BL1158" s="2">
        <v>2</v>
      </c>
      <c r="BX1158" s="2">
        <v>1</v>
      </c>
      <c r="CG1158" s="2">
        <f>5/12</f>
        <v>0.41666666666666669</v>
      </c>
      <c r="CH1158" s="2">
        <v>10</v>
      </c>
      <c r="CI1158" s="2">
        <v>7</v>
      </c>
      <c r="CJ1158" s="2">
        <v>4</v>
      </c>
      <c r="CK1158" s="2">
        <v>4</v>
      </c>
      <c r="CL1158" s="2">
        <v>5</v>
      </c>
      <c r="CM1158" s="2">
        <v>2</v>
      </c>
      <c r="CN1158" s="2">
        <v>1</v>
      </c>
      <c r="CO1158" s="2">
        <v>1</v>
      </c>
      <c r="CP1158" s="2">
        <v>1</v>
      </c>
      <c r="CQ1158" s="2">
        <v>4</v>
      </c>
      <c r="CR1158" s="2">
        <v>1</v>
      </c>
      <c r="CS1158" s="2">
        <v>1</v>
      </c>
      <c r="CT1158" s="2">
        <v>1</v>
      </c>
      <c r="CU1158" s="2">
        <v>1</v>
      </c>
      <c r="CV1158" s="2">
        <v>1</v>
      </c>
      <c r="CW1158" s="2">
        <v>3</v>
      </c>
      <c r="CX1158" s="2">
        <v>3</v>
      </c>
      <c r="CY1158" s="2">
        <v>1</v>
      </c>
      <c r="CZ1158" s="2">
        <v>1</v>
      </c>
      <c r="DA1158" s="2">
        <v>2</v>
      </c>
      <c r="DB1158" s="2">
        <v>1</v>
      </c>
      <c r="DC1158" s="2">
        <v>6</v>
      </c>
      <c r="DG1158" s="2">
        <v>1</v>
      </c>
      <c r="DL1158" s="2">
        <v>1</v>
      </c>
      <c r="DS1158" s="2">
        <v>1</v>
      </c>
      <c r="DU1158" s="2">
        <v>1</v>
      </c>
      <c r="DV1158" s="2">
        <v>1</v>
      </c>
      <c r="DZ1158" s="2">
        <v>3</v>
      </c>
      <c r="EA1158" s="2">
        <v>3</v>
      </c>
      <c r="EB1158" s="2">
        <v>1</v>
      </c>
      <c r="EC1158" s="2">
        <v>1</v>
      </c>
      <c r="ED1158" s="2">
        <v>1</v>
      </c>
      <c r="EE1158" s="2">
        <v>2</v>
      </c>
      <c r="EF1158" s="2">
        <v>2</v>
      </c>
      <c r="EG1158" s="2">
        <v>2</v>
      </c>
      <c r="EH1158" s="2">
        <v>2</v>
      </c>
      <c r="EI1158" s="2">
        <v>2</v>
      </c>
      <c r="EJ1158" s="2">
        <v>2</v>
      </c>
      <c r="EK1158" s="2">
        <v>2</v>
      </c>
      <c r="EL1158" s="2">
        <v>2</v>
      </c>
      <c r="EM1158" s="2">
        <v>1</v>
      </c>
      <c r="EN1158" s="2">
        <v>3</v>
      </c>
      <c r="EO1158" s="2">
        <v>3</v>
      </c>
      <c r="EP1158" s="2">
        <v>1</v>
      </c>
      <c r="EQ1158" s="2">
        <v>2</v>
      </c>
      <c r="EU1158" s="2">
        <v>4</v>
      </c>
      <c r="EV1158" s="2">
        <v>3</v>
      </c>
      <c r="EW1158" s="2">
        <v>2</v>
      </c>
      <c r="EX1158" s="2">
        <v>2</v>
      </c>
      <c r="EY1158" s="2">
        <v>2</v>
      </c>
      <c r="EZ1158" s="2">
        <v>3</v>
      </c>
      <c r="FA1158" s="2">
        <v>3</v>
      </c>
      <c r="FB1158" s="2">
        <v>2</v>
      </c>
      <c r="FC1158" s="2">
        <v>2</v>
      </c>
      <c r="FD1158" s="2">
        <v>2</v>
      </c>
      <c r="FE1158" s="2">
        <v>2</v>
      </c>
      <c r="FF1158" s="2">
        <v>4</v>
      </c>
      <c r="FG1158" s="2">
        <v>4</v>
      </c>
      <c r="FH1158" s="2">
        <v>4</v>
      </c>
      <c r="FI1158" s="2">
        <v>4</v>
      </c>
      <c r="FJ1158" s="2">
        <v>4</v>
      </c>
      <c r="FK1158" s="2">
        <v>2</v>
      </c>
      <c r="FL1158" s="2">
        <v>4</v>
      </c>
      <c r="FM1158" s="2">
        <v>4</v>
      </c>
      <c r="FN1158" s="2">
        <v>3</v>
      </c>
      <c r="FO1158" s="2">
        <v>4</v>
      </c>
      <c r="FP1158" s="2">
        <v>4</v>
      </c>
      <c r="FQ1158" s="2">
        <v>2</v>
      </c>
      <c r="FR1158" s="2">
        <v>2</v>
      </c>
      <c r="FS1158" s="2">
        <v>3</v>
      </c>
      <c r="FT1158" s="2">
        <v>1</v>
      </c>
      <c r="FU1158" s="2">
        <v>3</v>
      </c>
      <c r="FW1158" s="2">
        <v>2</v>
      </c>
      <c r="FX1158" s="2">
        <v>2</v>
      </c>
      <c r="GU1158" s="2">
        <v>1</v>
      </c>
      <c r="GV1158" s="2">
        <v>2</v>
      </c>
      <c r="HD1158" s="2">
        <v>2</v>
      </c>
      <c r="HF1158" s="2">
        <v>2</v>
      </c>
      <c r="HH1158" s="2">
        <v>2</v>
      </c>
      <c r="HJ1158" s="2">
        <v>2</v>
      </c>
      <c r="HL1158" s="2">
        <v>2</v>
      </c>
      <c r="HN1158" s="2">
        <v>3</v>
      </c>
      <c r="HO1158" s="2">
        <v>1</v>
      </c>
      <c r="HP1158" s="2">
        <v>1</v>
      </c>
      <c r="HQ1158" s="2">
        <v>5</v>
      </c>
      <c r="HR1158" s="2">
        <v>5</v>
      </c>
      <c r="HS1158" s="2">
        <v>3</v>
      </c>
      <c r="HT1158" s="2">
        <v>2</v>
      </c>
      <c r="HU1158" s="2">
        <v>2</v>
      </c>
      <c r="HV1158" s="2">
        <v>2</v>
      </c>
      <c r="HW1158" s="2">
        <v>1</v>
      </c>
      <c r="HX1158" s="2">
        <v>1</v>
      </c>
      <c r="HY1158" s="2">
        <v>2</v>
      </c>
      <c r="HZ1158" s="2">
        <v>2</v>
      </c>
      <c r="IA1158" s="2">
        <v>2</v>
      </c>
      <c r="IB1158" s="2">
        <v>2</v>
      </c>
      <c r="IC1158" s="2">
        <v>2</v>
      </c>
      <c r="ID1158" s="2">
        <v>2</v>
      </c>
      <c r="IE1158" s="2">
        <v>2</v>
      </c>
      <c r="IF1158" s="2">
        <v>2</v>
      </c>
      <c r="IG1158" s="2">
        <v>4</v>
      </c>
      <c r="IH1158" s="2">
        <v>5</v>
      </c>
      <c r="II1158" s="2">
        <v>5</v>
      </c>
      <c r="IJ1158" s="2">
        <v>5</v>
      </c>
      <c r="IK1158" s="2">
        <v>5</v>
      </c>
      <c r="IL1158" s="2">
        <v>5</v>
      </c>
      <c r="IM1158" s="2">
        <v>2</v>
      </c>
      <c r="IN1158" s="2">
        <v>2</v>
      </c>
      <c r="IO1158" s="2">
        <v>2</v>
      </c>
      <c r="IP1158" s="2">
        <v>1</v>
      </c>
      <c r="IQ1158" s="2">
        <v>1</v>
      </c>
      <c r="IR1158" s="2">
        <v>3</v>
      </c>
      <c r="IS1158" s="2">
        <v>1</v>
      </c>
    </row>
    <row r="1159" spans="1:253" ht="15" customHeight="1" x14ac:dyDescent="0.25">
      <c r="A1159" s="2">
        <v>1158</v>
      </c>
      <c r="B1159" s="2">
        <v>1</v>
      </c>
      <c r="C1159" s="6">
        <v>42264</v>
      </c>
      <c r="D1159" s="2">
        <v>3</v>
      </c>
      <c r="E1159" s="6">
        <v>42275</v>
      </c>
      <c r="F1159" s="2">
        <v>311</v>
      </c>
      <c r="G1159" s="2">
        <f t="shared" si="18"/>
        <v>311</v>
      </c>
      <c r="H1159" s="10">
        <v>1</v>
      </c>
      <c r="I1159" s="7">
        <v>81318</v>
      </c>
      <c r="J1159" s="2">
        <v>324</v>
      </c>
      <c r="K1159" s="7" t="s">
        <v>723</v>
      </c>
      <c r="M1159" s="7">
        <v>2</v>
      </c>
      <c r="N1159" s="7">
        <v>3</v>
      </c>
      <c r="O1159" s="7">
        <v>3</v>
      </c>
      <c r="P1159" s="7">
        <v>2</v>
      </c>
      <c r="Q1159" s="7">
        <v>1</v>
      </c>
      <c r="R1159" s="7">
        <v>2</v>
      </c>
      <c r="S1159" s="7">
        <v>25</v>
      </c>
      <c r="T1159" s="7">
        <v>1</v>
      </c>
      <c r="U1159" s="7">
        <v>1</v>
      </c>
      <c r="V1159" s="7">
        <v>2</v>
      </c>
      <c r="W1159" s="7">
        <v>1</v>
      </c>
      <c r="Z1159" s="7">
        <v>5</v>
      </c>
      <c r="AA1159" s="7">
        <v>11</v>
      </c>
      <c r="AB1159" s="2"/>
      <c r="AF1159" s="7">
        <v>2</v>
      </c>
      <c r="BC1159" s="7">
        <v>2</v>
      </c>
      <c r="BX1159" s="2">
        <v>2</v>
      </c>
      <c r="BY1159" s="2">
        <v>6</v>
      </c>
      <c r="BZ1159" s="2">
        <v>1</v>
      </c>
      <c r="CA1159" s="2">
        <v>2</v>
      </c>
    </row>
    <row r="1160" spans="1:253" ht="15" customHeight="1" x14ac:dyDescent="0.25">
      <c r="A1160" s="2">
        <v>1159</v>
      </c>
      <c r="B1160" s="2">
        <v>1</v>
      </c>
      <c r="C1160" s="6">
        <v>42264</v>
      </c>
      <c r="D1160" s="2">
        <v>3</v>
      </c>
      <c r="E1160" s="6">
        <v>42275</v>
      </c>
      <c r="F1160" s="2">
        <v>311</v>
      </c>
      <c r="G1160" s="2">
        <f t="shared" si="18"/>
        <v>311</v>
      </c>
      <c r="H1160" s="10">
        <v>1</v>
      </c>
      <c r="I1160" s="7">
        <v>81318</v>
      </c>
      <c r="J1160" s="2">
        <v>324</v>
      </c>
      <c r="K1160" s="7" t="s">
        <v>723</v>
      </c>
      <c r="M1160" s="7">
        <v>2</v>
      </c>
      <c r="N1160" s="7">
        <v>3</v>
      </c>
      <c r="O1160" s="7">
        <v>3</v>
      </c>
      <c r="P1160" s="7">
        <v>3</v>
      </c>
      <c r="Q1160" s="7">
        <v>1</v>
      </c>
      <c r="R1160" s="7">
        <v>3</v>
      </c>
      <c r="S1160" s="7">
        <v>4</v>
      </c>
      <c r="AA1160" s="7"/>
      <c r="AB1160" s="2"/>
      <c r="AF1160" s="7">
        <v>2</v>
      </c>
      <c r="BC1160" s="2">
        <v>2</v>
      </c>
    </row>
    <row r="1161" spans="1:253" ht="15" customHeight="1" x14ac:dyDescent="0.25">
      <c r="A1161" s="2">
        <v>1160</v>
      </c>
      <c r="B1161" s="2">
        <v>10</v>
      </c>
      <c r="C1161" s="6">
        <v>42264</v>
      </c>
      <c r="D1161" s="2">
        <v>3</v>
      </c>
      <c r="E1161" s="6">
        <v>42275</v>
      </c>
      <c r="F1161" s="2">
        <v>312</v>
      </c>
      <c r="G1161" s="2">
        <f t="shared" si="18"/>
        <v>312</v>
      </c>
      <c r="H1161" s="10">
        <v>1</v>
      </c>
      <c r="I1161" s="7">
        <v>4145157</v>
      </c>
      <c r="J1161" s="2">
        <v>325</v>
      </c>
      <c r="K1161" s="7" t="s">
        <v>724</v>
      </c>
      <c r="M1161" s="7">
        <v>2</v>
      </c>
      <c r="N1161" s="7">
        <v>2</v>
      </c>
      <c r="O1161" s="7">
        <v>4</v>
      </c>
      <c r="P1161" s="7">
        <v>1</v>
      </c>
      <c r="Q1161" s="7">
        <v>1</v>
      </c>
      <c r="R1161" s="7">
        <v>1</v>
      </c>
      <c r="S1161" s="7">
        <v>50</v>
      </c>
      <c r="T1161" s="7">
        <v>1</v>
      </c>
      <c r="U1161" s="7">
        <v>1</v>
      </c>
      <c r="V1161" s="7">
        <v>2</v>
      </c>
      <c r="W1161" s="7">
        <v>1</v>
      </c>
      <c r="Z1161" s="7">
        <v>6</v>
      </c>
      <c r="AA1161" s="7">
        <v>2</v>
      </c>
      <c r="AB1161" s="2"/>
      <c r="AF1161" s="7">
        <v>2</v>
      </c>
      <c r="BC1161" s="7">
        <v>3</v>
      </c>
      <c r="BX1161" s="2">
        <v>1</v>
      </c>
      <c r="CG1161" s="2">
        <v>10</v>
      </c>
      <c r="CH1161" s="2">
        <v>2</v>
      </c>
      <c r="CI1161" s="2">
        <v>7</v>
      </c>
      <c r="CJ1161" s="2">
        <v>2</v>
      </c>
      <c r="CK1161" s="2">
        <v>1</v>
      </c>
      <c r="CL1161" s="2">
        <v>1</v>
      </c>
      <c r="CM1161" s="2">
        <v>1</v>
      </c>
      <c r="CN1161" s="2">
        <v>2</v>
      </c>
      <c r="CO1161" s="2">
        <v>1</v>
      </c>
      <c r="CP1161" s="2">
        <v>1</v>
      </c>
      <c r="CQ1161" s="2">
        <v>4</v>
      </c>
      <c r="CR1161" s="2">
        <v>1</v>
      </c>
      <c r="CS1161" s="2">
        <v>1</v>
      </c>
      <c r="CT1161" s="2">
        <v>1</v>
      </c>
      <c r="CU1161" s="2">
        <v>1</v>
      </c>
      <c r="CV1161" s="2">
        <v>1</v>
      </c>
      <c r="CW1161" s="2">
        <v>3</v>
      </c>
      <c r="CX1161" s="2">
        <v>4</v>
      </c>
      <c r="CY1161" s="2">
        <v>3</v>
      </c>
      <c r="CZ1161" s="2">
        <v>1</v>
      </c>
      <c r="DA1161" s="2">
        <v>2</v>
      </c>
      <c r="DB1161" s="2">
        <v>1</v>
      </c>
      <c r="DC1161" s="2">
        <v>1</v>
      </c>
      <c r="DE1161" s="2">
        <v>1</v>
      </c>
      <c r="DG1161" s="2">
        <v>1</v>
      </c>
      <c r="DH1161" s="2">
        <v>1</v>
      </c>
      <c r="DI1161" s="2">
        <v>1</v>
      </c>
      <c r="DL1161" s="2">
        <v>1</v>
      </c>
      <c r="DM1161" s="2">
        <v>1</v>
      </c>
      <c r="DN1161" s="2">
        <v>1</v>
      </c>
      <c r="DR1161" s="2">
        <v>1</v>
      </c>
      <c r="DS1161" s="2">
        <v>1</v>
      </c>
      <c r="DT1161" s="2">
        <v>1</v>
      </c>
      <c r="DU1161" s="2">
        <v>1</v>
      </c>
      <c r="DV1161" s="2">
        <v>1</v>
      </c>
      <c r="DW1161" s="2">
        <v>1</v>
      </c>
      <c r="DX1161" s="2">
        <v>1</v>
      </c>
      <c r="DY1161" s="2">
        <v>1</v>
      </c>
      <c r="DZ1161" s="2">
        <v>3</v>
      </c>
      <c r="EA1161" s="2">
        <v>3</v>
      </c>
      <c r="EB1161" s="2">
        <v>3</v>
      </c>
      <c r="EC1161" s="2">
        <v>2</v>
      </c>
      <c r="ED1161" s="2">
        <v>2</v>
      </c>
      <c r="EE1161" s="2">
        <v>2</v>
      </c>
      <c r="EF1161" s="2">
        <v>2</v>
      </c>
      <c r="EG1161" s="2">
        <v>2</v>
      </c>
      <c r="EH1161" s="2">
        <v>2</v>
      </c>
      <c r="EI1161" s="2">
        <v>2</v>
      </c>
      <c r="EJ1161" s="2">
        <v>2</v>
      </c>
      <c r="EK1161" s="2">
        <v>2</v>
      </c>
      <c r="EL1161" s="2">
        <v>2</v>
      </c>
      <c r="EM1161" s="2">
        <v>2</v>
      </c>
      <c r="EO1161" s="2">
        <v>6</v>
      </c>
      <c r="EP1161" s="2">
        <v>1</v>
      </c>
      <c r="EQ1161" s="2">
        <v>2</v>
      </c>
      <c r="EU1161" s="2">
        <v>6</v>
      </c>
      <c r="EV1161" s="2">
        <v>3</v>
      </c>
      <c r="EW1161" s="2">
        <v>1</v>
      </c>
      <c r="EX1161" s="2">
        <v>3</v>
      </c>
      <c r="EY1161" s="2">
        <v>2</v>
      </c>
      <c r="EZ1161" s="2">
        <v>3</v>
      </c>
      <c r="FA1161" s="2">
        <v>2</v>
      </c>
      <c r="FB1161" s="2">
        <v>2</v>
      </c>
      <c r="FC1161" s="2">
        <v>3</v>
      </c>
      <c r="FD1161" s="2">
        <v>2</v>
      </c>
      <c r="FE1161" s="2">
        <v>3</v>
      </c>
      <c r="FF1161" s="2">
        <v>4</v>
      </c>
      <c r="FG1161" s="2">
        <v>3</v>
      </c>
      <c r="FH1161" s="2">
        <v>3</v>
      </c>
      <c r="FI1161" s="2">
        <v>2</v>
      </c>
      <c r="FJ1161" s="2">
        <v>2</v>
      </c>
      <c r="FK1161" s="2">
        <v>3</v>
      </c>
      <c r="FL1161" s="2">
        <v>3</v>
      </c>
      <c r="FM1161" s="2">
        <v>2</v>
      </c>
      <c r="FN1161" s="2">
        <v>1</v>
      </c>
      <c r="FO1161" s="2">
        <v>3</v>
      </c>
      <c r="FP1161" s="2">
        <v>2</v>
      </c>
      <c r="FQ1161" s="2">
        <v>2</v>
      </c>
      <c r="FR1161" s="2">
        <v>2</v>
      </c>
      <c r="FS1161" s="2">
        <v>3</v>
      </c>
      <c r="FT1161" s="2">
        <v>1</v>
      </c>
      <c r="FU1161" s="2">
        <v>2</v>
      </c>
      <c r="FW1161" s="2">
        <v>3</v>
      </c>
      <c r="FX1161" s="2">
        <v>2</v>
      </c>
      <c r="GU1161" s="2">
        <v>1</v>
      </c>
      <c r="GV1161" s="2">
        <v>2</v>
      </c>
      <c r="HD1161" s="2">
        <v>2</v>
      </c>
      <c r="HF1161" s="2">
        <v>2</v>
      </c>
      <c r="HH1161" s="2">
        <v>2</v>
      </c>
      <c r="HJ1161" s="2">
        <v>2</v>
      </c>
      <c r="HL1161" s="2">
        <v>1</v>
      </c>
      <c r="HM1161" s="2">
        <v>1</v>
      </c>
      <c r="HN1161" s="2">
        <v>2</v>
      </c>
      <c r="HO1161" s="2">
        <v>2</v>
      </c>
      <c r="HP1161" s="2">
        <v>3</v>
      </c>
      <c r="HQ1161" s="2">
        <v>3</v>
      </c>
      <c r="HR1161" s="2">
        <v>2</v>
      </c>
      <c r="HS1161" s="2">
        <v>3</v>
      </c>
      <c r="HT1161" s="2">
        <v>1</v>
      </c>
      <c r="HU1161" s="2">
        <v>2</v>
      </c>
      <c r="HV1161" s="2">
        <v>2</v>
      </c>
      <c r="HW1161" s="2">
        <v>1</v>
      </c>
      <c r="HX1161" s="2">
        <v>2</v>
      </c>
      <c r="HY1161" s="2">
        <v>2</v>
      </c>
      <c r="HZ1161" s="2">
        <v>2</v>
      </c>
      <c r="IA1161" s="2">
        <v>2</v>
      </c>
      <c r="IB1161" s="2">
        <v>2</v>
      </c>
      <c r="IC1161" s="2">
        <v>1</v>
      </c>
      <c r="ID1161" s="2">
        <v>1</v>
      </c>
      <c r="IE1161" s="2">
        <v>2</v>
      </c>
      <c r="IF1161" s="2">
        <v>2</v>
      </c>
      <c r="IG1161" s="2">
        <v>2</v>
      </c>
      <c r="IH1161" s="2">
        <v>5</v>
      </c>
      <c r="II1161" s="2">
        <v>5</v>
      </c>
      <c r="IJ1161" s="2">
        <v>5</v>
      </c>
      <c r="IK1161" s="2">
        <v>5</v>
      </c>
      <c r="IL1161" s="2">
        <v>5</v>
      </c>
      <c r="IM1161" s="2">
        <v>4</v>
      </c>
      <c r="IN1161" s="2">
        <v>2</v>
      </c>
      <c r="IO1161" s="2">
        <v>1</v>
      </c>
      <c r="IP1161" s="2">
        <v>2</v>
      </c>
      <c r="IR1161" s="2">
        <v>2</v>
      </c>
      <c r="IS1161" s="2">
        <v>3</v>
      </c>
    </row>
    <row r="1162" spans="1:253" ht="15" customHeight="1" x14ac:dyDescent="0.25">
      <c r="A1162" s="2">
        <v>1161</v>
      </c>
      <c r="B1162" s="2">
        <v>10</v>
      </c>
      <c r="C1162" s="6">
        <v>42264</v>
      </c>
      <c r="D1162" s="2">
        <v>3</v>
      </c>
      <c r="E1162" s="6">
        <v>42275</v>
      </c>
      <c r="F1162" s="2">
        <v>312</v>
      </c>
      <c r="G1162" s="2">
        <f t="shared" si="18"/>
        <v>312</v>
      </c>
      <c r="H1162" s="10">
        <v>1</v>
      </c>
      <c r="I1162" s="7">
        <v>4145157</v>
      </c>
      <c r="J1162" s="2">
        <v>325</v>
      </c>
      <c r="K1162" s="7" t="s">
        <v>724</v>
      </c>
      <c r="M1162" s="7">
        <v>2</v>
      </c>
      <c r="N1162" s="7">
        <v>2</v>
      </c>
      <c r="O1162" s="7">
        <v>4</v>
      </c>
      <c r="P1162" s="7">
        <v>2</v>
      </c>
      <c r="Q1162" s="7">
        <v>2</v>
      </c>
      <c r="R1162" s="7">
        <v>2</v>
      </c>
      <c r="S1162" s="7">
        <v>47</v>
      </c>
      <c r="T1162" s="7">
        <v>1</v>
      </c>
      <c r="U1162" s="7">
        <v>1</v>
      </c>
      <c r="V1162" s="7">
        <v>1</v>
      </c>
      <c r="X1162" s="7">
        <v>2</v>
      </c>
      <c r="Y1162" s="7">
        <v>2</v>
      </c>
      <c r="Z1162" s="7">
        <v>4</v>
      </c>
      <c r="AA1162" s="7">
        <v>9</v>
      </c>
      <c r="AB1162" s="7">
        <v>2</v>
      </c>
      <c r="AD1162" s="7">
        <v>4</v>
      </c>
      <c r="AF1162" s="7">
        <v>2</v>
      </c>
      <c r="BC1162" s="7">
        <v>3</v>
      </c>
      <c r="BX1162" s="2">
        <v>2</v>
      </c>
      <c r="BY1162" s="2">
        <v>6</v>
      </c>
      <c r="BZ1162" s="2">
        <v>4</v>
      </c>
    </row>
    <row r="1163" spans="1:253" ht="15" customHeight="1" x14ac:dyDescent="0.25">
      <c r="A1163" s="2">
        <v>1162</v>
      </c>
      <c r="B1163" s="2">
        <v>10</v>
      </c>
      <c r="C1163" s="6">
        <v>42264</v>
      </c>
      <c r="D1163" s="2">
        <v>3</v>
      </c>
      <c r="E1163" s="6">
        <v>42275</v>
      </c>
      <c r="F1163" s="2">
        <v>312</v>
      </c>
      <c r="G1163" s="2">
        <f t="shared" si="18"/>
        <v>312</v>
      </c>
      <c r="H1163" s="10">
        <v>1</v>
      </c>
      <c r="I1163" s="7">
        <v>4145157</v>
      </c>
      <c r="J1163" s="2">
        <v>325</v>
      </c>
      <c r="K1163" s="7" t="s">
        <v>724</v>
      </c>
      <c r="M1163" s="7">
        <v>2</v>
      </c>
      <c r="N1163" s="7">
        <v>2</v>
      </c>
      <c r="O1163" s="7">
        <v>4</v>
      </c>
      <c r="P1163" s="7">
        <v>3</v>
      </c>
      <c r="Q1163" s="7">
        <v>2</v>
      </c>
      <c r="R1163" s="7">
        <v>3</v>
      </c>
      <c r="S1163" s="7">
        <v>22</v>
      </c>
      <c r="T1163" s="7">
        <v>5</v>
      </c>
      <c r="U1163" s="7">
        <v>1</v>
      </c>
      <c r="V1163" s="7">
        <v>2</v>
      </c>
      <c r="W1163" s="7">
        <v>1</v>
      </c>
      <c r="Z1163" s="2">
        <v>7</v>
      </c>
      <c r="AA1163" s="7">
        <v>5</v>
      </c>
      <c r="AB1163" s="7"/>
      <c r="AD1163" s="7"/>
      <c r="AF1163" s="7">
        <v>2</v>
      </c>
      <c r="BC1163" s="7">
        <v>3</v>
      </c>
      <c r="BD1163" s="2">
        <v>2</v>
      </c>
      <c r="BH1163" s="2">
        <v>2</v>
      </c>
      <c r="BJ1163" s="2">
        <v>2</v>
      </c>
      <c r="BX1163" s="2">
        <v>2</v>
      </c>
      <c r="BY1163" s="2">
        <v>6</v>
      </c>
      <c r="BZ1163" s="2">
        <v>5</v>
      </c>
    </row>
    <row r="1164" spans="1:253" ht="15" customHeight="1" x14ac:dyDescent="0.25">
      <c r="A1164" s="2">
        <v>1163</v>
      </c>
      <c r="B1164" s="2">
        <v>10</v>
      </c>
      <c r="C1164" s="6">
        <v>42264</v>
      </c>
      <c r="D1164" s="2">
        <v>3</v>
      </c>
      <c r="E1164" s="6">
        <v>42275</v>
      </c>
      <c r="F1164" s="2">
        <v>312</v>
      </c>
      <c r="G1164" s="2">
        <f t="shared" si="18"/>
        <v>312</v>
      </c>
      <c r="H1164" s="10">
        <v>1</v>
      </c>
      <c r="I1164" s="7">
        <v>4145157</v>
      </c>
      <c r="J1164" s="2">
        <v>325</v>
      </c>
      <c r="K1164" s="7" t="s">
        <v>724</v>
      </c>
      <c r="M1164" s="7">
        <v>2</v>
      </c>
      <c r="N1164" s="7">
        <v>2</v>
      </c>
      <c r="O1164" s="7">
        <v>4</v>
      </c>
      <c r="P1164" s="7">
        <v>4</v>
      </c>
      <c r="Q1164" s="7">
        <v>1</v>
      </c>
      <c r="R1164" s="7">
        <v>3</v>
      </c>
      <c r="S1164" s="7">
        <v>17</v>
      </c>
      <c r="T1164" s="7">
        <v>5</v>
      </c>
      <c r="U1164" s="7">
        <v>1</v>
      </c>
      <c r="V1164" s="7">
        <v>1</v>
      </c>
      <c r="X1164" s="7">
        <v>1</v>
      </c>
      <c r="Y1164" s="7">
        <v>2</v>
      </c>
      <c r="Z1164" s="7">
        <v>6</v>
      </c>
      <c r="AA1164" s="7">
        <v>2</v>
      </c>
      <c r="AB1164" s="7">
        <v>2</v>
      </c>
      <c r="AD1164" s="7">
        <v>4</v>
      </c>
      <c r="AF1164" s="7">
        <v>2</v>
      </c>
      <c r="BC1164" s="7">
        <v>3</v>
      </c>
      <c r="BX1164" s="2">
        <v>2</v>
      </c>
      <c r="BY1164" s="2">
        <v>6</v>
      </c>
      <c r="BZ1164" s="2">
        <v>4</v>
      </c>
    </row>
    <row r="1165" spans="1:253" ht="15" customHeight="1" x14ac:dyDescent="0.25">
      <c r="A1165" s="2">
        <v>1164</v>
      </c>
      <c r="B1165" s="2">
        <v>10</v>
      </c>
      <c r="C1165" s="6">
        <v>42264</v>
      </c>
      <c r="D1165" s="2">
        <v>3</v>
      </c>
      <c r="E1165" s="6">
        <v>42275</v>
      </c>
      <c r="F1165" s="2">
        <v>313</v>
      </c>
      <c r="G1165" s="2">
        <f t="shared" si="18"/>
        <v>313</v>
      </c>
      <c r="H1165" s="10">
        <v>1</v>
      </c>
      <c r="I1165" s="7">
        <v>48521</v>
      </c>
      <c r="J1165" s="2">
        <v>326</v>
      </c>
      <c r="K1165" s="7" t="s">
        <v>725</v>
      </c>
      <c r="M1165" s="7">
        <v>1</v>
      </c>
      <c r="N1165" s="7">
        <v>2</v>
      </c>
      <c r="O1165" s="7">
        <v>3</v>
      </c>
      <c r="P1165" s="7">
        <v>1</v>
      </c>
      <c r="Q1165" s="7">
        <v>1</v>
      </c>
      <c r="R1165" s="7">
        <v>1</v>
      </c>
      <c r="S1165" s="7">
        <v>46</v>
      </c>
      <c r="T1165" s="7">
        <v>2</v>
      </c>
      <c r="U1165" s="7">
        <v>1</v>
      </c>
      <c r="V1165" s="7">
        <v>2</v>
      </c>
      <c r="W1165" s="7">
        <v>1</v>
      </c>
      <c r="Z1165" s="7">
        <v>5</v>
      </c>
      <c r="AA1165" s="7">
        <v>11</v>
      </c>
      <c r="AB1165" s="7"/>
      <c r="AD1165" s="7"/>
      <c r="AF1165" s="7">
        <v>2</v>
      </c>
      <c r="BC1165" s="7">
        <v>3</v>
      </c>
      <c r="BX1165" s="2">
        <v>1</v>
      </c>
      <c r="CG1165" s="2">
        <v>20</v>
      </c>
      <c r="CH1165" s="2">
        <v>10</v>
      </c>
      <c r="CI1165" s="2">
        <v>6</v>
      </c>
      <c r="CJ1165" s="2">
        <v>4</v>
      </c>
      <c r="CK1165" s="2">
        <v>5</v>
      </c>
      <c r="CL1165" s="2">
        <v>5</v>
      </c>
      <c r="CM1165" s="2">
        <v>2</v>
      </c>
      <c r="CN1165" s="2">
        <v>2</v>
      </c>
      <c r="CO1165" s="2">
        <v>1</v>
      </c>
      <c r="CP1165" s="2">
        <v>1</v>
      </c>
      <c r="CQ1165" s="2">
        <v>4</v>
      </c>
      <c r="CR1165" s="2">
        <v>1</v>
      </c>
      <c r="CS1165" s="2">
        <v>1</v>
      </c>
      <c r="CT1165" s="2">
        <v>1</v>
      </c>
      <c r="CU1165" s="2">
        <v>1</v>
      </c>
      <c r="CV1165" s="2">
        <v>1</v>
      </c>
      <c r="CW1165" s="2">
        <v>3</v>
      </c>
      <c r="CX1165" s="2">
        <v>3</v>
      </c>
      <c r="CY1165" s="2">
        <v>2</v>
      </c>
      <c r="CZ1165" s="2">
        <v>1</v>
      </c>
      <c r="DA1165" s="2">
        <v>2</v>
      </c>
      <c r="DB1165" s="2">
        <v>1</v>
      </c>
      <c r="DC1165" s="2">
        <v>1</v>
      </c>
      <c r="DE1165" s="2">
        <v>1</v>
      </c>
      <c r="DG1165" s="2">
        <v>1</v>
      </c>
      <c r="DH1165" s="2">
        <v>1</v>
      </c>
      <c r="DI1165" s="2">
        <v>1</v>
      </c>
      <c r="DK1165" s="2">
        <v>1</v>
      </c>
      <c r="DL1165" s="2">
        <v>1</v>
      </c>
      <c r="DN1165" s="2">
        <v>1</v>
      </c>
      <c r="DR1165" s="2">
        <v>1</v>
      </c>
      <c r="DS1165" s="2">
        <v>1</v>
      </c>
      <c r="DT1165" s="2">
        <v>1</v>
      </c>
      <c r="DU1165" s="2">
        <v>1</v>
      </c>
      <c r="DV1165" s="2">
        <v>1</v>
      </c>
      <c r="DY1165" s="2">
        <v>1</v>
      </c>
      <c r="DZ1165" s="2">
        <v>1</v>
      </c>
      <c r="EA1165" s="2">
        <v>2</v>
      </c>
      <c r="EB1165" s="2">
        <v>1</v>
      </c>
      <c r="EC1165" s="2">
        <v>2</v>
      </c>
      <c r="ED1165" s="2">
        <v>1</v>
      </c>
      <c r="EE1165" s="2">
        <v>3</v>
      </c>
      <c r="EF1165" s="2">
        <v>1</v>
      </c>
      <c r="EG1165" s="2">
        <v>2</v>
      </c>
      <c r="EH1165" s="2">
        <v>2</v>
      </c>
      <c r="EI1165" s="2">
        <v>1</v>
      </c>
      <c r="EJ1165" s="2">
        <v>1</v>
      </c>
      <c r="EK1165" s="2">
        <v>2</v>
      </c>
      <c r="EL1165" s="2">
        <v>2</v>
      </c>
      <c r="EM1165" s="2">
        <v>2</v>
      </c>
      <c r="EO1165" s="2">
        <v>8</v>
      </c>
      <c r="EP1165" s="2">
        <v>1</v>
      </c>
      <c r="EQ1165" s="2">
        <v>2</v>
      </c>
      <c r="EU1165" s="2">
        <v>4</v>
      </c>
      <c r="EV1165" s="2">
        <v>4</v>
      </c>
      <c r="EW1165" s="2">
        <v>1</v>
      </c>
      <c r="EX1165" s="2">
        <v>3</v>
      </c>
      <c r="EY1165" s="2">
        <v>3</v>
      </c>
      <c r="EZ1165" s="2">
        <v>2</v>
      </c>
      <c r="FA1165" s="2">
        <v>4</v>
      </c>
      <c r="FB1165" s="2">
        <v>3</v>
      </c>
      <c r="FC1165" s="2">
        <v>4</v>
      </c>
      <c r="FD1165" s="2">
        <v>4</v>
      </c>
      <c r="FE1165" s="2">
        <v>3</v>
      </c>
      <c r="FF1165" s="2">
        <v>3</v>
      </c>
      <c r="FG1165" s="2">
        <v>3</v>
      </c>
      <c r="FH1165" s="2">
        <v>3</v>
      </c>
      <c r="FI1165" s="2">
        <v>2</v>
      </c>
      <c r="FJ1165" s="2">
        <v>2</v>
      </c>
      <c r="FK1165" s="2">
        <v>4</v>
      </c>
      <c r="FL1165" s="2">
        <v>4</v>
      </c>
      <c r="FM1165" s="2">
        <v>4</v>
      </c>
      <c r="FN1165" s="2">
        <v>1</v>
      </c>
      <c r="FO1165" s="2">
        <v>4</v>
      </c>
      <c r="FP1165" s="2">
        <v>3</v>
      </c>
      <c r="FQ1165" s="2">
        <v>2</v>
      </c>
      <c r="FR1165" s="2">
        <v>4</v>
      </c>
      <c r="FS1165" s="2">
        <v>3</v>
      </c>
      <c r="FT1165" s="2">
        <v>1</v>
      </c>
      <c r="FU1165" s="2">
        <v>2</v>
      </c>
      <c r="FW1165" s="2">
        <v>5</v>
      </c>
      <c r="FX1165" s="2">
        <v>2</v>
      </c>
      <c r="GS1165" s="2">
        <v>1</v>
      </c>
      <c r="GT1165" s="2">
        <v>3</v>
      </c>
      <c r="GV1165" s="2">
        <v>2</v>
      </c>
      <c r="GW1165" s="2">
        <v>4</v>
      </c>
      <c r="GX1165" s="2">
        <v>4</v>
      </c>
      <c r="GY1165" s="2">
        <v>4</v>
      </c>
      <c r="GZ1165" s="2">
        <v>4</v>
      </c>
      <c r="HA1165" s="2">
        <v>2</v>
      </c>
      <c r="HB1165" s="2">
        <v>2</v>
      </c>
      <c r="HC1165" s="2">
        <v>4</v>
      </c>
      <c r="HD1165" s="2">
        <v>2</v>
      </c>
      <c r="HF1165" s="2">
        <v>2</v>
      </c>
      <c r="HH1165" s="2">
        <v>2</v>
      </c>
      <c r="HJ1165" s="2">
        <v>2</v>
      </c>
      <c r="HL1165" s="2">
        <v>1</v>
      </c>
      <c r="HM1165" s="2">
        <v>2</v>
      </c>
      <c r="HN1165" s="2">
        <v>2</v>
      </c>
      <c r="HO1165" s="2">
        <v>2</v>
      </c>
      <c r="HP1165" s="2">
        <v>3</v>
      </c>
      <c r="HQ1165" s="2">
        <v>5</v>
      </c>
      <c r="HR1165" s="2">
        <v>2</v>
      </c>
      <c r="HS1165" s="2">
        <v>5</v>
      </c>
      <c r="HT1165" s="2">
        <v>2</v>
      </c>
      <c r="HU1165" s="2">
        <v>3</v>
      </c>
      <c r="HV1165" s="2">
        <v>1</v>
      </c>
      <c r="HW1165" s="2">
        <v>2</v>
      </c>
      <c r="HX1165" s="2">
        <v>2</v>
      </c>
      <c r="HY1165" s="2">
        <v>2</v>
      </c>
      <c r="HZ1165" s="2">
        <v>2</v>
      </c>
      <c r="IA1165" s="2">
        <v>2</v>
      </c>
      <c r="IB1165" s="2">
        <v>2</v>
      </c>
      <c r="IC1165" s="2">
        <v>1</v>
      </c>
      <c r="ID1165" s="2">
        <v>2</v>
      </c>
      <c r="IE1165" s="2">
        <v>1</v>
      </c>
      <c r="IF1165" s="2">
        <v>1</v>
      </c>
      <c r="IG1165" s="2">
        <v>2</v>
      </c>
      <c r="IH1165" s="2">
        <v>5</v>
      </c>
      <c r="II1165" s="2">
        <v>5</v>
      </c>
      <c r="IJ1165" s="2">
        <v>5</v>
      </c>
      <c r="IK1165" s="2">
        <v>5</v>
      </c>
      <c r="IL1165" s="2">
        <v>5</v>
      </c>
      <c r="IM1165" s="2">
        <v>5</v>
      </c>
      <c r="IN1165" s="2">
        <v>2</v>
      </c>
      <c r="IO1165" s="2">
        <v>1</v>
      </c>
      <c r="IP1165" s="2">
        <v>1</v>
      </c>
      <c r="IQ1165" s="2">
        <v>1</v>
      </c>
      <c r="IR1165" s="2">
        <v>3</v>
      </c>
      <c r="IS1165" s="2">
        <v>2</v>
      </c>
    </row>
    <row r="1166" spans="1:253" ht="15" customHeight="1" x14ac:dyDescent="0.25">
      <c r="A1166" s="2">
        <v>1165</v>
      </c>
      <c r="B1166" s="2">
        <v>10</v>
      </c>
      <c r="C1166" s="6">
        <v>42264</v>
      </c>
      <c r="D1166" s="2">
        <v>3</v>
      </c>
      <c r="E1166" s="6">
        <v>42275</v>
      </c>
      <c r="F1166" s="2">
        <v>313</v>
      </c>
      <c r="G1166" s="2">
        <f t="shared" si="18"/>
        <v>313</v>
      </c>
      <c r="H1166" s="10">
        <v>1</v>
      </c>
      <c r="I1166" s="7">
        <v>48521</v>
      </c>
      <c r="J1166" s="2">
        <v>326</v>
      </c>
      <c r="K1166" s="7" t="s">
        <v>725</v>
      </c>
      <c r="M1166" s="7">
        <v>1</v>
      </c>
      <c r="N1166" s="7">
        <v>2</v>
      </c>
      <c r="O1166" s="7">
        <v>3</v>
      </c>
      <c r="P1166" s="7">
        <v>2</v>
      </c>
      <c r="Q1166" s="7">
        <v>2</v>
      </c>
      <c r="R1166" s="7">
        <v>2</v>
      </c>
      <c r="S1166" s="7">
        <v>46</v>
      </c>
      <c r="T1166" s="7">
        <v>2</v>
      </c>
      <c r="U1166" s="7">
        <v>1</v>
      </c>
      <c r="V1166" s="7">
        <v>2</v>
      </c>
      <c r="W1166" s="7">
        <v>1</v>
      </c>
      <c r="Z1166" s="7">
        <v>6</v>
      </c>
      <c r="AA1166" s="7">
        <v>2</v>
      </c>
      <c r="AB1166" s="2"/>
      <c r="AF1166" s="7">
        <v>2</v>
      </c>
      <c r="BC1166" s="7">
        <v>4</v>
      </c>
      <c r="BX1166" s="2">
        <v>1</v>
      </c>
      <c r="CG1166" s="2">
        <v>3</v>
      </c>
      <c r="CH1166" s="2">
        <v>10</v>
      </c>
      <c r="CI1166" s="2">
        <v>6</v>
      </c>
      <c r="CJ1166" s="2">
        <v>4</v>
      </c>
      <c r="CK1166" s="2">
        <v>5</v>
      </c>
      <c r="CL1166" s="2">
        <v>5</v>
      </c>
      <c r="CM1166" s="2">
        <v>1</v>
      </c>
    </row>
    <row r="1167" spans="1:253" ht="15" customHeight="1" x14ac:dyDescent="0.25">
      <c r="A1167" s="2">
        <v>1166</v>
      </c>
      <c r="B1167" s="2">
        <v>10</v>
      </c>
      <c r="C1167" s="6">
        <v>42264</v>
      </c>
      <c r="D1167" s="2">
        <v>3</v>
      </c>
      <c r="E1167" s="6">
        <v>42275</v>
      </c>
      <c r="F1167" s="2">
        <v>313</v>
      </c>
      <c r="G1167" s="2">
        <f t="shared" si="18"/>
        <v>313</v>
      </c>
      <c r="H1167" s="10">
        <v>1</v>
      </c>
      <c r="I1167" s="7">
        <v>48521</v>
      </c>
      <c r="J1167" s="2">
        <v>326</v>
      </c>
      <c r="K1167" s="7" t="s">
        <v>725</v>
      </c>
      <c r="M1167" s="7">
        <v>1</v>
      </c>
      <c r="N1167" s="7">
        <v>2</v>
      </c>
      <c r="O1167" s="7">
        <v>3</v>
      </c>
      <c r="P1167" s="7">
        <v>3</v>
      </c>
      <c r="Q1167" s="7">
        <v>1</v>
      </c>
      <c r="R1167" s="7">
        <v>3</v>
      </c>
      <c r="S1167" s="7">
        <v>17</v>
      </c>
      <c r="T1167" s="7">
        <v>5</v>
      </c>
      <c r="U1167" s="7">
        <v>1</v>
      </c>
      <c r="V1167" s="7">
        <v>2</v>
      </c>
      <c r="W1167" s="7">
        <v>17</v>
      </c>
      <c r="Z1167" s="7">
        <v>6</v>
      </c>
      <c r="AA1167" s="7">
        <v>2</v>
      </c>
      <c r="AB1167" s="2"/>
      <c r="AF1167" s="7">
        <v>1</v>
      </c>
      <c r="AG1167" s="2">
        <v>1</v>
      </c>
      <c r="AH1167" s="2">
        <v>1</v>
      </c>
      <c r="AI1167" s="2">
        <v>4</v>
      </c>
      <c r="AJ1167" s="3"/>
      <c r="AK1167" s="3"/>
      <c r="AL1167" s="3"/>
      <c r="AM1167" s="3"/>
      <c r="AN1167" s="3"/>
      <c r="AO1167" s="3"/>
      <c r="AP1167" s="3">
        <v>1</v>
      </c>
      <c r="AQ1167" s="3"/>
      <c r="AR1167" s="3"/>
      <c r="AS1167" s="3"/>
      <c r="AT1167" s="3"/>
      <c r="AU1167" s="3"/>
      <c r="AV1167" s="3"/>
      <c r="AW1167" s="3"/>
      <c r="AX1167" s="3"/>
      <c r="AY1167" s="3">
        <v>3600</v>
      </c>
      <c r="AZ1167" s="3"/>
      <c r="BA1167" s="3"/>
      <c r="BC1167" s="7">
        <v>4</v>
      </c>
      <c r="BX1167" s="2">
        <v>2</v>
      </c>
      <c r="BY1167" s="2">
        <v>6</v>
      </c>
      <c r="BZ1167" s="2">
        <v>1</v>
      </c>
      <c r="CA1167" s="2">
        <v>1</v>
      </c>
      <c r="CB1167" s="2">
        <v>1</v>
      </c>
      <c r="CC1167" s="2">
        <v>1</v>
      </c>
      <c r="CD1167" s="2">
        <v>7</v>
      </c>
      <c r="CE1167" s="2">
        <v>1</v>
      </c>
      <c r="CF1167" s="2">
        <v>7</v>
      </c>
    </row>
    <row r="1168" spans="1:253" ht="15" customHeight="1" x14ac:dyDescent="0.25">
      <c r="A1168" s="2">
        <v>1167</v>
      </c>
      <c r="B1168" s="2">
        <v>4</v>
      </c>
      <c r="C1168" s="6">
        <v>42261</v>
      </c>
      <c r="D1168" s="2">
        <v>1</v>
      </c>
      <c r="F1168" s="2">
        <v>314</v>
      </c>
      <c r="G1168" s="2">
        <f t="shared" si="18"/>
        <v>314</v>
      </c>
      <c r="H1168" s="3">
        <v>1</v>
      </c>
      <c r="I1168" s="2">
        <v>416726</v>
      </c>
      <c r="J1168" s="2">
        <v>327</v>
      </c>
      <c r="K1168" s="2" t="s">
        <v>780</v>
      </c>
      <c r="M1168" s="2">
        <v>3</v>
      </c>
      <c r="N1168" s="2">
        <v>3</v>
      </c>
      <c r="O1168" s="2">
        <v>3</v>
      </c>
      <c r="P1168" s="2">
        <v>1</v>
      </c>
      <c r="Q1168" s="2">
        <v>2</v>
      </c>
      <c r="R1168" s="2">
        <v>1</v>
      </c>
      <c r="S1168" s="2">
        <v>49</v>
      </c>
      <c r="T1168" s="2">
        <v>1</v>
      </c>
      <c r="U1168" s="2">
        <v>1</v>
      </c>
      <c r="V1168" s="2">
        <v>2</v>
      </c>
      <c r="W1168" s="2">
        <v>1</v>
      </c>
      <c r="Z1168" s="2">
        <v>6</v>
      </c>
      <c r="AA1168" s="2">
        <v>1</v>
      </c>
      <c r="AB1168" s="2"/>
      <c r="AF1168" s="2">
        <v>1</v>
      </c>
      <c r="AG1168" s="2">
        <v>1</v>
      </c>
      <c r="AH1168" s="2">
        <v>1</v>
      </c>
      <c r="AI1168" s="2">
        <v>1</v>
      </c>
      <c r="AJ1168" s="3"/>
      <c r="AK1168" s="3"/>
      <c r="AL1168" s="3"/>
      <c r="AM1168" s="3"/>
      <c r="AN1168" s="3"/>
      <c r="AO1168" s="3"/>
      <c r="AP1168" s="3">
        <v>1</v>
      </c>
      <c r="AQ1168" s="3"/>
      <c r="AR1168" s="3"/>
      <c r="AS1168" s="3"/>
      <c r="AT1168" s="3"/>
      <c r="AU1168" s="3"/>
      <c r="AV1168" s="3"/>
      <c r="AW1168" s="3"/>
      <c r="AX1168" s="3"/>
      <c r="AY1168" s="3">
        <v>3800</v>
      </c>
      <c r="AZ1168" s="3"/>
      <c r="BA1168" s="3"/>
      <c r="BC1168" s="2">
        <v>3</v>
      </c>
      <c r="BX1168" s="2">
        <v>1</v>
      </c>
      <c r="CG1168" s="2">
        <v>3</v>
      </c>
      <c r="CH1168" s="2">
        <v>2</v>
      </c>
      <c r="CI1168" s="2">
        <v>7</v>
      </c>
      <c r="CJ1168" s="2">
        <v>2</v>
      </c>
      <c r="CK1168" s="2">
        <v>1</v>
      </c>
      <c r="CL1168" s="2">
        <v>1</v>
      </c>
      <c r="CM1168" s="2">
        <v>1</v>
      </c>
      <c r="CN1168" s="2">
        <v>3</v>
      </c>
      <c r="CO1168" s="2">
        <v>1</v>
      </c>
      <c r="CP1168" s="2">
        <v>1</v>
      </c>
      <c r="CQ1168" s="2">
        <v>4</v>
      </c>
      <c r="CR1168" s="2">
        <v>1</v>
      </c>
      <c r="CS1168" s="2">
        <v>1</v>
      </c>
      <c r="CT1168" s="2">
        <v>1</v>
      </c>
      <c r="CU1168" s="2">
        <v>1</v>
      </c>
      <c r="CV1168" s="2">
        <v>1</v>
      </c>
      <c r="CW1168" s="2">
        <v>3</v>
      </c>
      <c r="CX1168" s="2">
        <v>4</v>
      </c>
      <c r="CY1168" s="2">
        <v>2</v>
      </c>
      <c r="CZ1168" s="2">
        <v>1</v>
      </c>
      <c r="DA1168" s="2">
        <v>2</v>
      </c>
      <c r="DB1168" s="2">
        <v>1</v>
      </c>
      <c r="DC1168" s="2">
        <v>1</v>
      </c>
      <c r="DG1168" s="2">
        <v>1</v>
      </c>
      <c r="DH1168" s="2">
        <v>1</v>
      </c>
      <c r="DL1168" s="2">
        <v>1</v>
      </c>
      <c r="DR1168" s="2">
        <v>1</v>
      </c>
      <c r="DS1168" s="2">
        <v>1</v>
      </c>
      <c r="DU1168" s="2">
        <v>1</v>
      </c>
      <c r="DV1168" s="2">
        <v>1</v>
      </c>
      <c r="DY1168" s="2">
        <v>1</v>
      </c>
      <c r="DZ1168" s="2">
        <v>2</v>
      </c>
      <c r="EA1168" s="2">
        <v>3</v>
      </c>
      <c r="EB1168" s="2">
        <v>3</v>
      </c>
      <c r="EC1168" s="2">
        <v>1</v>
      </c>
      <c r="ED1168" s="2">
        <v>1</v>
      </c>
      <c r="EE1168" s="2">
        <v>2</v>
      </c>
      <c r="EF1168" s="2">
        <v>2</v>
      </c>
      <c r="EG1168" s="2">
        <v>2</v>
      </c>
      <c r="EH1168" s="2">
        <v>2</v>
      </c>
      <c r="EI1168" s="2">
        <v>2</v>
      </c>
      <c r="EJ1168" s="2">
        <v>2</v>
      </c>
      <c r="EK1168" s="2">
        <v>2</v>
      </c>
      <c r="EL1168" s="2">
        <v>1</v>
      </c>
      <c r="EM1168" s="2">
        <v>1</v>
      </c>
      <c r="EN1168" s="2">
        <v>3</v>
      </c>
      <c r="EO1168" s="2">
        <v>3</v>
      </c>
      <c r="EP1168" s="2">
        <v>1</v>
      </c>
      <c r="EQ1168" s="2">
        <v>2</v>
      </c>
      <c r="EU1168" s="2">
        <v>5</v>
      </c>
      <c r="EV1168" s="2">
        <v>2</v>
      </c>
      <c r="EW1168" s="2">
        <v>1</v>
      </c>
      <c r="EX1168" s="2">
        <v>1</v>
      </c>
      <c r="EY1168" s="2">
        <v>1</v>
      </c>
      <c r="EZ1168" s="2">
        <v>2</v>
      </c>
      <c r="FA1168" s="2">
        <v>3</v>
      </c>
      <c r="FB1168" s="2">
        <v>2</v>
      </c>
      <c r="FC1168" s="2">
        <v>2</v>
      </c>
      <c r="FD1168" s="2">
        <v>2</v>
      </c>
      <c r="FE1168" s="2">
        <v>2</v>
      </c>
      <c r="FF1168" s="2">
        <v>4</v>
      </c>
      <c r="FG1168" s="2">
        <v>4</v>
      </c>
      <c r="FH1168" s="2">
        <v>4</v>
      </c>
      <c r="FI1168" s="2">
        <v>3</v>
      </c>
      <c r="FJ1168" s="2">
        <v>3</v>
      </c>
      <c r="FK1168" s="2">
        <v>2</v>
      </c>
      <c r="FL1168" s="2">
        <v>4</v>
      </c>
      <c r="FM1168" s="2">
        <v>4</v>
      </c>
      <c r="FN1168" s="2">
        <v>4</v>
      </c>
      <c r="FO1168" s="2">
        <v>4</v>
      </c>
      <c r="FP1168" s="2">
        <v>4</v>
      </c>
      <c r="FQ1168" s="2">
        <v>3</v>
      </c>
      <c r="FR1168" s="2">
        <v>3</v>
      </c>
      <c r="FS1168" s="2">
        <v>3</v>
      </c>
      <c r="FT1168" s="2">
        <v>1</v>
      </c>
      <c r="FU1168" s="2">
        <v>2</v>
      </c>
      <c r="FW1168" s="2">
        <v>2</v>
      </c>
      <c r="FX1168" s="2">
        <v>2</v>
      </c>
      <c r="GU1168" s="2">
        <v>1</v>
      </c>
      <c r="GV1168" s="2">
        <v>2</v>
      </c>
      <c r="HD1168" s="2">
        <v>2</v>
      </c>
      <c r="HF1168" s="2">
        <v>2</v>
      </c>
      <c r="HH1168" s="2">
        <v>2</v>
      </c>
      <c r="HJ1168" s="2">
        <v>2</v>
      </c>
      <c r="HL1168" s="2">
        <v>2</v>
      </c>
      <c r="HN1168" s="2">
        <v>3</v>
      </c>
      <c r="HO1168" s="2">
        <v>1</v>
      </c>
      <c r="HP1168" s="2">
        <v>1</v>
      </c>
      <c r="HQ1168" s="2">
        <v>5</v>
      </c>
      <c r="HR1168" s="2">
        <v>5</v>
      </c>
      <c r="HS1168" s="2">
        <v>3</v>
      </c>
      <c r="HT1168" s="2">
        <v>1</v>
      </c>
      <c r="HU1168" s="2">
        <v>1</v>
      </c>
      <c r="HV1168" s="2">
        <v>2</v>
      </c>
      <c r="HW1168" s="2">
        <v>1</v>
      </c>
      <c r="HX1168" s="2">
        <v>1</v>
      </c>
      <c r="HY1168" s="2">
        <v>2</v>
      </c>
      <c r="HZ1168" s="2">
        <v>2</v>
      </c>
      <c r="IA1168" s="2">
        <v>2</v>
      </c>
      <c r="IB1168" s="2">
        <v>2</v>
      </c>
      <c r="IC1168" s="2">
        <v>2</v>
      </c>
      <c r="ID1168" s="2">
        <v>2</v>
      </c>
      <c r="IE1168" s="2">
        <v>2</v>
      </c>
      <c r="IF1168" s="2">
        <v>2</v>
      </c>
      <c r="IG1168" s="2">
        <v>4</v>
      </c>
      <c r="IH1168" s="2">
        <v>5</v>
      </c>
      <c r="II1168" s="2">
        <v>5</v>
      </c>
      <c r="IJ1168" s="2">
        <v>5</v>
      </c>
      <c r="IK1168" s="2">
        <v>5</v>
      </c>
      <c r="IL1168" s="2">
        <v>5</v>
      </c>
      <c r="IM1168" s="2">
        <v>2</v>
      </c>
      <c r="IN1168" s="2">
        <v>2</v>
      </c>
      <c r="IO1168" s="2">
        <v>2</v>
      </c>
      <c r="IP1168" s="2">
        <v>1</v>
      </c>
      <c r="IQ1168" s="2">
        <v>2</v>
      </c>
      <c r="IR1168" s="2">
        <v>3</v>
      </c>
      <c r="IS1168" s="2">
        <v>1</v>
      </c>
    </row>
    <row r="1169" spans="1:253" ht="15" customHeight="1" x14ac:dyDescent="0.25">
      <c r="A1169" s="2">
        <v>1168</v>
      </c>
      <c r="B1169" s="2">
        <v>4</v>
      </c>
      <c r="C1169" s="6">
        <v>42261</v>
      </c>
      <c r="D1169" s="2">
        <v>1</v>
      </c>
      <c r="F1169" s="2">
        <v>314</v>
      </c>
      <c r="G1169" s="2">
        <f t="shared" si="18"/>
        <v>314</v>
      </c>
      <c r="H1169" s="3">
        <v>1</v>
      </c>
      <c r="I1169" s="2">
        <v>416726</v>
      </c>
      <c r="J1169" s="2">
        <v>327</v>
      </c>
      <c r="K1169" s="2" t="s">
        <v>780</v>
      </c>
      <c r="M1169" s="2">
        <v>3</v>
      </c>
      <c r="N1169" s="2">
        <v>3</v>
      </c>
      <c r="O1169" s="2">
        <v>3</v>
      </c>
      <c r="P1169" s="2">
        <v>2</v>
      </c>
      <c r="Q1169" s="2">
        <v>1</v>
      </c>
      <c r="R1169" s="2">
        <v>2</v>
      </c>
      <c r="S1169" s="2">
        <v>49</v>
      </c>
      <c r="T1169" s="2">
        <v>1</v>
      </c>
      <c r="U1169" s="2">
        <v>1</v>
      </c>
      <c r="V1169" s="2">
        <v>2</v>
      </c>
      <c r="W1169" s="2">
        <v>1</v>
      </c>
      <c r="Z1169" s="2">
        <v>7</v>
      </c>
      <c r="AA1169" s="2">
        <v>5</v>
      </c>
      <c r="AB1169" s="2"/>
      <c r="AF1169" s="2">
        <v>2</v>
      </c>
      <c r="BC1169" s="2">
        <v>3</v>
      </c>
      <c r="BX1169" s="2">
        <v>1</v>
      </c>
      <c r="CG1169" s="2">
        <v>5</v>
      </c>
      <c r="CH1169" s="2">
        <v>2</v>
      </c>
      <c r="CI1169" s="2">
        <v>7</v>
      </c>
      <c r="CJ1169" s="2">
        <v>2</v>
      </c>
      <c r="CK1169" s="2">
        <v>1</v>
      </c>
      <c r="CL1169" s="2">
        <v>1</v>
      </c>
      <c r="CM1169" s="2">
        <v>1</v>
      </c>
    </row>
    <row r="1170" spans="1:253" ht="15" customHeight="1" x14ac:dyDescent="0.25">
      <c r="A1170" s="2">
        <v>1169</v>
      </c>
      <c r="B1170" s="2">
        <v>4</v>
      </c>
      <c r="C1170" s="6">
        <v>42261</v>
      </c>
      <c r="D1170" s="2">
        <v>1</v>
      </c>
      <c r="F1170" s="2">
        <v>314</v>
      </c>
      <c r="G1170" s="2">
        <f t="shared" si="18"/>
        <v>314</v>
      </c>
      <c r="H1170" s="3">
        <v>1</v>
      </c>
      <c r="I1170" s="2">
        <v>416726</v>
      </c>
      <c r="J1170" s="2">
        <v>327</v>
      </c>
      <c r="K1170" s="2" t="s">
        <v>780</v>
      </c>
      <c r="M1170" s="2">
        <v>3</v>
      </c>
      <c r="N1170" s="2">
        <v>3</v>
      </c>
      <c r="O1170" s="2">
        <v>3</v>
      </c>
      <c r="P1170" s="2">
        <v>3</v>
      </c>
      <c r="Q1170" s="2">
        <v>1</v>
      </c>
      <c r="R1170" s="2">
        <v>3</v>
      </c>
      <c r="S1170" s="2">
        <v>13</v>
      </c>
      <c r="T1170" s="2">
        <v>5</v>
      </c>
      <c r="U1170" s="2">
        <v>1</v>
      </c>
      <c r="V1170" s="2">
        <v>1</v>
      </c>
      <c r="X1170" s="2">
        <v>1</v>
      </c>
      <c r="Y1170" s="2">
        <v>2</v>
      </c>
      <c r="Z1170" s="2">
        <v>4</v>
      </c>
      <c r="AA1170" s="2">
        <v>9</v>
      </c>
      <c r="AB1170" s="2">
        <v>2</v>
      </c>
      <c r="AD1170" s="2">
        <v>4</v>
      </c>
      <c r="AF1170" s="2">
        <v>2</v>
      </c>
      <c r="BC1170" s="2">
        <v>3</v>
      </c>
      <c r="BX1170" s="2">
        <v>2</v>
      </c>
      <c r="BY1170" s="2">
        <v>6</v>
      </c>
      <c r="BZ1170" s="2">
        <v>4</v>
      </c>
    </row>
    <row r="1171" spans="1:253" ht="15" customHeight="1" x14ac:dyDescent="0.25">
      <c r="A1171" s="2">
        <v>1170</v>
      </c>
      <c r="B1171" s="2">
        <v>4</v>
      </c>
      <c r="C1171" s="6">
        <v>42261</v>
      </c>
      <c r="D1171" s="2">
        <v>1</v>
      </c>
      <c r="F1171" s="2">
        <v>315</v>
      </c>
      <c r="G1171" s="2">
        <f t="shared" si="18"/>
        <v>315</v>
      </c>
      <c r="H1171" s="3">
        <v>1</v>
      </c>
      <c r="I1171" s="2">
        <v>533150</v>
      </c>
      <c r="J1171" s="2">
        <v>328</v>
      </c>
      <c r="K1171" s="2" t="s">
        <v>781</v>
      </c>
      <c r="M1171" s="2">
        <v>3</v>
      </c>
      <c r="N1171" s="2">
        <v>2</v>
      </c>
      <c r="O1171" s="2">
        <v>5</v>
      </c>
      <c r="P1171" s="2">
        <v>1</v>
      </c>
      <c r="Q1171" s="2">
        <v>1</v>
      </c>
      <c r="R1171" s="2">
        <v>1</v>
      </c>
      <c r="S1171" s="2">
        <v>41</v>
      </c>
      <c r="T1171" s="2">
        <v>2</v>
      </c>
      <c r="U1171" s="2">
        <v>1</v>
      </c>
      <c r="V1171" s="2">
        <v>2</v>
      </c>
      <c r="W1171" s="2">
        <v>1</v>
      </c>
      <c r="Z1171" s="2">
        <v>7</v>
      </c>
      <c r="AA1171" s="2">
        <v>5</v>
      </c>
      <c r="AB1171" s="2"/>
      <c r="AF1171" s="2">
        <v>2</v>
      </c>
      <c r="BC1171" s="2">
        <v>3</v>
      </c>
      <c r="BX1171" s="2">
        <v>1</v>
      </c>
      <c r="CG1171" s="2">
        <v>6</v>
      </c>
      <c r="CH1171" s="2">
        <v>2</v>
      </c>
      <c r="CI1171" s="2">
        <v>6</v>
      </c>
      <c r="CJ1171" s="2">
        <v>2</v>
      </c>
      <c r="CK1171" s="2">
        <v>1</v>
      </c>
      <c r="CL1171" s="2">
        <v>1</v>
      </c>
      <c r="CM1171" s="2">
        <v>1</v>
      </c>
      <c r="CN1171" s="2">
        <v>3</v>
      </c>
      <c r="CO1171" s="2">
        <v>1</v>
      </c>
      <c r="CP1171" s="2">
        <v>1</v>
      </c>
      <c r="CQ1171" s="2">
        <v>4</v>
      </c>
      <c r="CR1171" s="2">
        <v>1</v>
      </c>
      <c r="CS1171" s="2">
        <v>1</v>
      </c>
      <c r="CT1171" s="2">
        <v>1</v>
      </c>
      <c r="CU1171" s="2">
        <v>1</v>
      </c>
      <c r="CV1171" s="2">
        <v>1</v>
      </c>
      <c r="CW1171" s="2">
        <v>3</v>
      </c>
      <c r="CX1171" s="2">
        <v>4</v>
      </c>
      <c r="CY1171" s="2">
        <v>3</v>
      </c>
      <c r="CZ1171" s="2">
        <v>1</v>
      </c>
      <c r="DA1171" s="2">
        <v>2</v>
      </c>
      <c r="DB1171" s="2">
        <v>1</v>
      </c>
      <c r="DC1171" s="2">
        <v>1</v>
      </c>
      <c r="DG1171" s="2">
        <v>1</v>
      </c>
      <c r="DH1171" s="2">
        <v>1</v>
      </c>
      <c r="DI1171" s="2">
        <v>1</v>
      </c>
      <c r="DL1171" s="2">
        <v>1</v>
      </c>
      <c r="DM1171" s="2">
        <v>1</v>
      </c>
      <c r="DR1171" s="2">
        <v>1</v>
      </c>
      <c r="DS1171" s="2">
        <v>1</v>
      </c>
      <c r="DU1171" s="2">
        <v>1</v>
      </c>
      <c r="DV1171" s="2">
        <v>1</v>
      </c>
      <c r="DY1171" s="2">
        <v>1</v>
      </c>
      <c r="DZ1171" s="2">
        <v>3</v>
      </c>
      <c r="EA1171" s="2">
        <v>3</v>
      </c>
      <c r="EB1171" s="2">
        <v>3</v>
      </c>
      <c r="EC1171" s="2">
        <v>1</v>
      </c>
      <c r="ED1171" s="2">
        <v>1</v>
      </c>
      <c r="EE1171" s="2">
        <v>1</v>
      </c>
      <c r="EF1171" s="2">
        <v>2</v>
      </c>
      <c r="EG1171" s="2">
        <v>2</v>
      </c>
      <c r="EH1171" s="2">
        <v>2</v>
      </c>
      <c r="EI1171" s="2">
        <v>2</v>
      </c>
      <c r="EJ1171" s="2">
        <v>2</v>
      </c>
      <c r="EK1171" s="2">
        <v>2</v>
      </c>
      <c r="EL1171" s="2">
        <v>2</v>
      </c>
      <c r="EM1171" s="2">
        <v>1</v>
      </c>
      <c r="EN1171" s="2">
        <v>3</v>
      </c>
      <c r="EO1171" s="2">
        <v>1</v>
      </c>
      <c r="EP1171" s="2">
        <v>1</v>
      </c>
      <c r="EQ1171" s="2">
        <v>3</v>
      </c>
      <c r="EU1171" s="2">
        <v>5</v>
      </c>
      <c r="EV1171" s="2">
        <v>2</v>
      </c>
      <c r="EW1171" s="2">
        <v>1</v>
      </c>
      <c r="EX1171" s="2">
        <v>1</v>
      </c>
      <c r="EY1171" s="2">
        <v>1</v>
      </c>
      <c r="EZ1171" s="2">
        <v>2</v>
      </c>
      <c r="FA1171" s="2">
        <v>2</v>
      </c>
      <c r="FB1171" s="2">
        <v>3</v>
      </c>
      <c r="FC1171" s="2">
        <v>2</v>
      </c>
      <c r="FD1171" s="2">
        <v>2</v>
      </c>
      <c r="FE1171" s="2">
        <v>2</v>
      </c>
      <c r="FF1171" s="2">
        <v>4</v>
      </c>
      <c r="FG1171" s="2">
        <v>4</v>
      </c>
      <c r="FH1171" s="2">
        <v>4</v>
      </c>
      <c r="FI1171" s="2">
        <v>3</v>
      </c>
      <c r="FJ1171" s="2">
        <v>3</v>
      </c>
      <c r="FK1171" s="2">
        <v>2</v>
      </c>
      <c r="FL1171" s="2">
        <v>4</v>
      </c>
      <c r="FM1171" s="2">
        <v>4</v>
      </c>
      <c r="FN1171" s="2">
        <v>4</v>
      </c>
      <c r="FO1171" s="2">
        <v>4</v>
      </c>
      <c r="FP1171" s="2">
        <v>4</v>
      </c>
      <c r="FQ1171" s="2">
        <v>2</v>
      </c>
      <c r="FR1171" s="2">
        <v>2</v>
      </c>
      <c r="FS1171" s="2">
        <v>3</v>
      </c>
      <c r="FT1171" s="2">
        <v>1</v>
      </c>
      <c r="FU1171" s="2">
        <v>2</v>
      </c>
      <c r="FW1171" s="2">
        <v>2</v>
      </c>
      <c r="FX1171" s="2">
        <v>2</v>
      </c>
      <c r="GU1171" s="2">
        <v>1</v>
      </c>
      <c r="GV1171" s="2">
        <v>2</v>
      </c>
      <c r="HD1171" s="2">
        <v>2</v>
      </c>
      <c r="HF1171" s="2">
        <v>2</v>
      </c>
      <c r="HH1171" s="2">
        <v>2</v>
      </c>
      <c r="HJ1171" s="2">
        <v>2</v>
      </c>
      <c r="HL1171" s="2">
        <v>2</v>
      </c>
      <c r="HN1171" s="2">
        <v>3</v>
      </c>
      <c r="HO1171" s="2">
        <v>1</v>
      </c>
      <c r="HP1171" s="2">
        <v>1</v>
      </c>
      <c r="HQ1171" s="2">
        <v>2</v>
      </c>
      <c r="HR1171" s="2">
        <v>6</v>
      </c>
      <c r="HS1171" s="2">
        <v>3</v>
      </c>
      <c r="HT1171" s="2">
        <v>2</v>
      </c>
      <c r="HU1171" s="2">
        <v>2</v>
      </c>
      <c r="HV1171" s="2">
        <v>2</v>
      </c>
      <c r="HW1171" s="2">
        <v>1</v>
      </c>
      <c r="HX1171" s="2">
        <v>1</v>
      </c>
      <c r="HY1171" s="2">
        <v>2</v>
      </c>
      <c r="HZ1171" s="2">
        <v>1</v>
      </c>
      <c r="IA1171" s="2">
        <v>2</v>
      </c>
      <c r="IB1171" s="2">
        <v>2</v>
      </c>
      <c r="IC1171" s="2">
        <v>2</v>
      </c>
      <c r="ID1171" s="2">
        <v>2</v>
      </c>
      <c r="IE1171" s="2">
        <v>2</v>
      </c>
      <c r="IF1171" s="2">
        <v>2</v>
      </c>
      <c r="IG1171" s="2">
        <v>4</v>
      </c>
      <c r="IH1171" s="2">
        <v>5</v>
      </c>
      <c r="II1171" s="2">
        <v>5</v>
      </c>
      <c r="IJ1171" s="2">
        <v>5</v>
      </c>
      <c r="IK1171" s="2">
        <v>5</v>
      </c>
      <c r="IL1171" s="2">
        <v>5</v>
      </c>
      <c r="IM1171" s="2">
        <v>3</v>
      </c>
      <c r="IN1171" s="2">
        <v>2</v>
      </c>
      <c r="IO1171" s="2">
        <v>2</v>
      </c>
      <c r="IP1171" s="2">
        <v>1</v>
      </c>
      <c r="IQ1171" s="2">
        <v>1</v>
      </c>
      <c r="IR1171" s="2">
        <v>3</v>
      </c>
      <c r="IS1171" s="2">
        <v>2</v>
      </c>
    </row>
    <row r="1172" spans="1:253" ht="15" customHeight="1" x14ac:dyDescent="0.25">
      <c r="A1172" s="2">
        <v>1171</v>
      </c>
      <c r="B1172" s="2">
        <v>4</v>
      </c>
      <c r="C1172" s="6">
        <v>42261</v>
      </c>
      <c r="D1172" s="2">
        <v>1</v>
      </c>
      <c r="F1172" s="2">
        <v>315</v>
      </c>
      <c r="G1172" s="2">
        <f t="shared" si="18"/>
        <v>315</v>
      </c>
      <c r="H1172" s="3">
        <v>1</v>
      </c>
      <c r="I1172" s="2">
        <v>533150</v>
      </c>
      <c r="J1172" s="2">
        <v>328</v>
      </c>
      <c r="K1172" s="2" t="s">
        <v>781</v>
      </c>
      <c r="M1172" s="2">
        <v>3</v>
      </c>
      <c r="N1172" s="2">
        <v>2</v>
      </c>
      <c r="O1172" s="2">
        <v>5</v>
      </c>
      <c r="P1172" s="2">
        <v>2</v>
      </c>
      <c r="Q1172" s="2">
        <v>2</v>
      </c>
      <c r="R1172" s="2">
        <v>2</v>
      </c>
      <c r="S1172" s="2">
        <v>41</v>
      </c>
      <c r="T1172" s="2">
        <v>2</v>
      </c>
      <c r="U1172" s="2">
        <v>1</v>
      </c>
      <c r="V1172" s="2">
        <v>2</v>
      </c>
      <c r="W1172" s="2">
        <v>1</v>
      </c>
      <c r="Z1172" s="2">
        <v>7</v>
      </c>
      <c r="AA1172" s="2">
        <v>5</v>
      </c>
      <c r="AB1172" s="2"/>
      <c r="AF1172" s="2">
        <v>2</v>
      </c>
      <c r="BC1172" s="2">
        <v>3</v>
      </c>
      <c r="BD1172" s="2">
        <v>1</v>
      </c>
      <c r="BF1172" s="2">
        <v>3</v>
      </c>
      <c r="BG1172" s="2">
        <v>22</v>
      </c>
      <c r="BH1172" s="2">
        <v>2</v>
      </c>
      <c r="BJ1172" s="2">
        <v>2</v>
      </c>
      <c r="BL1172" s="2">
        <v>2</v>
      </c>
      <c r="BX1172" s="2">
        <v>1</v>
      </c>
      <c r="CG1172" s="2">
        <v>10</v>
      </c>
      <c r="CH1172" s="2">
        <v>2</v>
      </c>
      <c r="CI1172" s="2">
        <v>6</v>
      </c>
      <c r="CJ1172" s="2">
        <v>2</v>
      </c>
      <c r="CK1172" s="2">
        <v>1</v>
      </c>
      <c r="CL1172" s="2">
        <v>1</v>
      </c>
      <c r="CM1172" s="2">
        <v>1</v>
      </c>
    </row>
    <row r="1173" spans="1:253" ht="15" customHeight="1" x14ac:dyDescent="0.25">
      <c r="A1173" s="2">
        <v>1172</v>
      </c>
      <c r="B1173" s="2">
        <v>4</v>
      </c>
      <c r="C1173" s="6">
        <v>42261</v>
      </c>
      <c r="D1173" s="2">
        <v>1</v>
      </c>
      <c r="F1173" s="2">
        <v>315</v>
      </c>
      <c r="G1173" s="2">
        <f t="shared" si="18"/>
        <v>315</v>
      </c>
      <c r="H1173" s="3">
        <v>1</v>
      </c>
      <c r="I1173" s="2">
        <v>533150</v>
      </c>
      <c r="J1173" s="2">
        <v>328</v>
      </c>
      <c r="K1173" s="2" t="s">
        <v>781</v>
      </c>
      <c r="M1173" s="2">
        <v>3</v>
      </c>
      <c r="N1173" s="2">
        <v>2</v>
      </c>
      <c r="O1173" s="2">
        <v>5</v>
      </c>
      <c r="P1173" s="2">
        <v>3</v>
      </c>
      <c r="Q1173" s="2">
        <v>1</v>
      </c>
      <c r="R1173" s="2">
        <v>3</v>
      </c>
      <c r="S1173" s="2">
        <v>19</v>
      </c>
      <c r="T1173" s="2">
        <v>5</v>
      </c>
      <c r="U1173" s="2">
        <v>1</v>
      </c>
      <c r="V1173" s="2">
        <v>1</v>
      </c>
      <c r="X1173" s="2">
        <v>2</v>
      </c>
      <c r="Y1173" s="2">
        <v>2</v>
      </c>
      <c r="Z1173" s="2">
        <v>7</v>
      </c>
      <c r="AA1173" s="2">
        <v>1</v>
      </c>
      <c r="AB1173" s="2">
        <v>2</v>
      </c>
      <c r="AD1173" s="2">
        <v>4</v>
      </c>
      <c r="AF1173" s="2">
        <v>2</v>
      </c>
      <c r="BC1173" s="2">
        <v>2</v>
      </c>
      <c r="BX1173" s="2">
        <v>2</v>
      </c>
      <c r="BY1173" s="2">
        <v>6</v>
      </c>
      <c r="BZ1173" s="2">
        <v>4</v>
      </c>
    </row>
    <row r="1174" spans="1:253" ht="15" customHeight="1" x14ac:dyDescent="0.25">
      <c r="A1174" s="2">
        <v>1173</v>
      </c>
      <c r="B1174" s="2">
        <v>4</v>
      </c>
      <c r="C1174" s="6">
        <v>42261</v>
      </c>
      <c r="D1174" s="2">
        <v>1</v>
      </c>
      <c r="F1174" s="2">
        <v>315</v>
      </c>
      <c r="G1174" s="2">
        <f t="shared" si="18"/>
        <v>315</v>
      </c>
      <c r="H1174" s="3">
        <v>1</v>
      </c>
      <c r="I1174" s="2">
        <v>533150</v>
      </c>
      <c r="J1174" s="2">
        <v>328</v>
      </c>
      <c r="K1174" s="2" t="s">
        <v>781</v>
      </c>
      <c r="M1174" s="2">
        <v>3</v>
      </c>
      <c r="N1174" s="2">
        <v>2</v>
      </c>
      <c r="O1174" s="2">
        <v>5</v>
      </c>
      <c r="P1174" s="2">
        <v>4</v>
      </c>
      <c r="Q1174" s="2">
        <v>1</v>
      </c>
      <c r="R1174" s="2">
        <v>3</v>
      </c>
      <c r="S1174" s="2">
        <v>17</v>
      </c>
      <c r="T1174" s="2">
        <v>5</v>
      </c>
      <c r="U1174" s="2">
        <v>1</v>
      </c>
      <c r="V1174" s="2">
        <v>1</v>
      </c>
      <c r="X1174" s="2">
        <v>1</v>
      </c>
      <c r="Y1174" s="2">
        <v>2</v>
      </c>
      <c r="Z1174" s="2">
        <v>5</v>
      </c>
      <c r="AA1174" s="2">
        <v>10</v>
      </c>
      <c r="AB1174" s="2">
        <v>2</v>
      </c>
      <c r="AD1174" s="2">
        <v>4</v>
      </c>
      <c r="AF1174" s="2">
        <v>2</v>
      </c>
      <c r="BC1174" s="2">
        <v>2</v>
      </c>
      <c r="BX1174" s="2">
        <v>2</v>
      </c>
      <c r="BY1174" s="2">
        <v>6</v>
      </c>
      <c r="BZ1174" s="2">
        <v>4</v>
      </c>
    </row>
    <row r="1175" spans="1:253" ht="15" customHeight="1" x14ac:dyDescent="0.25">
      <c r="A1175" s="2">
        <v>1174</v>
      </c>
      <c r="B1175" s="2">
        <v>4</v>
      </c>
      <c r="C1175" s="6">
        <v>42261</v>
      </c>
      <c r="D1175" s="2">
        <v>1</v>
      </c>
      <c r="F1175" s="2">
        <v>315</v>
      </c>
      <c r="G1175" s="2">
        <f t="shared" si="18"/>
        <v>315</v>
      </c>
      <c r="H1175" s="3">
        <v>1</v>
      </c>
      <c r="I1175" s="2">
        <v>533150</v>
      </c>
      <c r="J1175" s="2">
        <v>328</v>
      </c>
      <c r="K1175" s="2" t="s">
        <v>781</v>
      </c>
      <c r="M1175" s="2">
        <v>3</v>
      </c>
      <c r="N1175" s="2">
        <v>2</v>
      </c>
      <c r="O1175" s="2">
        <v>5</v>
      </c>
      <c r="P1175" s="2">
        <v>5</v>
      </c>
      <c r="Q1175" s="2">
        <v>1</v>
      </c>
      <c r="R1175" s="2">
        <v>3</v>
      </c>
      <c r="S1175" s="2">
        <v>14</v>
      </c>
      <c r="T1175" s="2">
        <v>5</v>
      </c>
      <c r="U1175" s="2">
        <v>1</v>
      </c>
      <c r="V1175" s="2">
        <v>1</v>
      </c>
      <c r="X1175" s="2">
        <v>1</v>
      </c>
      <c r="Y1175" s="2">
        <v>2</v>
      </c>
      <c r="Z1175" s="2">
        <v>5</v>
      </c>
      <c r="AA1175" s="2">
        <v>11</v>
      </c>
      <c r="AB1175" s="2">
        <v>2</v>
      </c>
      <c r="AD1175" s="2">
        <v>4</v>
      </c>
      <c r="AF1175" s="2">
        <v>2</v>
      </c>
      <c r="BC1175" s="2">
        <v>2</v>
      </c>
      <c r="BX1175" s="2">
        <v>2</v>
      </c>
      <c r="BY1175" s="2">
        <v>6</v>
      </c>
      <c r="BZ1175" s="2">
        <v>4</v>
      </c>
    </row>
    <row r="1176" spans="1:253" ht="15" customHeight="1" x14ac:dyDescent="0.25">
      <c r="A1176" s="2">
        <v>1175</v>
      </c>
      <c r="B1176" s="2">
        <v>4</v>
      </c>
      <c r="C1176" s="6">
        <v>42261</v>
      </c>
      <c r="D1176" s="2">
        <v>1</v>
      </c>
      <c r="F1176" s="2">
        <v>316</v>
      </c>
      <c r="G1176" s="2">
        <f t="shared" si="18"/>
        <v>316</v>
      </c>
      <c r="H1176" s="3">
        <v>1</v>
      </c>
      <c r="I1176" s="2">
        <v>2711847</v>
      </c>
      <c r="J1176" s="2">
        <v>329</v>
      </c>
      <c r="K1176" s="2" t="s">
        <v>782</v>
      </c>
      <c r="M1176" s="2">
        <v>3</v>
      </c>
      <c r="N1176" s="2">
        <v>2</v>
      </c>
      <c r="O1176" s="2">
        <v>5</v>
      </c>
      <c r="P1176" s="2">
        <v>1</v>
      </c>
      <c r="Q1176" s="2">
        <v>2</v>
      </c>
      <c r="R1176" s="2">
        <v>1</v>
      </c>
      <c r="S1176" s="2">
        <v>46</v>
      </c>
      <c r="T1176" s="2">
        <v>2</v>
      </c>
      <c r="U1176" s="2">
        <v>1</v>
      </c>
      <c r="V1176" s="2">
        <v>2</v>
      </c>
      <c r="W1176" s="2">
        <v>1</v>
      </c>
      <c r="Z1176" s="2">
        <v>6</v>
      </c>
      <c r="AA1176" s="2">
        <v>2</v>
      </c>
      <c r="AB1176" s="2"/>
      <c r="AF1176" s="2">
        <v>2</v>
      </c>
      <c r="BC1176" s="2">
        <v>3</v>
      </c>
      <c r="BD1176" s="2">
        <v>1</v>
      </c>
      <c r="BE1176" s="2">
        <v>2</v>
      </c>
      <c r="BF1176" s="2">
        <v>1</v>
      </c>
      <c r="BG1176" s="2">
        <v>20</v>
      </c>
      <c r="BH1176" s="2">
        <v>2</v>
      </c>
      <c r="BJ1176" s="2">
        <v>2</v>
      </c>
      <c r="BL1176" s="2">
        <v>2</v>
      </c>
      <c r="BX1176" s="2">
        <v>1</v>
      </c>
      <c r="CG1176" s="2">
        <v>2</v>
      </c>
      <c r="CH1176" s="2">
        <v>2</v>
      </c>
      <c r="CI1176" s="2">
        <v>6</v>
      </c>
      <c r="CJ1176" s="2">
        <v>2</v>
      </c>
      <c r="CK1176" s="2">
        <v>1</v>
      </c>
      <c r="CL1176" s="2">
        <v>1</v>
      </c>
      <c r="CM1176" s="2">
        <v>1</v>
      </c>
      <c r="CN1176" s="2">
        <v>2</v>
      </c>
      <c r="CO1176" s="2">
        <v>1</v>
      </c>
      <c r="CP1176" s="2">
        <v>1</v>
      </c>
      <c r="CQ1176" s="2">
        <v>4</v>
      </c>
      <c r="CR1176" s="2">
        <v>1</v>
      </c>
      <c r="CS1176" s="2">
        <v>1</v>
      </c>
      <c r="CT1176" s="2">
        <v>1</v>
      </c>
      <c r="CU1176" s="2">
        <v>1</v>
      </c>
      <c r="CV1176" s="2">
        <v>1</v>
      </c>
      <c r="CW1176" s="2">
        <v>3</v>
      </c>
      <c r="CX1176" s="2">
        <v>4</v>
      </c>
      <c r="CY1176" s="2">
        <v>3</v>
      </c>
      <c r="CZ1176" s="2">
        <v>1</v>
      </c>
      <c r="DA1176" s="2">
        <v>2</v>
      </c>
      <c r="DB1176" s="2">
        <v>1</v>
      </c>
      <c r="DC1176" s="2">
        <v>1</v>
      </c>
      <c r="DG1176" s="2">
        <v>1</v>
      </c>
      <c r="DH1176" s="2">
        <v>1</v>
      </c>
      <c r="DI1176" s="2">
        <v>1</v>
      </c>
      <c r="DL1176" s="2">
        <v>1</v>
      </c>
      <c r="DM1176" s="2">
        <v>1</v>
      </c>
      <c r="DR1176" s="2">
        <v>1</v>
      </c>
      <c r="DS1176" s="2">
        <v>1</v>
      </c>
      <c r="DT1176" s="2">
        <v>1</v>
      </c>
      <c r="DU1176" s="2">
        <v>1</v>
      </c>
      <c r="DV1176" s="2">
        <v>1</v>
      </c>
      <c r="DY1176" s="2">
        <v>1</v>
      </c>
      <c r="DZ1176" s="2">
        <v>3</v>
      </c>
      <c r="EA1176" s="2">
        <v>3</v>
      </c>
      <c r="EB1176" s="2">
        <v>3</v>
      </c>
      <c r="EC1176" s="2">
        <v>3</v>
      </c>
      <c r="ED1176" s="2">
        <v>1</v>
      </c>
      <c r="EE1176" s="2">
        <v>3</v>
      </c>
      <c r="EF1176" s="2">
        <v>2</v>
      </c>
      <c r="EG1176" s="2">
        <v>2</v>
      </c>
      <c r="EH1176" s="2">
        <v>2</v>
      </c>
      <c r="EI1176" s="2">
        <v>2</v>
      </c>
      <c r="EJ1176" s="2">
        <v>2</v>
      </c>
      <c r="EK1176" s="2">
        <v>2</v>
      </c>
      <c r="EL1176" s="2">
        <v>2</v>
      </c>
      <c r="EM1176" s="2">
        <v>1</v>
      </c>
      <c r="EN1176" s="2">
        <v>3</v>
      </c>
      <c r="EO1176" s="2">
        <v>6</v>
      </c>
      <c r="EP1176" s="2">
        <v>1</v>
      </c>
      <c r="EQ1176" s="2">
        <v>3</v>
      </c>
      <c r="EU1176" s="2">
        <v>6</v>
      </c>
      <c r="EV1176" s="2">
        <v>2</v>
      </c>
      <c r="EW1176" s="2">
        <v>1</v>
      </c>
      <c r="EX1176" s="2">
        <v>1</v>
      </c>
      <c r="EY1176" s="2">
        <v>1</v>
      </c>
      <c r="EZ1176" s="2">
        <v>2</v>
      </c>
      <c r="FA1176" s="2">
        <v>2</v>
      </c>
      <c r="FB1176" s="2">
        <v>3</v>
      </c>
      <c r="FC1176" s="2">
        <v>2</v>
      </c>
      <c r="FD1176" s="2">
        <v>2</v>
      </c>
      <c r="FE1176" s="2">
        <v>2</v>
      </c>
      <c r="FF1176" s="2">
        <v>4</v>
      </c>
      <c r="FG1176" s="2">
        <v>4</v>
      </c>
      <c r="FH1176" s="2">
        <v>4</v>
      </c>
      <c r="FI1176" s="2">
        <v>4</v>
      </c>
      <c r="FJ1176" s="2">
        <v>4</v>
      </c>
      <c r="FK1176" s="2">
        <v>2</v>
      </c>
      <c r="FL1176" s="2">
        <v>3</v>
      </c>
      <c r="FM1176" s="2">
        <v>4</v>
      </c>
      <c r="FN1176" s="2">
        <v>4</v>
      </c>
      <c r="FO1176" s="2">
        <v>4</v>
      </c>
      <c r="FP1176" s="2">
        <v>4</v>
      </c>
      <c r="FQ1176" s="2">
        <v>3</v>
      </c>
      <c r="FR1176" s="2">
        <v>3</v>
      </c>
      <c r="FS1176" s="2">
        <v>3</v>
      </c>
      <c r="FT1176" s="2">
        <v>2</v>
      </c>
      <c r="FU1176" s="2">
        <v>2</v>
      </c>
      <c r="FW1176" s="2">
        <v>2</v>
      </c>
      <c r="FX1176" s="2">
        <v>2</v>
      </c>
      <c r="GU1176" s="2">
        <v>1</v>
      </c>
      <c r="GV1176" s="2">
        <v>2</v>
      </c>
      <c r="HD1176" s="2">
        <v>2</v>
      </c>
      <c r="HF1176" s="2">
        <v>2</v>
      </c>
      <c r="HH1176" s="2">
        <v>2</v>
      </c>
      <c r="HJ1176" s="2">
        <v>2</v>
      </c>
      <c r="HL1176" s="2">
        <v>2</v>
      </c>
      <c r="HN1176" s="2">
        <v>3</v>
      </c>
      <c r="HO1176" s="2">
        <v>1</v>
      </c>
      <c r="HP1176" s="2">
        <v>1</v>
      </c>
      <c r="HQ1176" s="2">
        <v>5</v>
      </c>
      <c r="HR1176" s="2">
        <v>5</v>
      </c>
      <c r="HS1176" s="2">
        <v>4</v>
      </c>
      <c r="HT1176" s="2">
        <v>2</v>
      </c>
      <c r="HU1176" s="2">
        <v>2</v>
      </c>
      <c r="HV1176" s="2">
        <v>3</v>
      </c>
      <c r="HW1176" s="2">
        <v>1</v>
      </c>
      <c r="HX1176" s="2">
        <v>1</v>
      </c>
      <c r="HY1176" s="2">
        <v>2</v>
      </c>
      <c r="HZ1176" s="2">
        <v>2</v>
      </c>
      <c r="IA1176" s="2">
        <v>2</v>
      </c>
      <c r="IB1176" s="2">
        <v>2</v>
      </c>
      <c r="IC1176" s="2">
        <v>3</v>
      </c>
      <c r="ID1176" s="2">
        <v>3</v>
      </c>
      <c r="IE1176" s="2">
        <v>2</v>
      </c>
      <c r="IF1176" s="2">
        <v>2</v>
      </c>
      <c r="IG1176" s="2">
        <v>4</v>
      </c>
      <c r="IH1176" s="2">
        <v>5</v>
      </c>
      <c r="II1176" s="2">
        <v>5</v>
      </c>
      <c r="IJ1176" s="2">
        <v>5</v>
      </c>
      <c r="IK1176" s="2">
        <v>5</v>
      </c>
      <c r="IL1176" s="2">
        <v>5</v>
      </c>
      <c r="IM1176" s="2">
        <v>2</v>
      </c>
      <c r="IN1176" s="2">
        <v>2</v>
      </c>
      <c r="IO1176" s="2">
        <v>2</v>
      </c>
      <c r="IP1176" s="2">
        <v>1</v>
      </c>
      <c r="IQ1176" s="2">
        <v>2</v>
      </c>
      <c r="IR1176" s="2">
        <v>3</v>
      </c>
      <c r="IS1176" s="2">
        <v>1</v>
      </c>
    </row>
    <row r="1177" spans="1:253" ht="15" customHeight="1" x14ac:dyDescent="0.25">
      <c r="A1177" s="2">
        <v>1176</v>
      </c>
      <c r="B1177" s="2">
        <v>4</v>
      </c>
      <c r="C1177" s="6">
        <v>42261</v>
      </c>
      <c r="D1177" s="2">
        <v>1</v>
      </c>
      <c r="F1177" s="2">
        <v>316</v>
      </c>
      <c r="G1177" s="2">
        <f t="shared" si="18"/>
        <v>316</v>
      </c>
      <c r="H1177" s="3">
        <v>1</v>
      </c>
      <c r="I1177" s="2">
        <v>2711847</v>
      </c>
      <c r="J1177" s="2">
        <v>329</v>
      </c>
      <c r="K1177" s="2" t="s">
        <v>782</v>
      </c>
      <c r="M1177" s="2">
        <v>3</v>
      </c>
      <c r="N1177" s="2">
        <v>2</v>
      </c>
      <c r="O1177" s="2">
        <v>5</v>
      </c>
      <c r="P1177" s="2">
        <v>2</v>
      </c>
      <c r="Q1177" s="2">
        <v>1</v>
      </c>
      <c r="R1177" s="2">
        <v>2</v>
      </c>
      <c r="S1177" s="2">
        <v>56</v>
      </c>
      <c r="T1177" s="2">
        <v>2</v>
      </c>
      <c r="U1177" s="2">
        <v>1</v>
      </c>
      <c r="V1177" s="2">
        <v>2</v>
      </c>
      <c r="W1177" s="2">
        <v>1</v>
      </c>
      <c r="Z1177" s="2">
        <v>6</v>
      </c>
      <c r="AA1177" s="2">
        <v>2</v>
      </c>
      <c r="AB1177" s="2"/>
      <c r="AF1177" s="2">
        <v>2</v>
      </c>
      <c r="BC1177" s="2">
        <v>3</v>
      </c>
      <c r="BX1177" s="2">
        <v>1</v>
      </c>
      <c r="CG1177" s="2">
        <v>3</v>
      </c>
      <c r="CH1177" s="2">
        <v>2</v>
      </c>
      <c r="CI1177" s="2">
        <v>6</v>
      </c>
      <c r="CJ1177" s="2">
        <v>2</v>
      </c>
      <c r="CK1177" s="2">
        <v>1</v>
      </c>
      <c r="CL1177" s="2">
        <v>1</v>
      </c>
      <c r="CM1177" s="2">
        <v>1</v>
      </c>
    </row>
    <row r="1178" spans="1:253" ht="15" customHeight="1" x14ac:dyDescent="0.25">
      <c r="A1178" s="2">
        <v>1177</v>
      </c>
      <c r="B1178" s="2">
        <v>4</v>
      </c>
      <c r="C1178" s="6">
        <v>42261</v>
      </c>
      <c r="D1178" s="2">
        <v>1</v>
      </c>
      <c r="F1178" s="2">
        <v>316</v>
      </c>
      <c r="G1178" s="2">
        <f t="shared" si="18"/>
        <v>316</v>
      </c>
      <c r="H1178" s="3">
        <v>1</v>
      </c>
      <c r="I1178" s="2">
        <v>2711847</v>
      </c>
      <c r="J1178" s="2">
        <v>329</v>
      </c>
      <c r="K1178" s="2" t="s">
        <v>782</v>
      </c>
      <c r="M1178" s="2">
        <v>3</v>
      </c>
      <c r="N1178" s="2">
        <v>2</v>
      </c>
      <c r="O1178" s="2">
        <v>5</v>
      </c>
      <c r="P1178" s="2">
        <v>3</v>
      </c>
      <c r="Q1178" s="2">
        <v>2</v>
      </c>
      <c r="R1178" s="2">
        <v>3</v>
      </c>
      <c r="S1178" s="2">
        <v>15</v>
      </c>
      <c r="T1178" s="2">
        <v>5</v>
      </c>
      <c r="U1178" s="2">
        <v>1</v>
      </c>
      <c r="V1178" s="2">
        <v>1</v>
      </c>
      <c r="X1178" s="2">
        <v>1</v>
      </c>
      <c r="Y1178" s="2">
        <v>2</v>
      </c>
      <c r="Z1178" s="2">
        <v>5</v>
      </c>
      <c r="AA1178" s="2">
        <v>11</v>
      </c>
      <c r="AB1178" s="2">
        <v>2</v>
      </c>
      <c r="AD1178" s="2">
        <v>4</v>
      </c>
      <c r="AF1178" s="2">
        <v>2</v>
      </c>
      <c r="BC1178" s="2">
        <v>2</v>
      </c>
      <c r="BD1178" s="2">
        <v>2</v>
      </c>
      <c r="BH1178" s="2">
        <v>2</v>
      </c>
      <c r="BJ1178" s="2">
        <v>2</v>
      </c>
      <c r="BX1178" s="2">
        <v>2</v>
      </c>
      <c r="BY1178" s="2">
        <v>6</v>
      </c>
      <c r="BZ1178" s="2">
        <v>4</v>
      </c>
    </row>
    <row r="1179" spans="1:253" ht="15" customHeight="1" x14ac:dyDescent="0.25">
      <c r="A1179" s="2">
        <v>1178</v>
      </c>
      <c r="B1179" s="2">
        <v>4</v>
      </c>
      <c r="C1179" s="6">
        <v>42261</v>
      </c>
      <c r="D1179" s="2">
        <v>1</v>
      </c>
      <c r="F1179" s="2">
        <v>316</v>
      </c>
      <c r="G1179" s="2">
        <f t="shared" si="18"/>
        <v>316</v>
      </c>
      <c r="H1179" s="3">
        <v>1</v>
      </c>
      <c r="I1179" s="2">
        <v>2711847</v>
      </c>
      <c r="J1179" s="2">
        <v>329</v>
      </c>
      <c r="K1179" s="2" t="s">
        <v>782</v>
      </c>
      <c r="M1179" s="2">
        <v>3</v>
      </c>
      <c r="N1179" s="2">
        <v>2</v>
      </c>
      <c r="O1179" s="2">
        <v>5</v>
      </c>
      <c r="P1179" s="2">
        <v>4</v>
      </c>
      <c r="Q1179" s="2">
        <v>2</v>
      </c>
      <c r="R1179" s="2">
        <v>3</v>
      </c>
      <c r="S1179" s="2">
        <v>20</v>
      </c>
      <c r="T1179" s="2">
        <v>5</v>
      </c>
      <c r="U1179" s="2">
        <v>1</v>
      </c>
      <c r="V1179" s="2">
        <v>2</v>
      </c>
      <c r="W1179" s="2">
        <v>1</v>
      </c>
      <c r="Z1179" s="2">
        <v>6</v>
      </c>
      <c r="AA1179" s="2">
        <v>2</v>
      </c>
      <c r="AB1179" s="2"/>
      <c r="AF1179" s="2">
        <v>2</v>
      </c>
      <c r="BC1179" s="2">
        <v>3</v>
      </c>
      <c r="BD1179" s="2">
        <v>2</v>
      </c>
      <c r="BH1179" s="2">
        <v>2</v>
      </c>
      <c r="BJ1179" s="2">
        <v>2</v>
      </c>
      <c r="BX1179" s="2">
        <v>2</v>
      </c>
      <c r="BY1179" s="2">
        <v>6</v>
      </c>
      <c r="BZ1179" s="2">
        <v>1</v>
      </c>
      <c r="CA1179" s="2">
        <v>2</v>
      </c>
      <c r="CE1179" s="2">
        <v>3</v>
      </c>
      <c r="CF1179" s="2">
        <v>2</v>
      </c>
    </row>
    <row r="1180" spans="1:253" ht="15" customHeight="1" x14ac:dyDescent="0.25">
      <c r="A1180" s="2">
        <v>1179</v>
      </c>
      <c r="B1180" s="2">
        <v>4</v>
      </c>
      <c r="C1180" s="6">
        <v>42261</v>
      </c>
      <c r="D1180" s="2">
        <v>1</v>
      </c>
      <c r="F1180" s="2">
        <v>316</v>
      </c>
      <c r="G1180" s="2">
        <f t="shared" si="18"/>
        <v>316</v>
      </c>
      <c r="H1180" s="3">
        <v>1</v>
      </c>
      <c r="I1180" s="2">
        <v>2711847</v>
      </c>
      <c r="J1180" s="2">
        <v>329</v>
      </c>
      <c r="K1180" s="2" t="s">
        <v>782</v>
      </c>
      <c r="M1180" s="2">
        <v>3</v>
      </c>
      <c r="N1180" s="2">
        <v>2</v>
      </c>
      <c r="O1180" s="2">
        <v>5</v>
      </c>
      <c r="P1180" s="2">
        <v>5</v>
      </c>
      <c r="Q1180" s="2">
        <v>1</v>
      </c>
      <c r="R1180" s="2">
        <v>3</v>
      </c>
      <c r="S1180" s="2">
        <v>26</v>
      </c>
      <c r="T1180" s="2">
        <v>5</v>
      </c>
      <c r="U1180" s="2">
        <v>1</v>
      </c>
      <c r="V1180" s="2">
        <v>2</v>
      </c>
      <c r="W1180" s="2">
        <v>1</v>
      </c>
      <c r="Z1180" s="2">
        <v>6</v>
      </c>
      <c r="AA1180" s="2">
        <v>2</v>
      </c>
      <c r="AB1180" s="2"/>
      <c r="AF1180" s="2">
        <v>2</v>
      </c>
      <c r="BC1180" s="2">
        <v>3</v>
      </c>
      <c r="BX1180" s="2">
        <v>2</v>
      </c>
      <c r="BY1180" s="2">
        <v>6</v>
      </c>
      <c r="BZ1180" s="2">
        <v>1</v>
      </c>
      <c r="CA1180" s="2">
        <v>2</v>
      </c>
      <c r="CE1180" s="2">
        <v>3</v>
      </c>
      <c r="CF1180" s="2">
        <v>2</v>
      </c>
    </row>
    <row r="1181" spans="1:253" ht="15" customHeight="1" x14ac:dyDescent="0.25">
      <c r="A1181" s="2">
        <v>1180</v>
      </c>
      <c r="B1181" s="2">
        <v>4</v>
      </c>
      <c r="C1181" s="6">
        <v>42261</v>
      </c>
      <c r="D1181" s="2">
        <v>1</v>
      </c>
      <c r="F1181" s="2">
        <v>317</v>
      </c>
      <c r="G1181" s="2">
        <f t="shared" si="18"/>
        <v>317</v>
      </c>
      <c r="H1181" s="3">
        <v>1</v>
      </c>
      <c r="I1181" s="2">
        <v>1183420</v>
      </c>
      <c r="J1181" s="2">
        <v>330</v>
      </c>
      <c r="K1181" s="2" t="s">
        <v>746</v>
      </c>
      <c r="M1181" s="2">
        <v>3</v>
      </c>
      <c r="N1181" s="2">
        <v>3</v>
      </c>
      <c r="O1181" s="2">
        <v>4</v>
      </c>
      <c r="P1181" s="2">
        <v>1</v>
      </c>
      <c r="Q1181" s="2">
        <v>2</v>
      </c>
      <c r="R1181" s="2">
        <v>1</v>
      </c>
      <c r="S1181" s="2">
        <v>42</v>
      </c>
      <c r="T1181" s="2">
        <v>1</v>
      </c>
      <c r="U1181" s="2">
        <v>1</v>
      </c>
      <c r="V1181" s="2">
        <v>2</v>
      </c>
      <c r="W1181" s="2">
        <v>1</v>
      </c>
      <c r="Z1181" s="2">
        <v>6</v>
      </c>
      <c r="AA1181" s="2">
        <v>2</v>
      </c>
      <c r="AB1181" s="2"/>
      <c r="AF1181" s="2">
        <v>2</v>
      </c>
      <c r="BC1181" s="2">
        <v>3</v>
      </c>
      <c r="BD1181" s="2">
        <v>1</v>
      </c>
      <c r="BE1181" s="2">
        <v>2</v>
      </c>
      <c r="BG1181" s="2">
        <v>22</v>
      </c>
      <c r="BH1181" s="2">
        <v>2</v>
      </c>
      <c r="BJ1181" s="2">
        <v>2</v>
      </c>
      <c r="BL1181" s="2">
        <v>2</v>
      </c>
      <c r="BX1181" s="2">
        <v>1</v>
      </c>
      <c r="CG1181" s="2">
        <v>1</v>
      </c>
      <c r="CH1181" s="2">
        <v>2</v>
      </c>
      <c r="CI1181" s="2">
        <v>7</v>
      </c>
      <c r="CJ1181" s="2">
        <v>2</v>
      </c>
      <c r="CK1181" s="2">
        <v>1</v>
      </c>
      <c r="CL1181" s="2">
        <v>1</v>
      </c>
      <c r="CM1181" s="2">
        <v>1</v>
      </c>
      <c r="CN1181" s="2">
        <v>2</v>
      </c>
      <c r="CO1181" s="2">
        <v>1</v>
      </c>
      <c r="CP1181" s="2">
        <v>1</v>
      </c>
      <c r="CQ1181" s="2">
        <v>4</v>
      </c>
      <c r="CR1181" s="2">
        <v>1</v>
      </c>
      <c r="CS1181" s="2">
        <v>1</v>
      </c>
      <c r="CT1181" s="2">
        <v>1</v>
      </c>
      <c r="CU1181" s="2">
        <v>1</v>
      </c>
      <c r="CV1181" s="2">
        <v>1</v>
      </c>
      <c r="CW1181" s="2">
        <v>3</v>
      </c>
      <c r="CX1181" s="2">
        <v>4</v>
      </c>
      <c r="CY1181" s="2">
        <v>3</v>
      </c>
      <c r="CZ1181" s="2">
        <v>1</v>
      </c>
      <c r="DA1181" s="2">
        <v>2</v>
      </c>
      <c r="DB1181" s="2">
        <v>1</v>
      </c>
      <c r="DC1181" s="2">
        <v>1</v>
      </c>
      <c r="DG1181" s="2">
        <v>1</v>
      </c>
      <c r="DH1181" s="2">
        <v>1</v>
      </c>
      <c r="DL1181" s="2">
        <v>1</v>
      </c>
      <c r="DR1181" s="2">
        <v>1</v>
      </c>
      <c r="DS1181" s="2">
        <v>1</v>
      </c>
      <c r="DU1181" s="2">
        <v>1</v>
      </c>
      <c r="DV1181" s="2">
        <v>1</v>
      </c>
      <c r="DY1181" s="2">
        <v>1</v>
      </c>
      <c r="DZ1181" s="2">
        <v>2</v>
      </c>
      <c r="EA1181" s="2">
        <v>3</v>
      </c>
      <c r="EB1181" s="2">
        <v>3</v>
      </c>
      <c r="EC1181" s="2">
        <v>1</v>
      </c>
      <c r="ED1181" s="2">
        <v>1</v>
      </c>
      <c r="EE1181" s="2">
        <v>2</v>
      </c>
      <c r="EF1181" s="2">
        <v>2</v>
      </c>
      <c r="EG1181" s="2">
        <v>2</v>
      </c>
      <c r="EH1181" s="2">
        <v>2</v>
      </c>
      <c r="EI1181" s="2">
        <v>2</v>
      </c>
      <c r="EJ1181" s="2">
        <v>2</v>
      </c>
      <c r="EK1181" s="2">
        <v>2</v>
      </c>
      <c r="EL1181" s="2">
        <v>2</v>
      </c>
      <c r="EM1181" s="2">
        <v>1</v>
      </c>
      <c r="EN1181" s="2">
        <v>2</v>
      </c>
      <c r="EO1181" s="2">
        <v>4</v>
      </c>
      <c r="EP1181" s="2">
        <v>1</v>
      </c>
      <c r="EQ1181" s="2">
        <v>2</v>
      </c>
      <c r="EU1181" s="2">
        <v>5</v>
      </c>
      <c r="EV1181" s="2">
        <v>2</v>
      </c>
      <c r="EW1181" s="2">
        <v>1</v>
      </c>
      <c r="EX1181" s="2">
        <v>1</v>
      </c>
      <c r="EY1181" s="2">
        <v>1</v>
      </c>
      <c r="EZ1181" s="2">
        <v>2</v>
      </c>
      <c r="FA1181" s="2">
        <v>2</v>
      </c>
      <c r="FB1181" s="2">
        <v>2</v>
      </c>
      <c r="FC1181" s="2">
        <v>2</v>
      </c>
      <c r="FD1181" s="2">
        <v>2</v>
      </c>
      <c r="FE1181" s="2">
        <v>2</v>
      </c>
      <c r="FF1181" s="2">
        <v>4</v>
      </c>
      <c r="FG1181" s="2">
        <v>4</v>
      </c>
      <c r="FH1181" s="2">
        <v>4</v>
      </c>
      <c r="FI1181" s="2">
        <v>3</v>
      </c>
      <c r="FJ1181" s="2">
        <v>3</v>
      </c>
      <c r="FK1181" s="2">
        <v>2</v>
      </c>
      <c r="FL1181" s="2">
        <v>4</v>
      </c>
      <c r="FM1181" s="2">
        <v>4</v>
      </c>
      <c r="FN1181" s="2">
        <v>4</v>
      </c>
      <c r="FO1181" s="2">
        <v>4</v>
      </c>
      <c r="FP1181" s="2">
        <v>3</v>
      </c>
      <c r="FQ1181" s="2">
        <v>2</v>
      </c>
      <c r="FR1181" s="2">
        <v>3</v>
      </c>
      <c r="FS1181" s="2">
        <v>3</v>
      </c>
      <c r="FT1181" s="2">
        <v>2</v>
      </c>
      <c r="FU1181" s="2">
        <v>2</v>
      </c>
      <c r="FW1181" s="2">
        <v>2</v>
      </c>
      <c r="FX1181" s="2">
        <v>2</v>
      </c>
      <c r="GU1181" s="2">
        <v>1</v>
      </c>
      <c r="GV1181" s="2">
        <v>2</v>
      </c>
      <c r="HD1181" s="2">
        <v>2</v>
      </c>
      <c r="HF1181" s="2">
        <v>2</v>
      </c>
      <c r="HH1181" s="2">
        <v>2</v>
      </c>
      <c r="HJ1181" s="2">
        <v>2</v>
      </c>
      <c r="HL1181" s="2">
        <v>2</v>
      </c>
      <c r="HN1181" s="2">
        <v>3</v>
      </c>
      <c r="HO1181" s="2">
        <v>1</v>
      </c>
      <c r="HP1181" s="2">
        <v>1</v>
      </c>
      <c r="HQ1181" s="2">
        <v>5</v>
      </c>
      <c r="HR1181" s="2">
        <v>5</v>
      </c>
      <c r="HS1181" s="2">
        <v>3</v>
      </c>
      <c r="HT1181" s="2">
        <v>2</v>
      </c>
      <c r="HU1181" s="2">
        <v>2</v>
      </c>
      <c r="HV1181" s="2">
        <v>2</v>
      </c>
      <c r="HW1181" s="2">
        <v>1</v>
      </c>
      <c r="HX1181" s="2">
        <v>1</v>
      </c>
      <c r="HY1181" s="2">
        <v>2</v>
      </c>
      <c r="HZ1181" s="2">
        <v>2</v>
      </c>
      <c r="IA1181" s="2">
        <v>2</v>
      </c>
      <c r="IB1181" s="2">
        <v>2</v>
      </c>
      <c r="IC1181" s="2">
        <v>2</v>
      </c>
      <c r="ID1181" s="2">
        <v>2</v>
      </c>
      <c r="IE1181" s="2">
        <v>2</v>
      </c>
      <c r="IF1181" s="2">
        <v>2</v>
      </c>
      <c r="IG1181" s="2">
        <v>4</v>
      </c>
      <c r="IH1181" s="2">
        <v>5</v>
      </c>
      <c r="II1181" s="2">
        <v>5</v>
      </c>
      <c r="IJ1181" s="2">
        <v>5</v>
      </c>
      <c r="IK1181" s="2">
        <v>5</v>
      </c>
      <c r="IL1181" s="2">
        <v>5</v>
      </c>
      <c r="IM1181" s="2">
        <v>2</v>
      </c>
      <c r="IN1181" s="2">
        <v>2</v>
      </c>
      <c r="IO1181" s="2">
        <v>2</v>
      </c>
      <c r="IP1181" s="2">
        <v>1</v>
      </c>
      <c r="IQ1181" s="2">
        <v>1</v>
      </c>
      <c r="IR1181" s="2">
        <v>3</v>
      </c>
      <c r="IS1181" s="2">
        <v>2</v>
      </c>
    </row>
    <row r="1182" spans="1:253" ht="15" customHeight="1" x14ac:dyDescent="0.25">
      <c r="A1182" s="2">
        <v>1181</v>
      </c>
      <c r="B1182" s="2">
        <v>4</v>
      </c>
      <c r="C1182" s="6">
        <v>42261</v>
      </c>
      <c r="D1182" s="2">
        <v>1</v>
      </c>
      <c r="F1182" s="2">
        <v>317</v>
      </c>
      <c r="G1182" s="2">
        <f t="shared" si="18"/>
        <v>317</v>
      </c>
      <c r="H1182" s="3">
        <v>1</v>
      </c>
      <c r="I1182" s="2">
        <v>1183420</v>
      </c>
      <c r="J1182" s="2">
        <v>330</v>
      </c>
      <c r="K1182" s="2" t="s">
        <v>746</v>
      </c>
      <c r="M1182" s="2">
        <v>3</v>
      </c>
      <c r="N1182" s="2">
        <v>3</v>
      </c>
      <c r="O1182" s="2">
        <v>4</v>
      </c>
      <c r="P1182" s="2">
        <v>2</v>
      </c>
      <c r="Q1182" s="2">
        <v>1</v>
      </c>
      <c r="R1182" s="2">
        <v>2</v>
      </c>
      <c r="S1182" s="2">
        <v>42</v>
      </c>
      <c r="T1182" s="2">
        <v>1</v>
      </c>
      <c r="U1182" s="2">
        <v>1</v>
      </c>
      <c r="V1182" s="2">
        <v>2</v>
      </c>
      <c r="W1182" s="2">
        <v>1</v>
      </c>
      <c r="Z1182" s="2">
        <v>6</v>
      </c>
      <c r="AA1182" s="2">
        <v>2</v>
      </c>
      <c r="AB1182" s="2"/>
      <c r="AF1182" s="2">
        <v>2</v>
      </c>
      <c r="BC1182" s="2">
        <v>3</v>
      </c>
      <c r="BX1182" s="2">
        <v>1</v>
      </c>
      <c r="CG1182" s="2">
        <v>3</v>
      </c>
      <c r="CH1182" s="2">
        <v>2</v>
      </c>
      <c r="CI1182" s="2">
        <v>7</v>
      </c>
      <c r="CJ1182" s="2">
        <v>2</v>
      </c>
      <c r="CK1182" s="2">
        <v>1</v>
      </c>
      <c r="CL1182" s="2">
        <v>1</v>
      </c>
      <c r="CM1182" s="2">
        <v>1</v>
      </c>
    </row>
    <row r="1183" spans="1:253" ht="15" customHeight="1" x14ac:dyDescent="0.25">
      <c r="A1183" s="2">
        <v>1182</v>
      </c>
      <c r="B1183" s="2">
        <v>4</v>
      </c>
      <c r="C1183" s="6">
        <v>42261</v>
      </c>
      <c r="D1183" s="2">
        <v>1</v>
      </c>
      <c r="F1183" s="2">
        <v>317</v>
      </c>
      <c r="G1183" s="2">
        <f t="shared" si="18"/>
        <v>317</v>
      </c>
      <c r="H1183" s="3">
        <v>1</v>
      </c>
      <c r="I1183" s="2">
        <v>1183420</v>
      </c>
      <c r="J1183" s="2">
        <v>330</v>
      </c>
      <c r="K1183" s="2" t="s">
        <v>746</v>
      </c>
      <c r="M1183" s="2">
        <v>3</v>
      </c>
      <c r="N1183" s="2">
        <v>3</v>
      </c>
      <c r="O1183" s="2">
        <v>4</v>
      </c>
      <c r="P1183" s="2">
        <v>3</v>
      </c>
      <c r="Q1183" s="2">
        <v>2</v>
      </c>
      <c r="R1183" s="2">
        <v>3</v>
      </c>
      <c r="S1183" s="2">
        <v>15</v>
      </c>
      <c r="T1183" s="2">
        <v>5</v>
      </c>
      <c r="U1183" s="2">
        <v>1</v>
      </c>
      <c r="V1183" s="2">
        <v>2</v>
      </c>
      <c r="W1183" s="2">
        <v>1</v>
      </c>
      <c r="Z1183" s="2">
        <v>6</v>
      </c>
      <c r="AA1183" s="2">
        <v>2</v>
      </c>
      <c r="AB1183" s="2"/>
      <c r="AF1183" s="2">
        <v>2</v>
      </c>
      <c r="BC1183" s="2">
        <v>3</v>
      </c>
      <c r="BD1183" s="2">
        <v>2</v>
      </c>
      <c r="BH1183" s="2">
        <v>2</v>
      </c>
      <c r="BJ1183" s="2">
        <v>2</v>
      </c>
      <c r="BX1183" s="2">
        <v>2</v>
      </c>
      <c r="BY1183" s="2">
        <v>6</v>
      </c>
      <c r="BZ1183" s="2">
        <v>1</v>
      </c>
      <c r="CA1183" s="2">
        <v>1</v>
      </c>
      <c r="CB1183" s="2">
        <v>4</v>
      </c>
      <c r="CC1183" s="2">
        <v>1</v>
      </c>
      <c r="CD1183" s="2">
        <v>1</v>
      </c>
      <c r="CE1183" s="2">
        <v>2</v>
      </c>
      <c r="CF1183" s="2">
        <v>2</v>
      </c>
    </row>
    <row r="1184" spans="1:253" ht="15" customHeight="1" x14ac:dyDescent="0.25">
      <c r="A1184" s="2">
        <v>1183</v>
      </c>
      <c r="B1184" s="2">
        <v>4</v>
      </c>
      <c r="C1184" s="6">
        <v>42261</v>
      </c>
      <c r="D1184" s="2">
        <v>1</v>
      </c>
      <c r="F1184" s="2">
        <v>317</v>
      </c>
      <c r="G1184" s="2">
        <f t="shared" si="18"/>
        <v>317</v>
      </c>
      <c r="H1184" s="3">
        <v>1</v>
      </c>
      <c r="I1184" s="2">
        <v>1183420</v>
      </c>
      <c r="J1184" s="2">
        <v>330</v>
      </c>
      <c r="K1184" s="2" t="s">
        <v>746</v>
      </c>
      <c r="M1184" s="2">
        <v>3</v>
      </c>
      <c r="N1184" s="2">
        <v>3</v>
      </c>
      <c r="O1184" s="2">
        <v>4</v>
      </c>
      <c r="P1184" s="2">
        <v>4</v>
      </c>
      <c r="Q1184" s="2">
        <v>2</v>
      </c>
      <c r="R1184" s="2">
        <v>3</v>
      </c>
      <c r="S1184" s="2">
        <v>20</v>
      </c>
      <c r="T1184" s="2">
        <v>5</v>
      </c>
      <c r="U1184" s="2">
        <v>1</v>
      </c>
      <c r="V1184" s="2">
        <v>1</v>
      </c>
      <c r="X1184" s="2">
        <v>1</v>
      </c>
      <c r="Y1184" s="2">
        <v>2</v>
      </c>
      <c r="Z1184" s="2">
        <v>5</v>
      </c>
      <c r="AA1184" s="2">
        <v>11</v>
      </c>
      <c r="AB1184" s="2">
        <v>2</v>
      </c>
      <c r="AD1184" s="2">
        <v>4</v>
      </c>
      <c r="AF1184" s="2">
        <v>2</v>
      </c>
      <c r="BC1184" s="2">
        <v>3</v>
      </c>
      <c r="BD1184" s="2">
        <v>2</v>
      </c>
      <c r="BH1184" s="2">
        <v>2</v>
      </c>
      <c r="BJ1184" s="2">
        <v>2</v>
      </c>
      <c r="BX1184" s="2">
        <v>2</v>
      </c>
      <c r="BY1184" s="2">
        <v>6</v>
      </c>
      <c r="BZ1184" s="2">
        <v>4</v>
      </c>
    </row>
    <row r="1185" spans="1:253" ht="15" customHeight="1" x14ac:dyDescent="0.25">
      <c r="A1185" s="2">
        <v>1184</v>
      </c>
      <c r="B1185" s="2">
        <v>4</v>
      </c>
      <c r="C1185" s="6">
        <v>42261</v>
      </c>
      <c r="D1185" s="2">
        <v>1</v>
      </c>
      <c r="F1185" s="2">
        <v>318</v>
      </c>
      <c r="G1185" s="2">
        <f t="shared" si="18"/>
        <v>318</v>
      </c>
      <c r="H1185" s="3">
        <v>1</v>
      </c>
      <c r="I1185" s="2">
        <v>287945</v>
      </c>
      <c r="J1185" s="2">
        <v>331</v>
      </c>
      <c r="K1185" s="2" t="s">
        <v>715</v>
      </c>
      <c r="M1185" s="2">
        <v>3</v>
      </c>
      <c r="N1185" s="2">
        <v>3</v>
      </c>
      <c r="O1185" s="2">
        <v>5</v>
      </c>
      <c r="P1185" s="2">
        <v>1</v>
      </c>
      <c r="Q1185" s="2">
        <v>1</v>
      </c>
      <c r="R1185" s="2">
        <v>1</v>
      </c>
      <c r="S1185" s="2">
        <v>48</v>
      </c>
      <c r="T1185" s="2">
        <v>2</v>
      </c>
      <c r="U1185" s="2">
        <v>1</v>
      </c>
      <c r="V1185" s="2">
        <v>2</v>
      </c>
      <c r="W1185" s="2">
        <v>1</v>
      </c>
      <c r="Z1185" s="2">
        <v>5</v>
      </c>
      <c r="AA1185" s="2">
        <v>11</v>
      </c>
      <c r="AB1185" s="2"/>
      <c r="AF1185" s="2">
        <v>2</v>
      </c>
      <c r="BC1185" s="2">
        <v>3</v>
      </c>
      <c r="BX1185" s="2">
        <v>1</v>
      </c>
      <c r="CG1185" s="2">
        <v>10</v>
      </c>
      <c r="CH1185" s="2">
        <v>2</v>
      </c>
      <c r="CI1185" s="2">
        <v>6</v>
      </c>
      <c r="CJ1185" s="2">
        <v>2</v>
      </c>
      <c r="CK1185" s="2">
        <v>1</v>
      </c>
      <c r="CL1185" s="2">
        <v>1</v>
      </c>
      <c r="CM1185" s="2">
        <v>1</v>
      </c>
      <c r="CN1185" s="2">
        <v>2</v>
      </c>
      <c r="CO1185" s="2">
        <v>1</v>
      </c>
      <c r="CP1185" s="2">
        <v>1</v>
      </c>
      <c r="CQ1185" s="2">
        <v>4</v>
      </c>
      <c r="CR1185" s="2">
        <v>1</v>
      </c>
      <c r="CS1185" s="2">
        <v>1</v>
      </c>
      <c r="CT1185" s="2">
        <v>1</v>
      </c>
      <c r="CU1185" s="2">
        <v>1</v>
      </c>
      <c r="CV1185" s="2">
        <v>1</v>
      </c>
      <c r="CW1185" s="2">
        <v>3</v>
      </c>
      <c r="CX1185" s="2">
        <v>4</v>
      </c>
      <c r="CY1185" s="2">
        <v>3</v>
      </c>
      <c r="CZ1185" s="2">
        <v>1</v>
      </c>
      <c r="DA1185" s="2">
        <v>2</v>
      </c>
      <c r="DB1185" s="2">
        <v>1</v>
      </c>
      <c r="DC1185" s="2">
        <v>1</v>
      </c>
      <c r="DG1185" s="2">
        <v>1</v>
      </c>
      <c r="DH1185" s="2">
        <v>1</v>
      </c>
      <c r="DI1185" s="2">
        <v>1</v>
      </c>
      <c r="DL1185" s="2">
        <v>1</v>
      </c>
      <c r="DM1185" s="2">
        <v>1</v>
      </c>
      <c r="DR1185" s="2">
        <v>1</v>
      </c>
      <c r="DS1185" s="2">
        <v>1</v>
      </c>
      <c r="DV1185" s="2">
        <v>1</v>
      </c>
      <c r="DY1185" s="2">
        <v>1</v>
      </c>
      <c r="DZ1185" s="2">
        <v>3</v>
      </c>
      <c r="EA1185" s="2">
        <v>3</v>
      </c>
      <c r="EB1185" s="2">
        <v>3</v>
      </c>
      <c r="EC1185" s="2">
        <v>1</v>
      </c>
      <c r="ED1185" s="2">
        <v>1</v>
      </c>
      <c r="EE1185" s="2">
        <v>2</v>
      </c>
      <c r="EF1185" s="2">
        <v>2</v>
      </c>
      <c r="EG1185" s="2">
        <v>2</v>
      </c>
      <c r="EH1185" s="2">
        <v>2</v>
      </c>
      <c r="EI1185" s="2">
        <v>2</v>
      </c>
      <c r="EJ1185" s="2">
        <v>2</v>
      </c>
      <c r="EK1185" s="2">
        <v>2</v>
      </c>
      <c r="EL1185" s="2">
        <v>2</v>
      </c>
      <c r="EM1185" s="2">
        <v>1</v>
      </c>
      <c r="EN1185" s="2">
        <v>3</v>
      </c>
      <c r="EO1185" s="2">
        <v>2</v>
      </c>
      <c r="EP1185" s="2">
        <v>1</v>
      </c>
      <c r="EQ1185" s="2">
        <v>1</v>
      </c>
      <c r="EU1185" s="2">
        <v>3</v>
      </c>
      <c r="EV1185" s="2">
        <v>3</v>
      </c>
      <c r="EW1185" s="2">
        <v>2</v>
      </c>
      <c r="EX1185" s="2">
        <v>2</v>
      </c>
      <c r="EY1185" s="2">
        <v>2</v>
      </c>
      <c r="EZ1185" s="2">
        <v>3</v>
      </c>
      <c r="FA1185" s="2">
        <v>3</v>
      </c>
      <c r="FB1185" s="2">
        <v>2</v>
      </c>
      <c r="FC1185" s="2">
        <v>2</v>
      </c>
      <c r="FD1185" s="2">
        <v>2</v>
      </c>
      <c r="FE1185" s="2">
        <v>2</v>
      </c>
      <c r="FF1185" s="2">
        <v>4</v>
      </c>
      <c r="FG1185" s="2">
        <v>4</v>
      </c>
      <c r="FH1185" s="2">
        <v>4</v>
      </c>
      <c r="FI1185" s="2">
        <v>4</v>
      </c>
      <c r="FJ1185" s="2">
        <v>4</v>
      </c>
      <c r="FK1185" s="2">
        <v>2</v>
      </c>
      <c r="FL1185" s="2">
        <v>4</v>
      </c>
      <c r="FM1185" s="2">
        <v>4</v>
      </c>
      <c r="FN1185" s="2">
        <v>4</v>
      </c>
      <c r="FO1185" s="2">
        <v>4</v>
      </c>
      <c r="FP1185" s="2">
        <v>4</v>
      </c>
      <c r="FQ1185" s="2">
        <v>3</v>
      </c>
      <c r="FR1185" s="2">
        <v>3</v>
      </c>
      <c r="FS1185" s="2">
        <v>3</v>
      </c>
      <c r="FT1185" s="2">
        <v>1</v>
      </c>
      <c r="FU1185" s="2">
        <v>5</v>
      </c>
      <c r="FW1185" s="2">
        <v>2</v>
      </c>
      <c r="FX1185" s="2">
        <v>2</v>
      </c>
      <c r="GU1185" s="2">
        <v>1</v>
      </c>
      <c r="GV1185" s="2">
        <v>2</v>
      </c>
      <c r="HD1185" s="2">
        <v>2</v>
      </c>
      <c r="HF1185" s="2">
        <v>2</v>
      </c>
      <c r="HH1185" s="2">
        <v>2</v>
      </c>
      <c r="HJ1185" s="2">
        <v>2</v>
      </c>
      <c r="HL1185" s="2">
        <v>2</v>
      </c>
      <c r="HN1185" s="2">
        <v>3</v>
      </c>
      <c r="HO1185" s="2">
        <v>1</v>
      </c>
      <c r="HP1185" s="2">
        <v>1</v>
      </c>
      <c r="HQ1185" s="2">
        <v>5</v>
      </c>
      <c r="HR1185" s="2">
        <v>6</v>
      </c>
      <c r="HS1185" s="2">
        <v>3</v>
      </c>
      <c r="HT1185" s="2">
        <v>2</v>
      </c>
      <c r="HU1185" s="2">
        <v>2</v>
      </c>
      <c r="HV1185" s="2">
        <v>2</v>
      </c>
      <c r="HW1185" s="2">
        <v>1</v>
      </c>
      <c r="HX1185" s="2">
        <v>2</v>
      </c>
      <c r="HY1185" s="2">
        <v>2</v>
      </c>
      <c r="HZ1185" s="2">
        <v>2</v>
      </c>
      <c r="IA1185" s="2">
        <v>2</v>
      </c>
      <c r="IB1185" s="2">
        <v>2</v>
      </c>
      <c r="IC1185" s="2">
        <v>2</v>
      </c>
      <c r="ID1185" s="2">
        <v>3</v>
      </c>
      <c r="IE1185" s="2">
        <v>2</v>
      </c>
      <c r="IF1185" s="2">
        <v>2</v>
      </c>
      <c r="IG1185" s="2">
        <v>4</v>
      </c>
      <c r="IH1185" s="2">
        <v>5</v>
      </c>
      <c r="II1185" s="2">
        <v>5</v>
      </c>
      <c r="IJ1185" s="2">
        <v>5</v>
      </c>
      <c r="IK1185" s="2">
        <v>5</v>
      </c>
      <c r="IL1185" s="2">
        <v>5</v>
      </c>
      <c r="IM1185" s="2">
        <v>2</v>
      </c>
      <c r="IN1185" s="2">
        <v>2</v>
      </c>
      <c r="IO1185" s="2">
        <v>2</v>
      </c>
      <c r="IP1185" s="2">
        <v>1</v>
      </c>
      <c r="IQ1185" s="2">
        <v>2</v>
      </c>
      <c r="IR1185" s="2">
        <v>3</v>
      </c>
      <c r="IS1185" s="2">
        <v>2</v>
      </c>
    </row>
    <row r="1186" spans="1:253" ht="15" customHeight="1" x14ac:dyDescent="0.25">
      <c r="A1186" s="2">
        <v>1185</v>
      </c>
      <c r="B1186" s="2">
        <v>4</v>
      </c>
      <c r="C1186" s="6">
        <v>42261</v>
      </c>
      <c r="D1186" s="2">
        <v>1</v>
      </c>
      <c r="F1186" s="2">
        <v>318</v>
      </c>
      <c r="G1186" s="2">
        <f t="shared" si="18"/>
        <v>318</v>
      </c>
      <c r="H1186" s="3">
        <v>1</v>
      </c>
      <c r="I1186" s="2">
        <v>287945</v>
      </c>
      <c r="J1186" s="2">
        <v>331</v>
      </c>
      <c r="K1186" s="2" t="s">
        <v>715</v>
      </c>
      <c r="M1186" s="2">
        <v>3</v>
      </c>
      <c r="N1186" s="2">
        <v>3</v>
      </c>
      <c r="O1186" s="2">
        <v>5</v>
      </c>
      <c r="P1186" s="2">
        <v>2</v>
      </c>
      <c r="Q1186" s="2">
        <v>2</v>
      </c>
      <c r="R1186" s="2">
        <v>2</v>
      </c>
      <c r="S1186" s="2">
        <v>37</v>
      </c>
      <c r="T1186" s="2">
        <v>2</v>
      </c>
      <c r="U1186" s="2">
        <v>1</v>
      </c>
      <c r="V1186" s="2">
        <v>2</v>
      </c>
      <c r="W1186" s="2">
        <v>1</v>
      </c>
      <c r="Z1186" s="2">
        <v>5</v>
      </c>
      <c r="AA1186" s="2">
        <v>11</v>
      </c>
      <c r="AB1186" s="2"/>
      <c r="AF1186" s="2">
        <v>2</v>
      </c>
      <c r="BC1186" s="2">
        <v>3</v>
      </c>
      <c r="BD1186" s="2">
        <v>1</v>
      </c>
      <c r="BE1186" s="2">
        <v>2</v>
      </c>
      <c r="BF1186" s="2">
        <v>1</v>
      </c>
      <c r="BG1186" s="2">
        <v>17</v>
      </c>
      <c r="BH1186" s="2">
        <v>2</v>
      </c>
      <c r="BJ1186" s="2">
        <v>2</v>
      </c>
      <c r="BL1186" s="2">
        <v>2</v>
      </c>
      <c r="BX1186" s="2">
        <v>2</v>
      </c>
      <c r="BY1186" s="2">
        <v>6</v>
      </c>
      <c r="BZ1186" s="2">
        <v>5</v>
      </c>
    </row>
    <row r="1187" spans="1:253" ht="15" customHeight="1" x14ac:dyDescent="0.25">
      <c r="A1187" s="2">
        <v>1186</v>
      </c>
      <c r="B1187" s="2">
        <v>4</v>
      </c>
      <c r="C1187" s="6">
        <v>42261</v>
      </c>
      <c r="D1187" s="2">
        <v>1</v>
      </c>
      <c r="F1187" s="2">
        <v>318</v>
      </c>
      <c r="G1187" s="2">
        <f t="shared" si="18"/>
        <v>318</v>
      </c>
      <c r="H1187" s="3">
        <v>1</v>
      </c>
      <c r="I1187" s="2">
        <v>287945</v>
      </c>
      <c r="J1187" s="2">
        <v>331</v>
      </c>
      <c r="K1187" s="2" t="s">
        <v>715</v>
      </c>
      <c r="M1187" s="2">
        <v>3</v>
      </c>
      <c r="N1187" s="2">
        <v>3</v>
      </c>
      <c r="O1187" s="2">
        <v>5</v>
      </c>
      <c r="P1187" s="2">
        <v>3</v>
      </c>
      <c r="Q1187" s="2">
        <v>2</v>
      </c>
      <c r="R1187" s="2">
        <v>3</v>
      </c>
      <c r="S1187" s="2">
        <v>15</v>
      </c>
      <c r="T1187" s="2">
        <v>5</v>
      </c>
      <c r="U1187" s="2">
        <v>1</v>
      </c>
      <c r="V1187" s="2">
        <v>1</v>
      </c>
      <c r="X1187" s="2">
        <v>1</v>
      </c>
      <c r="Y1187" s="2">
        <v>2</v>
      </c>
      <c r="Z1187" s="2">
        <v>5</v>
      </c>
      <c r="AA1187" s="2">
        <v>10</v>
      </c>
      <c r="AB1187" s="2">
        <v>2</v>
      </c>
      <c r="AD1187" s="2">
        <v>4</v>
      </c>
      <c r="AF1187" s="2">
        <v>2</v>
      </c>
      <c r="BC1187" s="2">
        <v>3</v>
      </c>
      <c r="BD1187" s="2">
        <v>2</v>
      </c>
      <c r="BH1187" s="2">
        <v>2</v>
      </c>
      <c r="BJ1187" s="2">
        <v>2</v>
      </c>
      <c r="BX1187" s="2">
        <v>2</v>
      </c>
      <c r="BY1187" s="2">
        <v>6</v>
      </c>
      <c r="BZ1187" s="2">
        <v>4</v>
      </c>
    </row>
    <row r="1188" spans="1:253" ht="15" customHeight="1" x14ac:dyDescent="0.25">
      <c r="A1188" s="2">
        <v>1187</v>
      </c>
      <c r="B1188" s="2">
        <v>4</v>
      </c>
      <c r="C1188" s="6">
        <v>42261</v>
      </c>
      <c r="D1188" s="2">
        <v>1</v>
      </c>
      <c r="F1188" s="2">
        <v>318</v>
      </c>
      <c r="G1188" s="2">
        <f t="shared" si="18"/>
        <v>318</v>
      </c>
      <c r="H1188" s="3">
        <v>1</v>
      </c>
      <c r="I1188" s="2">
        <v>287945</v>
      </c>
      <c r="J1188" s="2">
        <v>331</v>
      </c>
      <c r="K1188" s="2" t="s">
        <v>715</v>
      </c>
      <c r="M1188" s="2">
        <v>3</v>
      </c>
      <c r="N1188" s="2">
        <v>3</v>
      </c>
      <c r="O1188" s="2">
        <v>5</v>
      </c>
      <c r="P1188" s="2">
        <v>4</v>
      </c>
      <c r="Q1188" s="2">
        <v>2</v>
      </c>
      <c r="R1188" s="2">
        <v>3</v>
      </c>
      <c r="S1188" s="2">
        <v>20</v>
      </c>
      <c r="T1188" s="2">
        <v>5</v>
      </c>
      <c r="U1188" s="2">
        <v>1</v>
      </c>
      <c r="V1188" s="2">
        <v>1</v>
      </c>
      <c r="X1188" s="2">
        <v>1</v>
      </c>
      <c r="Y1188" s="2">
        <v>2</v>
      </c>
      <c r="Z1188" s="2">
        <v>6</v>
      </c>
      <c r="AA1188" s="2">
        <v>2</v>
      </c>
      <c r="AB1188" s="2">
        <v>2</v>
      </c>
      <c r="AD1188" s="2">
        <v>4</v>
      </c>
      <c r="AF1188" s="2">
        <v>2</v>
      </c>
      <c r="BC1188" s="2">
        <v>3</v>
      </c>
      <c r="BD1188" s="2">
        <v>2</v>
      </c>
      <c r="BH1188" s="2">
        <v>2</v>
      </c>
      <c r="BJ1188" s="2">
        <v>2</v>
      </c>
      <c r="BX1188" s="2">
        <v>2</v>
      </c>
      <c r="BY1188" s="2">
        <v>6</v>
      </c>
      <c r="BZ1188" s="2">
        <v>4</v>
      </c>
    </row>
    <row r="1189" spans="1:253" ht="15" customHeight="1" x14ac:dyDescent="0.25">
      <c r="A1189" s="2">
        <v>1188</v>
      </c>
      <c r="B1189" s="2">
        <v>4</v>
      </c>
      <c r="C1189" s="6">
        <v>42261</v>
      </c>
      <c r="D1189" s="2">
        <v>1</v>
      </c>
      <c r="F1189" s="2">
        <v>318</v>
      </c>
      <c r="G1189" s="2">
        <f t="shared" si="18"/>
        <v>318</v>
      </c>
      <c r="H1189" s="3">
        <v>1</v>
      </c>
      <c r="I1189" s="2">
        <v>287945</v>
      </c>
      <c r="J1189" s="2">
        <v>331</v>
      </c>
      <c r="K1189" s="2" t="s">
        <v>715</v>
      </c>
      <c r="M1189" s="2">
        <v>3</v>
      </c>
      <c r="N1189" s="2">
        <v>3</v>
      </c>
      <c r="O1189" s="2">
        <v>5</v>
      </c>
      <c r="P1189" s="2">
        <v>5</v>
      </c>
      <c r="Q1189" s="2">
        <v>1</v>
      </c>
      <c r="R1189" s="2">
        <v>3</v>
      </c>
      <c r="S1189" s="2">
        <v>17</v>
      </c>
      <c r="T1189" s="2">
        <v>5</v>
      </c>
      <c r="U1189" s="2">
        <v>1</v>
      </c>
      <c r="V1189" s="2">
        <v>1</v>
      </c>
      <c r="X1189" s="2">
        <v>1</v>
      </c>
      <c r="Y1189" s="2">
        <v>2</v>
      </c>
      <c r="Z1189" s="2">
        <v>5</v>
      </c>
      <c r="AA1189" s="2">
        <v>11</v>
      </c>
      <c r="AB1189" s="2">
        <v>2</v>
      </c>
      <c r="AD1189" s="2">
        <v>4</v>
      </c>
      <c r="AF1189" s="2">
        <v>2</v>
      </c>
      <c r="BC1189" s="2">
        <v>3</v>
      </c>
      <c r="BX1189" s="2">
        <v>2</v>
      </c>
      <c r="BY1189" s="2">
        <v>6</v>
      </c>
      <c r="BZ1189" s="2">
        <v>4</v>
      </c>
    </row>
    <row r="1190" spans="1:253" ht="15" customHeight="1" x14ac:dyDescent="0.25">
      <c r="A1190" s="2">
        <v>1189</v>
      </c>
      <c r="B1190" s="2">
        <v>4</v>
      </c>
      <c r="C1190" s="6">
        <v>42261</v>
      </c>
      <c r="D1190" s="2">
        <v>1</v>
      </c>
      <c r="F1190" s="2">
        <v>319</v>
      </c>
      <c r="G1190" s="2">
        <f t="shared" si="18"/>
        <v>319</v>
      </c>
      <c r="H1190" s="3">
        <v>1</v>
      </c>
      <c r="I1190" s="2">
        <v>2510539</v>
      </c>
      <c r="J1190" s="2">
        <v>332</v>
      </c>
      <c r="K1190" s="2" t="s">
        <v>767</v>
      </c>
      <c r="M1190" s="2">
        <v>2</v>
      </c>
      <c r="N1190" s="2">
        <v>2</v>
      </c>
      <c r="O1190" s="2">
        <v>4</v>
      </c>
      <c r="P1190" s="2">
        <v>1</v>
      </c>
      <c r="Q1190" s="2">
        <v>2</v>
      </c>
      <c r="R1190" s="2">
        <v>1</v>
      </c>
      <c r="S1190" s="2">
        <v>33</v>
      </c>
      <c r="T1190" s="2">
        <v>3</v>
      </c>
      <c r="U1190" s="2">
        <v>1</v>
      </c>
      <c r="V1190" s="2">
        <v>2</v>
      </c>
      <c r="W1190" s="2">
        <v>1</v>
      </c>
      <c r="Z1190" s="2">
        <v>6</v>
      </c>
      <c r="AA1190" s="2">
        <v>2</v>
      </c>
      <c r="AB1190" s="2"/>
      <c r="AF1190" s="2">
        <v>2</v>
      </c>
      <c r="BC1190" s="2">
        <v>2</v>
      </c>
      <c r="BD1190" s="2">
        <v>1</v>
      </c>
      <c r="BF1190" s="2">
        <v>2</v>
      </c>
      <c r="BG1190" s="2">
        <v>30</v>
      </c>
      <c r="BH1190" s="2">
        <v>2</v>
      </c>
      <c r="BJ1190" s="2">
        <v>2</v>
      </c>
      <c r="BL1190" s="2">
        <v>2</v>
      </c>
      <c r="BX1190" s="2">
        <v>1</v>
      </c>
      <c r="CG1190" s="2">
        <v>7</v>
      </c>
      <c r="CH1190" s="2">
        <v>10</v>
      </c>
      <c r="CI1190" s="2">
        <v>7</v>
      </c>
      <c r="CJ1190" s="2">
        <v>4</v>
      </c>
      <c r="CK1190" s="2">
        <v>4</v>
      </c>
      <c r="CL1190" s="2">
        <v>5</v>
      </c>
      <c r="CM1190" s="2">
        <v>2</v>
      </c>
      <c r="CN1190" s="2">
        <v>2</v>
      </c>
      <c r="CO1190" s="2">
        <v>1</v>
      </c>
      <c r="CP1190" s="2">
        <v>1</v>
      </c>
      <c r="CQ1190" s="2">
        <v>4</v>
      </c>
      <c r="CR1190" s="2">
        <v>1</v>
      </c>
      <c r="CS1190" s="2">
        <v>1</v>
      </c>
      <c r="CT1190" s="2">
        <v>1</v>
      </c>
      <c r="CU1190" s="2">
        <v>1</v>
      </c>
      <c r="CV1190" s="2">
        <v>1</v>
      </c>
      <c r="CW1190" s="2">
        <v>3</v>
      </c>
      <c r="CX1190" s="2">
        <v>4</v>
      </c>
      <c r="CY1190" s="2">
        <v>3</v>
      </c>
      <c r="CZ1190" s="2">
        <v>1</v>
      </c>
      <c r="DA1190" s="2">
        <v>2</v>
      </c>
      <c r="DB1190" s="2">
        <v>1</v>
      </c>
      <c r="DC1190" s="2">
        <v>1</v>
      </c>
      <c r="DG1190" s="2">
        <v>1</v>
      </c>
      <c r="DH1190" s="2">
        <v>1</v>
      </c>
      <c r="DL1190" s="2">
        <v>1</v>
      </c>
      <c r="DM1190" s="2">
        <v>1</v>
      </c>
      <c r="DR1190" s="2">
        <v>1</v>
      </c>
      <c r="DS1190" s="2">
        <v>1</v>
      </c>
      <c r="DU1190" s="2">
        <v>1</v>
      </c>
      <c r="DV1190" s="2">
        <v>1</v>
      </c>
      <c r="DY1190" s="2">
        <v>1</v>
      </c>
      <c r="DZ1190" s="2">
        <v>3</v>
      </c>
      <c r="EA1190" s="2">
        <v>3</v>
      </c>
      <c r="EB1190" s="2">
        <v>3</v>
      </c>
      <c r="EC1190" s="2">
        <v>1</v>
      </c>
      <c r="ED1190" s="2">
        <v>1</v>
      </c>
      <c r="EE1190" s="2">
        <v>2</v>
      </c>
      <c r="EF1190" s="2">
        <v>2</v>
      </c>
      <c r="EG1190" s="2">
        <v>2</v>
      </c>
      <c r="EH1190" s="2">
        <v>2</v>
      </c>
      <c r="EI1190" s="2">
        <v>2</v>
      </c>
      <c r="EJ1190" s="2">
        <v>2</v>
      </c>
      <c r="EK1190" s="2">
        <v>2</v>
      </c>
      <c r="EL1190" s="2">
        <v>2</v>
      </c>
      <c r="EM1190" s="2">
        <v>1</v>
      </c>
      <c r="EN1190" s="2">
        <v>3</v>
      </c>
      <c r="EO1190" s="2">
        <v>3</v>
      </c>
      <c r="EP1190" s="2">
        <v>1</v>
      </c>
      <c r="EQ1190" s="2">
        <v>2</v>
      </c>
      <c r="EU1190" s="2">
        <v>7</v>
      </c>
      <c r="EV1190" s="2">
        <v>2</v>
      </c>
      <c r="EW1190" s="2">
        <v>1</v>
      </c>
      <c r="EX1190" s="2">
        <v>1</v>
      </c>
      <c r="EY1190" s="2">
        <v>1</v>
      </c>
      <c r="EZ1190" s="2">
        <v>2</v>
      </c>
      <c r="FA1190" s="2">
        <v>3</v>
      </c>
      <c r="FB1190" s="2">
        <v>2</v>
      </c>
      <c r="FC1190" s="2">
        <v>2</v>
      </c>
      <c r="FD1190" s="2">
        <v>2</v>
      </c>
      <c r="FE1190" s="2">
        <v>2</v>
      </c>
      <c r="FF1190" s="2">
        <v>4</v>
      </c>
      <c r="FG1190" s="2">
        <v>4</v>
      </c>
      <c r="FH1190" s="2">
        <v>4</v>
      </c>
      <c r="FI1190" s="2">
        <v>4</v>
      </c>
      <c r="FJ1190" s="2">
        <v>4</v>
      </c>
      <c r="FK1190" s="2">
        <v>3</v>
      </c>
      <c r="FL1190" s="2">
        <v>4</v>
      </c>
      <c r="FM1190" s="2">
        <v>4</v>
      </c>
      <c r="FN1190" s="2">
        <v>4</v>
      </c>
      <c r="FO1190" s="2">
        <v>4</v>
      </c>
      <c r="FP1190" s="2">
        <v>4</v>
      </c>
      <c r="FQ1190" s="2">
        <v>3</v>
      </c>
      <c r="FR1190" s="2">
        <v>3</v>
      </c>
      <c r="FS1190" s="2">
        <v>3</v>
      </c>
      <c r="FT1190" s="2">
        <v>2</v>
      </c>
      <c r="FU1190" s="2">
        <v>5</v>
      </c>
      <c r="FW1190" s="2">
        <v>2</v>
      </c>
      <c r="FX1190" s="2">
        <v>2</v>
      </c>
      <c r="GU1190" s="2">
        <v>1</v>
      </c>
      <c r="GV1190" s="2">
        <v>2</v>
      </c>
      <c r="HD1190" s="2">
        <v>2</v>
      </c>
      <c r="HF1190" s="2">
        <v>2</v>
      </c>
      <c r="HH1190" s="2">
        <v>2</v>
      </c>
      <c r="HJ1190" s="2">
        <v>2</v>
      </c>
      <c r="HL1190" s="2">
        <v>2</v>
      </c>
      <c r="HN1190" s="2">
        <v>3</v>
      </c>
      <c r="HO1190" s="2">
        <v>1</v>
      </c>
      <c r="HP1190" s="2">
        <v>1</v>
      </c>
      <c r="HQ1190" s="2">
        <v>5</v>
      </c>
      <c r="HR1190" s="2">
        <v>5</v>
      </c>
      <c r="HS1190" s="2">
        <v>3</v>
      </c>
      <c r="HT1190" s="2">
        <v>2</v>
      </c>
      <c r="HU1190" s="2">
        <v>2</v>
      </c>
      <c r="HV1190" s="2">
        <v>2</v>
      </c>
      <c r="HW1190" s="2">
        <v>1</v>
      </c>
      <c r="HX1190" s="2">
        <v>1</v>
      </c>
      <c r="HY1190" s="2">
        <v>2</v>
      </c>
      <c r="HZ1190" s="2">
        <v>2</v>
      </c>
      <c r="IA1190" s="2">
        <v>2</v>
      </c>
      <c r="IB1190" s="2">
        <v>2</v>
      </c>
      <c r="IC1190" s="2">
        <v>2</v>
      </c>
      <c r="ID1190" s="2">
        <v>3</v>
      </c>
      <c r="IE1190" s="2">
        <v>2</v>
      </c>
      <c r="IF1190" s="2">
        <v>2</v>
      </c>
      <c r="IG1190" s="2">
        <v>4</v>
      </c>
      <c r="IH1190" s="2">
        <v>5</v>
      </c>
      <c r="II1190" s="2">
        <v>5</v>
      </c>
      <c r="IJ1190" s="2">
        <v>5</v>
      </c>
      <c r="IK1190" s="2">
        <v>5</v>
      </c>
      <c r="IL1190" s="2">
        <v>5</v>
      </c>
      <c r="IM1190" s="2">
        <v>3</v>
      </c>
      <c r="IN1190" s="2">
        <v>1</v>
      </c>
      <c r="IO1190" s="2">
        <v>2</v>
      </c>
      <c r="IP1190" s="2">
        <v>1</v>
      </c>
      <c r="IQ1190" s="2">
        <v>1</v>
      </c>
      <c r="IR1190" s="2">
        <v>4</v>
      </c>
      <c r="IS1190" s="2">
        <v>2</v>
      </c>
    </row>
    <row r="1191" spans="1:253" ht="15" customHeight="1" x14ac:dyDescent="0.25">
      <c r="A1191" s="2">
        <v>1190</v>
      </c>
      <c r="B1191" s="2">
        <v>4</v>
      </c>
      <c r="C1191" s="6">
        <v>42261</v>
      </c>
      <c r="D1191" s="2">
        <v>1</v>
      </c>
      <c r="F1191" s="2">
        <v>319</v>
      </c>
      <c r="G1191" s="2">
        <f t="shared" si="18"/>
        <v>319</v>
      </c>
      <c r="H1191" s="3">
        <v>1</v>
      </c>
      <c r="I1191" s="2">
        <v>2510539</v>
      </c>
      <c r="J1191" s="2">
        <v>332</v>
      </c>
      <c r="K1191" s="2" t="s">
        <v>767</v>
      </c>
      <c r="M1191" s="2">
        <v>2</v>
      </c>
      <c r="N1191" s="2">
        <v>2</v>
      </c>
      <c r="O1191" s="2">
        <v>4</v>
      </c>
      <c r="P1191" s="2">
        <v>2</v>
      </c>
      <c r="Q1191" s="2">
        <v>1</v>
      </c>
      <c r="R1191" s="2">
        <v>3</v>
      </c>
      <c r="S1191" s="2">
        <v>3</v>
      </c>
      <c r="AB1191" s="2"/>
      <c r="AF1191" s="2">
        <v>2</v>
      </c>
      <c r="BC1191" s="2">
        <v>2</v>
      </c>
    </row>
    <row r="1192" spans="1:253" ht="15" customHeight="1" x14ac:dyDescent="0.25">
      <c r="A1192" s="2">
        <v>1191</v>
      </c>
      <c r="B1192" s="2">
        <v>4</v>
      </c>
      <c r="C1192" s="6">
        <v>42261</v>
      </c>
      <c r="D1192" s="2">
        <v>1</v>
      </c>
      <c r="F1192" s="2">
        <v>319</v>
      </c>
      <c r="G1192" s="2">
        <f t="shared" si="18"/>
        <v>319</v>
      </c>
      <c r="H1192" s="3">
        <v>1</v>
      </c>
      <c r="I1192" s="2">
        <v>2510539</v>
      </c>
      <c r="J1192" s="2">
        <v>332</v>
      </c>
      <c r="K1192" s="2" t="s">
        <v>767</v>
      </c>
      <c r="M1192" s="2">
        <v>2</v>
      </c>
      <c r="N1192" s="2">
        <v>2</v>
      </c>
      <c r="O1192" s="2">
        <v>4</v>
      </c>
      <c r="P1192" s="2">
        <v>3</v>
      </c>
      <c r="Q1192" s="2">
        <v>2</v>
      </c>
      <c r="R1192" s="2">
        <v>5</v>
      </c>
      <c r="S1192" s="2">
        <v>37</v>
      </c>
      <c r="T1192" s="2">
        <v>3</v>
      </c>
      <c r="U1192" s="2">
        <v>1</v>
      </c>
      <c r="V1192" s="2">
        <v>2</v>
      </c>
      <c r="W1192" s="2">
        <v>1</v>
      </c>
      <c r="Z1192" s="2">
        <v>6</v>
      </c>
      <c r="AA1192" s="2">
        <v>2</v>
      </c>
      <c r="AB1192" s="2"/>
      <c r="AF1192" s="2">
        <v>2</v>
      </c>
      <c r="BC1192" s="2">
        <v>2</v>
      </c>
      <c r="BD1192" s="2">
        <v>1</v>
      </c>
      <c r="BF1192" s="2">
        <v>2</v>
      </c>
      <c r="BG1192" s="2">
        <v>27</v>
      </c>
      <c r="BH1192" s="2">
        <v>2</v>
      </c>
      <c r="BJ1192" s="2">
        <v>2</v>
      </c>
      <c r="BL1192" s="2">
        <v>2</v>
      </c>
      <c r="BX1192" s="2">
        <v>1</v>
      </c>
      <c r="CG1192" s="2">
        <v>1</v>
      </c>
      <c r="CH1192" s="2">
        <v>10</v>
      </c>
      <c r="CI1192" s="2">
        <v>7</v>
      </c>
      <c r="CJ1192" s="2">
        <v>4</v>
      </c>
      <c r="CK1192" s="2">
        <v>4</v>
      </c>
      <c r="CL1192" s="2">
        <v>5</v>
      </c>
      <c r="CM1192" s="2">
        <v>2</v>
      </c>
    </row>
    <row r="1193" spans="1:253" ht="15" customHeight="1" x14ac:dyDescent="0.25">
      <c r="A1193" s="2">
        <v>1192</v>
      </c>
      <c r="B1193" s="2">
        <v>4</v>
      </c>
      <c r="C1193" s="6">
        <v>42261</v>
      </c>
      <c r="D1193" s="2">
        <v>1</v>
      </c>
      <c r="F1193" s="2">
        <v>319</v>
      </c>
      <c r="G1193" s="2">
        <f t="shared" si="18"/>
        <v>319</v>
      </c>
      <c r="H1193" s="3">
        <v>1</v>
      </c>
      <c r="I1193" s="2">
        <v>2510539</v>
      </c>
      <c r="J1193" s="2">
        <v>332</v>
      </c>
      <c r="K1193" s="2" t="s">
        <v>767</v>
      </c>
      <c r="M1193" s="2">
        <v>2</v>
      </c>
      <c r="N1193" s="2">
        <v>2</v>
      </c>
      <c r="O1193" s="2">
        <v>4</v>
      </c>
      <c r="P1193" s="2">
        <v>4</v>
      </c>
      <c r="Q1193" s="2">
        <v>1</v>
      </c>
      <c r="R1193" s="2">
        <v>5</v>
      </c>
      <c r="S1193" s="2">
        <v>17</v>
      </c>
      <c r="T1193" s="2">
        <v>5</v>
      </c>
      <c r="U1193" s="2">
        <v>1</v>
      </c>
      <c r="V1193" s="2">
        <v>1</v>
      </c>
      <c r="X1193" s="2">
        <v>1</v>
      </c>
      <c r="Y1193" s="2">
        <v>2</v>
      </c>
      <c r="Z1193" s="2">
        <v>5</v>
      </c>
      <c r="AA1193" s="2">
        <v>11</v>
      </c>
      <c r="AB1193" s="2">
        <v>2</v>
      </c>
      <c r="AD1193" s="2">
        <v>4</v>
      </c>
      <c r="AF1193" s="2">
        <v>2</v>
      </c>
      <c r="BC1193" s="2">
        <v>2</v>
      </c>
      <c r="BX1193" s="2">
        <v>2</v>
      </c>
      <c r="BY1193" s="2">
        <v>6</v>
      </c>
      <c r="BZ1193" s="2">
        <v>4</v>
      </c>
    </row>
    <row r="1194" spans="1:253" ht="15" customHeight="1" x14ac:dyDescent="0.25">
      <c r="A1194" s="2">
        <v>1193</v>
      </c>
      <c r="B1194" s="2">
        <v>4</v>
      </c>
      <c r="C1194" s="6">
        <v>42261</v>
      </c>
      <c r="D1194" s="2">
        <v>1</v>
      </c>
      <c r="F1194" s="2">
        <v>320</v>
      </c>
      <c r="G1194" s="2">
        <f t="shared" si="18"/>
        <v>320</v>
      </c>
      <c r="H1194" s="3">
        <v>1</v>
      </c>
      <c r="I1194" s="2">
        <v>3612030</v>
      </c>
      <c r="J1194" s="2">
        <v>333</v>
      </c>
      <c r="K1194" s="2" t="s">
        <v>746</v>
      </c>
      <c r="M1194" s="2">
        <v>3</v>
      </c>
      <c r="N1194" s="2">
        <v>3</v>
      </c>
      <c r="O1194" s="2">
        <v>4</v>
      </c>
      <c r="P1194" s="2">
        <v>1</v>
      </c>
      <c r="Q1194" s="2">
        <v>2</v>
      </c>
      <c r="R1194" s="2">
        <v>1</v>
      </c>
      <c r="S1194" s="2">
        <v>45</v>
      </c>
      <c r="T1194" s="2">
        <v>3</v>
      </c>
      <c r="U1194" s="2">
        <v>1</v>
      </c>
      <c r="V1194" s="2">
        <v>2</v>
      </c>
      <c r="W1194" s="2">
        <v>1</v>
      </c>
      <c r="Z1194" s="2">
        <v>5</v>
      </c>
      <c r="AA1194" s="2">
        <v>11</v>
      </c>
      <c r="AB1194" s="2"/>
      <c r="AF1194" s="2">
        <v>2</v>
      </c>
      <c r="BC1194" s="2">
        <v>3</v>
      </c>
      <c r="BD1194" s="2">
        <v>1</v>
      </c>
      <c r="BE1194" s="2">
        <v>3</v>
      </c>
      <c r="BG1194" s="2">
        <v>25</v>
      </c>
      <c r="BH1194" s="2">
        <v>2</v>
      </c>
      <c r="BJ1194" s="2">
        <v>2</v>
      </c>
      <c r="BL1194" s="2">
        <v>2</v>
      </c>
      <c r="BX1194" s="2">
        <v>1</v>
      </c>
      <c r="CG1194" s="2">
        <v>6</v>
      </c>
      <c r="CH1194" s="2">
        <v>2</v>
      </c>
      <c r="CI1194" s="2">
        <v>6</v>
      </c>
      <c r="CJ1194" s="2">
        <v>2</v>
      </c>
      <c r="CK1194" s="2">
        <v>1</v>
      </c>
      <c r="CL1194" s="2">
        <v>1</v>
      </c>
      <c r="CM1194" s="2">
        <v>1</v>
      </c>
      <c r="CN1194" s="2">
        <v>2</v>
      </c>
      <c r="CO1194" s="2">
        <v>1</v>
      </c>
      <c r="CP1194" s="2">
        <v>1</v>
      </c>
      <c r="CQ1194" s="2">
        <v>4</v>
      </c>
      <c r="CR1194" s="2">
        <v>1</v>
      </c>
      <c r="CS1194" s="2">
        <v>1</v>
      </c>
      <c r="CT1194" s="2">
        <v>1</v>
      </c>
      <c r="CU1194" s="2">
        <v>1</v>
      </c>
      <c r="CV1194" s="2">
        <v>1</v>
      </c>
      <c r="CW1194" s="2">
        <v>3</v>
      </c>
      <c r="CX1194" s="2">
        <v>4</v>
      </c>
      <c r="CY1194" s="2">
        <v>3</v>
      </c>
      <c r="CZ1194" s="2">
        <v>1</v>
      </c>
      <c r="DA1194" s="2">
        <v>2</v>
      </c>
      <c r="DB1194" s="2">
        <v>1</v>
      </c>
      <c r="DC1194" s="2">
        <v>1</v>
      </c>
      <c r="DG1194" s="2">
        <v>1</v>
      </c>
      <c r="DI1194" s="2">
        <v>1</v>
      </c>
      <c r="DL1194" s="2">
        <v>1</v>
      </c>
      <c r="DR1194" s="2">
        <v>1</v>
      </c>
      <c r="DS1194" s="2">
        <v>1</v>
      </c>
      <c r="DU1194" s="2">
        <v>1</v>
      </c>
      <c r="DV1194" s="2">
        <v>1</v>
      </c>
      <c r="DY1194" s="2">
        <v>1</v>
      </c>
      <c r="DZ1194" s="2">
        <v>2</v>
      </c>
      <c r="EA1194" s="2">
        <v>3</v>
      </c>
      <c r="EB1194" s="2">
        <v>3</v>
      </c>
      <c r="EC1194" s="2">
        <v>1</v>
      </c>
      <c r="ED1194" s="2">
        <v>1</v>
      </c>
      <c r="EE1194" s="2">
        <v>2</v>
      </c>
      <c r="EF1194" s="2">
        <v>2</v>
      </c>
      <c r="EG1194" s="2">
        <v>2</v>
      </c>
      <c r="EH1194" s="2">
        <v>2</v>
      </c>
      <c r="EI1194" s="2">
        <v>2</v>
      </c>
      <c r="EJ1194" s="2">
        <v>2</v>
      </c>
      <c r="EK1194" s="2">
        <v>2</v>
      </c>
      <c r="EL1194" s="2">
        <v>2</v>
      </c>
      <c r="EM1194" s="2">
        <v>1</v>
      </c>
      <c r="EN1194" s="2">
        <v>2</v>
      </c>
      <c r="EO1194" s="2">
        <v>5</v>
      </c>
      <c r="EP1194" s="2">
        <v>1</v>
      </c>
      <c r="EQ1194" s="2">
        <v>3</v>
      </c>
      <c r="EU1194" s="2">
        <v>3</v>
      </c>
      <c r="EV1194" s="2">
        <v>2</v>
      </c>
      <c r="EW1194" s="2">
        <v>1</v>
      </c>
      <c r="EX1194" s="2">
        <v>2</v>
      </c>
      <c r="EY1194" s="2">
        <v>2</v>
      </c>
      <c r="EZ1194" s="2">
        <v>2</v>
      </c>
      <c r="FA1194" s="2">
        <v>3</v>
      </c>
      <c r="FB1194" s="2">
        <v>2</v>
      </c>
      <c r="FC1194" s="2">
        <v>2</v>
      </c>
      <c r="FD1194" s="2">
        <v>2</v>
      </c>
      <c r="FE1194" s="2">
        <v>2</v>
      </c>
      <c r="FF1194" s="2">
        <v>4</v>
      </c>
      <c r="FG1194" s="2">
        <v>4</v>
      </c>
      <c r="FH1194" s="2">
        <v>4</v>
      </c>
      <c r="FI1194" s="2">
        <v>3</v>
      </c>
      <c r="FJ1194" s="2">
        <v>3</v>
      </c>
      <c r="FK1194" s="2">
        <v>2</v>
      </c>
      <c r="FL1194" s="2">
        <v>3</v>
      </c>
      <c r="FM1194" s="2">
        <v>3</v>
      </c>
      <c r="FN1194" s="2">
        <v>4</v>
      </c>
      <c r="FO1194" s="2">
        <v>4</v>
      </c>
      <c r="FP1194" s="2">
        <v>4</v>
      </c>
      <c r="FQ1194" s="2">
        <v>2</v>
      </c>
      <c r="FR1194" s="2">
        <v>3</v>
      </c>
      <c r="FS1194" s="2">
        <v>3</v>
      </c>
      <c r="FT1194" s="2">
        <v>1</v>
      </c>
      <c r="FU1194" s="2">
        <v>5</v>
      </c>
      <c r="FW1194" s="2">
        <v>2</v>
      </c>
      <c r="FX1194" s="2">
        <v>2</v>
      </c>
      <c r="GU1194" s="2">
        <v>1</v>
      </c>
      <c r="GV1194" s="2">
        <v>2</v>
      </c>
      <c r="HD1194" s="2">
        <v>2</v>
      </c>
      <c r="HF1194" s="2">
        <v>2</v>
      </c>
      <c r="HH1194" s="2">
        <v>2</v>
      </c>
      <c r="HJ1194" s="2">
        <v>2</v>
      </c>
      <c r="HL1194" s="2">
        <v>2</v>
      </c>
      <c r="HN1194" s="2">
        <v>3</v>
      </c>
      <c r="HO1194" s="2">
        <v>1</v>
      </c>
      <c r="HP1194" s="2">
        <v>1</v>
      </c>
      <c r="HQ1194" s="2">
        <v>5</v>
      </c>
      <c r="HR1194" s="2">
        <v>5</v>
      </c>
      <c r="HS1194" s="2">
        <v>3</v>
      </c>
      <c r="HT1194" s="2">
        <v>2</v>
      </c>
      <c r="HU1194" s="2">
        <v>2</v>
      </c>
      <c r="HV1194" s="2">
        <v>2</v>
      </c>
      <c r="HW1194" s="2">
        <v>1</v>
      </c>
      <c r="HX1194" s="2">
        <v>1</v>
      </c>
      <c r="HY1194" s="2">
        <v>2</v>
      </c>
      <c r="HZ1194" s="2">
        <v>1</v>
      </c>
      <c r="IA1194" s="2">
        <v>2</v>
      </c>
      <c r="IB1194" s="2">
        <v>2</v>
      </c>
      <c r="IC1194" s="2">
        <v>2</v>
      </c>
      <c r="ID1194" s="2">
        <v>2</v>
      </c>
      <c r="IE1194" s="2">
        <v>2</v>
      </c>
      <c r="IF1194" s="2">
        <v>2</v>
      </c>
      <c r="IG1194" s="2">
        <v>4</v>
      </c>
      <c r="IH1194" s="2">
        <v>5</v>
      </c>
      <c r="II1194" s="2">
        <v>5</v>
      </c>
      <c r="IJ1194" s="2">
        <v>5</v>
      </c>
      <c r="IK1194" s="2">
        <v>5</v>
      </c>
      <c r="IL1194" s="2">
        <v>5</v>
      </c>
      <c r="IM1194" s="2">
        <v>2</v>
      </c>
      <c r="IN1194" s="2">
        <v>2</v>
      </c>
      <c r="IO1194" s="2">
        <v>2</v>
      </c>
      <c r="IP1194" s="2">
        <v>1</v>
      </c>
      <c r="IQ1194" s="2">
        <v>1</v>
      </c>
      <c r="IR1194" s="2">
        <v>3</v>
      </c>
      <c r="IS1194" s="2">
        <v>2</v>
      </c>
    </row>
    <row r="1195" spans="1:253" ht="15" customHeight="1" x14ac:dyDescent="0.25">
      <c r="A1195" s="2">
        <v>1194</v>
      </c>
      <c r="B1195" s="2">
        <v>4</v>
      </c>
      <c r="C1195" s="6">
        <v>42261</v>
      </c>
      <c r="D1195" s="2">
        <v>1</v>
      </c>
      <c r="F1195" s="2">
        <v>320</v>
      </c>
      <c r="G1195" s="2">
        <f t="shared" si="18"/>
        <v>320</v>
      </c>
      <c r="H1195" s="3">
        <v>1</v>
      </c>
      <c r="I1195" s="2">
        <v>3612030</v>
      </c>
      <c r="J1195" s="2">
        <v>333</v>
      </c>
      <c r="K1195" s="2" t="s">
        <v>746</v>
      </c>
      <c r="M1195" s="2">
        <v>3</v>
      </c>
      <c r="N1195" s="2">
        <v>3</v>
      </c>
      <c r="O1195" s="2">
        <v>4</v>
      </c>
      <c r="P1195" s="2">
        <v>2</v>
      </c>
      <c r="Q1195" s="2">
        <v>2</v>
      </c>
      <c r="R1195" s="2">
        <v>3</v>
      </c>
      <c r="S1195" s="2">
        <v>19</v>
      </c>
      <c r="T1195" s="2">
        <v>5</v>
      </c>
      <c r="U1195" s="2">
        <v>1</v>
      </c>
      <c r="V1195" s="2">
        <v>1</v>
      </c>
      <c r="X1195" s="2">
        <v>2</v>
      </c>
      <c r="Y1195" s="2">
        <v>2</v>
      </c>
      <c r="Z1195" s="2">
        <v>7</v>
      </c>
      <c r="AA1195" s="2">
        <v>1</v>
      </c>
      <c r="AB1195" s="2">
        <v>2</v>
      </c>
      <c r="AD1195" s="2">
        <v>4</v>
      </c>
      <c r="AF1195" s="2">
        <v>2</v>
      </c>
      <c r="BC1195" s="2">
        <v>3</v>
      </c>
      <c r="BD1195" s="2">
        <v>2</v>
      </c>
      <c r="BH1195" s="2">
        <v>2</v>
      </c>
      <c r="BJ1195" s="2">
        <v>2</v>
      </c>
      <c r="BX1195" s="2">
        <v>2</v>
      </c>
      <c r="BY1195" s="2">
        <v>6</v>
      </c>
      <c r="BZ1195" s="2">
        <v>4</v>
      </c>
    </row>
    <row r="1196" spans="1:253" ht="15" customHeight="1" x14ac:dyDescent="0.25">
      <c r="A1196" s="2">
        <v>1195</v>
      </c>
      <c r="B1196" s="2">
        <v>4</v>
      </c>
      <c r="C1196" s="6">
        <v>42261</v>
      </c>
      <c r="D1196" s="2">
        <v>1</v>
      </c>
      <c r="F1196" s="2">
        <v>320</v>
      </c>
      <c r="G1196" s="2">
        <f t="shared" si="18"/>
        <v>320</v>
      </c>
      <c r="H1196" s="3">
        <v>1</v>
      </c>
      <c r="I1196" s="2">
        <v>3612030</v>
      </c>
      <c r="J1196" s="2">
        <v>333</v>
      </c>
      <c r="K1196" s="2" t="s">
        <v>746</v>
      </c>
      <c r="M1196" s="2">
        <v>3</v>
      </c>
      <c r="N1196" s="2">
        <v>3</v>
      </c>
      <c r="O1196" s="2">
        <v>4</v>
      </c>
      <c r="P1196" s="2">
        <v>3</v>
      </c>
      <c r="Q1196" s="2">
        <v>2</v>
      </c>
      <c r="R1196" s="2">
        <v>3</v>
      </c>
      <c r="S1196" s="2">
        <v>18</v>
      </c>
      <c r="T1196" s="2">
        <v>5</v>
      </c>
      <c r="U1196" s="2">
        <v>1</v>
      </c>
      <c r="V1196" s="2">
        <v>1</v>
      </c>
      <c r="X1196" s="2">
        <v>2</v>
      </c>
      <c r="Y1196" s="2">
        <v>2</v>
      </c>
      <c r="Z1196" s="2">
        <v>7</v>
      </c>
      <c r="AA1196" s="2">
        <v>1</v>
      </c>
      <c r="AB1196" s="2">
        <v>2</v>
      </c>
      <c r="AD1196" s="2">
        <v>4</v>
      </c>
      <c r="AF1196" s="2">
        <v>2</v>
      </c>
      <c r="BC1196" s="2">
        <v>3</v>
      </c>
      <c r="BD1196" s="2">
        <v>2</v>
      </c>
      <c r="BH1196" s="2">
        <v>2</v>
      </c>
      <c r="BJ1196" s="2">
        <v>2</v>
      </c>
      <c r="BX1196" s="2">
        <v>2</v>
      </c>
      <c r="BY1196" s="2">
        <v>6</v>
      </c>
      <c r="BZ1196" s="2">
        <v>4</v>
      </c>
    </row>
    <row r="1197" spans="1:253" ht="15" customHeight="1" x14ac:dyDescent="0.25">
      <c r="A1197" s="2">
        <v>1196</v>
      </c>
      <c r="B1197" s="2">
        <v>4</v>
      </c>
      <c r="C1197" s="6">
        <v>42261</v>
      </c>
      <c r="D1197" s="2">
        <v>1</v>
      </c>
      <c r="F1197" s="2">
        <v>320</v>
      </c>
      <c r="G1197" s="2">
        <f t="shared" si="18"/>
        <v>320</v>
      </c>
      <c r="H1197" s="3">
        <v>1</v>
      </c>
      <c r="I1197" s="2">
        <v>3612030</v>
      </c>
      <c r="J1197" s="2">
        <v>333</v>
      </c>
      <c r="K1197" s="2" t="s">
        <v>746</v>
      </c>
      <c r="M1197" s="2">
        <v>3</v>
      </c>
      <c r="N1197" s="2">
        <v>3</v>
      </c>
      <c r="O1197" s="2">
        <v>4</v>
      </c>
      <c r="P1197" s="2">
        <v>4</v>
      </c>
      <c r="Q1197" s="2">
        <v>2</v>
      </c>
      <c r="R1197" s="2">
        <v>3</v>
      </c>
      <c r="S1197" s="2">
        <v>20</v>
      </c>
      <c r="T1197" s="2">
        <v>5</v>
      </c>
      <c r="U1197" s="2">
        <v>1</v>
      </c>
      <c r="V1197" s="2">
        <v>2</v>
      </c>
      <c r="W1197" s="2">
        <v>1</v>
      </c>
      <c r="Z1197" s="2">
        <v>7</v>
      </c>
      <c r="AA1197" s="2">
        <v>5</v>
      </c>
      <c r="AB1197" s="2"/>
      <c r="AF1197" s="2">
        <v>2</v>
      </c>
      <c r="BC1197" s="2">
        <v>3</v>
      </c>
      <c r="BD1197" s="2">
        <v>2</v>
      </c>
      <c r="BH1197" s="2">
        <v>2</v>
      </c>
      <c r="BJ1197" s="2">
        <v>2</v>
      </c>
      <c r="BX1197" s="2">
        <v>2</v>
      </c>
      <c r="BY1197" s="2">
        <v>6</v>
      </c>
      <c r="BZ1197" s="2">
        <v>1</v>
      </c>
      <c r="CA1197" s="2">
        <v>1</v>
      </c>
      <c r="CB1197" s="2">
        <v>2</v>
      </c>
      <c r="CC1197" s="2">
        <v>1</v>
      </c>
      <c r="CD1197" s="2">
        <v>1</v>
      </c>
      <c r="CE1197" s="2">
        <v>1</v>
      </c>
      <c r="CF1197" s="2">
        <v>2</v>
      </c>
    </row>
    <row r="1198" spans="1:253" ht="15" customHeight="1" x14ac:dyDescent="0.25">
      <c r="A1198" s="2">
        <v>1197</v>
      </c>
      <c r="B1198" s="2">
        <v>4</v>
      </c>
      <c r="C1198" s="6">
        <v>42261</v>
      </c>
      <c r="D1198" s="2">
        <v>1</v>
      </c>
      <c r="F1198" s="2">
        <v>321</v>
      </c>
      <c r="G1198" s="2">
        <f t="shared" si="18"/>
        <v>321</v>
      </c>
      <c r="H1198" s="3">
        <v>1</v>
      </c>
      <c r="I1198" s="2">
        <v>358212</v>
      </c>
      <c r="J1198" s="2">
        <v>334</v>
      </c>
      <c r="K1198" s="2" t="s">
        <v>768</v>
      </c>
      <c r="M1198" s="2">
        <v>3</v>
      </c>
      <c r="N1198" s="2">
        <v>3</v>
      </c>
      <c r="O1198" s="2">
        <v>3</v>
      </c>
      <c r="P1198" s="2">
        <v>1</v>
      </c>
      <c r="Q1198" s="2">
        <v>2</v>
      </c>
      <c r="R1198" s="2">
        <v>1</v>
      </c>
      <c r="S1198" s="2">
        <v>62</v>
      </c>
      <c r="T1198" s="2">
        <v>4</v>
      </c>
      <c r="U1198" s="2">
        <v>1</v>
      </c>
      <c r="V1198" s="2">
        <v>2</v>
      </c>
      <c r="W1198" s="2">
        <v>1</v>
      </c>
      <c r="Z1198" s="2">
        <v>5</v>
      </c>
      <c r="AA1198" s="2">
        <v>11</v>
      </c>
      <c r="AB1198" s="2"/>
      <c r="AF1198" s="2">
        <v>1</v>
      </c>
      <c r="AG1198" s="2">
        <v>1</v>
      </c>
      <c r="AH1198" s="2">
        <v>1</v>
      </c>
      <c r="AI1198" s="2">
        <v>1</v>
      </c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C1198" s="2">
        <v>4</v>
      </c>
      <c r="BX1198" s="2">
        <v>2</v>
      </c>
      <c r="BY1198" s="2">
        <v>6</v>
      </c>
      <c r="BZ1198" s="2">
        <v>7</v>
      </c>
      <c r="CN1198" s="2">
        <v>2</v>
      </c>
      <c r="CO1198" s="2">
        <v>1</v>
      </c>
      <c r="CP1198" s="2">
        <v>1</v>
      </c>
      <c r="CQ1198" s="2">
        <v>4</v>
      </c>
      <c r="CR1198" s="2">
        <v>1</v>
      </c>
      <c r="CS1198" s="2">
        <v>1</v>
      </c>
      <c r="CT1198" s="2">
        <v>1</v>
      </c>
      <c r="CU1198" s="2">
        <v>1</v>
      </c>
      <c r="CV1198" s="2">
        <v>1</v>
      </c>
      <c r="CW1198" s="2">
        <v>3</v>
      </c>
      <c r="CX1198" s="2">
        <v>4</v>
      </c>
      <c r="CY1198" s="2">
        <v>3</v>
      </c>
      <c r="CZ1198" s="2">
        <v>1</v>
      </c>
      <c r="DA1198" s="2">
        <v>2</v>
      </c>
      <c r="DB1198" s="2">
        <v>1</v>
      </c>
      <c r="DC1198" s="2">
        <v>1</v>
      </c>
      <c r="DG1198" s="2">
        <v>1</v>
      </c>
      <c r="DH1198" s="2">
        <v>1</v>
      </c>
      <c r="DL1198" s="2">
        <v>1</v>
      </c>
      <c r="DS1198" s="2">
        <v>1</v>
      </c>
      <c r="DU1198" s="2">
        <v>1</v>
      </c>
      <c r="DV1198" s="2">
        <v>1</v>
      </c>
      <c r="DZ1198" s="2">
        <v>1</v>
      </c>
      <c r="EA1198" s="2">
        <v>3</v>
      </c>
      <c r="EB1198" s="2">
        <v>1</v>
      </c>
      <c r="EC1198" s="2">
        <v>1</v>
      </c>
      <c r="ED1198" s="2">
        <v>1</v>
      </c>
      <c r="EE1198" s="2">
        <v>2</v>
      </c>
      <c r="EF1198" s="2">
        <v>2</v>
      </c>
      <c r="EG1198" s="2">
        <v>2</v>
      </c>
      <c r="EH1198" s="2">
        <v>2</v>
      </c>
      <c r="EI1198" s="2">
        <v>2</v>
      </c>
      <c r="EJ1198" s="2">
        <v>2</v>
      </c>
      <c r="EK1198" s="2">
        <v>2</v>
      </c>
      <c r="EL1198" s="2">
        <v>2</v>
      </c>
      <c r="EM1198" s="2">
        <v>1</v>
      </c>
      <c r="EN1198" s="2">
        <v>2</v>
      </c>
      <c r="EO1198" s="2">
        <v>5</v>
      </c>
      <c r="EP1198" s="2">
        <v>1</v>
      </c>
      <c r="EQ1198" s="2">
        <v>2</v>
      </c>
      <c r="EU1198" s="2">
        <v>4</v>
      </c>
      <c r="EV1198" s="2">
        <v>2</v>
      </c>
      <c r="EW1198" s="2">
        <v>1</v>
      </c>
      <c r="EX1198" s="2">
        <v>1</v>
      </c>
      <c r="EY1198" s="2">
        <v>1</v>
      </c>
      <c r="EZ1198" s="2">
        <v>2</v>
      </c>
      <c r="FA1198" s="2">
        <v>3</v>
      </c>
      <c r="FB1198" s="2">
        <v>2</v>
      </c>
      <c r="FC1198" s="2">
        <v>2</v>
      </c>
      <c r="FD1198" s="2">
        <v>2</v>
      </c>
      <c r="FE1198" s="2">
        <v>2</v>
      </c>
      <c r="FF1198" s="2">
        <v>4</v>
      </c>
      <c r="FG1198" s="2">
        <v>4</v>
      </c>
      <c r="FH1198" s="2">
        <v>4</v>
      </c>
      <c r="FI1198" s="2">
        <v>3</v>
      </c>
      <c r="FJ1198" s="2">
        <v>3</v>
      </c>
      <c r="FK1198" s="2">
        <v>2</v>
      </c>
      <c r="FL1198" s="2">
        <v>4</v>
      </c>
      <c r="FM1198" s="2">
        <v>4</v>
      </c>
      <c r="FN1198" s="2">
        <v>4</v>
      </c>
      <c r="FO1198" s="2">
        <v>4</v>
      </c>
      <c r="FP1198" s="2">
        <v>4</v>
      </c>
      <c r="FQ1198" s="2">
        <v>2</v>
      </c>
      <c r="FR1198" s="2">
        <v>2</v>
      </c>
      <c r="FS1198" s="2">
        <v>3</v>
      </c>
      <c r="FT1198" s="2">
        <v>1</v>
      </c>
      <c r="FU1198" s="2">
        <v>2</v>
      </c>
      <c r="FW1198" s="2">
        <v>2</v>
      </c>
      <c r="FX1198" s="2">
        <v>2</v>
      </c>
      <c r="GU1198" s="2">
        <v>1</v>
      </c>
      <c r="GV1198" s="2">
        <v>2</v>
      </c>
      <c r="HD1198" s="2">
        <v>2</v>
      </c>
      <c r="HF1198" s="2">
        <v>2</v>
      </c>
      <c r="HH1198" s="2">
        <v>2</v>
      </c>
      <c r="HJ1198" s="2">
        <v>2</v>
      </c>
      <c r="HL1198" s="2">
        <v>2</v>
      </c>
      <c r="HN1198" s="2">
        <v>3</v>
      </c>
      <c r="HO1198" s="2">
        <v>1</v>
      </c>
      <c r="HP1198" s="2">
        <v>1</v>
      </c>
      <c r="HQ1198" s="2">
        <v>4</v>
      </c>
      <c r="HR1198" s="2">
        <v>6</v>
      </c>
      <c r="HS1198" s="2">
        <v>3</v>
      </c>
      <c r="HT1198" s="2">
        <v>2</v>
      </c>
      <c r="HU1198" s="2">
        <v>2</v>
      </c>
      <c r="HV1198" s="2">
        <v>2</v>
      </c>
      <c r="HW1198" s="2">
        <v>1</v>
      </c>
      <c r="HX1198" s="2">
        <v>1</v>
      </c>
      <c r="HY1198" s="2">
        <v>2</v>
      </c>
      <c r="HZ1198" s="2">
        <v>2</v>
      </c>
      <c r="IA1198" s="2">
        <v>2</v>
      </c>
      <c r="IB1198" s="2">
        <v>2</v>
      </c>
      <c r="IC1198" s="2">
        <v>2</v>
      </c>
      <c r="ID1198" s="2">
        <v>2</v>
      </c>
      <c r="IE1198" s="2">
        <v>2</v>
      </c>
      <c r="IF1198" s="2">
        <v>2</v>
      </c>
      <c r="IG1198" s="2">
        <v>4</v>
      </c>
      <c r="IH1198" s="2">
        <v>5</v>
      </c>
      <c r="II1198" s="2">
        <v>5</v>
      </c>
      <c r="IJ1198" s="2">
        <v>5</v>
      </c>
      <c r="IK1198" s="2">
        <v>5</v>
      </c>
      <c r="IL1198" s="2">
        <v>5</v>
      </c>
      <c r="IM1198" s="2">
        <v>2</v>
      </c>
      <c r="IN1198" s="2">
        <v>2</v>
      </c>
      <c r="IO1198" s="2">
        <v>2</v>
      </c>
      <c r="IP1198" s="2">
        <v>2</v>
      </c>
      <c r="IR1198" s="2">
        <v>3</v>
      </c>
      <c r="IS1198" s="2">
        <v>2</v>
      </c>
    </row>
    <row r="1199" spans="1:253" ht="15" customHeight="1" x14ac:dyDescent="0.25">
      <c r="A1199" s="2">
        <v>1198</v>
      </c>
      <c r="B1199" s="2">
        <v>4</v>
      </c>
      <c r="C1199" s="6">
        <v>42261</v>
      </c>
      <c r="D1199" s="2">
        <v>1</v>
      </c>
      <c r="F1199" s="2">
        <v>321</v>
      </c>
      <c r="G1199" s="2">
        <f t="shared" si="18"/>
        <v>321</v>
      </c>
      <c r="H1199" s="3">
        <v>1</v>
      </c>
      <c r="I1199" s="2">
        <v>358212</v>
      </c>
      <c r="J1199" s="2">
        <v>334</v>
      </c>
      <c r="K1199" s="2" t="s">
        <v>768</v>
      </c>
      <c r="M1199" s="2">
        <v>3</v>
      </c>
      <c r="N1199" s="2">
        <v>3</v>
      </c>
      <c r="O1199" s="2">
        <v>3</v>
      </c>
      <c r="P1199" s="2">
        <v>2</v>
      </c>
      <c r="Q1199" s="2">
        <v>1</v>
      </c>
      <c r="R1199" s="2">
        <v>3</v>
      </c>
      <c r="S1199" s="2">
        <v>35</v>
      </c>
      <c r="T1199" s="2">
        <v>3</v>
      </c>
      <c r="U1199" s="2">
        <v>1</v>
      </c>
      <c r="V1199" s="2">
        <v>2</v>
      </c>
      <c r="W1199" s="2">
        <v>1</v>
      </c>
      <c r="Z1199" s="2">
        <v>7</v>
      </c>
      <c r="AA1199" s="2">
        <v>5</v>
      </c>
      <c r="AB1199" s="2"/>
      <c r="AF1199" s="2">
        <v>2</v>
      </c>
      <c r="BC1199" s="2">
        <v>3</v>
      </c>
      <c r="BX1199" s="2">
        <v>1</v>
      </c>
      <c r="CG1199" s="2">
        <v>10</v>
      </c>
      <c r="CH1199" s="2">
        <v>10</v>
      </c>
      <c r="CI1199" s="2">
        <v>7</v>
      </c>
      <c r="CJ1199" s="2">
        <v>4</v>
      </c>
      <c r="CK1199" s="2">
        <v>4</v>
      </c>
      <c r="CL1199" s="2">
        <v>5</v>
      </c>
      <c r="CM1199" s="2">
        <v>2</v>
      </c>
    </row>
    <row r="1200" spans="1:253" ht="15" customHeight="1" x14ac:dyDescent="0.25">
      <c r="A1200" s="2">
        <v>1199</v>
      </c>
      <c r="B1200" s="2">
        <v>4</v>
      </c>
      <c r="C1200" s="6">
        <v>42261</v>
      </c>
      <c r="D1200" s="2">
        <v>1</v>
      </c>
      <c r="F1200" s="2">
        <v>321</v>
      </c>
      <c r="G1200" s="2">
        <f t="shared" si="18"/>
        <v>321</v>
      </c>
      <c r="H1200" s="3">
        <v>1</v>
      </c>
      <c r="I1200" s="2">
        <v>358212</v>
      </c>
      <c r="J1200" s="2">
        <v>334</v>
      </c>
      <c r="K1200" s="2" t="s">
        <v>768</v>
      </c>
      <c r="M1200" s="2">
        <v>3</v>
      </c>
      <c r="N1200" s="2">
        <v>3</v>
      </c>
      <c r="O1200" s="2">
        <v>3</v>
      </c>
      <c r="P1200" s="2">
        <v>3</v>
      </c>
      <c r="Q1200" s="2">
        <v>1</v>
      </c>
      <c r="R1200" s="2">
        <v>3</v>
      </c>
      <c r="S1200" s="2">
        <v>40</v>
      </c>
      <c r="T1200" s="2">
        <v>3</v>
      </c>
      <c r="U1200" s="2">
        <v>1</v>
      </c>
      <c r="V1200" s="2">
        <v>2</v>
      </c>
      <c r="W1200" s="2">
        <v>1</v>
      </c>
      <c r="Z1200" s="2">
        <v>7</v>
      </c>
      <c r="AA1200" s="2">
        <v>5</v>
      </c>
      <c r="AB1200" s="2"/>
      <c r="AF1200" s="2">
        <v>2</v>
      </c>
      <c r="BC1200" s="2">
        <v>3</v>
      </c>
      <c r="BX1200" s="2">
        <v>1</v>
      </c>
      <c r="CG1200" s="2">
        <v>2</v>
      </c>
      <c r="CH1200" s="2">
        <v>10</v>
      </c>
      <c r="CI1200" s="2">
        <v>7</v>
      </c>
      <c r="CJ1200" s="2">
        <v>4</v>
      </c>
      <c r="CK1200" s="2">
        <v>4</v>
      </c>
      <c r="CL1200" s="2">
        <v>5</v>
      </c>
      <c r="CM1200" s="2">
        <v>2</v>
      </c>
    </row>
    <row r="1201" spans="1:253" ht="15" customHeight="1" x14ac:dyDescent="0.25">
      <c r="A1201" s="2">
        <v>1200</v>
      </c>
      <c r="B1201" s="2">
        <v>4</v>
      </c>
      <c r="C1201" s="6">
        <v>42261</v>
      </c>
      <c r="D1201" s="2">
        <v>1</v>
      </c>
      <c r="F1201" s="2">
        <v>322</v>
      </c>
      <c r="G1201" s="2">
        <f t="shared" si="18"/>
        <v>322</v>
      </c>
      <c r="H1201" s="3">
        <v>1</v>
      </c>
      <c r="I1201" s="2">
        <v>91269</v>
      </c>
      <c r="J1201" s="2">
        <v>335</v>
      </c>
      <c r="K1201" s="2" t="s">
        <v>713</v>
      </c>
      <c r="M1201" s="2">
        <v>3</v>
      </c>
      <c r="N1201" s="2">
        <v>2</v>
      </c>
      <c r="O1201" s="2">
        <v>4</v>
      </c>
      <c r="P1201" s="2">
        <v>1</v>
      </c>
      <c r="Q1201" s="2">
        <v>2</v>
      </c>
      <c r="R1201" s="2">
        <v>1</v>
      </c>
      <c r="S1201" s="2">
        <v>36</v>
      </c>
      <c r="T1201" s="2">
        <v>1</v>
      </c>
      <c r="U1201" s="2">
        <v>1</v>
      </c>
      <c r="V1201" s="2">
        <v>2</v>
      </c>
      <c r="W1201" s="2">
        <v>1</v>
      </c>
      <c r="Z1201" s="2">
        <v>5</v>
      </c>
      <c r="AA1201" s="2">
        <v>11</v>
      </c>
      <c r="AB1201" s="2"/>
      <c r="AF1201" s="2">
        <v>2</v>
      </c>
      <c r="BC1201" s="2">
        <v>3</v>
      </c>
      <c r="BD1201" s="2">
        <v>1</v>
      </c>
      <c r="BE1201" s="2">
        <v>2</v>
      </c>
      <c r="BG1201" s="2">
        <v>20</v>
      </c>
      <c r="BH1201" s="2">
        <v>2</v>
      </c>
      <c r="BJ1201" s="2">
        <v>2</v>
      </c>
      <c r="BL1201" s="2">
        <v>2</v>
      </c>
      <c r="BX1201" s="2">
        <v>1</v>
      </c>
      <c r="CG1201" s="2">
        <v>99</v>
      </c>
      <c r="CH1201" s="2">
        <v>10</v>
      </c>
      <c r="CI1201" s="2">
        <v>7</v>
      </c>
      <c r="CJ1201" s="2">
        <v>4</v>
      </c>
      <c r="CK1201" s="2">
        <v>4</v>
      </c>
      <c r="CL1201" s="2">
        <v>5</v>
      </c>
      <c r="CM1201" s="2">
        <v>2</v>
      </c>
      <c r="CN1201" s="2">
        <v>2</v>
      </c>
      <c r="CO1201" s="2">
        <v>1</v>
      </c>
      <c r="CP1201" s="2">
        <v>1</v>
      </c>
      <c r="CQ1201" s="2">
        <v>4</v>
      </c>
      <c r="CR1201" s="2">
        <v>1</v>
      </c>
      <c r="CS1201" s="2">
        <v>1</v>
      </c>
      <c r="CT1201" s="2">
        <v>1</v>
      </c>
      <c r="CU1201" s="2">
        <v>1</v>
      </c>
      <c r="CV1201" s="2">
        <v>1</v>
      </c>
      <c r="CW1201" s="2">
        <v>3</v>
      </c>
      <c r="CX1201" s="2">
        <v>4</v>
      </c>
      <c r="CY1201" s="2">
        <v>3</v>
      </c>
      <c r="CZ1201" s="2">
        <v>1</v>
      </c>
      <c r="DA1201" s="2">
        <v>2</v>
      </c>
      <c r="DB1201" s="2">
        <v>1</v>
      </c>
      <c r="DC1201" s="2">
        <v>1</v>
      </c>
      <c r="DG1201" s="2">
        <v>1</v>
      </c>
      <c r="DH1201" s="2">
        <v>1</v>
      </c>
      <c r="DL1201" s="2">
        <v>1</v>
      </c>
      <c r="DR1201" s="2">
        <v>1</v>
      </c>
      <c r="DS1201" s="2">
        <v>1</v>
      </c>
      <c r="DU1201" s="2">
        <v>1</v>
      </c>
      <c r="DV1201" s="2">
        <v>1</v>
      </c>
      <c r="DY1201" s="2">
        <v>1</v>
      </c>
      <c r="DZ1201" s="2">
        <v>3</v>
      </c>
      <c r="EA1201" s="2">
        <v>3</v>
      </c>
      <c r="EB1201" s="2">
        <v>3</v>
      </c>
      <c r="EC1201" s="2">
        <v>1</v>
      </c>
      <c r="ED1201" s="2">
        <v>1</v>
      </c>
      <c r="EE1201" s="2">
        <v>3</v>
      </c>
      <c r="EF1201" s="2">
        <v>2</v>
      </c>
      <c r="EG1201" s="2">
        <v>2</v>
      </c>
      <c r="EH1201" s="2">
        <v>2</v>
      </c>
      <c r="EI1201" s="2">
        <v>2</v>
      </c>
      <c r="EJ1201" s="2">
        <v>2</v>
      </c>
      <c r="EK1201" s="2">
        <v>2</v>
      </c>
      <c r="EL1201" s="2">
        <v>2</v>
      </c>
      <c r="EM1201" s="2">
        <v>1</v>
      </c>
      <c r="EN1201" s="2">
        <v>3</v>
      </c>
      <c r="EO1201" s="2">
        <v>4</v>
      </c>
      <c r="EP1201" s="2">
        <v>1</v>
      </c>
      <c r="EQ1201" s="2">
        <v>3</v>
      </c>
      <c r="EU1201" s="2">
        <v>7</v>
      </c>
      <c r="EV1201" s="2">
        <v>2</v>
      </c>
      <c r="EW1201" s="2">
        <v>1</v>
      </c>
      <c r="EX1201" s="2">
        <v>1</v>
      </c>
      <c r="EY1201" s="2">
        <v>1</v>
      </c>
      <c r="EZ1201" s="2">
        <v>2</v>
      </c>
      <c r="FA1201" s="2">
        <v>3</v>
      </c>
      <c r="FB1201" s="2">
        <v>2</v>
      </c>
      <c r="FC1201" s="2">
        <v>2</v>
      </c>
      <c r="FD1201" s="2">
        <v>3</v>
      </c>
      <c r="FE1201" s="2">
        <v>3</v>
      </c>
      <c r="FF1201" s="2">
        <v>4</v>
      </c>
      <c r="FG1201" s="2">
        <v>4</v>
      </c>
      <c r="FH1201" s="2">
        <v>4</v>
      </c>
      <c r="FI1201" s="2">
        <v>3</v>
      </c>
      <c r="FJ1201" s="2">
        <v>3</v>
      </c>
      <c r="FK1201" s="2">
        <v>2</v>
      </c>
      <c r="FL1201" s="2">
        <v>4</v>
      </c>
      <c r="FM1201" s="2">
        <v>4</v>
      </c>
      <c r="FN1201" s="2">
        <v>4</v>
      </c>
      <c r="FO1201" s="2">
        <v>4</v>
      </c>
      <c r="FP1201" s="2">
        <v>4</v>
      </c>
      <c r="FQ1201" s="2">
        <v>3</v>
      </c>
      <c r="FR1201" s="2">
        <v>2</v>
      </c>
      <c r="FS1201" s="2">
        <v>4</v>
      </c>
      <c r="FT1201" s="2">
        <v>2</v>
      </c>
      <c r="FU1201" s="2">
        <v>1</v>
      </c>
      <c r="GU1201" s="2">
        <v>1</v>
      </c>
      <c r="GV1201" s="2">
        <v>2</v>
      </c>
      <c r="HD1201" s="2">
        <v>2</v>
      </c>
      <c r="HF1201" s="2">
        <v>2</v>
      </c>
      <c r="HH1201" s="2">
        <v>2</v>
      </c>
      <c r="HJ1201" s="2">
        <v>2</v>
      </c>
      <c r="HL1201" s="2">
        <v>2</v>
      </c>
      <c r="HN1201" s="2">
        <v>3</v>
      </c>
      <c r="HO1201" s="2">
        <v>4</v>
      </c>
      <c r="HP1201" s="2">
        <v>2</v>
      </c>
      <c r="HQ1201" s="2">
        <v>2</v>
      </c>
      <c r="HR1201" s="2">
        <v>5</v>
      </c>
      <c r="HS1201" s="2">
        <v>2</v>
      </c>
      <c r="HT1201" s="2">
        <v>1</v>
      </c>
      <c r="HU1201" s="2">
        <v>2</v>
      </c>
      <c r="HV1201" s="2">
        <v>2</v>
      </c>
      <c r="HW1201" s="2">
        <v>1</v>
      </c>
      <c r="HX1201" s="2">
        <v>1</v>
      </c>
      <c r="HY1201" s="2">
        <v>2</v>
      </c>
      <c r="HZ1201" s="2">
        <v>2</v>
      </c>
      <c r="IA1201" s="2">
        <v>2</v>
      </c>
      <c r="IB1201" s="2">
        <v>2</v>
      </c>
      <c r="IC1201" s="2">
        <v>2</v>
      </c>
      <c r="ID1201" s="2">
        <v>2</v>
      </c>
      <c r="IE1201" s="2">
        <v>2</v>
      </c>
      <c r="IF1201" s="2">
        <v>2</v>
      </c>
      <c r="IG1201" s="2">
        <v>4</v>
      </c>
      <c r="IH1201" s="2">
        <v>5</v>
      </c>
      <c r="II1201" s="2">
        <v>5</v>
      </c>
      <c r="IJ1201" s="2">
        <v>5</v>
      </c>
      <c r="IK1201" s="2">
        <v>5</v>
      </c>
      <c r="IL1201" s="2">
        <v>5</v>
      </c>
      <c r="IM1201" s="2">
        <v>3</v>
      </c>
      <c r="IN1201" s="2">
        <v>2</v>
      </c>
      <c r="IO1201" s="2">
        <v>2</v>
      </c>
      <c r="IP1201" s="2">
        <v>1</v>
      </c>
      <c r="IQ1201" s="2">
        <v>1</v>
      </c>
      <c r="IR1201" s="2">
        <v>3</v>
      </c>
      <c r="IS1201" s="2">
        <v>2</v>
      </c>
    </row>
    <row r="1202" spans="1:253" ht="15" customHeight="1" x14ac:dyDescent="0.25">
      <c r="A1202" s="2">
        <v>1201</v>
      </c>
      <c r="B1202" s="2">
        <v>4</v>
      </c>
      <c r="C1202" s="6">
        <v>42261</v>
      </c>
      <c r="D1202" s="2">
        <v>1</v>
      </c>
      <c r="F1202" s="2">
        <v>322</v>
      </c>
      <c r="G1202" s="2">
        <f t="shared" si="18"/>
        <v>322</v>
      </c>
      <c r="H1202" s="3">
        <v>1</v>
      </c>
      <c r="I1202" s="2">
        <v>91269</v>
      </c>
      <c r="J1202" s="2">
        <v>335</v>
      </c>
      <c r="K1202" s="2" t="s">
        <v>713</v>
      </c>
      <c r="M1202" s="2">
        <v>3</v>
      </c>
      <c r="N1202" s="2">
        <v>2</v>
      </c>
      <c r="O1202" s="2">
        <v>4</v>
      </c>
      <c r="P1202" s="2">
        <v>4</v>
      </c>
      <c r="Q1202" s="2">
        <v>1</v>
      </c>
      <c r="R1202" s="2">
        <v>2</v>
      </c>
      <c r="S1202" s="2">
        <v>30</v>
      </c>
      <c r="T1202" s="2">
        <v>1</v>
      </c>
      <c r="U1202" s="2">
        <v>1</v>
      </c>
      <c r="V1202" s="2">
        <v>2</v>
      </c>
      <c r="W1202" s="2">
        <v>1</v>
      </c>
      <c r="Z1202" s="2">
        <v>5</v>
      </c>
      <c r="AA1202" s="2">
        <v>11</v>
      </c>
      <c r="AB1202" s="2"/>
      <c r="AF1202" s="2">
        <v>2</v>
      </c>
      <c r="BC1202" s="2">
        <v>3</v>
      </c>
      <c r="BX1202" s="2">
        <v>1</v>
      </c>
      <c r="CG1202" s="2">
        <v>99</v>
      </c>
      <c r="CH1202" s="2">
        <v>2</v>
      </c>
      <c r="CI1202" s="2">
        <v>7</v>
      </c>
      <c r="CJ1202" s="2">
        <v>2</v>
      </c>
      <c r="CK1202" s="2">
        <v>1</v>
      </c>
      <c r="CL1202" s="2">
        <v>1</v>
      </c>
      <c r="CM1202" s="2">
        <v>1</v>
      </c>
    </row>
    <row r="1203" spans="1:253" ht="15" customHeight="1" x14ac:dyDescent="0.25">
      <c r="A1203" s="2">
        <v>1202</v>
      </c>
      <c r="B1203" s="2">
        <v>4</v>
      </c>
      <c r="C1203" s="6">
        <v>42261</v>
      </c>
      <c r="D1203" s="2">
        <v>1</v>
      </c>
      <c r="F1203" s="2">
        <v>322</v>
      </c>
      <c r="G1203" s="2">
        <f t="shared" si="18"/>
        <v>322</v>
      </c>
      <c r="H1203" s="3">
        <v>1</v>
      </c>
      <c r="I1203" s="2">
        <v>91269</v>
      </c>
      <c r="J1203" s="2">
        <v>335</v>
      </c>
      <c r="K1203" s="2" t="s">
        <v>713</v>
      </c>
      <c r="M1203" s="2">
        <v>3</v>
      </c>
      <c r="N1203" s="2">
        <v>2</v>
      </c>
      <c r="O1203" s="2">
        <v>4</v>
      </c>
      <c r="P1203" s="2">
        <v>2</v>
      </c>
      <c r="Q1203" s="2">
        <v>2</v>
      </c>
      <c r="R1203" s="2">
        <v>3</v>
      </c>
      <c r="S1203" s="2">
        <v>16</v>
      </c>
      <c r="T1203" s="2">
        <v>5</v>
      </c>
      <c r="U1203" s="2">
        <v>1</v>
      </c>
      <c r="V1203" s="2">
        <v>1</v>
      </c>
      <c r="X1203" s="2">
        <v>1</v>
      </c>
      <c r="Y1203" s="2">
        <v>2</v>
      </c>
      <c r="Z1203" s="2">
        <v>4</v>
      </c>
      <c r="AA1203" s="2">
        <v>9</v>
      </c>
      <c r="AB1203" s="2">
        <v>2</v>
      </c>
      <c r="AD1203" s="2">
        <v>4</v>
      </c>
      <c r="AF1203" s="2">
        <v>2</v>
      </c>
      <c r="BC1203" s="2">
        <v>3</v>
      </c>
      <c r="BD1203" s="2">
        <v>2</v>
      </c>
      <c r="BH1203" s="2">
        <v>2</v>
      </c>
      <c r="BJ1203" s="2">
        <v>2</v>
      </c>
      <c r="BX1203" s="2">
        <v>2</v>
      </c>
      <c r="BY1203" s="2">
        <v>6</v>
      </c>
      <c r="BZ1203" s="2">
        <v>4</v>
      </c>
    </row>
    <row r="1204" spans="1:253" ht="15" customHeight="1" x14ac:dyDescent="0.25">
      <c r="A1204" s="2">
        <v>1203</v>
      </c>
      <c r="B1204" s="2">
        <v>4</v>
      </c>
      <c r="C1204" s="6">
        <v>42261</v>
      </c>
      <c r="D1204" s="2">
        <v>1</v>
      </c>
      <c r="F1204" s="2">
        <v>322</v>
      </c>
      <c r="G1204" s="2">
        <f t="shared" si="18"/>
        <v>322</v>
      </c>
      <c r="H1204" s="3">
        <v>1</v>
      </c>
      <c r="I1204" s="2">
        <v>91269</v>
      </c>
      <c r="J1204" s="2">
        <v>335</v>
      </c>
      <c r="K1204" s="2" t="s">
        <v>713</v>
      </c>
      <c r="M1204" s="2">
        <v>3</v>
      </c>
      <c r="N1204" s="2">
        <v>2</v>
      </c>
      <c r="O1204" s="2">
        <v>4</v>
      </c>
      <c r="P1204" s="2">
        <v>3</v>
      </c>
      <c r="Q1204" s="2">
        <v>2</v>
      </c>
      <c r="R1204" s="2">
        <v>3</v>
      </c>
      <c r="S1204" s="2">
        <v>10</v>
      </c>
      <c r="T1204" s="2">
        <v>5</v>
      </c>
      <c r="U1204" s="2">
        <v>1</v>
      </c>
      <c r="V1204" s="2">
        <v>1</v>
      </c>
      <c r="X1204" s="2">
        <v>1</v>
      </c>
      <c r="Y1204" s="2">
        <v>2</v>
      </c>
      <c r="Z1204" s="2">
        <v>3</v>
      </c>
      <c r="AA1204" s="2">
        <v>5</v>
      </c>
      <c r="AB1204" s="2">
        <v>2</v>
      </c>
      <c r="AD1204" s="2">
        <v>4</v>
      </c>
      <c r="AF1204" s="2">
        <v>2</v>
      </c>
      <c r="BC1204" s="2">
        <v>3</v>
      </c>
      <c r="BX1204" s="2">
        <v>2</v>
      </c>
      <c r="BY1204" s="2">
        <v>6</v>
      </c>
      <c r="BZ1204" s="2">
        <v>4</v>
      </c>
    </row>
    <row r="1205" spans="1:253" ht="15" customHeight="1" x14ac:dyDescent="0.25">
      <c r="A1205" s="2">
        <v>1204</v>
      </c>
      <c r="B1205" s="2">
        <v>4</v>
      </c>
      <c r="C1205" s="6">
        <v>42261</v>
      </c>
      <c r="D1205" s="2">
        <v>1</v>
      </c>
      <c r="F1205" s="2">
        <v>323</v>
      </c>
      <c r="G1205" s="2">
        <f t="shared" si="18"/>
        <v>323</v>
      </c>
      <c r="H1205" s="3">
        <v>1</v>
      </c>
      <c r="I1205" s="2">
        <v>67469</v>
      </c>
      <c r="J1205" s="2">
        <v>336</v>
      </c>
      <c r="K1205" s="2" t="s">
        <v>783</v>
      </c>
      <c r="M1205" s="2">
        <v>3</v>
      </c>
      <c r="N1205" s="2">
        <v>3</v>
      </c>
      <c r="O1205" s="2">
        <v>4</v>
      </c>
      <c r="P1205" s="2">
        <v>1</v>
      </c>
      <c r="Q1205" s="2">
        <v>2</v>
      </c>
      <c r="R1205" s="2">
        <v>1</v>
      </c>
      <c r="S1205" s="2">
        <v>58</v>
      </c>
      <c r="T1205" s="2">
        <v>3</v>
      </c>
      <c r="U1205" s="2">
        <v>1</v>
      </c>
      <c r="V1205" s="2">
        <v>2</v>
      </c>
      <c r="W1205" s="2">
        <v>6</v>
      </c>
      <c r="Z1205" s="2">
        <v>3</v>
      </c>
      <c r="AA1205" s="2">
        <v>5</v>
      </c>
      <c r="AB1205" s="2"/>
      <c r="AF1205" s="2">
        <v>1</v>
      </c>
      <c r="AG1205" s="2">
        <v>1</v>
      </c>
      <c r="AH1205" s="2">
        <v>1</v>
      </c>
      <c r="AI1205" s="2">
        <v>1</v>
      </c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C1205" s="2">
        <v>2</v>
      </c>
      <c r="BX1205" s="2">
        <v>1</v>
      </c>
      <c r="CG1205" s="2">
        <v>15</v>
      </c>
      <c r="CH1205" s="2">
        <v>10</v>
      </c>
      <c r="CI1205" s="2">
        <v>6</v>
      </c>
      <c r="CJ1205" s="2">
        <v>4</v>
      </c>
      <c r="CK1205" s="2">
        <v>4</v>
      </c>
      <c r="CL1205" s="2">
        <v>5</v>
      </c>
      <c r="CM1205" s="2">
        <v>2</v>
      </c>
      <c r="CN1205" s="2">
        <v>2</v>
      </c>
      <c r="CO1205" s="2">
        <v>1</v>
      </c>
      <c r="CP1205" s="2">
        <v>1</v>
      </c>
      <c r="CQ1205" s="2">
        <v>4</v>
      </c>
      <c r="CR1205" s="2">
        <v>1</v>
      </c>
      <c r="CS1205" s="2">
        <v>1</v>
      </c>
      <c r="CT1205" s="2">
        <v>1</v>
      </c>
      <c r="CU1205" s="2">
        <v>1</v>
      </c>
      <c r="CV1205" s="2">
        <v>1</v>
      </c>
      <c r="CW1205" s="2">
        <v>3</v>
      </c>
      <c r="CX1205" s="2">
        <v>5</v>
      </c>
      <c r="CY1205" s="2">
        <v>3</v>
      </c>
      <c r="CZ1205" s="2">
        <v>1</v>
      </c>
      <c r="DA1205" s="2">
        <v>2</v>
      </c>
      <c r="DB1205" s="2">
        <v>1</v>
      </c>
      <c r="DC1205" s="2">
        <v>1</v>
      </c>
      <c r="DG1205" s="2">
        <v>1</v>
      </c>
      <c r="DH1205" s="2">
        <v>1</v>
      </c>
      <c r="DI1205" s="2">
        <v>1</v>
      </c>
      <c r="DL1205" s="2">
        <v>1</v>
      </c>
      <c r="DM1205" s="2">
        <v>1</v>
      </c>
      <c r="DP1205" s="2">
        <v>1</v>
      </c>
      <c r="DR1205" s="2">
        <v>1</v>
      </c>
      <c r="DS1205" s="2">
        <v>1</v>
      </c>
      <c r="DU1205" s="2">
        <v>1</v>
      </c>
      <c r="DV1205" s="2">
        <v>1</v>
      </c>
      <c r="DY1205" s="2">
        <v>1</v>
      </c>
      <c r="DZ1205" s="2">
        <v>2</v>
      </c>
      <c r="EA1205" s="2">
        <v>3</v>
      </c>
      <c r="EB1205" s="2">
        <v>1</v>
      </c>
      <c r="EC1205" s="2">
        <v>1</v>
      </c>
      <c r="ED1205" s="2">
        <v>1</v>
      </c>
      <c r="EE1205" s="2">
        <v>1</v>
      </c>
      <c r="EF1205" s="2">
        <v>2</v>
      </c>
      <c r="EG1205" s="2">
        <v>2</v>
      </c>
      <c r="EH1205" s="2">
        <v>2</v>
      </c>
      <c r="EI1205" s="2">
        <v>2</v>
      </c>
      <c r="EJ1205" s="2">
        <v>2</v>
      </c>
      <c r="EK1205" s="2">
        <v>2</v>
      </c>
      <c r="EL1205" s="2">
        <v>2</v>
      </c>
      <c r="EM1205" s="2">
        <v>1</v>
      </c>
      <c r="EN1205" s="2">
        <v>3</v>
      </c>
      <c r="EO1205" s="2">
        <v>5</v>
      </c>
      <c r="EP1205" s="2">
        <v>1</v>
      </c>
      <c r="EQ1205" s="2">
        <v>1</v>
      </c>
      <c r="EU1205" s="2">
        <v>5</v>
      </c>
      <c r="EV1205" s="2">
        <v>2</v>
      </c>
      <c r="EW1205" s="2">
        <v>1</v>
      </c>
      <c r="EX1205" s="2">
        <v>1</v>
      </c>
      <c r="EY1205" s="2">
        <v>2</v>
      </c>
      <c r="EZ1205" s="2">
        <v>2</v>
      </c>
      <c r="FA1205" s="2">
        <v>3</v>
      </c>
      <c r="FB1205" s="2">
        <v>2</v>
      </c>
      <c r="FC1205" s="2">
        <v>2</v>
      </c>
      <c r="FD1205" s="2">
        <v>2</v>
      </c>
      <c r="FE1205" s="2">
        <v>2</v>
      </c>
      <c r="FF1205" s="2">
        <v>4</v>
      </c>
      <c r="FG1205" s="2">
        <v>4</v>
      </c>
      <c r="FH1205" s="2">
        <v>4</v>
      </c>
      <c r="FI1205" s="2">
        <v>3</v>
      </c>
      <c r="FJ1205" s="2">
        <v>3</v>
      </c>
      <c r="FK1205" s="2">
        <v>2</v>
      </c>
      <c r="FL1205" s="2">
        <v>3</v>
      </c>
      <c r="FM1205" s="2">
        <v>4</v>
      </c>
      <c r="FN1205" s="2">
        <v>4</v>
      </c>
      <c r="FO1205" s="2">
        <v>4</v>
      </c>
      <c r="FP1205" s="2">
        <v>4</v>
      </c>
      <c r="FQ1205" s="2">
        <v>2</v>
      </c>
      <c r="FR1205" s="2">
        <v>3</v>
      </c>
      <c r="FS1205" s="2">
        <v>4</v>
      </c>
      <c r="FT1205" s="2">
        <v>1</v>
      </c>
      <c r="FU1205" s="2">
        <v>2</v>
      </c>
      <c r="FW1205" s="2">
        <v>2</v>
      </c>
      <c r="FX1205" s="2">
        <v>2</v>
      </c>
      <c r="GU1205" s="2">
        <v>1</v>
      </c>
      <c r="GV1205" s="2">
        <v>2</v>
      </c>
      <c r="HD1205" s="2">
        <v>2</v>
      </c>
      <c r="HF1205" s="2">
        <v>2</v>
      </c>
      <c r="HH1205" s="2">
        <v>2</v>
      </c>
      <c r="HJ1205" s="2">
        <v>2</v>
      </c>
      <c r="HL1205" s="2">
        <v>2</v>
      </c>
      <c r="HN1205" s="2">
        <v>3</v>
      </c>
      <c r="HO1205" s="2">
        <v>1</v>
      </c>
      <c r="HP1205" s="2">
        <v>1</v>
      </c>
      <c r="HQ1205" s="2">
        <v>5</v>
      </c>
      <c r="HR1205" s="2">
        <v>5</v>
      </c>
      <c r="HS1205" s="2">
        <v>2</v>
      </c>
      <c r="HT1205" s="2">
        <v>2</v>
      </c>
      <c r="HU1205" s="2">
        <v>2</v>
      </c>
      <c r="HV1205" s="2">
        <v>2</v>
      </c>
      <c r="HW1205" s="2">
        <v>1</v>
      </c>
      <c r="HX1205" s="2">
        <v>1</v>
      </c>
      <c r="HY1205" s="2">
        <v>2</v>
      </c>
      <c r="HZ1205" s="2">
        <v>1</v>
      </c>
      <c r="IA1205" s="2">
        <v>1</v>
      </c>
      <c r="IB1205" s="2">
        <v>2</v>
      </c>
      <c r="IC1205" s="2">
        <v>2</v>
      </c>
      <c r="ID1205" s="2">
        <v>2</v>
      </c>
      <c r="IE1205" s="2">
        <v>2</v>
      </c>
      <c r="IF1205" s="2">
        <v>2</v>
      </c>
      <c r="IG1205" s="2">
        <v>4</v>
      </c>
      <c r="IH1205" s="2">
        <v>5</v>
      </c>
      <c r="II1205" s="2">
        <v>5</v>
      </c>
      <c r="IJ1205" s="2">
        <v>5</v>
      </c>
      <c r="IK1205" s="2">
        <v>5</v>
      </c>
      <c r="IL1205" s="2">
        <v>5</v>
      </c>
      <c r="IM1205" s="2">
        <v>3</v>
      </c>
      <c r="IN1205" s="2">
        <v>2</v>
      </c>
      <c r="IO1205" s="2">
        <v>2</v>
      </c>
      <c r="IP1205" s="2">
        <v>1</v>
      </c>
      <c r="IQ1205" s="2">
        <v>1</v>
      </c>
      <c r="IR1205" s="2">
        <v>3</v>
      </c>
      <c r="IS1205" s="2">
        <v>2</v>
      </c>
    </row>
    <row r="1206" spans="1:253" ht="15" customHeight="1" x14ac:dyDescent="0.25">
      <c r="A1206" s="2">
        <v>1205</v>
      </c>
      <c r="B1206" s="2">
        <v>4</v>
      </c>
      <c r="C1206" s="6">
        <v>42261</v>
      </c>
      <c r="D1206" s="2">
        <v>1</v>
      </c>
      <c r="F1206" s="2">
        <v>323</v>
      </c>
      <c r="G1206" s="2">
        <f t="shared" si="18"/>
        <v>323</v>
      </c>
      <c r="H1206" s="3">
        <v>1</v>
      </c>
      <c r="I1206" s="2">
        <v>67469</v>
      </c>
      <c r="J1206" s="2">
        <v>336</v>
      </c>
      <c r="K1206" s="2" t="s">
        <v>783</v>
      </c>
      <c r="M1206" s="2">
        <v>3</v>
      </c>
      <c r="N1206" s="2">
        <v>3</v>
      </c>
      <c r="O1206" s="2">
        <v>4</v>
      </c>
      <c r="P1206" s="2">
        <v>2</v>
      </c>
      <c r="Q1206" s="2">
        <v>2</v>
      </c>
      <c r="R1206" s="2">
        <v>3</v>
      </c>
      <c r="S1206" s="2">
        <v>25</v>
      </c>
      <c r="T1206" s="2">
        <v>5</v>
      </c>
      <c r="U1206" s="2">
        <v>1</v>
      </c>
      <c r="V1206" s="2">
        <v>2</v>
      </c>
      <c r="W1206" s="2">
        <v>1</v>
      </c>
      <c r="Z1206" s="2">
        <v>5</v>
      </c>
      <c r="AA1206" s="2">
        <v>11</v>
      </c>
      <c r="AB1206" s="2"/>
      <c r="AF1206" s="2">
        <v>1</v>
      </c>
      <c r="AG1206" s="2">
        <v>1</v>
      </c>
      <c r="AH1206" s="2">
        <v>1</v>
      </c>
      <c r="AI1206" s="2">
        <v>1</v>
      </c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C1206" s="2">
        <v>2</v>
      </c>
      <c r="BD1206" s="2">
        <v>2</v>
      </c>
      <c r="BH1206" s="2">
        <v>2</v>
      </c>
      <c r="BJ1206" s="2">
        <v>2</v>
      </c>
      <c r="BX1206" s="2">
        <v>1</v>
      </c>
      <c r="CG1206" s="2">
        <v>1</v>
      </c>
      <c r="CH1206" s="2">
        <v>10</v>
      </c>
      <c r="CI1206" s="2">
        <v>7</v>
      </c>
      <c r="CJ1206" s="2">
        <v>4</v>
      </c>
      <c r="CK1206" s="2">
        <v>4</v>
      </c>
      <c r="CL1206" s="2">
        <v>5</v>
      </c>
      <c r="CM1206" s="2">
        <v>2</v>
      </c>
    </row>
    <row r="1207" spans="1:253" ht="15" customHeight="1" x14ac:dyDescent="0.25">
      <c r="A1207" s="2">
        <v>1206</v>
      </c>
      <c r="B1207" s="2">
        <v>4</v>
      </c>
      <c r="C1207" s="6">
        <v>42261</v>
      </c>
      <c r="D1207" s="2">
        <v>1</v>
      </c>
      <c r="F1207" s="2">
        <v>323</v>
      </c>
      <c r="G1207" s="2">
        <f t="shared" si="18"/>
        <v>323</v>
      </c>
      <c r="H1207" s="3">
        <v>1</v>
      </c>
      <c r="I1207" s="2">
        <v>67469</v>
      </c>
      <c r="J1207" s="2">
        <v>336</v>
      </c>
      <c r="K1207" s="2" t="s">
        <v>783</v>
      </c>
      <c r="M1207" s="2">
        <v>3</v>
      </c>
      <c r="N1207" s="2">
        <v>3</v>
      </c>
      <c r="O1207" s="2">
        <v>4</v>
      </c>
      <c r="P1207" s="2">
        <v>3</v>
      </c>
      <c r="Q1207" s="2">
        <v>1</v>
      </c>
      <c r="R1207" s="2">
        <v>3</v>
      </c>
      <c r="S1207" s="2">
        <v>35</v>
      </c>
      <c r="T1207" s="2">
        <v>3</v>
      </c>
      <c r="U1207" s="2">
        <v>1</v>
      </c>
      <c r="V1207" s="2">
        <v>2</v>
      </c>
      <c r="W1207" s="2">
        <v>1</v>
      </c>
      <c r="Z1207" s="2">
        <v>5</v>
      </c>
      <c r="AA1207" s="2">
        <v>11</v>
      </c>
      <c r="AB1207" s="2"/>
      <c r="AF1207" s="2">
        <v>2</v>
      </c>
      <c r="BC1207" s="2">
        <v>2</v>
      </c>
      <c r="BX1207" s="2">
        <v>2</v>
      </c>
      <c r="BY1207" s="2">
        <v>6</v>
      </c>
      <c r="BZ1207" s="2">
        <v>5</v>
      </c>
    </row>
    <row r="1208" spans="1:253" ht="15" customHeight="1" x14ac:dyDescent="0.25">
      <c r="A1208" s="2">
        <v>1207</v>
      </c>
      <c r="B1208" s="2">
        <v>4</v>
      </c>
      <c r="C1208" s="6">
        <v>42261</v>
      </c>
      <c r="D1208" s="2">
        <v>1</v>
      </c>
      <c r="F1208" s="2">
        <v>323</v>
      </c>
      <c r="G1208" s="2">
        <f t="shared" si="18"/>
        <v>323</v>
      </c>
      <c r="H1208" s="3">
        <v>1</v>
      </c>
      <c r="I1208" s="2">
        <v>67469</v>
      </c>
      <c r="J1208" s="2">
        <v>336</v>
      </c>
      <c r="K1208" s="2" t="s">
        <v>783</v>
      </c>
      <c r="M1208" s="2">
        <v>3</v>
      </c>
      <c r="N1208" s="2">
        <v>3</v>
      </c>
      <c r="O1208" s="2">
        <v>4</v>
      </c>
      <c r="P1208" s="2">
        <v>4</v>
      </c>
      <c r="Q1208" s="2">
        <v>2</v>
      </c>
      <c r="R1208" s="2">
        <v>3</v>
      </c>
      <c r="S1208" s="2">
        <v>32</v>
      </c>
      <c r="T1208" s="2">
        <v>4</v>
      </c>
      <c r="U1208" s="2">
        <v>1</v>
      </c>
      <c r="V1208" s="2">
        <v>2</v>
      </c>
      <c r="W1208" s="2">
        <v>1</v>
      </c>
      <c r="Z1208" s="2">
        <v>5</v>
      </c>
      <c r="AA1208" s="2">
        <v>11</v>
      </c>
      <c r="AB1208" s="2"/>
      <c r="AF1208" s="2">
        <v>2</v>
      </c>
      <c r="BC1208" s="2">
        <v>2</v>
      </c>
      <c r="BD1208" s="2">
        <v>1</v>
      </c>
      <c r="BE1208" s="2">
        <v>1</v>
      </c>
      <c r="BF1208" s="2">
        <v>1</v>
      </c>
      <c r="BG1208" s="2">
        <v>18</v>
      </c>
      <c r="BH1208" s="2">
        <v>2</v>
      </c>
      <c r="BJ1208" s="2">
        <v>2</v>
      </c>
      <c r="BL1208" s="2">
        <v>2</v>
      </c>
      <c r="BX1208" s="2">
        <v>2</v>
      </c>
      <c r="BY1208" s="2">
        <v>6</v>
      </c>
      <c r="BZ1208" s="2">
        <v>3</v>
      </c>
    </row>
    <row r="1209" spans="1:253" ht="15" customHeight="1" x14ac:dyDescent="0.25">
      <c r="A1209" s="2">
        <v>1208</v>
      </c>
      <c r="B1209" s="2">
        <v>1</v>
      </c>
      <c r="C1209" s="6">
        <v>42261</v>
      </c>
      <c r="D1209" s="2">
        <v>1</v>
      </c>
      <c r="F1209" s="2">
        <v>324</v>
      </c>
      <c r="G1209" s="2">
        <f t="shared" si="18"/>
        <v>324</v>
      </c>
      <c r="H1209" s="3">
        <v>1</v>
      </c>
      <c r="I1209" s="2">
        <v>361380</v>
      </c>
      <c r="J1209" s="2">
        <v>337</v>
      </c>
      <c r="K1209" s="2" t="s">
        <v>712</v>
      </c>
      <c r="M1209" s="2">
        <v>2</v>
      </c>
      <c r="N1209" s="2">
        <v>1</v>
      </c>
      <c r="O1209" s="2">
        <v>4</v>
      </c>
      <c r="P1209" s="2">
        <v>1</v>
      </c>
      <c r="Q1209" s="2">
        <v>2</v>
      </c>
      <c r="R1209" s="2">
        <v>1</v>
      </c>
      <c r="S1209" s="2">
        <v>33</v>
      </c>
      <c r="T1209" s="2">
        <v>3</v>
      </c>
      <c r="U1209" s="2">
        <v>1</v>
      </c>
      <c r="V1209" s="2">
        <v>2</v>
      </c>
      <c r="W1209" s="2">
        <v>3</v>
      </c>
      <c r="Z1209" s="2">
        <v>4</v>
      </c>
      <c r="AA1209" s="2">
        <v>6</v>
      </c>
      <c r="AB1209" s="2"/>
      <c r="AF1209" s="2">
        <v>2</v>
      </c>
      <c r="BC1209" s="2">
        <v>4</v>
      </c>
      <c r="BD1209" s="2">
        <v>1</v>
      </c>
      <c r="BE1209" s="2">
        <v>1</v>
      </c>
      <c r="BF1209" s="2">
        <v>1</v>
      </c>
      <c r="BG1209" s="2">
        <v>20</v>
      </c>
      <c r="BH1209" s="2">
        <v>2</v>
      </c>
      <c r="BJ1209" s="2">
        <v>2</v>
      </c>
      <c r="BL1209" s="2">
        <v>2</v>
      </c>
      <c r="BX1209" s="2">
        <v>2</v>
      </c>
      <c r="BY1209" s="2">
        <v>6</v>
      </c>
      <c r="BZ1209" s="2">
        <v>5</v>
      </c>
      <c r="CN1209" s="2">
        <v>2</v>
      </c>
      <c r="CO1209" s="2">
        <v>1</v>
      </c>
      <c r="CP1209" s="2">
        <v>1</v>
      </c>
      <c r="CQ1209" s="2">
        <v>2</v>
      </c>
      <c r="CR1209" s="2">
        <v>1</v>
      </c>
      <c r="CS1209" s="2">
        <v>1</v>
      </c>
      <c r="CT1209" s="2">
        <v>1</v>
      </c>
      <c r="CU1209" s="2">
        <v>1</v>
      </c>
      <c r="CV1209" s="2">
        <v>1</v>
      </c>
      <c r="CW1209" s="2">
        <v>2</v>
      </c>
      <c r="CX1209" s="2">
        <v>4</v>
      </c>
      <c r="CY1209" s="2">
        <v>3</v>
      </c>
      <c r="CZ1209" s="2">
        <v>1</v>
      </c>
      <c r="DA1209" s="2">
        <v>2</v>
      </c>
      <c r="DB1209" s="2">
        <v>1</v>
      </c>
      <c r="DC1209" s="2">
        <v>1</v>
      </c>
      <c r="DG1209" s="2">
        <v>1</v>
      </c>
      <c r="DH1209" s="2">
        <v>1</v>
      </c>
      <c r="DL1209" s="2">
        <v>1</v>
      </c>
      <c r="DT1209" s="2">
        <v>1</v>
      </c>
      <c r="DU1209" s="2">
        <v>1</v>
      </c>
      <c r="DV1209" s="2">
        <v>1</v>
      </c>
      <c r="DZ1209" s="2">
        <v>2</v>
      </c>
      <c r="EA1209" s="2">
        <v>3</v>
      </c>
      <c r="EB1209" s="2">
        <v>2</v>
      </c>
      <c r="EC1209" s="2">
        <v>2</v>
      </c>
      <c r="ED1209" s="2">
        <v>1</v>
      </c>
      <c r="EE1209" s="2">
        <v>3</v>
      </c>
      <c r="EF1209" s="2">
        <v>2</v>
      </c>
      <c r="EG1209" s="2">
        <v>2</v>
      </c>
      <c r="EH1209" s="2">
        <v>2</v>
      </c>
      <c r="EI1209" s="2">
        <v>2</v>
      </c>
      <c r="EJ1209" s="2">
        <v>2</v>
      </c>
      <c r="EK1209" s="2">
        <v>2</v>
      </c>
      <c r="EL1209" s="2">
        <v>2</v>
      </c>
      <c r="EM1209" s="2">
        <v>1</v>
      </c>
      <c r="EN1209" s="2">
        <v>2</v>
      </c>
      <c r="EO1209" s="2">
        <v>8</v>
      </c>
      <c r="EP1209" s="2">
        <v>1</v>
      </c>
      <c r="EQ1209" s="2">
        <v>2</v>
      </c>
      <c r="EU1209" s="2">
        <v>5</v>
      </c>
      <c r="EV1209" s="2">
        <v>2</v>
      </c>
      <c r="EW1209" s="2">
        <v>1</v>
      </c>
      <c r="EX1209" s="2">
        <v>1</v>
      </c>
      <c r="EY1209" s="2">
        <v>2</v>
      </c>
      <c r="EZ1209" s="2">
        <v>3</v>
      </c>
      <c r="FA1209" s="2">
        <v>2</v>
      </c>
      <c r="FB1209" s="2">
        <v>1</v>
      </c>
      <c r="FC1209" s="2">
        <v>3</v>
      </c>
      <c r="FD1209" s="2">
        <v>2</v>
      </c>
      <c r="FE1209" s="2">
        <v>2</v>
      </c>
      <c r="FF1209" s="2">
        <v>3</v>
      </c>
      <c r="FG1209" s="2">
        <v>2</v>
      </c>
      <c r="FH1209" s="2">
        <v>3</v>
      </c>
      <c r="FI1209" s="2">
        <v>2</v>
      </c>
      <c r="FJ1209" s="2">
        <v>1</v>
      </c>
      <c r="FK1209" s="2">
        <v>1</v>
      </c>
      <c r="FL1209" s="2">
        <v>4</v>
      </c>
      <c r="FM1209" s="2">
        <v>2</v>
      </c>
      <c r="FN1209" s="2">
        <v>3</v>
      </c>
      <c r="FO1209" s="2">
        <v>1</v>
      </c>
      <c r="FP1209" s="2">
        <v>4</v>
      </c>
      <c r="FQ1209" s="2">
        <v>1</v>
      </c>
      <c r="FR1209" s="2">
        <v>3</v>
      </c>
      <c r="FS1209" s="2">
        <v>2</v>
      </c>
      <c r="FT1209" s="2">
        <v>2</v>
      </c>
      <c r="FU1209" s="2">
        <v>3</v>
      </c>
      <c r="FW1209" s="2">
        <v>3</v>
      </c>
      <c r="FX1209" s="2">
        <v>2</v>
      </c>
      <c r="GU1209" s="2">
        <v>1</v>
      </c>
      <c r="GV1209" s="2">
        <v>2</v>
      </c>
      <c r="HD1209" s="2">
        <v>2</v>
      </c>
      <c r="HF1209" s="2">
        <v>2</v>
      </c>
      <c r="HH1209" s="2">
        <v>2</v>
      </c>
      <c r="HJ1209" s="2">
        <v>2</v>
      </c>
      <c r="HL1209" s="2">
        <v>2</v>
      </c>
      <c r="HN1209" s="2">
        <v>2</v>
      </c>
      <c r="HO1209" s="2">
        <v>1</v>
      </c>
      <c r="HP1209" s="2">
        <v>3</v>
      </c>
      <c r="HQ1209" s="2">
        <v>2</v>
      </c>
      <c r="HR1209" s="2">
        <v>3</v>
      </c>
      <c r="HS1209" s="2">
        <v>3</v>
      </c>
      <c r="HT1209" s="2">
        <v>2</v>
      </c>
      <c r="HU1209" s="2">
        <v>1</v>
      </c>
      <c r="HV1209" s="2">
        <v>1</v>
      </c>
      <c r="HW1209" s="2">
        <v>1</v>
      </c>
      <c r="HX1209" s="2">
        <v>2</v>
      </c>
      <c r="HY1209" s="2">
        <v>2</v>
      </c>
      <c r="HZ1209" s="2">
        <v>2</v>
      </c>
      <c r="IA1209" s="2">
        <v>2</v>
      </c>
      <c r="IB1209" s="2">
        <v>1</v>
      </c>
      <c r="IC1209" s="2">
        <v>3</v>
      </c>
      <c r="ID1209" s="2">
        <v>2</v>
      </c>
      <c r="IE1209" s="2">
        <v>2</v>
      </c>
      <c r="IF1209" s="2">
        <v>2</v>
      </c>
      <c r="IG1209" s="2">
        <v>2</v>
      </c>
      <c r="IH1209" s="2">
        <v>5</v>
      </c>
      <c r="II1209" s="2">
        <v>5</v>
      </c>
      <c r="IJ1209" s="2">
        <v>5</v>
      </c>
      <c r="IK1209" s="2">
        <v>5</v>
      </c>
      <c r="IL1209" s="2">
        <v>5</v>
      </c>
      <c r="IM1209" s="2">
        <v>3</v>
      </c>
      <c r="IN1209" s="2">
        <v>2</v>
      </c>
      <c r="IO1209" s="2">
        <v>2</v>
      </c>
      <c r="IP1209" s="2">
        <v>2</v>
      </c>
      <c r="IR1209" s="2">
        <v>3</v>
      </c>
      <c r="IS1209" s="2">
        <v>3</v>
      </c>
    </row>
    <row r="1210" spans="1:253" ht="15" customHeight="1" x14ac:dyDescent="0.25">
      <c r="A1210" s="2">
        <v>1209</v>
      </c>
      <c r="B1210" s="2">
        <v>1</v>
      </c>
      <c r="C1210" s="6">
        <v>42261</v>
      </c>
      <c r="D1210" s="2">
        <v>1</v>
      </c>
      <c r="F1210" s="2">
        <v>324</v>
      </c>
      <c r="G1210" s="2">
        <f t="shared" si="18"/>
        <v>324</v>
      </c>
      <c r="H1210" s="3">
        <v>1</v>
      </c>
      <c r="I1210" s="2">
        <v>361380</v>
      </c>
      <c r="J1210" s="2">
        <v>337</v>
      </c>
      <c r="K1210" s="2" t="s">
        <v>712</v>
      </c>
      <c r="M1210" s="2">
        <v>2</v>
      </c>
      <c r="N1210" s="2">
        <v>1</v>
      </c>
      <c r="O1210" s="2">
        <v>4</v>
      </c>
      <c r="P1210" s="2">
        <v>2</v>
      </c>
      <c r="Q1210" s="2">
        <v>1</v>
      </c>
      <c r="R1210" s="2">
        <v>4</v>
      </c>
      <c r="S1210" s="2">
        <v>74</v>
      </c>
      <c r="T1210" s="2">
        <v>4</v>
      </c>
      <c r="U1210" s="2">
        <v>1</v>
      </c>
      <c r="V1210" s="2">
        <v>2</v>
      </c>
      <c r="W1210" s="2">
        <v>4</v>
      </c>
      <c r="Z1210" s="2">
        <v>3</v>
      </c>
      <c r="AA1210" s="2">
        <v>5</v>
      </c>
      <c r="AB1210" s="2"/>
      <c r="AF1210" s="2">
        <v>2</v>
      </c>
      <c r="BC1210" s="2">
        <v>4</v>
      </c>
      <c r="BX1210" s="2">
        <v>2</v>
      </c>
      <c r="BY1210" s="2">
        <v>6</v>
      </c>
      <c r="BZ1210" s="2">
        <v>6</v>
      </c>
    </row>
    <row r="1211" spans="1:253" ht="15" customHeight="1" x14ac:dyDescent="0.25">
      <c r="A1211" s="2">
        <v>1210</v>
      </c>
      <c r="B1211" s="2">
        <v>1</v>
      </c>
      <c r="C1211" s="6">
        <v>42261</v>
      </c>
      <c r="D1211" s="2">
        <v>1</v>
      </c>
      <c r="F1211" s="2">
        <v>324</v>
      </c>
      <c r="G1211" s="2">
        <f t="shared" si="18"/>
        <v>324</v>
      </c>
      <c r="H1211" s="3">
        <v>1</v>
      </c>
      <c r="I1211" s="2">
        <v>361380</v>
      </c>
      <c r="J1211" s="2">
        <v>337</v>
      </c>
      <c r="K1211" s="2" t="s">
        <v>712</v>
      </c>
      <c r="M1211" s="2">
        <v>2</v>
      </c>
      <c r="N1211" s="2">
        <v>1</v>
      </c>
      <c r="O1211" s="2">
        <v>4</v>
      </c>
      <c r="P1211" s="2">
        <v>3</v>
      </c>
      <c r="Q1211" s="2">
        <v>1</v>
      </c>
      <c r="R1211" s="2">
        <v>5</v>
      </c>
      <c r="S1211" s="2">
        <v>38</v>
      </c>
      <c r="T1211" s="2">
        <v>2</v>
      </c>
      <c r="U1211" s="2">
        <v>1</v>
      </c>
      <c r="V1211" s="2">
        <v>2</v>
      </c>
      <c r="W1211" s="2">
        <v>1</v>
      </c>
      <c r="Z1211" s="2">
        <v>5</v>
      </c>
      <c r="AA1211" s="2">
        <v>11</v>
      </c>
      <c r="AB1211" s="2"/>
      <c r="AF1211" s="2">
        <v>2</v>
      </c>
      <c r="BC1211" s="2">
        <v>4</v>
      </c>
      <c r="BX1211" s="2">
        <v>1</v>
      </c>
      <c r="CG1211" s="2">
        <v>5</v>
      </c>
      <c r="CH1211" s="2">
        <v>4</v>
      </c>
      <c r="CI1211" s="2">
        <v>6</v>
      </c>
      <c r="CJ1211" s="2">
        <v>2</v>
      </c>
      <c r="CK1211" s="2">
        <v>2</v>
      </c>
      <c r="CL1211" s="2">
        <v>1</v>
      </c>
      <c r="CM1211" s="2">
        <v>1</v>
      </c>
    </row>
    <row r="1212" spans="1:253" ht="15" customHeight="1" x14ac:dyDescent="0.25">
      <c r="A1212" s="2">
        <v>1211</v>
      </c>
      <c r="B1212" s="2">
        <v>1</v>
      </c>
      <c r="C1212" s="6">
        <v>42261</v>
      </c>
      <c r="D1212" s="2">
        <v>1</v>
      </c>
      <c r="F1212" s="2">
        <v>324</v>
      </c>
      <c r="G1212" s="2">
        <f t="shared" si="18"/>
        <v>324</v>
      </c>
      <c r="H1212" s="3">
        <v>1</v>
      </c>
      <c r="I1212" s="2">
        <v>361380</v>
      </c>
      <c r="J1212" s="2">
        <v>337</v>
      </c>
      <c r="K1212" s="2" t="s">
        <v>712</v>
      </c>
      <c r="M1212" s="2">
        <v>2</v>
      </c>
      <c r="N1212" s="2">
        <v>1</v>
      </c>
      <c r="O1212" s="2">
        <v>4</v>
      </c>
      <c r="P1212" s="2">
        <v>4</v>
      </c>
      <c r="Q1212" s="2">
        <v>2</v>
      </c>
      <c r="R1212" s="2">
        <v>5</v>
      </c>
      <c r="S1212" s="2">
        <v>32</v>
      </c>
      <c r="T1212" s="2">
        <v>2</v>
      </c>
      <c r="U1212" s="2">
        <v>1</v>
      </c>
      <c r="V1212" s="2">
        <v>2</v>
      </c>
      <c r="W1212" s="2">
        <v>1</v>
      </c>
      <c r="Z1212" s="2">
        <v>5</v>
      </c>
      <c r="AA1212" s="2">
        <v>11</v>
      </c>
      <c r="AB1212" s="2"/>
      <c r="AF1212" s="2">
        <v>2</v>
      </c>
      <c r="BC1212" s="2">
        <v>4</v>
      </c>
      <c r="BD1212" s="2">
        <v>1</v>
      </c>
      <c r="BF1212" s="2">
        <v>1</v>
      </c>
      <c r="BG1212" s="2">
        <v>22</v>
      </c>
      <c r="BH1212" s="2">
        <v>2</v>
      </c>
      <c r="BJ1212" s="2">
        <v>2</v>
      </c>
      <c r="BL1212" s="2">
        <v>2</v>
      </c>
      <c r="BX1212" s="2">
        <v>1</v>
      </c>
      <c r="CG1212" s="2">
        <v>2</v>
      </c>
      <c r="CH1212" s="2">
        <v>4</v>
      </c>
      <c r="CI1212" s="2">
        <v>7</v>
      </c>
      <c r="CJ1212" s="2">
        <v>2</v>
      </c>
      <c r="CK1212" s="2">
        <v>2</v>
      </c>
      <c r="CL1212" s="2">
        <v>1</v>
      </c>
      <c r="CM1212" s="2">
        <v>1</v>
      </c>
    </row>
    <row r="1213" spans="1:253" ht="15" customHeight="1" x14ac:dyDescent="0.25">
      <c r="A1213" s="2">
        <v>1212</v>
      </c>
      <c r="B1213" s="2">
        <v>1</v>
      </c>
      <c r="C1213" s="6">
        <v>42261</v>
      </c>
      <c r="D1213" s="2">
        <v>1</v>
      </c>
      <c r="F1213" s="2">
        <v>325</v>
      </c>
      <c r="G1213" s="2">
        <f t="shared" si="18"/>
        <v>325</v>
      </c>
      <c r="H1213" s="3">
        <v>1</v>
      </c>
      <c r="I1213" s="2">
        <v>33703</v>
      </c>
      <c r="J1213" s="2">
        <v>338</v>
      </c>
      <c r="K1213" s="2" t="s">
        <v>784</v>
      </c>
      <c r="M1213" s="2">
        <v>2</v>
      </c>
      <c r="N1213" s="2">
        <v>2</v>
      </c>
      <c r="O1213" s="2">
        <v>6</v>
      </c>
      <c r="P1213" s="2">
        <v>1</v>
      </c>
      <c r="Q1213" s="2">
        <v>1</v>
      </c>
      <c r="R1213" s="2">
        <v>1</v>
      </c>
      <c r="S1213" s="2">
        <v>73</v>
      </c>
      <c r="T1213" s="2">
        <v>2</v>
      </c>
      <c r="U1213" s="2">
        <v>1</v>
      </c>
      <c r="V1213" s="2">
        <v>2</v>
      </c>
      <c r="W1213" s="2">
        <v>1</v>
      </c>
      <c r="Z1213" s="2">
        <v>6</v>
      </c>
      <c r="AA1213" s="2">
        <v>2</v>
      </c>
      <c r="AB1213" s="2"/>
      <c r="AF1213" s="2">
        <v>2</v>
      </c>
      <c r="BC1213" s="2">
        <v>3</v>
      </c>
      <c r="BX1213" s="2">
        <v>1</v>
      </c>
      <c r="CG1213" s="2">
        <v>2</v>
      </c>
      <c r="CH1213" s="2">
        <v>4</v>
      </c>
      <c r="CI1213" s="2">
        <v>4</v>
      </c>
      <c r="CJ1213" s="2">
        <v>2</v>
      </c>
      <c r="CK1213" s="2">
        <v>2</v>
      </c>
      <c r="CL1213" s="2">
        <v>1</v>
      </c>
      <c r="CM1213" s="2">
        <v>1</v>
      </c>
      <c r="CN1213" s="2">
        <v>2</v>
      </c>
      <c r="CO1213" s="2">
        <v>1</v>
      </c>
      <c r="CP1213" s="2">
        <v>1</v>
      </c>
      <c r="CQ1213" s="2">
        <v>2</v>
      </c>
      <c r="CR1213" s="2">
        <v>1</v>
      </c>
      <c r="CS1213" s="2">
        <v>1</v>
      </c>
      <c r="CT1213" s="2">
        <v>1</v>
      </c>
      <c r="CU1213" s="2">
        <v>1</v>
      </c>
      <c r="CV1213" s="2">
        <v>1</v>
      </c>
      <c r="CW1213" s="2">
        <v>2</v>
      </c>
      <c r="CX1213" s="2">
        <v>4</v>
      </c>
      <c r="CY1213" s="2">
        <v>3</v>
      </c>
      <c r="CZ1213" s="2">
        <v>1</v>
      </c>
      <c r="DA1213" s="2">
        <v>2</v>
      </c>
      <c r="DB1213" s="2">
        <v>1</v>
      </c>
      <c r="DC1213" s="2">
        <v>2</v>
      </c>
      <c r="DG1213" s="2">
        <v>1</v>
      </c>
      <c r="DH1213" s="2">
        <v>1</v>
      </c>
      <c r="DL1213" s="2">
        <v>1</v>
      </c>
      <c r="DS1213" s="2">
        <v>1</v>
      </c>
      <c r="DT1213" s="2">
        <v>1</v>
      </c>
      <c r="DU1213" s="2">
        <v>1</v>
      </c>
      <c r="DZ1213" s="2">
        <v>2</v>
      </c>
      <c r="EA1213" s="2">
        <v>3</v>
      </c>
      <c r="EB1213" s="2">
        <v>3</v>
      </c>
      <c r="EC1213" s="2">
        <v>2</v>
      </c>
      <c r="ED1213" s="2">
        <v>1</v>
      </c>
      <c r="EE1213" s="2">
        <v>2</v>
      </c>
      <c r="EF1213" s="2">
        <v>2</v>
      </c>
      <c r="EG1213" s="2">
        <v>2</v>
      </c>
      <c r="EH1213" s="2">
        <v>2</v>
      </c>
      <c r="EI1213" s="2">
        <v>2</v>
      </c>
      <c r="EJ1213" s="2">
        <v>2</v>
      </c>
      <c r="EK1213" s="2">
        <v>2</v>
      </c>
      <c r="EL1213" s="2">
        <v>2</v>
      </c>
      <c r="EM1213" s="2">
        <v>1</v>
      </c>
      <c r="EN1213" s="2">
        <v>2</v>
      </c>
      <c r="EO1213" s="2">
        <v>4</v>
      </c>
      <c r="EP1213" s="2">
        <v>1</v>
      </c>
      <c r="EQ1213" s="2">
        <v>9</v>
      </c>
      <c r="EU1213" s="2">
        <v>4</v>
      </c>
      <c r="EV1213" s="2">
        <v>3</v>
      </c>
      <c r="EW1213" s="2">
        <v>1</v>
      </c>
      <c r="EX1213" s="2">
        <v>3</v>
      </c>
      <c r="EY1213" s="2">
        <v>2</v>
      </c>
      <c r="EZ1213" s="2">
        <v>4</v>
      </c>
      <c r="FA1213" s="2">
        <v>3</v>
      </c>
      <c r="FB1213" s="2">
        <v>2</v>
      </c>
      <c r="FC1213" s="2">
        <v>3</v>
      </c>
      <c r="FD1213" s="2">
        <v>2</v>
      </c>
      <c r="FE1213" s="2">
        <v>2</v>
      </c>
      <c r="FF1213" s="2">
        <v>1</v>
      </c>
      <c r="FG1213" s="2">
        <v>3</v>
      </c>
      <c r="FH1213" s="2">
        <v>2</v>
      </c>
      <c r="FI1213" s="2">
        <v>3</v>
      </c>
      <c r="FJ1213" s="2">
        <v>1</v>
      </c>
      <c r="FK1213" s="2">
        <v>1</v>
      </c>
      <c r="FL1213" s="2">
        <v>3</v>
      </c>
      <c r="FM1213" s="2">
        <v>2</v>
      </c>
      <c r="FN1213" s="2">
        <v>3</v>
      </c>
      <c r="FO1213" s="2">
        <v>2</v>
      </c>
      <c r="FP1213" s="2">
        <v>2</v>
      </c>
      <c r="FQ1213" s="2">
        <v>3</v>
      </c>
      <c r="FR1213" s="2">
        <v>2</v>
      </c>
      <c r="FS1213" s="2">
        <v>2</v>
      </c>
      <c r="FT1213" s="2">
        <v>2</v>
      </c>
      <c r="FU1213" s="2">
        <v>2</v>
      </c>
      <c r="FW1213" s="2">
        <v>1</v>
      </c>
      <c r="FX1213" s="2">
        <v>2</v>
      </c>
      <c r="GU1213" s="2">
        <v>1</v>
      </c>
      <c r="GV1213" s="2">
        <v>2</v>
      </c>
      <c r="HD1213" s="2">
        <v>2</v>
      </c>
      <c r="HF1213" s="2">
        <v>2</v>
      </c>
      <c r="HH1213" s="2">
        <v>2</v>
      </c>
      <c r="HJ1213" s="2">
        <v>2</v>
      </c>
      <c r="HL1213" s="2">
        <v>2</v>
      </c>
      <c r="HN1213" s="2">
        <v>1</v>
      </c>
      <c r="HO1213" s="2">
        <v>1</v>
      </c>
      <c r="HP1213" s="2">
        <v>2</v>
      </c>
      <c r="HQ1213" s="2">
        <v>3</v>
      </c>
      <c r="HR1213" s="2">
        <v>2</v>
      </c>
      <c r="HS1213" s="2">
        <v>3</v>
      </c>
      <c r="HT1213" s="2">
        <v>2</v>
      </c>
      <c r="HU1213" s="2">
        <v>1</v>
      </c>
      <c r="HV1213" s="2">
        <v>2</v>
      </c>
      <c r="HW1213" s="2">
        <v>1</v>
      </c>
      <c r="HX1213" s="2">
        <v>1</v>
      </c>
      <c r="HY1213" s="2">
        <v>2</v>
      </c>
      <c r="HZ1213" s="2">
        <v>2</v>
      </c>
      <c r="IA1213" s="2">
        <v>2</v>
      </c>
      <c r="IB1213" s="2">
        <v>2</v>
      </c>
      <c r="IC1213" s="2">
        <v>2</v>
      </c>
      <c r="ID1213" s="2">
        <v>2</v>
      </c>
      <c r="IE1213" s="2">
        <v>2</v>
      </c>
      <c r="IF1213" s="2">
        <v>2</v>
      </c>
      <c r="IG1213" s="2">
        <v>2</v>
      </c>
      <c r="IH1213" s="2">
        <v>5</v>
      </c>
      <c r="II1213" s="2">
        <v>5</v>
      </c>
      <c r="IJ1213" s="2">
        <v>5</v>
      </c>
      <c r="IK1213" s="2">
        <v>5</v>
      </c>
      <c r="IL1213" s="2">
        <v>5</v>
      </c>
      <c r="IM1213" s="2">
        <v>4</v>
      </c>
      <c r="IN1213" s="2">
        <v>2</v>
      </c>
      <c r="IO1213" s="2">
        <v>2</v>
      </c>
      <c r="IP1213" s="2">
        <v>2</v>
      </c>
      <c r="IR1213" s="2">
        <v>2</v>
      </c>
      <c r="IS1213" s="2">
        <v>2</v>
      </c>
    </row>
    <row r="1214" spans="1:253" ht="15" customHeight="1" x14ac:dyDescent="0.25">
      <c r="A1214" s="2">
        <v>1213</v>
      </c>
      <c r="B1214" s="2">
        <v>1</v>
      </c>
      <c r="C1214" s="6">
        <v>42261</v>
      </c>
      <c r="D1214" s="2">
        <v>1</v>
      </c>
      <c r="F1214" s="2">
        <v>325</v>
      </c>
      <c r="G1214" s="2">
        <f t="shared" si="18"/>
        <v>325</v>
      </c>
      <c r="H1214" s="3">
        <v>1</v>
      </c>
      <c r="I1214" s="2">
        <v>33703</v>
      </c>
      <c r="J1214" s="2">
        <v>338</v>
      </c>
      <c r="K1214" s="2" t="s">
        <v>784</v>
      </c>
      <c r="M1214" s="2">
        <v>2</v>
      </c>
      <c r="N1214" s="2">
        <v>2</v>
      </c>
      <c r="O1214" s="2">
        <v>6</v>
      </c>
      <c r="P1214" s="2">
        <v>2</v>
      </c>
      <c r="Q1214" s="2">
        <v>2</v>
      </c>
      <c r="R1214" s="2">
        <v>2</v>
      </c>
      <c r="S1214" s="2">
        <v>65</v>
      </c>
      <c r="T1214" s="2">
        <v>2</v>
      </c>
      <c r="U1214" s="2">
        <v>1</v>
      </c>
      <c r="V1214" s="2">
        <v>2</v>
      </c>
      <c r="W1214" s="2">
        <v>1</v>
      </c>
      <c r="Z1214" s="2">
        <v>6</v>
      </c>
      <c r="AA1214" s="2">
        <v>3</v>
      </c>
      <c r="AB1214" s="2"/>
      <c r="AF1214" s="2">
        <v>2</v>
      </c>
      <c r="BC1214" s="2">
        <v>3</v>
      </c>
      <c r="BX1214" s="2">
        <v>2</v>
      </c>
      <c r="BY1214" s="2">
        <v>6</v>
      </c>
      <c r="BZ1214" s="2">
        <v>5</v>
      </c>
    </row>
    <row r="1215" spans="1:253" ht="15" customHeight="1" x14ac:dyDescent="0.25">
      <c r="A1215" s="2">
        <v>1214</v>
      </c>
      <c r="B1215" s="2">
        <v>1</v>
      </c>
      <c r="C1215" s="6">
        <v>42261</v>
      </c>
      <c r="D1215" s="2">
        <v>1</v>
      </c>
      <c r="F1215" s="2">
        <v>325</v>
      </c>
      <c r="G1215" s="2">
        <f t="shared" si="18"/>
        <v>325</v>
      </c>
      <c r="H1215" s="3">
        <v>1</v>
      </c>
      <c r="I1215" s="2">
        <v>33703</v>
      </c>
      <c r="J1215" s="2">
        <v>338</v>
      </c>
      <c r="K1215" s="2" t="s">
        <v>784</v>
      </c>
      <c r="M1215" s="2">
        <v>2</v>
      </c>
      <c r="N1215" s="2">
        <v>2</v>
      </c>
      <c r="O1215" s="2">
        <v>6</v>
      </c>
      <c r="P1215" s="2">
        <v>3</v>
      </c>
      <c r="Q1215" s="2">
        <v>1</v>
      </c>
      <c r="R1215" s="2">
        <v>5</v>
      </c>
      <c r="S1215" s="2">
        <v>37</v>
      </c>
      <c r="T1215" s="2">
        <v>4</v>
      </c>
      <c r="U1215" s="2">
        <v>1</v>
      </c>
      <c r="V1215" s="2">
        <v>2</v>
      </c>
      <c r="W1215" s="2">
        <v>1</v>
      </c>
      <c r="Z1215" s="2">
        <v>6</v>
      </c>
      <c r="AA1215" s="2">
        <v>2</v>
      </c>
      <c r="AB1215" s="2"/>
      <c r="AF1215" s="2">
        <v>2</v>
      </c>
      <c r="BC1215" s="2">
        <v>3</v>
      </c>
      <c r="BX1215" s="2">
        <v>1</v>
      </c>
      <c r="CG1215" s="2">
        <v>4</v>
      </c>
      <c r="CH1215" s="2">
        <v>2</v>
      </c>
      <c r="CI1215" s="2">
        <v>6</v>
      </c>
      <c r="CJ1215" s="2">
        <v>2</v>
      </c>
      <c r="CK1215" s="2">
        <v>2</v>
      </c>
      <c r="CL1215" s="2">
        <v>1</v>
      </c>
      <c r="CM1215" s="2">
        <v>1</v>
      </c>
    </row>
    <row r="1216" spans="1:253" ht="15" customHeight="1" x14ac:dyDescent="0.25">
      <c r="A1216" s="2">
        <v>1215</v>
      </c>
      <c r="B1216" s="2">
        <v>1</v>
      </c>
      <c r="C1216" s="6">
        <v>42261</v>
      </c>
      <c r="D1216" s="2">
        <v>1</v>
      </c>
      <c r="F1216" s="2">
        <v>325</v>
      </c>
      <c r="G1216" s="2">
        <f t="shared" si="18"/>
        <v>325</v>
      </c>
      <c r="H1216" s="3">
        <v>1</v>
      </c>
      <c r="I1216" s="2">
        <v>33703</v>
      </c>
      <c r="J1216" s="2">
        <v>338</v>
      </c>
      <c r="K1216" s="2" t="s">
        <v>784</v>
      </c>
      <c r="M1216" s="2">
        <v>2</v>
      </c>
      <c r="N1216" s="2">
        <v>2</v>
      </c>
      <c r="O1216" s="2">
        <v>6</v>
      </c>
      <c r="P1216" s="2">
        <v>4</v>
      </c>
      <c r="Q1216" s="2">
        <v>2</v>
      </c>
      <c r="R1216" s="2">
        <v>5</v>
      </c>
      <c r="S1216" s="2">
        <v>33</v>
      </c>
      <c r="T1216" s="2">
        <v>5</v>
      </c>
      <c r="U1216" s="2">
        <v>1</v>
      </c>
      <c r="V1216" s="2">
        <v>2</v>
      </c>
      <c r="W1216" s="2">
        <v>1</v>
      </c>
      <c r="Z1216" s="2">
        <v>6</v>
      </c>
      <c r="AA1216" s="2">
        <v>2</v>
      </c>
      <c r="AB1216" s="2"/>
      <c r="AF1216" s="2">
        <v>2</v>
      </c>
      <c r="BC1216" s="2">
        <v>3</v>
      </c>
      <c r="BX1216" s="2">
        <v>1</v>
      </c>
      <c r="CG1216" s="2">
        <v>8</v>
      </c>
      <c r="CH1216" s="2">
        <v>9</v>
      </c>
      <c r="CI1216" s="2">
        <v>8</v>
      </c>
      <c r="CJ1216" s="2">
        <v>2</v>
      </c>
      <c r="CK1216" s="2">
        <v>2</v>
      </c>
      <c r="CL1216" s="2">
        <v>1</v>
      </c>
      <c r="CM1216" s="2">
        <v>1</v>
      </c>
    </row>
    <row r="1217" spans="1:253" ht="15" customHeight="1" x14ac:dyDescent="0.25">
      <c r="A1217" s="2">
        <v>1216</v>
      </c>
      <c r="B1217" s="2">
        <v>1</v>
      </c>
      <c r="C1217" s="6">
        <v>42261</v>
      </c>
      <c r="D1217" s="2">
        <v>1</v>
      </c>
      <c r="F1217" s="2">
        <v>325</v>
      </c>
      <c r="G1217" s="2">
        <f t="shared" si="18"/>
        <v>325</v>
      </c>
      <c r="H1217" s="3">
        <v>1</v>
      </c>
      <c r="I1217" s="2">
        <v>33703</v>
      </c>
      <c r="J1217" s="2">
        <v>338</v>
      </c>
      <c r="K1217" s="2" t="s">
        <v>784</v>
      </c>
      <c r="M1217" s="2">
        <v>2</v>
      </c>
      <c r="N1217" s="2">
        <v>2</v>
      </c>
      <c r="O1217" s="2">
        <v>6</v>
      </c>
      <c r="P1217" s="2">
        <v>5</v>
      </c>
      <c r="Q1217" s="2">
        <v>1</v>
      </c>
      <c r="R1217" s="2">
        <v>5</v>
      </c>
      <c r="S1217" s="2">
        <v>12</v>
      </c>
      <c r="T1217" s="2">
        <v>5</v>
      </c>
      <c r="U1217" s="2">
        <v>1</v>
      </c>
      <c r="V1217" s="2">
        <v>1</v>
      </c>
      <c r="X1217" s="2">
        <v>1</v>
      </c>
      <c r="Y1217" s="2">
        <v>2</v>
      </c>
      <c r="Z1217" s="2">
        <v>4</v>
      </c>
      <c r="AA1217" s="2">
        <v>6</v>
      </c>
      <c r="AB1217" s="2">
        <v>2</v>
      </c>
      <c r="AD1217" s="2">
        <v>4</v>
      </c>
      <c r="AF1217" s="2">
        <v>2</v>
      </c>
      <c r="BC1217" s="2">
        <v>3</v>
      </c>
      <c r="BD1217" s="2">
        <v>1</v>
      </c>
      <c r="BF1217" s="2">
        <v>1</v>
      </c>
      <c r="BG1217" s="2">
        <v>21</v>
      </c>
      <c r="BH1217" s="2">
        <v>2</v>
      </c>
      <c r="BJ1217" s="2">
        <v>2</v>
      </c>
      <c r="BL1217" s="2">
        <v>1</v>
      </c>
      <c r="BX1217" s="2">
        <v>2</v>
      </c>
      <c r="BY1217" s="2">
        <v>6</v>
      </c>
      <c r="BZ1217" s="2">
        <v>4</v>
      </c>
    </row>
    <row r="1218" spans="1:253" ht="15" customHeight="1" x14ac:dyDescent="0.25">
      <c r="A1218" s="2">
        <v>1217</v>
      </c>
      <c r="B1218" s="2">
        <v>1</v>
      </c>
      <c r="C1218" s="6">
        <v>42261</v>
      </c>
      <c r="D1218" s="2">
        <v>1</v>
      </c>
      <c r="F1218" s="2">
        <v>325</v>
      </c>
      <c r="G1218" s="2">
        <f t="shared" si="18"/>
        <v>325</v>
      </c>
      <c r="H1218" s="3">
        <v>1</v>
      </c>
      <c r="I1218" s="2">
        <v>33703</v>
      </c>
      <c r="J1218" s="2">
        <v>338</v>
      </c>
      <c r="K1218" s="2" t="s">
        <v>784</v>
      </c>
      <c r="M1218" s="2">
        <v>2</v>
      </c>
      <c r="N1218" s="2">
        <v>2</v>
      </c>
      <c r="O1218" s="2">
        <v>6</v>
      </c>
      <c r="P1218" s="2">
        <v>6</v>
      </c>
      <c r="Q1218" s="2">
        <v>1</v>
      </c>
      <c r="R1218" s="2">
        <v>5</v>
      </c>
      <c r="S1218" s="2">
        <v>23</v>
      </c>
      <c r="T1218" s="2">
        <v>5</v>
      </c>
      <c r="U1218" s="2">
        <v>1</v>
      </c>
      <c r="V1218" s="2">
        <v>2</v>
      </c>
      <c r="W1218" s="2">
        <v>1</v>
      </c>
      <c r="Z1218" s="2">
        <v>6</v>
      </c>
      <c r="AA1218" s="2">
        <v>3</v>
      </c>
      <c r="AB1218" s="2"/>
      <c r="AF1218" s="2">
        <v>2</v>
      </c>
      <c r="BC1218" s="2">
        <v>3</v>
      </c>
      <c r="BX1218" s="2">
        <v>1</v>
      </c>
      <c r="CG1218" s="2">
        <v>0.83299999999999996</v>
      </c>
      <c r="CH1218" s="2">
        <v>2</v>
      </c>
      <c r="CI1218" s="2">
        <v>8</v>
      </c>
      <c r="CJ1218" s="2">
        <v>2</v>
      </c>
      <c r="CK1218" s="2">
        <v>2</v>
      </c>
      <c r="CL1218" s="2">
        <v>1</v>
      </c>
      <c r="CM1218" s="2">
        <v>1</v>
      </c>
    </row>
    <row r="1219" spans="1:253" ht="15" customHeight="1" x14ac:dyDescent="0.25">
      <c r="A1219" s="2">
        <v>1218</v>
      </c>
      <c r="B1219" s="2">
        <v>1</v>
      </c>
      <c r="C1219" s="6">
        <v>42261</v>
      </c>
      <c r="D1219" s="2">
        <v>1</v>
      </c>
      <c r="F1219" s="2">
        <v>326</v>
      </c>
      <c r="G1219" s="2">
        <f t="shared" ref="G1219:G1282" si="19">F1219</f>
        <v>326</v>
      </c>
      <c r="H1219" s="3">
        <v>1</v>
      </c>
      <c r="I1219" s="2">
        <v>436110</v>
      </c>
      <c r="J1219" s="2">
        <v>339</v>
      </c>
      <c r="K1219" s="2" t="s">
        <v>784</v>
      </c>
      <c r="M1219" s="2">
        <v>2</v>
      </c>
      <c r="N1219" s="2">
        <v>1</v>
      </c>
      <c r="O1219" s="2">
        <v>2</v>
      </c>
      <c r="P1219" s="2">
        <v>1</v>
      </c>
      <c r="Q1219" s="2">
        <v>1</v>
      </c>
      <c r="R1219" s="2">
        <v>1</v>
      </c>
      <c r="S1219" s="2">
        <v>52</v>
      </c>
      <c r="T1219" s="2">
        <v>1</v>
      </c>
      <c r="U1219" s="2">
        <v>1</v>
      </c>
      <c r="V1219" s="2">
        <v>2</v>
      </c>
      <c r="W1219" s="2">
        <v>1</v>
      </c>
      <c r="Z1219" s="2">
        <v>5</v>
      </c>
      <c r="AA1219" s="2">
        <v>11</v>
      </c>
      <c r="AB1219" s="2"/>
      <c r="AF1219" s="2">
        <v>2</v>
      </c>
      <c r="BC1219" s="2">
        <v>3</v>
      </c>
      <c r="BX1219" s="2">
        <v>1</v>
      </c>
      <c r="CG1219" s="2">
        <v>0.25</v>
      </c>
      <c r="CH1219" s="2">
        <v>2</v>
      </c>
      <c r="CI1219" s="2">
        <v>7</v>
      </c>
      <c r="CJ1219" s="2">
        <v>2</v>
      </c>
      <c r="CK1219" s="2">
        <v>2</v>
      </c>
      <c r="CL1219" s="2">
        <v>1</v>
      </c>
      <c r="CM1219" s="2">
        <v>1</v>
      </c>
      <c r="CN1219" s="2">
        <v>1</v>
      </c>
      <c r="CO1219" s="2">
        <v>1</v>
      </c>
      <c r="CP1219" s="2">
        <v>1</v>
      </c>
      <c r="CQ1219" s="2">
        <v>2</v>
      </c>
      <c r="CR1219" s="2">
        <v>1</v>
      </c>
      <c r="CS1219" s="2">
        <v>1</v>
      </c>
      <c r="CT1219" s="2">
        <v>1</v>
      </c>
      <c r="CU1219" s="2">
        <v>1</v>
      </c>
      <c r="CV1219" s="2">
        <v>1</v>
      </c>
      <c r="CW1219" s="2">
        <v>2</v>
      </c>
      <c r="CX1219" s="2">
        <v>3</v>
      </c>
      <c r="CY1219" s="2">
        <v>1</v>
      </c>
      <c r="CZ1219" s="2">
        <v>1</v>
      </c>
      <c r="DA1219" s="2">
        <v>2</v>
      </c>
      <c r="DB1219" s="2">
        <v>1</v>
      </c>
      <c r="DC1219" s="2">
        <v>2</v>
      </c>
      <c r="DG1219" s="2">
        <v>1</v>
      </c>
      <c r="DH1219" s="2">
        <v>1</v>
      </c>
      <c r="DL1219" s="2">
        <v>1</v>
      </c>
      <c r="DS1219" s="2">
        <v>1</v>
      </c>
      <c r="DT1219" s="2">
        <v>1</v>
      </c>
      <c r="DU1219" s="2">
        <v>1</v>
      </c>
      <c r="DZ1219" s="2">
        <v>2</v>
      </c>
      <c r="EA1219" s="2">
        <v>3</v>
      </c>
      <c r="EB1219" s="2">
        <v>3</v>
      </c>
      <c r="EC1219" s="2">
        <v>2</v>
      </c>
      <c r="ED1219" s="2">
        <v>1</v>
      </c>
      <c r="EE1219" s="2">
        <v>2</v>
      </c>
      <c r="EF1219" s="2">
        <v>2</v>
      </c>
      <c r="EG1219" s="2">
        <v>2</v>
      </c>
      <c r="EH1219" s="2">
        <v>2</v>
      </c>
      <c r="EI1219" s="2">
        <v>2</v>
      </c>
      <c r="EJ1219" s="2">
        <v>2</v>
      </c>
      <c r="EK1219" s="2">
        <v>2</v>
      </c>
      <c r="EL1219" s="2">
        <v>2</v>
      </c>
      <c r="EM1219" s="2">
        <v>2</v>
      </c>
      <c r="EO1219" s="2">
        <v>5</v>
      </c>
      <c r="EP1219" s="2">
        <v>1</v>
      </c>
      <c r="EQ1219" s="2">
        <v>5</v>
      </c>
      <c r="EU1219" s="2">
        <v>4</v>
      </c>
      <c r="EV1219" s="2">
        <v>2</v>
      </c>
      <c r="EW1219" s="2">
        <v>2</v>
      </c>
      <c r="EX1219" s="2">
        <v>3</v>
      </c>
      <c r="EY1219" s="2">
        <v>2</v>
      </c>
      <c r="EZ1219" s="2">
        <v>2</v>
      </c>
      <c r="FA1219" s="2">
        <v>4</v>
      </c>
      <c r="FB1219" s="2">
        <v>2</v>
      </c>
      <c r="FC1219" s="2">
        <v>3</v>
      </c>
      <c r="FD1219" s="2">
        <v>2</v>
      </c>
      <c r="FE1219" s="2">
        <v>3</v>
      </c>
      <c r="FF1219" s="2">
        <v>2</v>
      </c>
      <c r="FG1219" s="2">
        <v>3</v>
      </c>
      <c r="FH1219" s="2">
        <v>2</v>
      </c>
      <c r="FI1219" s="2">
        <v>3</v>
      </c>
      <c r="FJ1219" s="2">
        <v>2</v>
      </c>
      <c r="FK1219" s="2">
        <v>1</v>
      </c>
      <c r="FL1219" s="2">
        <v>1</v>
      </c>
      <c r="FM1219" s="2">
        <v>2</v>
      </c>
      <c r="FN1219" s="2">
        <v>4</v>
      </c>
      <c r="FO1219" s="2">
        <v>2</v>
      </c>
      <c r="FP1219" s="2">
        <v>3</v>
      </c>
      <c r="FQ1219" s="2">
        <v>1</v>
      </c>
      <c r="FR1219" s="2">
        <v>3</v>
      </c>
      <c r="FS1219" s="2">
        <v>2</v>
      </c>
      <c r="FT1219" s="2">
        <v>2</v>
      </c>
      <c r="FU1219" s="2">
        <v>2</v>
      </c>
      <c r="FW1219" s="2">
        <v>2</v>
      </c>
      <c r="FX1219" s="2">
        <v>2</v>
      </c>
      <c r="GU1219" s="2">
        <v>1</v>
      </c>
      <c r="GV1219" s="2">
        <v>2</v>
      </c>
      <c r="HD1219" s="2">
        <v>2</v>
      </c>
      <c r="HF1219" s="2">
        <v>2</v>
      </c>
      <c r="HH1219" s="2">
        <v>2</v>
      </c>
      <c r="HJ1219" s="2">
        <v>2</v>
      </c>
      <c r="HL1219" s="2">
        <v>2</v>
      </c>
      <c r="HN1219" s="2">
        <v>2</v>
      </c>
      <c r="HO1219" s="2">
        <v>2</v>
      </c>
      <c r="HP1219" s="2">
        <v>3</v>
      </c>
      <c r="HQ1219" s="2">
        <v>3</v>
      </c>
      <c r="HR1219" s="2">
        <v>2</v>
      </c>
      <c r="HS1219" s="2">
        <v>3</v>
      </c>
      <c r="HT1219" s="2">
        <v>2</v>
      </c>
      <c r="HU1219" s="2">
        <v>2</v>
      </c>
      <c r="HV1219" s="2">
        <v>2</v>
      </c>
      <c r="HW1219" s="2">
        <v>2</v>
      </c>
      <c r="HX1219" s="2">
        <v>2</v>
      </c>
      <c r="HY1219" s="2">
        <v>2</v>
      </c>
      <c r="HZ1219" s="2">
        <v>2</v>
      </c>
      <c r="IA1219" s="2">
        <v>2</v>
      </c>
      <c r="IB1219" s="2">
        <v>2</v>
      </c>
      <c r="IC1219" s="2">
        <v>2</v>
      </c>
      <c r="ID1219" s="2">
        <v>2</v>
      </c>
      <c r="IE1219" s="2">
        <v>2</v>
      </c>
      <c r="IF1219" s="2">
        <v>2</v>
      </c>
      <c r="IG1219" s="2">
        <v>2</v>
      </c>
      <c r="IH1219" s="2">
        <v>5</v>
      </c>
      <c r="II1219" s="2">
        <v>5</v>
      </c>
      <c r="IJ1219" s="2">
        <v>5</v>
      </c>
      <c r="IK1219" s="2">
        <v>5</v>
      </c>
      <c r="IL1219" s="2">
        <v>5</v>
      </c>
      <c r="IM1219" s="2">
        <v>3</v>
      </c>
      <c r="IN1219" s="2">
        <v>2</v>
      </c>
      <c r="IO1219" s="2">
        <v>2</v>
      </c>
      <c r="IP1219" s="2">
        <v>2</v>
      </c>
      <c r="IR1219" s="2">
        <v>3</v>
      </c>
      <c r="IS1219" s="2">
        <v>2</v>
      </c>
    </row>
    <row r="1220" spans="1:253" ht="15" customHeight="1" x14ac:dyDescent="0.25">
      <c r="A1220" s="2">
        <v>1219</v>
      </c>
      <c r="B1220" s="2">
        <v>1</v>
      </c>
      <c r="C1220" s="6">
        <v>42261</v>
      </c>
      <c r="D1220" s="2">
        <v>1</v>
      </c>
      <c r="F1220" s="2">
        <v>326</v>
      </c>
      <c r="G1220" s="2">
        <f t="shared" si="19"/>
        <v>326</v>
      </c>
      <c r="H1220" s="3">
        <v>1</v>
      </c>
      <c r="I1220" s="2">
        <v>436110</v>
      </c>
      <c r="J1220" s="2">
        <v>339</v>
      </c>
      <c r="K1220" s="2" t="s">
        <v>784</v>
      </c>
      <c r="M1220" s="2">
        <v>2</v>
      </c>
      <c r="N1220" s="2">
        <v>1</v>
      </c>
      <c r="O1220" s="2">
        <v>2</v>
      </c>
      <c r="P1220" s="2">
        <v>2</v>
      </c>
      <c r="Q1220" s="2">
        <v>2</v>
      </c>
      <c r="R1220" s="2">
        <v>2</v>
      </c>
      <c r="S1220" s="2">
        <v>44</v>
      </c>
      <c r="T1220" s="2">
        <v>1</v>
      </c>
      <c r="U1220" s="2">
        <v>1</v>
      </c>
      <c r="V1220" s="2">
        <v>2</v>
      </c>
      <c r="W1220" s="2">
        <v>1</v>
      </c>
      <c r="Z1220" s="2">
        <v>5</v>
      </c>
      <c r="AA1220" s="2">
        <v>11</v>
      </c>
      <c r="AB1220" s="2"/>
      <c r="AF1220" s="2">
        <v>2</v>
      </c>
      <c r="BC1220" s="2">
        <v>3</v>
      </c>
      <c r="BD1220" s="2">
        <v>1</v>
      </c>
      <c r="BE1220" s="2">
        <v>2</v>
      </c>
      <c r="BF1220" s="2">
        <v>1</v>
      </c>
      <c r="BG1220" s="2">
        <v>17</v>
      </c>
      <c r="BH1220" s="2">
        <v>2</v>
      </c>
      <c r="BJ1220" s="2">
        <v>2</v>
      </c>
      <c r="BL1220" s="2">
        <v>2</v>
      </c>
      <c r="BX1220" s="2">
        <v>2</v>
      </c>
      <c r="BY1220" s="2">
        <v>6</v>
      </c>
      <c r="BZ1220" s="2">
        <v>5</v>
      </c>
    </row>
    <row r="1221" spans="1:253" ht="15" customHeight="1" x14ac:dyDescent="0.25">
      <c r="A1221" s="2">
        <v>1220</v>
      </c>
      <c r="B1221" s="2">
        <v>1</v>
      </c>
      <c r="C1221" s="6">
        <v>42261</v>
      </c>
      <c r="D1221" s="2">
        <v>1</v>
      </c>
      <c r="F1221" s="2">
        <v>327</v>
      </c>
      <c r="G1221" s="2">
        <f t="shared" si="19"/>
        <v>327</v>
      </c>
      <c r="H1221" s="3">
        <v>1</v>
      </c>
      <c r="I1221" s="2">
        <v>33754</v>
      </c>
      <c r="J1221" s="2">
        <v>340</v>
      </c>
      <c r="K1221" s="2" t="s">
        <v>784</v>
      </c>
      <c r="M1221" s="2">
        <v>2</v>
      </c>
      <c r="N1221" s="2">
        <v>2</v>
      </c>
      <c r="O1221" s="2">
        <v>4</v>
      </c>
      <c r="P1221" s="2">
        <v>1</v>
      </c>
      <c r="Q1221" s="2">
        <v>1</v>
      </c>
      <c r="R1221" s="2">
        <v>1</v>
      </c>
      <c r="S1221" s="2">
        <v>55</v>
      </c>
      <c r="T1221" s="2">
        <v>2</v>
      </c>
      <c r="U1221" s="2">
        <v>1</v>
      </c>
      <c r="V1221" s="2">
        <v>2</v>
      </c>
      <c r="W1221" s="2">
        <v>1</v>
      </c>
      <c r="Z1221" s="2">
        <v>4</v>
      </c>
      <c r="AA1221" s="2">
        <v>7</v>
      </c>
      <c r="AB1221" s="2"/>
      <c r="AF1221" s="2">
        <v>2</v>
      </c>
      <c r="BC1221" s="2">
        <v>3</v>
      </c>
      <c r="BX1221" s="2">
        <v>1</v>
      </c>
      <c r="CG1221" s="2">
        <v>8</v>
      </c>
      <c r="CH1221" s="2">
        <v>2</v>
      </c>
      <c r="CI1221" s="2">
        <v>5</v>
      </c>
      <c r="CJ1221" s="2">
        <v>2</v>
      </c>
      <c r="CK1221" s="2">
        <v>2</v>
      </c>
      <c r="CL1221" s="2">
        <v>1</v>
      </c>
      <c r="CM1221" s="2">
        <v>1</v>
      </c>
      <c r="CN1221" s="2">
        <v>2</v>
      </c>
      <c r="CO1221" s="2">
        <v>1</v>
      </c>
      <c r="CP1221" s="2">
        <v>1</v>
      </c>
      <c r="CQ1221" s="2">
        <v>2</v>
      </c>
      <c r="CR1221" s="2">
        <v>1</v>
      </c>
      <c r="CS1221" s="2">
        <v>1</v>
      </c>
      <c r="CT1221" s="2">
        <v>1</v>
      </c>
      <c r="CU1221" s="2">
        <v>1</v>
      </c>
      <c r="CV1221" s="2">
        <v>1</v>
      </c>
      <c r="CW1221" s="2">
        <v>2</v>
      </c>
      <c r="CX1221" s="2">
        <v>4</v>
      </c>
      <c r="CY1221" s="2">
        <v>3</v>
      </c>
      <c r="CZ1221" s="2">
        <v>1</v>
      </c>
      <c r="DA1221" s="2">
        <v>2</v>
      </c>
      <c r="DB1221" s="2">
        <v>1</v>
      </c>
      <c r="DC1221" s="2">
        <v>1</v>
      </c>
      <c r="DG1221" s="2">
        <v>1</v>
      </c>
      <c r="DH1221" s="2">
        <v>1</v>
      </c>
      <c r="DL1221" s="2">
        <v>1</v>
      </c>
      <c r="DS1221" s="2">
        <v>1</v>
      </c>
      <c r="DT1221" s="2">
        <v>1</v>
      </c>
      <c r="DU1221" s="2">
        <v>1</v>
      </c>
      <c r="DV1221" s="2">
        <v>1</v>
      </c>
      <c r="DZ1221" s="2">
        <v>3</v>
      </c>
      <c r="EA1221" s="2">
        <v>3</v>
      </c>
      <c r="EB1221" s="2">
        <v>3</v>
      </c>
      <c r="EC1221" s="2">
        <v>2</v>
      </c>
      <c r="ED1221" s="2">
        <v>1</v>
      </c>
      <c r="EE1221" s="2">
        <v>2</v>
      </c>
      <c r="EF1221" s="2">
        <v>2</v>
      </c>
      <c r="EG1221" s="2">
        <v>2</v>
      </c>
      <c r="EH1221" s="2">
        <v>2</v>
      </c>
      <c r="EI1221" s="2">
        <v>2</v>
      </c>
      <c r="EJ1221" s="2">
        <v>2</v>
      </c>
      <c r="EK1221" s="2">
        <v>2</v>
      </c>
      <c r="EL1221" s="2">
        <v>2</v>
      </c>
      <c r="EM1221" s="2">
        <v>1</v>
      </c>
      <c r="EN1221" s="2">
        <v>2</v>
      </c>
      <c r="EO1221" s="2">
        <v>6</v>
      </c>
      <c r="EP1221" s="2">
        <v>1</v>
      </c>
      <c r="EQ1221" s="2">
        <v>1</v>
      </c>
      <c r="EU1221" s="2">
        <v>2</v>
      </c>
      <c r="EV1221" s="2">
        <v>3</v>
      </c>
      <c r="EW1221" s="2">
        <v>2</v>
      </c>
      <c r="EX1221" s="2">
        <v>1</v>
      </c>
      <c r="EY1221" s="2">
        <v>3</v>
      </c>
      <c r="EZ1221" s="2">
        <v>2</v>
      </c>
      <c r="FA1221" s="2">
        <v>3</v>
      </c>
      <c r="FB1221" s="2">
        <v>2</v>
      </c>
      <c r="FC1221" s="2">
        <v>3</v>
      </c>
      <c r="FD1221" s="2">
        <v>1</v>
      </c>
      <c r="FE1221" s="2">
        <v>2</v>
      </c>
      <c r="FF1221" s="2">
        <v>1</v>
      </c>
      <c r="FG1221" s="2">
        <v>2</v>
      </c>
      <c r="FH1221" s="2">
        <v>2</v>
      </c>
      <c r="FI1221" s="2">
        <v>3</v>
      </c>
      <c r="FJ1221" s="2">
        <v>2</v>
      </c>
      <c r="FK1221" s="2">
        <v>1</v>
      </c>
      <c r="FL1221" s="2">
        <v>4</v>
      </c>
      <c r="FM1221" s="2">
        <v>2</v>
      </c>
      <c r="FN1221" s="2">
        <v>3</v>
      </c>
      <c r="FO1221" s="2">
        <v>2</v>
      </c>
      <c r="FP1221" s="2">
        <v>1</v>
      </c>
      <c r="FQ1221" s="2">
        <v>2</v>
      </c>
      <c r="FR1221" s="2">
        <v>3</v>
      </c>
      <c r="FS1221" s="2">
        <v>2</v>
      </c>
      <c r="FT1221" s="2">
        <v>2</v>
      </c>
      <c r="FU1221" s="2">
        <v>2</v>
      </c>
      <c r="FW1221" s="2">
        <v>1</v>
      </c>
      <c r="FX1221" s="2">
        <v>2</v>
      </c>
      <c r="GU1221" s="2">
        <v>1</v>
      </c>
      <c r="GV1221" s="2">
        <v>2</v>
      </c>
      <c r="HD1221" s="2">
        <v>2</v>
      </c>
      <c r="HF1221" s="2">
        <v>2</v>
      </c>
      <c r="HH1221" s="2">
        <v>2</v>
      </c>
      <c r="HJ1221" s="2">
        <v>2</v>
      </c>
      <c r="HL1221" s="2">
        <v>2</v>
      </c>
      <c r="HN1221" s="2">
        <v>2</v>
      </c>
      <c r="HO1221" s="2">
        <v>1</v>
      </c>
      <c r="HP1221" s="2">
        <v>2</v>
      </c>
      <c r="HQ1221" s="2">
        <v>1</v>
      </c>
      <c r="HR1221" s="2">
        <v>2</v>
      </c>
      <c r="HS1221" s="2">
        <v>3</v>
      </c>
      <c r="HT1221" s="2">
        <v>2</v>
      </c>
      <c r="HU1221" s="2">
        <v>2</v>
      </c>
      <c r="HV1221" s="2">
        <v>2</v>
      </c>
      <c r="HW1221" s="2">
        <v>1</v>
      </c>
      <c r="HX1221" s="2">
        <v>1</v>
      </c>
      <c r="HY1221" s="2">
        <v>2</v>
      </c>
      <c r="HZ1221" s="2">
        <v>2</v>
      </c>
      <c r="IA1221" s="2">
        <v>2</v>
      </c>
      <c r="IB1221" s="2">
        <v>2</v>
      </c>
      <c r="IC1221" s="2">
        <v>2</v>
      </c>
      <c r="ID1221" s="2">
        <v>2</v>
      </c>
      <c r="IE1221" s="2">
        <v>2</v>
      </c>
      <c r="IF1221" s="2">
        <v>1</v>
      </c>
      <c r="IG1221" s="2">
        <v>3</v>
      </c>
      <c r="IH1221" s="2">
        <v>5</v>
      </c>
      <c r="II1221" s="2">
        <v>5</v>
      </c>
      <c r="IJ1221" s="2">
        <v>5</v>
      </c>
      <c r="IK1221" s="2">
        <v>5</v>
      </c>
      <c r="IL1221" s="2">
        <v>5</v>
      </c>
      <c r="IM1221" s="2">
        <v>2</v>
      </c>
      <c r="IN1221" s="2">
        <v>2</v>
      </c>
      <c r="IO1221" s="2">
        <v>2</v>
      </c>
      <c r="IP1221" s="2">
        <v>2</v>
      </c>
      <c r="IR1221" s="2">
        <v>3</v>
      </c>
      <c r="IS1221" s="2">
        <v>3</v>
      </c>
    </row>
    <row r="1222" spans="1:253" ht="15" customHeight="1" x14ac:dyDescent="0.25">
      <c r="A1222" s="2">
        <v>1221</v>
      </c>
      <c r="B1222" s="2">
        <v>1</v>
      </c>
      <c r="C1222" s="6">
        <v>42261</v>
      </c>
      <c r="D1222" s="2">
        <v>1</v>
      </c>
      <c r="F1222" s="2">
        <v>327</v>
      </c>
      <c r="G1222" s="2">
        <f t="shared" si="19"/>
        <v>327</v>
      </c>
      <c r="H1222" s="3">
        <v>1</v>
      </c>
      <c r="I1222" s="2">
        <v>33754</v>
      </c>
      <c r="J1222" s="2">
        <v>340</v>
      </c>
      <c r="K1222" s="2" t="s">
        <v>784</v>
      </c>
      <c r="M1222" s="2">
        <v>2</v>
      </c>
      <c r="N1222" s="2">
        <v>2</v>
      </c>
      <c r="O1222" s="2">
        <v>4</v>
      </c>
      <c r="P1222" s="2">
        <v>2</v>
      </c>
      <c r="Q1222" s="2">
        <v>2</v>
      </c>
      <c r="R1222" s="2">
        <v>2</v>
      </c>
      <c r="S1222" s="2">
        <v>50</v>
      </c>
      <c r="T1222" s="2">
        <v>2</v>
      </c>
      <c r="U1222" s="2">
        <v>1</v>
      </c>
      <c r="V1222" s="2">
        <v>2</v>
      </c>
      <c r="W1222" s="2">
        <v>1</v>
      </c>
      <c r="Z1222" s="2">
        <v>5</v>
      </c>
      <c r="AA1222" s="2">
        <v>11</v>
      </c>
      <c r="AB1222" s="2"/>
      <c r="AF1222" s="2">
        <v>2</v>
      </c>
      <c r="BC1222" s="2">
        <v>3</v>
      </c>
      <c r="BX1222" s="2">
        <v>2</v>
      </c>
      <c r="BY1222" s="2">
        <v>6</v>
      </c>
      <c r="BZ1222" s="2">
        <v>5</v>
      </c>
    </row>
    <row r="1223" spans="1:253" ht="15" customHeight="1" x14ac:dyDescent="0.25">
      <c r="A1223" s="2">
        <v>1222</v>
      </c>
      <c r="B1223" s="2">
        <v>1</v>
      </c>
      <c r="C1223" s="6">
        <v>42261</v>
      </c>
      <c r="D1223" s="2">
        <v>1</v>
      </c>
      <c r="F1223" s="2">
        <v>327</v>
      </c>
      <c r="G1223" s="2">
        <f t="shared" si="19"/>
        <v>327</v>
      </c>
      <c r="H1223" s="3">
        <v>1</v>
      </c>
      <c r="I1223" s="2">
        <v>33754</v>
      </c>
      <c r="J1223" s="2">
        <v>340</v>
      </c>
      <c r="K1223" s="2" t="s">
        <v>784</v>
      </c>
      <c r="M1223" s="2">
        <v>2</v>
      </c>
      <c r="N1223" s="2">
        <v>2</v>
      </c>
      <c r="O1223" s="2">
        <v>4</v>
      </c>
      <c r="P1223" s="2">
        <v>4</v>
      </c>
      <c r="Q1223" s="2">
        <v>2</v>
      </c>
      <c r="R1223" s="2">
        <v>3</v>
      </c>
      <c r="S1223" s="2">
        <v>12</v>
      </c>
      <c r="T1223" s="2">
        <v>5</v>
      </c>
      <c r="U1223" s="2">
        <v>1</v>
      </c>
      <c r="V1223" s="2">
        <v>1</v>
      </c>
      <c r="X1223" s="2">
        <v>2</v>
      </c>
      <c r="Y1223" s="2">
        <v>3</v>
      </c>
      <c r="Z1223" s="2">
        <v>4</v>
      </c>
      <c r="AA1223" s="2">
        <v>6</v>
      </c>
      <c r="AB1223" s="14">
        <v>2</v>
      </c>
      <c r="AD1223" s="2">
        <v>4</v>
      </c>
      <c r="AF1223" s="2">
        <v>2</v>
      </c>
      <c r="BC1223" s="2">
        <v>3</v>
      </c>
      <c r="BD1223" s="2">
        <v>2</v>
      </c>
      <c r="BH1223" s="2">
        <v>2</v>
      </c>
      <c r="BJ1223" s="2">
        <v>2</v>
      </c>
      <c r="BX1223" s="2">
        <v>2</v>
      </c>
      <c r="BY1223" s="2">
        <v>6</v>
      </c>
      <c r="BZ1223" s="2">
        <v>4</v>
      </c>
    </row>
    <row r="1224" spans="1:253" ht="15" customHeight="1" x14ac:dyDescent="0.25">
      <c r="A1224" s="2">
        <v>1223</v>
      </c>
      <c r="B1224" s="2">
        <v>1</v>
      </c>
      <c r="C1224" s="6">
        <v>42261</v>
      </c>
      <c r="D1224" s="2">
        <v>1</v>
      </c>
      <c r="F1224" s="2">
        <v>327</v>
      </c>
      <c r="G1224" s="2">
        <f t="shared" si="19"/>
        <v>327</v>
      </c>
      <c r="H1224" s="3">
        <v>1</v>
      </c>
      <c r="I1224" s="2">
        <v>33754</v>
      </c>
      <c r="J1224" s="2">
        <v>340</v>
      </c>
      <c r="K1224" s="2" t="s">
        <v>784</v>
      </c>
      <c r="M1224" s="2">
        <v>2</v>
      </c>
      <c r="N1224" s="2">
        <v>2</v>
      </c>
      <c r="O1224" s="2">
        <v>4</v>
      </c>
      <c r="P1224" s="2">
        <v>3</v>
      </c>
      <c r="Q1224" s="2">
        <v>1</v>
      </c>
      <c r="R1224" s="2">
        <v>5</v>
      </c>
      <c r="S1224" s="2">
        <v>43</v>
      </c>
      <c r="T1224" s="2">
        <v>4</v>
      </c>
      <c r="U1224" s="2">
        <v>1</v>
      </c>
      <c r="V1224" s="2">
        <v>2</v>
      </c>
      <c r="W1224" s="2">
        <v>1</v>
      </c>
      <c r="Z1224" s="2">
        <v>5</v>
      </c>
      <c r="AA1224" s="2">
        <v>11</v>
      </c>
      <c r="AB1224" s="2"/>
      <c r="AF1224" s="2">
        <v>2</v>
      </c>
      <c r="BC1224" s="2">
        <v>3</v>
      </c>
      <c r="BX1224" s="2">
        <v>2</v>
      </c>
      <c r="BY1224" s="2">
        <v>6</v>
      </c>
      <c r="BZ1224" s="2">
        <v>5</v>
      </c>
    </row>
    <row r="1225" spans="1:253" ht="15" customHeight="1" x14ac:dyDescent="0.25">
      <c r="A1225" s="2">
        <v>1224</v>
      </c>
      <c r="B1225" s="2">
        <v>1</v>
      </c>
      <c r="C1225" s="6">
        <v>42261</v>
      </c>
      <c r="D1225" s="2">
        <v>1</v>
      </c>
      <c r="F1225" s="2">
        <v>328</v>
      </c>
      <c r="G1225" s="2">
        <f t="shared" si="19"/>
        <v>328</v>
      </c>
      <c r="H1225" s="3">
        <v>1</v>
      </c>
      <c r="I1225" s="2">
        <v>33727</v>
      </c>
      <c r="J1225" s="2">
        <v>341</v>
      </c>
      <c r="K1225" s="2" t="s">
        <v>784</v>
      </c>
      <c r="M1225" s="2">
        <v>2</v>
      </c>
      <c r="N1225" s="2">
        <v>1</v>
      </c>
      <c r="O1225" s="2">
        <v>4</v>
      </c>
      <c r="P1225" s="2">
        <v>1</v>
      </c>
      <c r="Q1225" s="2">
        <v>1</v>
      </c>
      <c r="R1225" s="2">
        <v>1</v>
      </c>
      <c r="S1225" s="2">
        <v>45</v>
      </c>
      <c r="T1225" s="2">
        <v>2</v>
      </c>
      <c r="U1225" s="2">
        <v>1</v>
      </c>
      <c r="V1225" s="2">
        <v>2</v>
      </c>
      <c r="W1225" s="2">
        <v>1</v>
      </c>
      <c r="Z1225" s="2">
        <v>5</v>
      </c>
      <c r="AA1225" s="2">
        <v>11</v>
      </c>
      <c r="AB1225" s="2"/>
      <c r="AF1225" s="2">
        <v>2</v>
      </c>
      <c r="BC1225" s="2">
        <v>3</v>
      </c>
      <c r="BX1225" s="2">
        <v>1</v>
      </c>
      <c r="CG1225" s="2">
        <v>4</v>
      </c>
      <c r="CH1225" s="2">
        <v>8</v>
      </c>
      <c r="CI1225" s="2">
        <v>8</v>
      </c>
      <c r="CJ1225" s="2">
        <v>2</v>
      </c>
      <c r="CK1225" s="2">
        <v>2</v>
      </c>
      <c r="CL1225" s="2">
        <v>1</v>
      </c>
      <c r="CM1225" s="2">
        <v>1</v>
      </c>
      <c r="CN1225" s="2">
        <v>2</v>
      </c>
      <c r="CO1225" s="2">
        <v>1</v>
      </c>
      <c r="CP1225" s="2">
        <v>1</v>
      </c>
      <c r="CQ1225" s="2">
        <v>2</v>
      </c>
      <c r="CR1225" s="2">
        <v>1</v>
      </c>
      <c r="CS1225" s="2">
        <v>1</v>
      </c>
      <c r="CT1225" s="2">
        <v>1</v>
      </c>
      <c r="CU1225" s="2">
        <v>1</v>
      </c>
      <c r="CV1225" s="2">
        <v>1</v>
      </c>
      <c r="CW1225" s="2">
        <v>2</v>
      </c>
      <c r="CX1225" s="2">
        <v>4</v>
      </c>
      <c r="CY1225" s="2">
        <v>2</v>
      </c>
      <c r="CZ1225" s="2">
        <v>1</v>
      </c>
      <c r="DA1225" s="2">
        <v>2</v>
      </c>
      <c r="DB1225" s="2">
        <v>1</v>
      </c>
      <c r="DC1225" s="2">
        <v>2</v>
      </c>
      <c r="DG1225" s="2">
        <v>1</v>
      </c>
      <c r="DH1225" s="2">
        <v>1</v>
      </c>
      <c r="DL1225" s="2">
        <v>1</v>
      </c>
      <c r="DT1225" s="2">
        <v>1</v>
      </c>
      <c r="DU1225" s="2">
        <v>1</v>
      </c>
      <c r="DV1225" s="2">
        <v>1</v>
      </c>
      <c r="DZ1225" s="2">
        <v>3</v>
      </c>
      <c r="EA1225" s="2">
        <v>2</v>
      </c>
      <c r="EB1225" s="2">
        <v>3</v>
      </c>
      <c r="EC1225" s="2">
        <v>2</v>
      </c>
      <c r="ED1225" s="2">
        <v>1</v>
      </c>
      <c r="EE1225" s="2">
        <v>2</v>
      </c>
      <c r="EF1225" s="2">
        <v>2</v>
      </c>
      <c r="EG1225" s="2">
        <v>2</v>
      </c>
      <c r="EH1225" s="2">
        <v>2</v>
      </c>
      <c r="EI1225" s="2">
        <v>2</v>
      </c>
      <c r="EJ1225" s="2">
        <v>2</v>
      </c>
      <c r="EK1225" s="2">
        <v>2</v>
      </c>
      <c r="EL1225" s="2">
        <v>2</v>
      </c>
      <c r="EM1225" s="2">
        <v>2</v>
      </c>
      <c r="EO1225" s="2">
        <v>4</v>
      </c>
      <c r="EP1225" s="2">
        <v>1</v>
      </c>
      <c r="EQ1225" s="2">
        <v>9</v>
      </c>
      <c r="EU1225" s="2">
        <v>4</v>
      </c>
      <c r="EV1225" s="2">
        <v>2</v>
      </c>
      <c r="EW1225" s="2">
        <v>1</v>
      </c>
      <c r="EX1225" s="2">
        <v>3</v>
      </c>
      <c r="EY1225" s="2">
        <v>2</v>
      </c>
      <c r="EZ1225" s="2">
        <v>4</v>
      </c>
      <c r="FA1225" s="2">
        <v>3</v>
      </c>
      <c r="FB1225" s="2">
        <v>2</v>
      </c>
      <c r="FC1225" s="2">
        <v>3</v>
      </c>
      <c r="FD1225" s="2">
        <v>2</v>
      </c>
      <c r="FE1225" s="2">
        <v>1</v>
      </c>
      <c r="FF1225" s="2">
        <v>2</v>
      </c>
      <c r="FG1225" s="2">
        <v>1</v>
      </c>
      <c r="FH1225" s="2">
        <v>3</v>
      </c>
      <c r="FI1225" s="2">
        <v>2</v>
      </c>
      <c r="FJ1225" s="2">
        <v>3</v>
      </c>
      <c r="FK1225" s="2">
        <v>2</v>
      </c>
      <c r="FL1225" s="2">
        <v>4</v>
      </c>
      <c r="FM1225" s="2">
        <v>2</v>
      </c>
      <c r="FN1225" s="2">
        <v>3</v>
      </c>
      <c r="FO1225" s="2">
        <v>2</v>
      </c>
      <c r="FP1225" s="2">
        <v>4</v>
      </c>
      <c r="FQ1225" s="2">
        <v>2</v>
      </c>
      <c r="FR1225" s="2">
        <v>3</v>
      </c>
      <c r="FS1225" s="2">
        <v>2</v>
      </c>
      <c r="FT1225" s="2">
        <v>2</v>
      </c>
      <c r="FU1225" s="2">
        <v>2</v>
      </c>
      <c r="FW1225" s="2">
        <v>1</v>
      </c>
      <c r="FX1225" s="2">
        <v>2</v>
      </c>
      <c r="GU1225" s="2">
        <v>1</v>
      </c>
      <c r="GV1225" s="2">
        <v>2</v>
      </c>
      <c r="HD1225" s="2">
        <v>2</v>
      </c>
      <c r="HF1225" s="2">
        <v>2</v>
      </c>
      <c r="HH1225" s="2">
        <v>2</v>
      </c>
      <c r="HJ1225" s="2">
        <v>2</v>
      </c>
      <c r="HL1225" s="2">
        <v>2</v>
      </c>
      <c r="HN1225" s="2">
        <v>2</v>
      </c>
      <c r="HO1225" s="2">
        <v>1</v>
      </c>
      <c r="HP1225" s="2">
        <v>2</v>
      </c>
      <c r="HQ1225" s="2">
        <v>3</v>
      </c>
      <c r="HR1225" s="2">
        <v>2</v>
      </c>
      <c r="HS1225" s="2">
        <v>3</v>
      </c>
      <c r="HT1225" s="2">
        <v>2</v>
      </c>
      <c r="HU1225" s="2">
        <v>1</v>
      </c>
      <c r="HV1225" s="2">
        <v>2</v>
      </c>
      <c r="HW1225" s="2">
        <v>2</v>
      </c>
      <c r="HX1225" s="2">
        <v>2</v>
      </c>
      <c r="HY1225" s="2">
        <v>2</v>
      </c>
      <c r="HZ1225" s="2">
        <v>2</v>
      </c>
      <c r="IA1225" s="2">
        <v>2</v>
      </c>
      <c r="IB1225" s="2">
        <v>2</v>
      </c>
      <c r="IC1225" s="2">
        <v>2</v>
      </c>
      <c r="ID1225" s="2">
        <v>2</v>
      </c>
      <c r="IE1225" s="2">
        <v>2</v>
      </c>
      <c r="IF1225" s="2">
        <v>2</v>
      </c>
      <c r="IG1225" s="2">
        <v>3</v>
      </c>
      <c r="IH1225" s="2">
        <v>5</v>
      </c>
      <c r="II1225" s="2">
        <v>5</v>
      </c>
      <c r="IJ1225" s="2">
        <v>5</v>
      </c>
      <c r="IK1225" s="2">
        <v>5</v>
      </c>
      <c r="IL1225" s="2">
        <v>5</v>
      </c>
      <c r="IM1225" s="2">
        <v>4</v>
      </c>
      <c r="IN1225" s="2">
        <v>2</v>
      </c>
      <c r="IO1225" s="2">
        <v>2</v>
      </c>
      <c r="IP1225" s="2">
        <v>2</v>
      </c>
      <c r="IR1225" s="2">
        <v>3</v>
      </c>
      <c r="IS1225" s="2">
        <v>2</v>
      </c>
    </row>
    <row r="1226" spans="1:253" ht="15" customHeight="1" x14ac:dyDescent="0.25">
      <c r="A1226" s="2">
        <v>1225</v>
      </c>
      <c r="B1226" s="2">
        <v>1</v>
      </c>
      <c r="C1226" s="6">
        <v>42261</v>
      </c>
      <c r="D1226" s="2">
        <v>1</v>
      </c>
      <c r="F1226" s="2">
        <v>328</v>
      </c>
      <c r="G1226" s="2">
        <f t="shared" si="19"/>
        <v>328</v>
      </c>
      <c r="H1226" s="3">
        <v>1</v>
      </c>
      <c r="I1226" s="2">
        <v>33727</v>
      </c>
      <c r="J1226" s="2">
        <v>341</v>
      </c>
      <c r="K1226" s="2" t="s">
        <v>784</v>
      </c>
      <c r="M1226" s="2">
        <v>2</v>
      </c>
      <c r="N1226" s="2">
        <v>1</v>
      </c>
      <c r="O1226" s="2">
        <v>4</v>
      </c>
      <c r="P1226" s="2">
        <v>2</v>
      </c>
      <c r="Q1226" s="2">
        <v>2</v>
      </c>
      <c r="R1226" s="2">
        <v>2</v>
      </c>
      <c r="S1226" s="2">
        <v>41</v>
      </c>
      <c r="T1226" s="2">
        <v>2</v>
      </c>
      <c r="U1226" s="2">
        <v>1</v>
      </c>
      <c r="V1226" s="2">
        <v>2</v>
      </c>
      <c r="W1226" s="2">
        <v>1</v>
      </c>
      <c r="Z1226" s="2">
        <v>5</v>
      </c>
      <c r="AA1226" s="2">
        <v>11</v>
      </c>
      <c r="AB1226" s="2"/>
      <c r="AF1226" s="2">
        <v>2</v>
      </c>
      <c r="BC1226" s="2">
        <v>3</v>
      </c>
      <c r="BD1226" s="2">
        <v>1</v>
      </c>
      <c r="BE1226" s="2">
        <v>1</v>
      </c>
      <c r="BG1226" s="2">
        <v>20</v>
      </c>
      <c r="BH1226" s="2">
        <v>2</v>
      </c>
      <c r="BJ1226" s="2">
        <v>2</v>
      </c>
      <c r="BL1226" s="2">
        <v>2</v>
      </c>
      <c r="BX1226" s="2">
        <v>1</v>
      </c>
      <c r="CG1226" s="2">
        <v>6</v>
      </c>
      <c r="CH1226" s="2">
        <v>2</v>
      </c>
      <c r="CI1226" s="2">
        <v>7</v>
      </c>
      <c r="CJ1226" s="2">
        <v>2</v>
      </c>
      <c r="CK1226" s="2">
        <v>2</v>
      </c>
      <c r="CL1226" s="2">
        <v>1</v>
      </c>
      <c r="CM1226" s="2">
        <v>1</v>
      </c>
    </row>
    <row r="1227" spans="1:253" ht="15" customHeight="1" x14ac:dyDescent="0.25">
      <c r="A1227" s="2">
        <v>1226</v>
      </c>
      <c r="B1227" s="2">
        <v>1</v>
      </c>
      <c r="C1227" s="6">
        <v>42261</v>
      </c>
      <c r="D1227" s="2">
        <v>1</v>
      </c>
      <c r="F1227" s="2">
        <v>328</v>
      </c>
      <c r="G1227" s="2">
        <f t="shared" si="19"/>
        <v>328</v>
      </c>
      <c r="H1227" s="3">
        <v>1</v>
      </c>
      <c r="I1227" s="2">
        <v>33727</v>
      </c>
      <c r="J1227" s="2">
        <v>341</v>
      </c>
      <c r="K1227" s="2" t="s">
        <v>784</v>
      </c>
      <c r="M1227" s="2">
        <v>2</v>
      </c>
      <c r="N1227" s="2">
        <v>1</v>
      </c>
      <c r="O1227" s="2">
        <v>4</v>
      </c>
      <c r="P1227" s="2">
        <v>3</v>
      </c>
      <c r="Q1227" s="2">
        <v>1</v>
      </c>
      <c r="R1227" s="2">
        <v>3</v>
      </c>
      <c r="S1227" s="2">
        <v>21</v>
      </c>
      <c r="T1227" s="2">
        <v>3</v>
      </c>
      <c r="U1227" s="2">
        <v>1</v>
      </c>
      <c r="V1227" s="2">
        <v>2</v>
      </c>
      <c r="W1227" s="2">
        <v>1</v>
      </c>
      <c r="Z1227" s="2">
        <v>5</v>
      </c>
      <c r="AA1227" s="2">
        <v>11</v>
      </c>
      <c r="AB1227" s="2"/>
      <c r="AF1227" s="2">
        <v>2</v>
      </c>
      <c r="BC1227" s="2">
        <v>3</v>
      </c>
      <c r="BX1227" s="2">
        <v>2</v>
      </c>
      <c r="BY1227" s="2">
        <v>6</v>
      </c>
      <c r="BZ1227" s="2">
        <v>5</v>
      </c>
    </row>
    <row r="1228" spans="1:253" ht="15" customHeight="1" x14ac:dyDescent="0.25">
      <c r="A1228" s="2">
        <v>1227</v>
      </c>
      <c r="B1228" s="2">
        <v>1</v>
      </c>
      <c r="C1228" s="6">
        <v>42261</v>
      </c>
      <c r="D1228" s="2">
        <v>1</v>
      </c>
      <c r="F1228" s="2">
        <v>328</v>
      </c>
      <c r="G1228" s="2">
        <f t="shared" si="19"/>
        <v>328</v>
      </c>
      <c r="H1228" s="3">
        <v>1</v>
      </c>
      <c r="I1228" s="2">
        <v>33727</v>
      </c>
      <c r="J1228" s="2">
        <v>341</v>
      </c>
      <c r="K1228" s="2" t="s">
        <v>784</v>
      </c>
      <c r="M1228" s="2">
        <v>2</v>
      </c>
      <c r="N1228" s="2">
        <v>1</v>
      </c>
      <c r="O1228" s="2">
        <v>4</v>
      </c>
      <c r="P1228" s="2">
        <v>4</v>
      </c>
      <c r="Q1228" s="2">
        <v>2</v>
      </c>
      <c r="R1228" s="2">
        <v>5</v>
      </c>
      <c r="S1228" s="2">
        <v>12</v>
      </c>
      <c r="T1228" s="2">
        <v>5</v>
      </c>
      <c r="U1228" s="2">
        <v>1</v>
      </c>
      <c r="V1228" s="2">
        <v>1</v>
      </c>
      <c r="X1228" s="2">
        <v>1</v>
      </c>
      <c r="Y1228" s="2">
        <v>3</v>
      </c>
      <c r="Z1228" s="2">
        <v>4</v>
      </c>
      <c r="AA1228" s="2">
        <v>7</v>
      </c>
      <c r="AB1228" s="2">
        <v>2</v>
      </c>
      <c r="AD1228" s="2">
        <v>4</v>
      </c>
      <c r="AF1228" s="2">
        <v>2</v>
      </c>
      <c r="BC1228" s="2">
        <v>3</v>
      </c>
      <c r="BD1228" s="2">
        <v>2</v>
      </c>
      <c r="BH1228" s="2">
        <v>2</v>
      </c>
      <c r="BJ1228" s="2">
        <v>2</v>
      </c>
      <c r="BX1228" s="2">
        <v>2</v>
      </c>
      <c r="BY1228" s="2">
        <v>6</v>
      </c>
      <c r="BZ1228" s="2">
        <v>4</v>
      </c>
    </row>
    <row r="1229" spans="1:253" ht="15" customHeight="1" x14ac:dyDescent="0.25">
      <c r="A1229" s="2">
        <v>1228</v>
      </c>
      <c r="B1229" s="2">
        <v>1</v>
      </c>
      <c r="C1229" s="6">
        <v>42261</v>
      </c>
      <c r="D1229" s="2">
        <v>1</v>
      </c>
      <c r="F1229" s="2">
        <v>329</v>
      </c>
      <c r="G1229" s="2">
        <f t="shared" si="19"/>
        <v>329</v>
      </c>
      <c r="H1229" s="3">
        <v>1</v>
      </c>
      <c r="I1229" s="2">
        <v>33686</v>
      </c>
      <c r="J1229" s="2">
        <v>342</v>
      </c>
      <c r="K1229" s="2" t="s">
        <v>784</v>
      </c>
      <c r="M1229" s="2">
        <v>2</v>
      </c>
      <c r="N1229" s="2">
        <v>1</v>
      </c>
      <c r="O1229" s="2">
        <v>5</v>
      </c>
      <c r="P1229" s="2">
        <v>1</v>
      </c>
      <c r="Q1229" s="2">
        <v>1</v>
      </c>
      <c r="R1229" s="2">
        <v>1</v>
      </c>
      <c r="S1229" s="2">
        <v>60</v>
      </c>
      <c r="T1229" s="2">
        <v>1</v>
      </c>
      <c r="U1229" s="2">
        <v>1</v>
      </c>
      <c r="V1229" s="2">
        <v>2</v>
      </c>
      <c r="W1229" s="2">
        <v>1</v>
      </c>
      <c r="Z1229" s="2">
        <v>5</v>
      </c>
      <c r="AA1229" s="2">
        <v>11</v>
      </c>
      <c r="AB1229" s="2"/>
      <c r="AF1229" s="2">
        <v>2</v>
      </c>
      <c r="BC1229" s="2">
        <v>3</v>
      </c>
      <c r="BX1229" s="2">
        <v>2</v>
      </c>
      <c r="BY1229" s="2">
        <v>6</v>
      </c>
      <c r="BZ1229" s="2">
        <v>6</v>
      </c>
      <c r="CN1229" s="2">
        <v>2</v>
      </c>
      <c r="CO1229" s="2">
        <v>1</v>
      </c>
      <c r="CP1229" s="2">
        <v>1</v>
      </c>
      <c r="CQ1229" s="2">
        <v>2</v>
      </c>
      <c r="CR1229" s="2">
        <v>1</v>
      </c>
      <c r="CS1229" s="2">
        <v>1</v>
      </c>
      <c r="CT1229" s="2">
        <v>1</v>
      </c>
      <c r="CU1229" s="2">
        <v>1</v>
      </c>
      <c r="CV1229" s="2">
        <v>1</v>
      </c>
      <c r="CW1229" s="2">
        <v>2</v>
      </c>
      <c r="CX1229" s="2">
        <v>4</v>
      </c>
      <c r="CY1229" s="2">
        <v>3</v>
      </c>
      <c r="CZ1229" s="2">
        <v>1</v>
      </c>
      <c r="DA1229" s="2">
        <v>2</v>
      </c>
      <c r="DB1229" s="2">
        <v>1</v>
      </c>
      <c r="DC1229" s="2">
        <v>1</v>
      </c>
      <c r="DG1229" s="2">
        <v>1</v>
      </c>
      <c r="DH1229" s="2">
        <v>1</v>
      </c>
      <c r="DL1229" s="2">
        <v>1</v>
      </c>
      <c r="DS1229" s="2">
        <v>1</v>
      </c>
      <c r="DT1229" s="2">
        <v>1</v>
      </c>
      <c r="DU1229" s="2">
        <v>1</v>
      </c>
      <c r="DV1229" s="2">
        <v>1</v>
      </c>
      <c r="DZ1229" s="2">
        <v>3</v>
      </c>
      <c r="EA1229" s="2">
        <v>3</v>
      </c>
      <c r="EB1229" s="2">
        <v>2</v>
      </c>
      <c r="EC1229" s="2">
        <v>2</v>
      </c>
      <c r="ED1229" s="2">
        <v>1</v>
      </c>
      <c r="EE1229" s="2">
        <v>2</v>
      </c>
      <c r="EF1229" s="2">
        <v>2</v>
      </c>
      <c r="EG1229" s="2">
        <v>2</v>
      </c>
      <c r="EH1229" s="2">
        <v>2</v>
      </c>
      <c r="EI1229" s="2">
        <v>2</v>
      </c>
      <c r="EJ1229" s="2">
        <v>2</v>
      </c>
      <c r="EK1229" s="2">
        <v>2</v>
      </c>
      <c r="EL1229" s="2">
        <v>2</v>
      </c>
      <c r="EM1229" s="2">
        <v>1</v>
      </c>
      <c r="EN1229" s="2">
        <v>2</v>
      </c>
      <c r="EO1229" s="2">
        <v>3</v>
      </c>
      <c r="EP1229" s="2">
        <v>1</v>
      </c>
      <c r="EQ1229" s="2">
        <v>9</v>
      </c>
      <c r="EU1229" s="2">
        <v>4</v>
      </c>
      <c r="EV1229" s="2">
        <v>2</v>
      </c>
      <c r="EW1229" s="2">
        <v>1</v>
      </c>
      <c r="EX1229" s="2">
        <v>2</v>
      </c>
      <c r="EY1229" s="2">
        <v>2</v>
      </c>
      <c r="EZ1229" s="2">
        <v>3</v>
      </c>
      <c r="FA1229" s="2">
        <v>2</v>
      </c>
      <c r="FB1229" s="2">
        <v>4</v>
      </c>
      <c r="FC1229" s="2">
        <v>1</v>
      </c>
      <c r="FD1229" s="2">
        <v>3</v>
      </c>
      <c r="FE1229" s="2">
        <v>2</v>
      </c>
      <c r="FF1229" s="2">
        <v>1</v>
      </c>
      <c r="FG1229" s="2">
        <v>2</v>
      </c>
      <c r="FH1229" s="2">
        <v>4</v>
      </c>
      <c r="FI1229" s="2">
        <v>1</v>
      </c>
      <c r="FJ1229" s="2">
        <v>1</v>
      </c>
      <c r="FK1229" s="2">
        <v>1</v>
      </c>
      <c r="FL1229" s="2">
        <v>4</v>
      </c>
      <c r="FM1229" s="2">
        <v>2</v>
      </c>
      <c r="FN1229" s="2">
        <v>2</v>
      </c>
      <c r="FO1229" s="2">
        <v>1</v>
      </c>
      <c r="FP1229" s="2">
        <v>3</v>
      </c>
      <c r="FQ1229" s="2">
        <v>1</v>
      </c>
      <c r="FR1229" s="2">
        <v>3</v>
      </c>
      <c r="FS1229" s="2">
        <v>3</v>
      </c>
      <c r="FT1229" s="2">
        <v>2</v>
      </c>
      <c r="FU1229" s="2">
        <v>2</v>
      </c>
      <c r="FW1229" s="2">
        <v>2</v>
      </c>
      <c r="FX1229" s="2">
        <v>2</v>
      </c>
      <c r="GU1229" s="2">
        <v>1</v>
      </c>
      <c r="GV1229" s="2">
        <v>2</v>
      </c>
      <c r="HD1229" s="2">
        <v>2</v>
      </c>
      <c r="HF1229" s="2">
        <v>2</v>
      </c>
      <c r="HH1229" s="2">
        <v>2</v>
      </c>
      <c r="HJ1229" s="2">
        <v>2</v>
      </c>
      <c r="HL1229" s="2">
        <v>2</v>
      </c>
      <c r="HN1229" s="2">
        <v>3</v>
      </c>
      <c r="HO1229" s="2">
        <v>1</v>
      </c>
      <c r="HP1229" s="2">
        <v>1</v>
      </c>
      <c r="HQ1229" s="2">
        <v>5</v>
      </c>
      <c r="HR1229" s="2">
        <v>5</v>
      </c>
      <c r="HS1229" s="2">
        <v>3</v>
      </c>
      <c r="HT1229" s="2">
        <v>2</v>
      </c>
      <c r="HU1229" s="2">
        <v>2</v>
      </c>
      <c r="HV1229" s="2">
        <v>2</v>
      </c>
      <c r="HW1229" s="2">
        <v>1</v>
      </c>
      <c r="HX1229" s="2">
        <v>1</v>
      </c>
      <c r="HY1229" s="2">
        <v>2</v>
      </c>
      <c r="HZ1229" s="2">
        <v>2</v>
      </c>
      <c r="IA1229" s="2">
        <v>2</v>
      </c>
      <c r="IB1229" s="2">
        <v>2</v>
      </c>
      <c r="IC1229" s="2">
        <v>3</v>
      </c>
      <c r="ID1229" s="2">
        <v>2</v>
      </c>
      <c r="IE1229" s="2">
        <v>2</v>
      </c>
      <c r="IF1229" s="2">
        <v>2</v>
      </c>
      <c r="IG1229" s="2">
        <v>2</v>
      </c>
      <c r="IH1229" s="2">
        <v>5</v>
      </c>
      <c r="II1229" s="2">
        <v>5</v>
      </c>
      <c r="IJ1229" s="2">
        <v>5</v>
      </c>
      <c r="IK1229" s="2">
        <v>5</v>
      </c>
      <c r="IL1229" s="2">
        <v>5</v>
      </c>
      <c r="IM1229" s="2">
        <v>1</v>
      </c>
      <c r="IN1229" s="2">
        <v>2</v>
      </c>
      <c r="IO1229" s="2">
        <v>2</v>
      </c>
      <c r="IP1229" s="2">
        <v>2</v>
      </c>
      <c r="IR1229" s="2">
        <v>3</v>
      </c>
      <c r="IS1229" s="2">
        <v>2</v>
      </c>
    </row>
    <row r="1230" spans="1:253" ht="15" customHeight="1" x14ac:dyDescent="0.25">
      <c r="A1230" s="2">
        <v>1229</v>
      </c>
      <c r="B1230" s="2">
        <v>1</v>
      </c>
      <c r="C1230" s="6">
        <v>42261</v>
      </c>
      <c r="D1230" s="2">
        <v>1</v>
      </c>
      <c r="F1230" s="2">
        <v>329</v>
      </c>
      <c r="G1230" s="2">
        <f t="shared" si="19"/>
        <v>329</v>
      </c>
      <c r="H1230" s="3">
        <v>1</v>
      </c>
      <c r="I1230" s="2">
        <v>33686</v>
      </c>
      <c r="J1230" s="2">
        <v>342</v>
      </c>
      <c r="K1230" s="2" t="s">
        <v>784</v>
      </c>
      <c r="M1230" s="2">
        <v>2</v>
      </c>
      <c r="N1230" s="2">
        <v>1</v>
      </c>
      <c r="O1230" s="2">
        <v>5</v>
      </c>
      <c r="P1230" s="2">
        <v>2</v>
      </c>
      <c r="Q1230" s="2">
        <v>2</v>
      </c>
      <c r="R1230" s="2">
        <v>2</v>
      </c>
      <c r="S1230" s="2">
        <v>68</v>
      </c>
      <c r="T1230" s="2">
        <v>1</v>
      </c>
      <c r="U1230" s="2">
        <v>1</v>
      </c>
      <c r="V1230" s="2">
        <v>2</v>
      </c>
      <c r="W1230" s="2">
        <v>1</v>
      </c>
      <c r="Z1230" s="2">
        <v>5</v>
      </c>
      <c r="AA1230" s="2">
        <v>11</v>
      </c>
      <c r="AB1230" s="2"/>
      <c r="AF1230" s="2">
        <v>1</v>
      </c>
      <c r="AG1230" s="2">
        <v>1</v>
      </c>
      <c r="AH1230" s="2">
        <v>1</v>
      </c>
      <c r="AI1230" s="2">
        <v>1</v>
      </c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C1230" s="2">
        <v>3</v>
      </c>
      <c r="BD1230" s="2">
        <v>1</v>
      </c>
      <c r="BE1230" s="2">
        <v>1</v>
      </c>
      <c r="BF1230" s="2">
        <v>1</v>
      </c>
      <c r="BG1230" s="2">
        <v>21</v>
      </c>
      <c r="BH1230" s="2">
        <v>2</v>
      </c>
      <c r="BJ1230" s="2">
        <v>2</v>
      </c>
      <c r="BL1230" s="2">
        <v>2</v>
      </c>
      <c r="BX1230" s="2">
        <v>2</v>
      </c>
      <c r="BY1230" s="2">
        <v>6</v>
      </c>
      <c r="BZ1230" s="2">
        <v>5</v>
      </c>
    </row>
    <row r="1231" spans="1:253" ht="15" customHeight="1" x14ac:dyDescent="0.25">
      <c r="A1231" s="2">
        <v>1230</v>
      </c>
      <c r="B1231" s="2">
        <v>1</v>
      </c>
      <c r="C1231" s="6">
        <v>42261</v>
      </c>
      <c r="D1231" s="2">
        <v>1</v>
      </c>
      <c r="F1231" s="2">
        <v>329</v>
      </c>
      <c r="G1231" s="2">
        <f t="shared" si="19"/>
        <v>329</v>
      </c>
      <c r="H1231" s="3">
        <v>1</v>
      </c>
      <c r="I1231" s="2">
        <v>33686</v>
      </c>
      <c r="J1231" s="2">
        <v>342</v>
      </c>
      <c r="K1231" s="2" t="s">
        <v>784</v>
      </c>
      <c r="M1231" s="2">
        <v>2</v>
      </c>
      <c r="N1231" s="2">
        <v>1</v>
      </c>
      <c r="O1231" s="2">
        <v>5</v>
      </c>
      <c r="P1231" s="2">
        <v>3</v>
      </c>
      <c r="Q1231" s="2">
        <v>2</v>
      </c>
      <c r="R1231" s="2">
        <v>3</v>
      </c>
      <c r="S1231" s="2">
        <v>36</v>
      </c>
      <c r="T1231" s="2">
        <v>3</v>
      </c>
      <c r="U1231" s="2">
        <v>1</v>
      </c>
      <c r="V1231" s="2">
        <v>2</v>
      </c>
      <c r="W1231" s="2">
        <v>1</v>
      </c>
      <c r="Z1231" s="2">
        <v>6</v>
      </c>
      <c r="AA1231" s="2">
        <v>2</v>
      </c>
      <c r="AB1231" s="2"/>
      <c r="AF1231" s="2">
        <v>2</v>
      </c>
      <c r="BC1231" s="2">
        <v>3</v>
      </c>
      <c r="BD1231" s="2">
        <v>1</v>
      </c>
      <c r="BE1231" s="2">
        <v>2</v>
      </c>
      <c r="BG1231" s="2">
        <v>18</v>
      </c>
      <c r="BH1231" s="2">
        <v>2</v>
      </c>
      <c r="BJ1231" s="2">
        <v>2</v>
      </c>
      <c r="BL1231" s="2">
        <v>2</v>
      </c>
      <c r="BX1231" s="2">
        <v>1</v>
      </c>
      <c r="CG1231" s="2">
        <v>3</v>
      </c>
      <c r="CH1231" s="2">
        <v>8</v>
      </c>
      <c r="CI1231" s="2">
        <v>6</v>
      </c>
      <c r="CJ1231" s="2">
        <v>2</v>
      </c>
      <c r="CK1231" s="2">
        <v>2</v>
      </c>
      <c r="CL1231" s="2">
        <v>1</v>
      </c>
      <c r="CM1231" s="2">
        <v>2</v>
      </c>
    </row>
    <row r="1232" spans="1:253" ht="15" customHeight="1" x14ac:dyDescent="0.25">
      <c r="A1232" s="2">
        <v>1231</v>
      </c>
      <c r="B1232" s="2">
        <v>1</v>
      </c>
      <c r="C1232" s="6">
        <v>42261</v>
      </c>
      <c r="D1232" s="2">
        <v>1</v>
      </c>
      <c r="F1232" s="2">
        <v>329</v>
      </c>
      <c r="G1232" s="2">
        <f t="shared" si="19"/>
        <v>329</v>
      </c>
      <c r="H1232" s="3">
        <v>1</v>
      </c>
      <c r="I1232" s="2">
        <v>33686</v>
      </c>
      <c r="J1232" s="2">
        <v>342</v>
      </c>
      <c r="K1232" s="2" t="s">
        <v>784</v>
      </c>
      <c r="M1232" s="2">
        <v>2</v>
      </c>
      <c r="N1232" s="2">
        <v>1</v>
      </c>
      <c r="O1232" s="2">
        <v>5</v>
      </c>
      <c r="P1232" s="2">
        <v>4</v>
      </c>
      <c r="Q1232" s="2">
        <v>2</v>
      </c>
      <c r="R1232" s="2">
        <v>3</v>
      </c>
      <c r="S1232" s="2">
        <v>30</v>
      </c>
      <c r="T1232" s="2">
        <v>3</v>
      </c>
      <c r="U1232" s="2">
        <v>1</v>
      </c>
      <c r="V1232" s="2">
        <v>2</v>
      </c>
      <c r="W1232" s="2">
        <v>1</v>
      </c>
      <c r="Z1232" s="2">
        <v>6</v>
      </c>
      <c r="AA1232" s="2">
        <v>3</v>
      </c>
      <c r="AB1232" s="2"/>
      <c r="AF1232" s="2">
        <v>1</v>
      </c>
      <c r="AG1232" s="2">
        <v>1</v>
      </c>
      <c r="AH1232" s="2">
        <v>1</v>
      </c>
      <c r="AI1232" s="2">
        <v>1</v>
      </c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C1232" s="2">
        <v>3</v>
      </c>
      <c r="BD1232" s="2">
        <v>1</v>
      </c>
      <c r="BE1232" s="2">
        <v>2</v>
      </c>
      <c r="BF1232" s="2">
        <v>1</v>
      </c>
      <c r="BG1232" s="2">
        <v>17</v>
      </c>
      <c r="BH1232" s="2">
        <v>2</v>
      </c>
      <c r="BJ1232" s="2">
        <v>2</v>
      </c>
      <c r="BL1232" s="2">
        <v>2</v>
      </c>
      <c r="BX1232" s="2">
        <v>2</v>
      </c>
      <c r="BY1232" s="2">
        <v>6</v>
      </c>
      <c r="BZ1232" s="2">
        <v>5</v>
      </c>
    </row>
    <row r="1233" spans="1:253" ht="15" customHeight="1" x14ac:dyDescent="0.25">
      <c r="A1233" s="2">
        <v>1232</v>
      </c>
      <c r="B1233" s="2">
        <v>1</v>
      </c>
      <c r="C1233" s="6">
        <v>42261</v>
      </c>
      <c r="D1233" s="2">
        <v>1</v>
      </c>
      <c r="F1233" s="2">
        <v>329</v>
      </c>
      <c r="G1233" s="2">
        <f t="shared" si="19"/>
        <v>329</v>
      </c>
      <c r="H1233" s="3">
        <v>1</v>
      </c>
      <c r="I1233" s="2">
        <v>33686</v>
      </c>
      <c r="J1233" s="2">
        <v>342</v>
      </c>
      <c r="K1233" s="2" t="s">
        <v>784</v>
      </c>
      <c r="M1233" s="2">
        <v>2</v>
      </c>
      <c r="N1233" s="2">
        <v>1</v>
      </c>
      <c r="O1233" s="2">
        <v>5</v>
      </c>
      <c r="P1233" s="2">
        <v>5</v>
      </c>
      <c r="Q1233" s="2">
        <v>2</v>
      </c>
      <c r="R1233" s="2">
        <v>3</v>
      </c>
      <c r="S1233" s="2">
        <v>24</v>
      </c>
      <c r="T1233" s="2">
        <v>3</v>
      </c>
      <c r="U1233" s="2">
        <v>1</v>
      </c>
      <c r="V1233" s="2">
        <v>2</v>
      </c>
      <c r="W1233" s="2">
        <v>1</v>
      </c>
      <c r="Z1233" s="2">
        <v>6</v>
      </c>
      <c r="AA1233" s="2">
        <v>2</v>
      </c>
      <c r="AB1233" s="2"/>
      <c r="AF1233" s="2">
        <v>2</v>
      </c>
      <c r="BC1233" s="2">
        <v>3</v>
      </c>
      <c r="BD1233" s="2">
        <v>1</v>
      </c>
      <c r="BF1233" s="2">
        <v>2</v>
      </c>
      <c r="BG1233" s="2">
        <v>22</v>
      </c>
      <c r="BH1233" s="2">
        <v>2</v>
      </c>
      <c r="BJ1233" s="2">
        <v>2</v>
      </c>
      <c r="BL1233" s="2">
        <v>2</v>
      </c>
      <c r="BX1233" s="2">
        <v>1</v>
      </c>
      <c r="CG1233" s="2">
        <v>8</v>
      </c>
      <c r="CH1233" s="2">
        <v>9</v>
      </c>
      <c r="CI1233" s="2">
        <v>7</v>
      </c>
      <c r="CJ1233" s="2">
        <v>2</v>
      </c>
      <c r="CK1233" s="2">
        <v>2</v>
      </c>
      <c r="CL1233" s="2">
        <v>1</v>
      </c>
      <c r="CM1233" s="2">
        <v>1</v>
      </c>
    </row>
    <row r="1234" spans="1:253" ht="15" customHeight="1" x14ac:dyDescent="0.25">
      <c r="A1234" s="2">
        <v>1233</v>
      </c>
      <c r="B1234" s="2">
        <v>1</v>
      </c>
      <c r="C1234" s="6">
        <v>42261</v>
      </c>
      <c r="D1234" s="2">
        <v>1</v>
      </c>
      <c r="F1234" s="2">
        <v>330</v>
      </c>
      <c r="G1234" s="2">
        <f t="shared" si="19"/>
        <v>330</v>
      </c>
      <c r="H1234" s="3">
        <v>1</v>
      </c>
      <c r="I1234" s="2">
        <v>31730</v>
      </c>
      <c r="J1234" s="2">
        <v>343</v>
      </c>
      <c r="K1234" s="2" t="s">
        <v>784</v>
      </c>
      <c r="M1234" s="2">
        <v>2</v>
      </c>
      <c r="N1234" s="2">
        <v>2</v>
      </c>
      <c r="O1234" s="2">
        <v>7</v>
      </c>
      <c r="P1234" s="2">
        <v>1</v>
      </c>
      <c r="Q1234" s="2">
        <v>1</v>
      </c>
      <c r="R1234" s="2">
        <v>1</v>
      </c>
      <c r="S1234" s="2">
        <v>52</v>
      </c>
      <c r="T1234" s="2">
        <v>1</v>
      </c>
      <c r="U1234" s="2">
        <v>1</v>
      </c>
      <c r="V1234" s="2">
        <v>2</v>
      </c>
      <c r="W1234" s="2">
        <v>1</v>
      </c>
      <c r="Z1234" s="2">
        <v>5</v>
      </c>
      <c r="AA1234" s="2">
        <v>11</v>
      </c>
      <c r="AB1234" s="2"/>
      <c r="AF1234" s="2">
        <v>2</v>
      </c>
      <c r="BC1234" s="2">
        <v>3</v>
      </c>
      <c r="BX1234" s="2">
        <v>1</v>
      </c>
      <c r="CG1234" s="2">
        <v>2</v>
      </c>
      <c r="CH1234" s="2">
        <v>9</v>
      </c>
      <c r="CI1234" s="2">
        <v>9</v>
      </c>
      <c r="CJ1234" s="2">
        <v>2</v>
      </c>
      <c r="CK1234" s="2">
        <v>2</v>
      </c>
      <c r="CL1234" s="2">
        <v>1</v>
      </c>
      <c r="CM1234" s="2">
        <v>2</v>
      </c>
      <c r="CN1234" s="2">
        <v>3</v>
      </c>
      <c r="CO1234" s="2">
        <v>1</v>
      </c>
      <c r="CP1234" s="2">
        <v>1</v>
      </c>
      <c r="CQ1234" s="2">
        <v>2</v>
      </c>
      <c r="CR1234" s="2">
        <v>1</v>
      </c>
      <c r="CS1234" s="2">
        <v>1</v>
      </c>
      <c r="CT1234" s="2">
        <v>1</v>
      </c>
      <c r="CU1234" s="2">
        <v>1</v>
      </c>
      <c r="CV1234" s="2">
        <v>1</v>
      </c>
      <c r="CW1234" s="2">
        <v>2</v>
      </c>
      <c r="CX1234" s="2">
        <v>4</v>
      </c>
      <c r="CY1234" s="2">
        <v>3</v>
      </c>
      <c r="CZ1234" s="2">
        <v>1</v>
      </c>
      <c r="DA1234" s="2">
        <v>2</v>
      </c>
      <c r="DB1234" s="2">
        <v>1</v>
      </c>
      <c r="DC1234" s="2">
        <v>2</v>
      </c>
      <c r="DG1234" s="2">
        <v>1</v>
      </c>
      <c r="DH1234" s="2">
        <v>1</v>
      </c>
      <c r="DL1234" s="2">
        <v>1</v>
      </c>
      <c r="DS1234" s="2">
        <v>1</v>
      </c>
      <c r="DT1234" s="2">
        <v>1</v>
      </c>
      <c r="DU1234" s="2">
        <v>1</v>
      </c>
      <c r="DV1234" s="2">
        <v>1</v>
      </c>
      <c r="DZ1234" s="2">
        <v>2</v>
      </c>
      <c r="EA1234" s="2">
        <v>2</v>
      </c>
      <c r="EB1234" s="2">
        <v>3</v>
      </c>
      <c r="EC1234" s="2">
        <v>2</v>
      </c>
      <c r="ED1234" s="2">
        <v>1</v>
      </c>
      <c r="EE1234" s="2">
        <v>2</v>
      </c>
      <c r="EF1234" s="2">
        <v>2</v>
      </c>
      <c r="EG1234" s="2">
        <v>2</v>
      </c>
      <c r="EH1234" s="2">
        <v>2</v>
      </c>
      <c r="EI1234" s="2">
        <v>2</v>
      </c>
      <c r="EJ1234" s="2">
        <v>2</v>
      </c>
      <c r="EK1234" s="2">
        <v>2</v>
      </c>
      <c r="EL1234" s="2">
        <v>2</v>
      </c>
      <c r="EM1234" s="2">
        <v>2</v>
      </c>
      <c r="EO1234" s="2">
        <v>8</v>
      </c>
      <c r="EP1234" s="2">
        <v>2</v>
      </c>
      <c r="ES1234" s="2">
        <v>4</v>
      </c>
      <c r="EU1234" s="2">
        <v>4</v>
      </c>
      <c r="EV1234" s="2">
        <v>3</v>
      </c>
      <c r="EW1234" s="2">
        <v>1</v>
      </c>
      <c r="EX1234" s="2">
        <v>2</v>
      </c>
      <c r="EY1234" s="2">
        <v>2</v>
      </c>
      <c r="EZ1234" s="2">
        <v>3</v>
      </c>
      <c r="FA1234" s="2">
        <v>3</v>
      </c>
      <c r="FB1234" s="2">
        <v>2</v>
      </c>
      <c r="FC1234" s="2">
        <v>3</v>
      </c>
      <c r="FD1234" s="2">
        <v>2</v>
      </c>
      <c r="FE1234" s="2">
        <v>3</v>
      </c>
      <c r="FF1234" s="2">
        <v>2</v>
      </c>
      <c r="FG1234" s="2">
        <v>1</v>
      </c>
      <c r="FH1234" s="2">
        <v>3</v>
      </c>
      <c r="FI1234" s="2">
        <v>2</v>
      </c>
      <c r="FJ1234" s="2">
        <v>3</v>
      </c>
      <c r="FK1234" s="2">
        <v>1</v>
      </c>
      <c r="FL1234" s="2">
        <v>3</v>
      </c>
      <c r="FM1234" s="2">
        <v>2</v>
      </c>
      <c r="FN1234" s="2">
        <v>4</v>
      </c>
      <c r="FO1234" s="2">
        <v>2</v>
      </c>
      <c r="FP1234" s="2">
        <v>3</v>
      </c>
      <c r="FQ1234" s="2">
        <v>2</v>
      </c>
      <c r="FR1234" s="2">
        <v>3</v>
      </c>
      <c r="FS1234" s="2">
        <v>2</v>
      </c>
      <c r="FT1234" s="2">
        <v>2</v>
      </c>
      <c r="FU1234" s="2">
        <v>2</v>
      </c>
      <c r="FW1234" s="2">
        <v>1</v>
      </c>
      <c r="FX1234" s="2">
        <v>2</v>
      </c>
      <c r="GU1234" s="2">
        <v>1</v>
      </c>
      <c r="GV1234" s="2">
        <v>2</v>
      </c>
      <c r="HD1234" s="2">
        <v>1</v>
      </c>
      <c r="HE1234" s="2">
        <v>4</v>
      </c>
      <c r="HF1234" s="2">
        <v>2</v>
      </c>
      <c r="HH1234" s="2">
        <v>2</v>
      </c>
      <c r="HJ1234" s="2">
        <v>2</v>
      </c>
      <c r="HL1234" s="2">
        <v>2</v>
      </c>
      <c r="HN1234" s="2">
        <v>2</v>
      </c>
      <c r="HO1234" s="2">
        <v>2</v>
      </c>
      <c r="HP1234" s="2">
        <v>1</v>
      </c>
      <c r="HQ1234" s="2">
        <v>3</v>
      </c>
      <c r="HR1234" s="2">
        <v>2</v>
      </c>
      <c r="HS1234" s="2">
        <v>3</v>
      </c>
      <c r="HT1234" s="2">
        <v>2</v>
      </c>
      <c r="HU1234" s="2">
        <v>2</v>
      </c>
      <c r="HV1234" s="2">
        <v>2</v>
      </c>
      <c r="HW1234" s="2">
        <v>1</v>
      </c>
      <c r="HX1234" s="2">
        <v>1</v>
      </c>
      <c r="HY1234" s="2">
        <v>2</v>
      </c>
      <c r="HZ1234" s="2">
        <v>2</v>
      </c>
      <c r="IA1234" s="2">
        <v>2</v>
      </c>
      <c r="IB1234" s="2">
        <v>2</v>
      </c>
      <c r="IC1234" s="2">
        <v>2</v>
      </c>
      <c r="ID1234" s="2">
        <v>2</v>
      </c>
      <c r="IE1234" s="2">
        <v>2</v>
      </c>
      <c r="IF1234" s="2">
        <v>1</v>
      </c>
      <c r="IG1234" s="2">
        <v>3</v>
      </c>
      <c r="IH1234" s="2">
        <v>5</v>
      </c>
      <c r="II1234" s="2">
        <v>5</v>
      </c>
      <c r="IJ1234" s="2">
        <v>5</v>
      </c>
      <c r="IK1234" s="2">
        <v>5</v>
      </c>
      <c r="IL1234" s="2">
        <v>5</v>
      </c>
      <c r="IM1234" s="2">
        <v>3</v>
      </c>
      <c r="IN1234" s="2">
        <v>3</v>
      </c>
      <c r="IO1234" s="2">
        <v>2</v>
      </c>
      <c r="IP1234" s="2">
        <v>2</v>
      </c>
      <c r="IR1234" s="2">
        <v>3</v>
      </c>
      <c r="IS1234" s="2">
        <v>3</v>
      </c>
    </row>
    <row r="1235" spans="1:253" ht="15" customHeight="1" x14ac:dyDescent="0.25">
      <c r="A1235" s="2">
        <v>1234</v>
      </c>
      <c r="B1235" s="2">
        <v>1</v>
      </c>
      <c r="C1235" s="6">
        <v>42261</v>
      </c>
      <c r="D1235" s="2">
        <v>1</v>
      </c>
      <c r="F1235" s="2">
        <v>330</v>
      </c>
      <c r="G1235" s="2">
        <f t="shared" si="19"/>
        <v>330</v>
      </c>
      <c r="H1235" s="3">
        <v>1</v>
      </c>
      <c r="I1235" s="2">
        <v>31730</v>
      </c>
      <c r="J1235" s="2">
        <v>343</v>
      </c>
      <c r="K1235" s="2" t="s">
        <v>784</v>
      </c>
      <c r="M1235" s="2">
        <v>2</v>
      </c>
      <c r="N1235" s="2">
        <v>2</v>
      </c>
      <c r="O1235" s="2">
        <v>7</v>
      </c>
      <c r="P1235" s="2">
        <v>2</v>
      </c>
      <c r="Q1235" s="2">
        <v>2</v>
      </c>
      <c r="R1235" s="2">
        <v>2</v>
      </c>
      <c r="S1235" s="2">
        <v>39</v>
      </c>
      <c r="T1235" s="2">
        <v>1</v>
      </c>
      <c r="U1235" s="2">
        <v>1</v>
      </c>
      <c r="V1235" s="2">
        <v>2</v>
      </c>
      <c r="W1235" s="2">
        <v>1</v>
      </c>
      <c r="Z1235" s="2">
        <v>5</v>
      </c>
      <c r="AA1235" s="2">
        <v>11</v>
      </c>
      <c r="AB1235" s="2"/>
      <c r="AF1235" s="2">
        <v>2</v>
      </c>
      <c r="BC1235" s="2">
        <v>3</v>
      </c>
      <c r="BD1235" s="2">
        <v>1</v>
      </c>
      <c r="BE1235" s="2">
        <v>2</v>
      </c>
      <c r="BG1235" s="2">
        <v>20</v>
      </c>
      <c r="BH1235" s="2">
        <v>2</v>
      </c>
      <c r="BJ1235" s="2">
        <v>2</v>
      </c>
      <c r="BL1235" s="2">
        <v>2</v>
      </c>
      <c r="BX1235" s="2">
        <v>2</v>
      </c>
      <c r="BY1235" s="2">
        <v>6</v>
      </c>
      <c r="BZ1235" s="2">
        <v>5</v>
      </c>
    </row>
    <row r="1236" spans="1:253" ht="15" customHeight="1" x14ac:dyDescent="0.25">
      <c r="A1236" s="2">
        <v>1235</v>
      </c>
      <c r="B1236" s="2">
        <v>1</v>
      </c>
      <c r="C1236" s="6">
        <v>42261</v>
      </c>
      <c r="D1236" s="2">
        <v>1</v>
      </c>
      <c r="F1236" s="2">
        <v>330</v>
      </c>
      <c r="G1236" s="2">
        <f t="shared" si="19"/>
        <v>330</v>
      </c>
      <c r="H1236" s="3">
        <v>1</v>
      </c>
      <c r="I1236" s="2">
        <v>31730</v>
      </c>
      <c r="J1236" s="2">
        <v>343</v>
      </c>
      <c r="K1236" s="2" t="s">
        <v>784</v>
      </c>
      <c r="M1236" s="2">
        <v>2</v>
      </c>
      <c r="N1236" s="2">
        <v>2</v>
      </c>
      <c r="O1236" s="2">
        <v>7</v>
      </c>
      <c r="P1236" s="2">
        <v>3</v>
      </c>
      <c r="Q1236" s="2">
        <v>1</v>
      </c>
      <c r="R1236" s="2">
        <v>3</v>
      </c>
      <c r="S1236" s="2">
        <v>25</v>
      </c>
      <c r="T1236" s="2">
        <v>5</v>
      </c>
      <c r="U1236" s="2">
        <v>1</v>
      </c>
      <c r="V1236" s="2">
        <v>2</v>
      </c>
      <c r="W1236" s="2">
        <v>1</v>
      </c>
      <c r="Z1236" s="2">
        <v>5</v>
      </c>
      <c r="AA1236" s="2">
        <v>11</v>
      </c>
      <c r="AB1236" s="2"/>
      <c r="AF1236" s="2">
        <v>2</v>
      </c>
      <c r="BC1236" s="2">
        <v>3</v>
      </c>
      <c r="BX1236" s="2">
        <v>1</v>
      </c>
      <c r="CG1236" s="2">
        <v>4</v>
      </c>
      <c r="CH1236" s="2">
        <v>9</v>
      </c>
      <c r="CI1236" s="2">
        <v>9</v>
      </c>
      <c r="CJ1236" s="2">
        <v>2</v>
      </c>
      <c r="CK1236" s="2">
        <v>2</v>
      </c>
      <c r="CL1236" s="2">
        <v>1</v>
      </c>
      <c r="CM1236" s="2">
        <v>1</v>
      </c>
    </row>
    <row r="1237" spans="1:253" ht="15" customHeight="1" x14ac:dyDescent="0.25">
      <c r="A1237" s="2">
        <v>1236</v>
      </c>
      <c r="B1237" s="2">
        <v>1</v>
      </c>
      <c r="C1237" s="6">
        <v>42261</v>
      </c>
      <c r="D1237" s="2">
        <v>1</v>
      </c>
      <c r="F1237" s="2">
        <v>330</v>
      </c>
      <c r="G1237" s="2">
        <f t="shared" si="19"/>
        <v>330</v>
      </c>
      <c r="H1237" s="3">
        <v>1</v>
      </c>
      <c r="I1237" s="2">
        <v>31730</v>
      </c>
      <c r="J1237" s="2">
        <v>343</v>
      </c>
      <c r="K1237" s="2" t="s">
        <v>784</v>
      </c>
      <c r="M1237" s="2">
        <v>2</v>
      </c>
      <c r="N1237" s="2">
        <v>2</v>
      </c>
      <c r="O1237" s="2">
        <v>7</v>
      </c>
      <c r="P1237" s="2">
        <v>4</v>
      </c>
      <c r="Q1237" s="2">
        <v>1</v>
      </c>
      <c r="R1237" s="2">
        <v>3</v>
      </c>
      <c r="S1237" s="2">
        <v>24</v>
      </c>
      <c r="T1237" s="2">
        <v>5</v>
      </c>
      <c r="U1237" s="2">
        <v>1</v>
      </c>
      <c r="V1237" s="2">
        <v>2</v>
      </c>
      <c r="W1237" s="2">
        <v>1</v>
      </c>
      <c r="Z1237" s="2">
        <v>5</v>
      </c>
      <c r="AA1237" s="2">
        <v>11</v>
      </c>
      <c r="AB1237" s="2"/>
      <c r="AF1237" s="2">
        <v>2</v>
      </c>
      <c r="BC1237" s="2">
        <v>3</v>
      </c>
      <c r="BX1237" s="2">
        <v>1</v>
      </c>
      <c r="CG1237" s="2">
        <v>6</v>
      </c>
      <c r="CH1237" s="2">
        <v>9</v>
      </c>
      <c r="CI1237" s="2">
        <v>9</v>
      </c>
      <c r="CJ1237" s="2">
        <v>2</v>
      </c>
      <c r="CK1237" s="2">
        <v>2</v>
      </c>
      <c r="CL1237" s="2">
        <v>1</v>
      </c>
      <c r="CM1237" s="2">
        <v>1</v>
      </c>
    </row>
    <row r="1238" spans="1:253" ht="15" customHeight="1" x14ac:dyDescent="0.25">
      <c r="A1238" s="2">
        <v>1237</v>
      </c>
      <c r="B1238" s="2">
        <v>1</v>
      </c>
      <c r="C1238" s="6">
        <v>42261</v>
      </c>
      <c r="D1238" s="2">
        <v>1</v>
      </c>
      <c r="F1238" s="2">
        <v>330</v>
      </c>
      <c r="G1238" s="2">
        <f t="shared" si="19"/>
        <v>330</v>
      </c>
      <c r="H1238" s="3">
        <v>1</v>
      </c>
      <c r="I1238" s="2">
        <v>31730</v>
      </c>
      <c r="J1238" s="2">
        <v>343</v>
      </c>
      <c r="K1238" s="2" t="s">
        <v>784</v>
      </c>
      <c r="M1238" s="2">
        <v>2</v>
      </c>
      <c r="N1238" s="2">
        <v>2</v>
      </c>
      <c r="O1238" s="2">
        <v>7</v>
      </c>
      <c r="P1238" s="2">
        <v>5</v>
      </c>
      <c r="Q1238" s="2">
        <v>2</v>
      </c>
      <c r="R1238" s="2">
        <v>3</v>
      </c>
      <c r="S1238" s="2">
        <v>20</v>
      </c>
      <c r="T1238" s="2">
        <v>5</v>
      </c>
      <c r="U1238" s="2">
        <v>1</v>
      </c>
      <c r="V1238" s="2">
        <v>2</v>
      </c>
      <c r="W1238" s="2">
        <v>1</v>
      </c>
      <c r="Z1238" s="2">
        <v>5</v>
      </c>
      <c r="AA1238" s="2">
        <v>11</v>
      </c>
      <c r="AB1238" s="2"/>
      <c r="AF1238" s="2">
        <v>2</v>
      </c>
      <c r="BC1238" s="2">
        <v>3</v>
      </c>
      <c r="BD1238" s="2">
        <v>2</v>
      </c>
      <c r="BH1238" s="2">
        <v>2</v>
      </c>
      <c r="BJ1238" s="2">
        <v>2</v>
      </c>
      <c r="BX1238" s="2">
        <v>2</v>
      </c>
      <c r="BY1238" s="2">
        <v>6</v>
      </c>
      <c r="BZ1238" s="2">
        <v>5</v>
      </c>
    </row>
    <row r="1239" spans="1:253" ht="15" customHeight="1" x14ac:dyDescent="0.25">
      <c r="A1239" s="2">
        <v>1238</v>
      </c>
      <c r="B1239" s="2">
        <v>1</v>
      </c>
      <c r="C1239" s="6">
        <v>42261</v>
      </c>
      <c r="D1239" s="2">
        <v>1</v>
      </c>
      <c r="F1239" s="2">
        <v>330</v>
      </c>
      <c r="G1239" s="2">
        <f t="shared" si="19"/>
        <v>330</v>
      </c>
      <c r="H1239" s="3">
        <v>1</v>
      </c>
      <c r="I1239" s="2">
        <v>31730</v>
      </c>
      <c r="J1239" s="2">
        <v>343</v>
      </c>
      <c r="K1239" s="2" t="s">
        <v>784</v>
      </c>
      <c r="M1239" s="2">
        <v>2</v>
      </c>
      <c r="N1239" s="2">
        <v>2</v>
      </c>
      <c r="O1239" s="2">
        <v>7</v>
      </c>
      <c r="P1239" s="2">
        <v>6</v>
      </c>
      <c r="Q1239" s="2">
        <v>2</v>
      </c>
      <c r="R1239" s="2">
        <v>3</v>
      </c>
      <c r="S1239" s="2">
        <v>10</v>
      </c>
      <c r="T1239" s="2">
        <v>5</v>
      </c>
      <c r="U1239" s="2">
        <v>1</v>
      </c>
      <c r="V1239" s="2">
        <v>1</v>
      </c>
      <c r="X1239" s="2">
        <v>1</v>
      </c>
      <c r="Y1239" s="2">
        <v>2</v>
      </c>
      <c r="Z1239" s="2">
        <v>3</v>
      </c>
      <c r="AA1239" s="2">
        <v>5</v>
      </c>
      <c r="AB1239" s="2">
        <v>2</v>
      </c>
      <c r="AD1239" s="2">
        <v>4</v>
      </c>
      <c r="AF1239" s="2">
        <v>2</v>
      </c>
      <c r="BC1239" s="2">
        <v>3</v>
      </c>
      <c r="BX1239" s="2">
        <v>2</v>
      </c>
      <c r="BY1239" s="2">
        <v>6</v>
      </c>
      <c r="BZ1239" s="2">
        <v>4</v>
      </c>
    </row>
    <row r="1240" spans="1:253" ht="15" customHeight="1" x14ac:dyDescent="0.25">
      <c r="A1240" s="2">
        <v>1239</v>
      </c>
      <c r="B1240" s="2">
        <v>1</v>
      </c>
      <c r="C1240" s="6">
        <v>42261</v>
      </c>
      <c r="D1240" s="2">
        <v>1</v>
      </c>
      <c r="F1240" s="2">
        <v>330</v>
      </c>
      <c r="G1240" s="2">
        <f t="shared" si="19"/>
        <v>330</v>
      </c>
      <c r="H1240" s="3">
        <v>1</v>
      </c>
      <c r="I1240" s="2">
        <v>31730</v>
      </c>
      <c r="J1240" s="2">
        <v>343</v>
      </c>
      <c r="K1240" s="2" t="s">
        <v>784</v>
      </c>
      <c r="M1240" s="2">
        <v>2</v>
      </c>
      <c r="N1240" s="2">
        <v>2</v>
      </c>
      <c r="O1240" s="2">
        <v>7</v>
      </c>
      <c r="P1240" s="2">
        <v>7</v>
      </c>
      <c r="Q1240" s="2">
        <v>2</v>
      </c>
      <c r="R1240" s="2">
        <v>3</v>
      </c>
      <c r="S1240" s="2">
        <v>3</v>
      </c>
      <c r="AB1240" s="2"/>
      <c r="AF1240" s="2">
        <v>2</v>
      </c>
      <c r="BC1240" s="2">
        <v>3</v>
      </c>
    </row>
    <row r="1241" spans="1:253" ht="15" customHeight="1" x14ac:dyDescent="0.25">
      <c r="A1241" s="2">
        <v>1240</v>
      </c>
      <c r="B1241" s="2">
        <v>2</v>
      </c>
      <c r="C1241" s="6">
        <v>42260</v>
      </c>
      <c r="D1241" s="2">
        <v>1</v>
      </c>
      <c r="F1241" s="2">
        <v>331</v>
      </c>
      <c r="G1241" s="2">
        <f t="shared" si="19"/>
        <v>331</v>
      </c>
      <c r="H1241" s="3">
        <v>1</v>
      </c>
      <c r="I1241" s="2">
        <v>105008</v>
      </c>
      <c r="J1241" s="2">
        <v>344</v>
      </c>
      <c r="K1241" s="2" t="s">
        <v>750</v>
      </c>
      <c r="M1241" s="2">
        <v>1</v>
      </c>
      <c r="N1241" s="2">
        <v>2</v>
      </c>
      <c r="O1241" s="2">
        <v>3</v>
      </c>
      <c r="P1241" s="2">
        <v>1</v>
      </c>
      <c r="Q1241" s="2">
        <v>1</v>
      </c>
      <c r="R1241" s="2">
        <v>1</v>
      </c>
      <c r="S1241" s="2">
        <v>42</v>
      </c>
      <c r="T1241" s="2">
        <v>1</v>
      </c>
      <c r="U1241" s="2">
        <v>1</v>
      </c>
      <c r="V1241" s="2">
        <v>2</v>
      </c>
      <c r="W1241" s="2">
        <v>6</v>
      </c>
      <c r="Z1241" s="2">
        <v>4</v>
      </c>
      <c r="AA1241" s="2">
        <v>9</v>
      </c>
      <c r="AB1241" s="2"/>
      <c r="AF1241" s="2">
        <v>2</v>
      </c>
      <c r="BC1241" s="2">
        <v>3</v>
      </c>
      <c r="BX1241" s="2">
        <v>1</v>
      </c>
      <c r="CG1241" s="2">
        <v>3</v>
      </c>
      <c r="CH1241" s="2">
        <v>10</v>
      </c>
      <c r="CI1241" s="2">
        <v>5</v>
      </c>
      <c r="CJ1241" s="2">
        <v>4</v>
      </c>
      <c r="CK1241" s="2">
        <v>5</v>
      </c>
      <c r="CL1241" s="2">
        <v>5</v>
      </c>
      <c r="CM1241" s="2">
        <v>2</v>
      </c>
      <c r="CN1241" s="2">
        <v>2</v>
      </c>
      <c r="CO1241" s="2">
        <v>2</v>
      </c>
      <c r="CP1241" s="2">
        <v>1</v>
      </c>
      <c r="CQ1241" s="2">
        <v>4</v>
      </c>
      <c r="CR1241" s="2">
        <v>1</v>
      </c>
      <c r="CS1241" s="2">
        <v>1</v>
      </c>
      <c r="CT1241" s="2">
        <v>1</v>
      </c>
      <c r="CU1241" s="2">
        <v>1</v>
      </c>
      <c r="CV1241" s="2">
        <v>1</v>
      </c>
      <c r="CW1241" s="2">
        <v>3</v>
      </c>
      <c r="CX1241" s="2">
        <v>4</v>
      </c>
      <c r="CY1241" s="2">
        <v>2</v>
      </c>
      <c r="CZ1241" s="2">
        <v>1</v>
      </c>
      <c r="DA1241" s="2">
        <v>2</v>
      </c>
      <c r="DB1241" s="2">
        <v>1</v>
      </c>
      <c r="DC1241" s="2">
        <v>3</v>
      </c>
      <c r="DD1241" s="9">
        <v>100000</v>
      </c>
      <c r="DG1241" s="2">
        <v>1</v>
      </c>
      <c r="DL1241" s="2">
        <v>1</v>
      </c>
      <c r="DS1241" s="2">
        <v>1</v>
      </c>
      <c r="DT1241" s="2">
        <v>1</v>
      </c>
      <c r="DU1241" s="2">
        <v>1</v>
      </c>
      <c r="DV1241" s="2">
        <v>1</v>
      </c>
      <c r="DZ1241" s="2">
        <v>3</v>
      </c>
      <c r="EA1241" s="2">
        <v>2</v>
      </c>
      <c r="EB1241" s="2">
        <v>1</v>
      </c>
      <c r="EC1241" s="2">
        <v>1</v>
      </c>
      <c r="ED1241" s="2">
        <v>1</v>
      </c>
      <c r="EE1241" s="2">
        <v>2</v>
      </c>
      <c r="EF1241" s="2">
        <v>2</v>
      </c>
      <c r="EG1241" s="2">
        <v>2</v>
      </c>
      <c r="EH1241" s="2">
        <v>2</v>
      </c>
      <c r="EI1241" s="2">
        <v>2</v>
      </c>
      <c r="EJ1241" s="2">
        <v>2</v>
      </c>
      <c r="EK1241" s="2">
        <v>2</v>
      </c>
      <c r="EL1241" s="2">
        <v>2</v>
      </c>
      <c r="EM1241" s="2">
        <v>2</v>
      </c>
      <c r="EO1241" s="2">
        <v>7</v>
      </c>
      <c r="EP1241" s="2">
        <v>1</v>
      </c>
      <c r="EQ1241" s="2">
        <v>6</v>
      </c>
      <c r="EU1241" s="2">
        <v>3</v>
      </c>
      <c r="EV1241" s="2">
        <v>3</v>
      </c>
      <c r="EW1241" s="2">
        <v>1</v>
      </c>
      <c r="EX1241" s="2">
        <v>3</v>
      </c>
      <c r="EY1241" s="2">
        <v>3</v>
      </c>
      <c r="EZ1241" s="2">
        <v>3</v>
      </c>
      <c r="FA1241" s="2">
        <v>3</v>
      </c>
      <c r="FB1241" s="2">
        <v>3</v>
      </c>
      <c r="FC1241" s="2">
        <v>3</v>
      </c>
      <c r="FD1241" s="2">
        <v>3</v>
      </c>
      <c r="FE1241" s="2">
        <v>3</v>
      </c>
      <c r="FF1241" s="2">
        <v>3</v>
      </c>
      <c r="FG1241" s="2">
        <v>4</v>
      </c>
      <c r="FH1241" s="2">
        <v>4</v>
      </c>
      <c r="FI1241" s="2">
        <v>3</v>
      </c>
      <c r="FJ1241" s="2">
        <v>3</v>
      </c>
      <c r="FK1241" s="2">
        <v>3</v>
      </c>
      <c r="FL1241" s="2">
        <v>3</v>
      </c>
      <c r="FM1241" s="2">
        <v>3</v>
      </c>
      <c r="FN1241" s="2">
        <v>3</v>
      </c>
      <c r="FO1241" s="2">
        <v>3</v>
      </c>
      <c r="FP1241" s="2">
        <v>3</v>
      </c>
      <c r="FQ1241" s="2">
        <v>3</v>
      </c>
      <c r="FR1241" s="2">
        <v>3</v>
      </c>
      <c r="FS1241" s="2">
        <v>4</v>
      </c>
      <c r="FT1241" s="2">
        <v>1</v>
      </c>
      <c r="FU1241" s="2">
        <v>1</v>
      </c>
      <c r="GU1241" s="2">
        <v>1</v>
      </c>
      <c r="GV1241" s="2">
        <v>2</v>
      </c>
      <c r="HD1241" s="2">
        <v>2</v>
      </c>
      <c r="HF1241" s="2">
        <v>2</v>
      </c>
      <c r="HH1241" s="2">
        <v>2</v>
      </c>
      <c r="HJ1241" s="2">
        <v>2</v>
      </c>
      <c r="HL1241" s="2">
        <v>2</v>
      </c>
      <c r="HN1241" s="2">
        <v>2</v>
      </c>
      <c r="HO1241" s="2">
        <v>1</v>
      </c>
      <c r="HP1241" s="2">
        <v>1</v>
      </c>
      <c r="HQ1241" s="2">
        <v>2</v>
      </c>
      <c r="HR1241" s="2">
        <v>6</v>
      </c>
      <c r="HS1241" s="2">
        <v>4</v>
      </c>
      <c r="HT1241" s="2">
        <v>2</v>
      </c>
      <c r="HU1241" s="2">
        <v>2</v>
      </c>
      <c r="HV1241" s="2">
        <v>2</v>
      </c>
      <c r="HW1241" s="2">
        <v>1</v>
      </c>
      <c r="HX1241" s="2">
        <v>1</v>
      </c>
      <c r="HY1241" s="2">
        <v>2</v>
      </c>
      <c r="HZ1241" s="2">
        <v>1</v>
      </c>
      <c r="IA1241" s="2">
        <v>1</v>
      </c>
      <c r="IB1241" s="2">
        <v>2</v>
      </c>
      <c r="IC1241" s="2">
        <v>2</v>
      </c>
      <c r="ID1241" s="2">
        <v>2</v>
      </c>
      <c r="IE1241" s="2">
        <v>2</v>
      </c>
      <c r="IF1241" s="2">
        <v>1</v>
      </c>
      <c r="IG1241" s="2">
        <v>4</v>
      </c>
      <c r="IH1241" s="2">
        <v>3</v>
      </c>
      <c r="II1241" s="2">
        <v>3</v>
      </c>
      <c r="IJ1241" s="2">
        <v>3</v>
      </c>
      <c r="IK1241" s="2">
        <v>4</v>
      </c>
      <c r="IL1241" s="2">
        <v>4</v>
      </c>
      <c r="IM1241" s="2">
        <v>3</v>
      </c>
      <c r="IN1241" s="2">
        <v>3</v>
      </c>
      <c r="IO1241" s="2">
        <v>1</v>
      </c>
      <c r="IP1241" s="2">
        <v>2</v>
      </c>
      <c r="IR1241" s="2">
        <v>2</v>
      </c>
      <c r="IS1241" s="2">
        <v>1</v>
      </c>
    </row>
    <row r="1242" spans="1:253" ht="15" customHeight="1" x14ac:dyDescent="0.25">
      <c r="A1242" s="2">
        <v>1241</v>
      </c>
      <c r="B1242" s="2">
        <v>2</v>
      </c>
      <c r="C1242" s="6">
        <v>42260</v>
      </c>
      <c r="D1242" s="2">
        <v>1</v>
      </c>
      <c r="F1242" s="2">
        <v>331</v>
      </c>
      <c r="G1242" s="2">
        <f t="shared" si="19"/>
        <v>331</v>
      </c>
      <c r="H1242" s="3">
        <v>1</v>
      </c>
      <c r="I1242" s="2">
        <v>105008</v>
      </c>
      <c r="J1242" s="2">
        <v>344</v>
      </c>
      <c r="K1242" s="2" t="s">
        <v>750</v>
      </c>
      <c r="M1242" s="2">
        <v>1</v>
      </c>
      <c r="N1242" s="2">
        <v>2</v>
      </c>
      <c r="O1242" s="2">
        <v>3</v>
      </c>
      <c r="P1242" s="2">
        <v>2</v>
      </c>
      <c r="Q1242" s="2">
        <v>2</v>
      </c>
      <c r="R1242" s="2">
        <v>2</v>
      </c>
      <c r="S1242" s="2">
        <v>40</v>
      </c>
      <c r="T1242" s="2">
        <v>1</v>
      </c>
      <c r="U1242" s="2">
        <v>1</v>
      </c>
      <c r="V1242" s="2">
        <v>2</v>
      </c>
      <c r="W1242" s="2">
        <v>8</v>
      </c>
      <c r="Z1242" s="2">
        <v>4</v>
      </c>
      <c r="AA1242" s="2">
        <v>9</v>
      </c>
      <c r="AB1242" s="2"/>
      <c r="AF1242" s="2">
        <v>2</v>
      </c>
      <c r="BC1242" s="2">
        <v>3</v>
      </c>
      <c r="BD1242" s="2">
        <v>1</v>
      </c>
      <c r="BE1242" s="2">
        <v>2</v>
      </c>
      <c r="BF1242" s="2">
        <v>1</v>
      </c>
      <c r="BG1242" s="2">
        <v>18</v>
      </c>
      <c r="BH1242" s="2">
        <v>2</v>
      </c>
      <c r="BJ1242" s="2">
        <v>2</v>
      </c>
      <c r="BL1242" s="2">
        <v>2</v>
      </c>
      <c r="BX1242" s="2">
        <v>1</v>
      </c>
      <c r="CG1242" s="2">
        <v>4</v>
      </c>
      <c r="CH1242" s="2">
        <v>1</v>
      </c>
      <c r="CI1242" s="2">
        <v>9</v>
      </c>
      <c r="CJ1242" s="2">
        <v>2</v>
      </c>
      <c r="CK1242" s="2">
        <v>3</v>
      </c>
      <c r="CL1242" s="2">
        <v>3</v>
      </c>
      <c r="CM1242" s="2">
        <v>2</v>
      </c>
    </row>
    <row r="1243" spans="1:253" ht="15" customHeight="1" x14ac:dyDescent="0.25">
      <c r="A1243" s="2">
        <v>1242</v>
      </c>
      <c r="B1243" s="2">
        <v>2</v>
      </c>
      <c r="C1243" s="6">
        <v>42260</v>
      </c>
      <c r="D1243" s="2">
        <v>1</v>
      </c>
      <c r="F1243" s="2">
        <v>331</v>
      </c>
      <c r="G1243" s="2">
        <f t="shared" si="19"/>
        <v>331</v>
      </c>
      <c r="H1243" s="3">
        <v>1</v>
      </c>
      <c r="I1243" s="2">
        <v>105008</v>
      </c>
      <c r="J1243" s="2">
        <v>344</v>
      </c>
      <c r="K1243" s="2" t="s">
        <v>750</v>
      </c>
      <c r="M1243" s="2">
        <v>1</v>
      </c>
      <c r="N1243" s="2">
        <v>2</v>
      </c>
      <c r="O1243" s="2">
        <v>3</v>
      </c>
      <c r="P1243" s="2">
        <v>3</v>
      </c>
      <c r="Q1243" s="2">
        <v>1</v>
      </c>
      <c r="R1243" s="2">
        <v>3</v>
      </c>
      <c r="S1243" s="2">
        <v>16</v>
      </c>
      <c r="T1243" s="2">
        <v>5</v>
      </c>
      <c r="U1243" s="2">
        <v>1</v>
      </c>
      <c r="V1243" s="2">
        <v>1</v>
      </c>
      <c r="X1243" s="2">
        <v>1</v>
      </c>
      <c r="Y1243" s="2">
        <v>1</v>
      </c>
      <c r="Z1243" s="2">
        <v>5</v>
      </c>
      <c r="AA1243" s="2">
        <v>10</v>
      </c>
      <c r="AB1243" s="2">
        <v>2</v>
      </c>
      <c r="AD1243" s="2">
        <v>4</v>
      </c>
      <c r="AF1243" s="2">
        <v>2</v>
      </c>
      <c r="BC1243" s="2">
        <v>3</v>
      </c>
      <c r="BX1243" s="2">
        <v>2</v>
      </c>
      <c r="BY1243" s="2">
        <v>6</v>
      </c>
      <c r="BZ1243" s="2">
        <v>4</v>
      </c>
    </row>
    <row r="1244" spans="1:253" ht="15" customHeight="1" x14ac:dyDescent="0.25">
      <c r="A1244" s="2">
        <v>1243</v>
      </c>
      <c r="B1244" s="2">
        <v>2</v>
      </c>
      <c r="C1244" s="6">
        <v>42260</v>
      </c>
      <c r="D1244" s="2">
        <v>1</v>
      </c>
      <c r="F1244" s="2">
        <v>332</v>
      </c>
      <c r="G1244" s="2">
        <f t="shared" si="19"/>
        <v>332</v>
      </c>
      <c r="H1244" s="3">
        <v>1</v>
      </c>
      <c r="I1244" s="2">
        <v>161071</v>
      </c>
      <c r="J1244" s="2">
        <v>345</v>
      </c>
      <c r="K1244" s="2" t="s">
        <v>726</v>
      </c>
      <c r="M1244" s="2">
        <v>1</v>
      </c>
      <c r="N1244" s="2">
        <v>3</v>
      </c>
      <c r="O1244" s="2">
        <v>4</v>
      </c>
      <c r="P1244" s="2">
        <v>1</v>
      </c>
      <c r="Q1244" s="2">
        <v>2</v>
      </c>
      <c r="R1244" s="2">
        <v>1</v>
      </c>
      <c r="S1244" s="2">
        <v>47</v>
      </c>
      <c r="T1244" s="2">
        <v>2</v>
      </c>
      <c r="U1244" s="2">
        <v>1</v>
      </c>
      <c r="V1244" s="2">
        <v>2</v>
      </c>
      <c r="W1244" s="2">
        <v>1</v>
      </c>
      <c r="Z1244" s="2">
        <v>7</v>
      </c>
      <c r="AA1244" s="2">
        <v>5</v>
      </c>
      <c r="AB1244" s="2"/>
      <c r="AF1244" s="2">
        <v>2</v>
      </c>
      <c r="BC1244" s="2">
        <v>2</v>
      </c>
      <c r="BX1244" s="2">
        <v>1</v>
      </c>
      <c r="CG1244" s="2">
        <v>20</v>
      </c>
      <c r="CH1244" s="2">
        <v>1</v>
      </c>
      <c r="CI1244" s="2">
        <v>7</v>
      </c>
      <c r="CJ1244" s="2">
        <v>2</v>
      </c>
      <c r="CK1244" s="2">
        <v>3</v>
      </c>
      <c r="CL1244" s="2">
        <v>3</v>
      </c>
      <c r="CM1244" s="2">
        <v>2</v>
      </c>
      <c r="CN1244" s="2">
        <v>2</v>
      </c>
      <c r="CO1244" s="2">
        <v>2</v>
      </c>
      <c r="CP1244" s="2">
        <v>1</v>
      </c>
      <c r="CQ1244" s="2">
        <v>2</v>
      </c>
      <c r="CR1244" s="2">
        <v>1</v>
      </c>
      <c r="CS1244" s="2">
        <v>1</v>
      </c>
      <c r="CT1244" s="2">
        <v>1</v>
      </c>
      <c r="CU1244" s="2">
        <v>1</v>
      </c>
      <c r="CV1244" s="2">
        <v>1</v>
      </c>
      <c r="CW1244" s="2">
        <v>3</v>
      </c>
      <c r="CX1244" s="2">
        <v>4</v>
      </c>
      <c r="CY1244" s="2">
        <v>3</v>
      </c>
      <c r="CZ1244" s="2">
        <v>1</v>
      </c>
      <c r="DA1244" s="2">
        <v>2</v>
      </c>
      <c r="DB1244" s="2">
        <v>1</v>
      </c>
      <c r="DC1244" s="2">
        <v>3</v>
      </c>
      <c r="DD1244" s="9">
        <v>180000</v>
      </c>
      <c r="DG1244" s="2">
        <v>1</v>
      </c>
      <c r="DI1244" s="2">
        <v>1</v>
      </c>
      <c r="DL1244" s="2">
        <v>1</v>
      </c>
      <c r="DO1244" s="2">
        <v>1</v>
      </c>
      <c r="DS1244" s="2">
        <v>1</v>
      </c>
      <c r="DU1244" s="2">
        <v>1</v>
      </c>
      <c r="DV1244" s="2">
        <v>1</v>
      </c>
      <c r="DZ1244" s="2">
        <v>3</v>
      </c>
      <c r="EA1244" s="2">
        <v>2</v>
      </c>
      <c r="EB1244" s="2">
        <v>1</v>
      </c>
      <c r="EC1244" s="2">
        <v>1</v>
      </c>
      <c r="ED1244" s="2">
        <v>1</v>
      </c>
      <c r="EE1244" s="2">
        <v>3</v>
      </c>
      <c r="EF1244" s="2">
        <v>2</v>
      </c>
      <c r="EG1244" s="2">
        <v>2</v>
      </c>
      <c r="EH1244" s="2">
        <v>2</v>
      </c>
      <c r="EI1244" s="2">
        <v>2</v>
      </c>
      <c r="EJ1244" s="2">
        <v>2</v>
      </c>
      <c r="EK1244" s="2">
        <v>2</v>
      </c>
      <c r="EL1244" s="2">
        <v>2</v>
      </c>
      <c r="EM1244" s="2">
        <v>2</v>
      </c>
      <c r="EO1244" s="2">
        <v>4</v>
      </c>
      <c r="EP1244" s="2">
        <v>2</v>
      </c>
      <c r="ES1244" s="2">
        <v>5</v>
      </c>
      <c r="EU1244" s="2">
        <v>3</v>
      </c>
      <c r="EV1244" s="2">
        <v>4</v>
      </c>
      <c r="EW1244" s="2">
        <v>1</v>
      </c>
      <c r="EX1244" s="2">
        <v>2</v>
      </c>
      <c r="EY1244" s="2">
        <v>3</v>
      </c>
      <c r="EZ1244" s="2">
        <v>3</v>
      </c>
      <c r="FA1244" s="2">
        <v>4</v>
      </c>
      <c r="FB1244" s="2">
        <v>2</v>
      </c>
      <c r="FC1244" s="2">
        <v>4</v>
      </c>
      <c r="FD1244" s="2">
        <v>3</v>
      </c>
      <c r="FE1244" s="2">
        <v>4</v>
      </c>
      <c r="FF1244" s="2">
        <v>4</v>
      </c>
      <c r="FG1244" s="2">
        <v>4</v>
      </c>
      <c r="FH1244" s="2">
        <v>4</v>
      </c>
      <c r="FI1244" s="2">
        <v>2</v>
      </c>
      <c r="FJ1244" s="2">
        <v>1</v>
      </c>
      <c r="FK1244" s="2">
        <v>2</v>
      </c>
      <c r="FL1244" s="2">
        <v>4</v>
      </c>
      <c r="FM1244" s="2">
        <v>3</v>
      </c>
      <c r="FN1244" s="2">
        <v>3</v>
      </c>
      <c r="FO1244" s="2">
        <v>4</v>
      </c>
      <c r="FP1244" s="2">
        <v>3</v>
      </c>
      <c r="FQ1244" s="2">
        <v>2</v>
      </c>
      <c r="FR1244" s="2">
        <v>4</v>
      </c>
      <c r="FS1244" s="2">
        <v>1</v>
      </c>
      <c r="FT1244" s="2">
        <v>1</v>
      </c>
      <c r="FU1244" s="2">
        <v>3</v>
      </c>
      <c r="FW1244" s="2">
        <v>2</v>
      </c>
      <c r="FX1244" s="2">
        <v>2</v>
      </c>
      <c r="FY1244" s="2">
        <v>1</v>
      </c>
      <c r="FZ1244" s="2">
        <v>3</v>
      </c>
      <c r="GV1244" s="2">
        <v>2</v>
      </c>
      <c r="GW1244" s="2">
        <v>2</v>
      </c>
      <c r="GX1244" s="2">
        <v>2</v>
      </c>
      <c r="GY1244" s="2">
        <v>3</v>
      </c>
      <c r="GZ1244" s="2">
        <v>2</v>
      </c>
      <c r="HA1244" s="2">
        <v>4</v>
      </c>
      <c r="HB1244" s="2">
        <v>5</v>
      </c>
      <c r="HC1244" s="2">
        <v>3</v>
      </c>
      <c r="HD1244" s="2">
        <v>2</v>
      </c>
      <c r="HF1244" s="2">
        <v>2</v>
      </c>
      <c r="HH1244" s="2">
        <v>2</v>
      </c>
      <c r="HJ1244" s="2">
        <v>2</v>
      </c>
      <c r="HL1244" s="2">
        <v>2</v>
      </c>
      <c r="HN1244" s="2">
        <v>2</v>
      </c>
      <c r="HO1244" s="2">
        <v>3</v>
      </c>
      <c r="HP1244" s="2">
        <v>2</v>
      </c>
      <c r="HQ1244" s="2">
        <v>3</v>
      </c>
      <c r="HR1244" s="2">
        <v>3</v>
      </c>
      <c r="HS1244" s="2">
        <v>2</v>
      </c>
      <c r="HT1244" s="2">
        <v>1</v>
      </c>
      <c r="HU1244" s="2">
        <v>2</v>
      </c>
      <c r="HV1244" s="2">
        <v>2</v>
      </c>
      <c r="HW1244" s="2">
        <v>1</v>
      </c>
      <c r="HX1244" s="2">
        <v>1</v>
      </c>
      <c r="HY1244" s="2">
        <v>2</v>
      </c>
      <c r="HZ1244" s="2">
        <v>1</v>
      </c>
      <c r="IA1244" s="2">
        <v>2</v>
      </c>
      <c r="IB1244" s="2">
        <v>1</v>
      </c>
      <c r="IC1244" s="2">
        <v>2</v>
      </c>
      <c r="ID1244" s="2">
        <v>2</v>
      </c>
      <c r="IE1244" s="2">
        <v>2</v>
      </c>
      <c r="IF1244" s="2">
        <v>1</v>
      </c>
      <c r="IG1244" s="2">
        <v>3</v>
      </c>
      <c r="IH1244" s="2">
        <v>4</v>
      </c>
      <c r="II1244" s="2">
        <v>3</v>
      </c>
      <c r="IJ1244" s="2">
        <v>4</v>
      </c>
      <c r="IK1244" s="2">
        <v>4</v>
      </c>
      <c r="IL1244" s="2">
        <v>4</v>
      </c>
      <c r="IM1244" s="2">
        <v>4</v>
      </c>
      <c r="IN1244" s="2">
        <v>3</v>
      </c>
      <c r="IO1244" s="2">
        <v>2</v>
      </c>
      <c r="IP1244" s="2">
        <v>2</v>
      </c>
      <c r="IR1244" s="2">
        <v>3</v>
      </c>
      <c r="IS1244" s="2">
        <v>3</v>
      </c>
    </row>
    <row r="1245" spans="1:253" ht="15" customHeight="1" x14ac:dyDescent="0.25">
      <c r="A1245" s="2">
        <v>1244</v>
      </c>
      <c r="B1245" s="2">
        <v>2</v>
      </c>
      <c r="C1245" s="6">
        <v>42260</v>
      </c>
      <c r="D1245" s="2">
        <v>1</v>
      </c>
      <c r="F1245" s="2">
        <v>332</v>
      </c>
      <c r="G1245" s="2">
        <f t="shared" si="19"/>
        <v>332</v>
      </c>
      <c r="H1245" s="3">
        <v>1</v>
      </c>
      <c r="I1245" s="2">
        <v>161071</v>
      </c>
      <c r="J1245" s="2">
        <v>345</v>
      </c>
      <c r="K1245" s="2" t="s">
        <v>726</v>
      </c>
      <c r="M1245" s="2">
        <v>1</v>
      </c>
      <c r="N1245" s="2">
        <v>3</v>
      </c>
      <c r="O1245" s="2">
        <v>4</v>
      </c>
      <c r="P1245" s="2">
        <v>2</v>
      </c>
      <c r="Q1245" s="2">
        <v>1</v>
      </c>
      <c r="R1245" s="2">
        <v>2</v>
      </c>
      <c r="S1245" s="2">
        <v>50</v>
      </c>
      <c r="T1245" s="2">
        <v>2</v>
      </c>
      <c r="U1245" s="2">
        <v>1</v>
      </c>
      <c r="V1245" s="2">
        <v>2</v>
      </c>
      <c r="W1245" s="2">
        <v>1</v>
      </c>
      <c r="Z1245" s="2">
        <v>6</v>
      </c>
      <c r="AA1245" s="2">
        <v>2</v>
      </c>
      <c r="AB1245" s="2"/>
      <c r="AF1245" s="2">
        <v>2</v>
      </c>
      <c r="BC1245" s="2">
        <v>2</v>
      </c>
      <c r="BX1245" s="2">
        <v>1</v>
      </c>
      <c r="CG1245" s="2">
        <v>30</v>
      </c>
      <c r="CH1245" s="2">
        <v>2</v>
      </c>
      <c r="CI1245" s="2">
        <v>5</v>
      </c>
      <c r="CJ1245" s="2">
        <v>2</v>
      </c>
      <c r="CK1245" s="2">
        <v>3</v>
      </c>
      <c r="CL1245" s="2">
        <v>3</v>
      </c>
      <c r="CM1245" s="2">
        <v>2</v>
      </c>
    </row>
    <row r="1246" spans="1:253" ht="15" customHeight="1" x14ac:dyDescent="0.25">
      <c r="A1246" s="2">
        <v>1245</v>
      </c>
      <c r="B1246" s="2">
        <v>2</v>
      </c>
      <c r="C1246" s="6">
        <v>42260</v>
      </c>
      <c r="D1246" s="2">
        <v>1</v>
      </c>
      <c r="F1246" s="2">
        <v>332</v>
      </c>
      <c r="G1246" s="2">
        <f t="shared" si="19"/>
        <v>332</v>
      </c>
      <c r="H1246" s="3">
        <v>1</v>
      </c>
      <c r="I1246" s="2">
        <v>161071</v>
      </c>
      <c r="J1246" s="2">
        <v>345</v>
      </c>
      <c r="K1246" s="2" t="s">
        <v>726</v>
      </c>
      <c r="M1246" s="2">
        <v>1</v>
      </c>
      <c r="N1246" s="2">
        <v>3</v>
      </c>
      <c r="O1246" s="2">
        <v>4</v>
      </c>
      <c r="P1246" s="2">
        <v>3</v>
      </c>
      <c r="Q1246" s="2">
        <v>1</v>
      </c>
      <c r="R1246" s="2">
        <v>3</v>
      </c>
      <c r="S1246" s="2">
        <v>28</v>
      </c>
      <c r="T1246" s="2">
        <v>3</v>
      </c>
      <c r="U1246" s="2">
        <v>1</v>
      </c>
      <c r="V1246" s="2">
        <v>2</v>
      </c>
      <c r="W1246" s="2">
        <v>1</v>
      </c>
      <c r="Z1246" s="2">
        <v>6</v>
      </c>
      <c r="AA1246" s="2">
        <v>2</v>
      </c>
      <c r="AB1246" s="2"/>
      <c r="AF1246" s="2">
        <v>2</v>
      </c>
      <c r="BC1246" s="2">
        <v>2</v>
      </c>
      <c r="BX1246" s="2">
        <v>1</v>
      </c>
      <c r="CG1246" s="2">
        <v>1</v>
      </c>
      <c r="CH1246" s="2">
        <v>3</v>
      </c>
      <c r="CI1246" s="2">
        <v>9</v>
      </c>
      <c r="CJ1246" s="2">
        <v>2</v>
      </c>
      <c r="CK1246" s="2">
        <v>2</v>
      </c>
      <c r="CL1246" s="2">
        <v>1</v>
      </c>
      <c r="CM1246" s="2">
        <v>2</v>
      </c>
    </row>
    <row r="1247" spans="1:253" ht="15" customHeight="1" x14ac:dyDescent="0.25">
      <c r="A1247" s="2">
        <v>1246</v>
      </c>
      <c r="B1247" s="2">
        <v>2</v>
      </c>
      <c r="C1247" s="6">
        <v>42260</v>
      </c>
      <c r="D1247" s="2">
        <v>1</v>
      </c>
      <c r="F1247" s="2">
        <v>332</v>
      </c>
      <c r="G1247" s="2">
        <f t="shared" si="19"/>
        <v>332</v>
      </c>
      <c r="H1247" s="3">
        <v>1</v>
      </c>
      <c r="I1247" s="2">
        <v>161071</v>
      </c>
      <c r="J1247" s="2">
        <v>345</v>
      </c>
      <c r="K1247" s="2" t="s">
        <v>726</v>
      </c>
      <c r="M1247" s="2">
        <v>1</v>
      </c>
      <c r="N1247" s="2">
        <v>3</v>
      </c>
      <c r="O1247" s="2">
        <v>4</v>
      </c>
      <c r="P1247" s="2">
        <v>4</v>
      </c>
      <c r="Q1247" s="2">
        <v>2</v>
      </c>
      <c r="R1247" s="2">
        <v>4</v>
      </c>
      <c r="S1247" s="2">
        <v>78</v>
      </c>
      <c r="T1247" s="2">
        <v>4</v>
      </c>
      <c r="U1247" s="2">
        <v>1</v>
      </c>
      <c r="V1247" s="2">
        <v>2</v>
      </c>
      <c r="W1247" s="2">
        <v>7</v>
      </c>
      <c r="Z1247" s="2">
        <v>3</v>
      </c>
      <c r="AA1247" s="2">
        <v>5</v>
      </c>
      <c r="AB1247" s="2"/>
      <c r="AF1247" s="2">
        <v>2</v>
      </c>
      <c r="BC1247" s="2">
        <v>2</v>
      </c>
      <c r="BX1247" s="2">
        <v>2</v>
      </c>
      <c r="BY1247" s="2">
        <v>6</v>
      </c>
      <c r="BZ1247" s="2">
        <v>7</v>
      </c>
    </row>
    <row r="1248" spans="1:253" ht="15" customHeight="1" x14ac:dyDescent="0.25">
      <c r="A1248" s="2">
        <v>1247</v>
      </c>
      <c r="B1248" s="2">
        <v>2</v>
      </c>
      <c r="C1248" s="6">
        <v>42260</v>
      </c>
      <c r="D1248" s="2">
        <v>1</v>
      </c>
      <c r="F1248" s="2">
        <v>333</v>
      </c>
      <c r="G1248" s="2">
        <f t="shared" si="19"/>
        <v>333</v>
      </c>
      <c r="H1248" s="3">
        <v>1</v>
      </c>
      <c r="I1248" s="2">
        <v>114411</v>
      </c>
      <c r="J1248" s="2">
        <v>346</v>
      </c>
      <c r="K1248" s="2" t="s">
        <v>750</v>
      </c>
      <c r="M1248" s="2">
        <v>1</v>
      </c>
      <c r="N1248" s="2">
        <v>2</v>
      </c>
      <c r="O1248" s="2">
        <v>4</v>
      </c>
      <c r="P1248" s="2">
        <v>1</v>
      </c>
      <c r="Q1248" s="2">
        <v>2</v>
      </c>
      <c r="R1248" s="2">
        <v>1</v>
      </c>
      <c r="S1248" s="2">
        <v>43</v>
      </c>
      <c r="T1248" s="2">
        <v>1</v>
      </c>
      <c r="U1248" s="2">
        <v>1</v>
      </c>
      <c r="V1248" s="2">
        <v>2</v>
      </c>
      <c r="W1248" s="2">
        <v>10</v>
      </c>
      <c r="Z1248" s="2">
        <v>3</v>
      </c>
      <c r="AA1248" s="2">
        <v>5</v>
      </c>
      <c r="AB1248" s="2"/>
      <c r="AF1248" s="2">
        <v>2</v>
      </c>
      <c r="BC1248" s="2">
        <v>3</v>
      </c>
      <c r="BD1248" s="2">
        <v>1</v>
      </c>
      <c r="BE1248" s="2">
        <v>3</v>
      </c>
      <c r="BF1248" s="2">
        <v>1</v>
      </c>
      <c r="BG1248" s="2">
        <v>20</v>
      </c>
      <c r="BH1248" s="2">
        <v>2</v>
      </c>
      <c r="BJ1248" s="2">
        <v>2</v>
      </c>
      <c r="BL1248" s="2">
        <v>2</v>
      </c>
      <c r="BX1248" s="2">
        <v>1</v>
      </c>
      <c r="CG1248" s="2">
        <v>3</v>
      </c>
      <c r="CH1248" s="2">
        <v>2</v>
      </c>
      <c r="CI1248" s="2">
        <v>7</v>
      </c>
      <c r="CJ1248" s="2">
        <v>2</v>
      </c>
      <c r="CK1248" s="2">
        <v>1</v>
      </c>
      <c r="CL1248" s="2">
        <v>1</v>
      </c>
      <c r="CM1248" s="2">
        <v>1</v>
      </c>
      <c r="CN1248" s="2">
        <v>3</v>
      </c>
      <c r="CO1248" s="2">
        <v>1</v>
      </c>
      <c r="CP1248" s="2">
        <v>1</v>
      </c>
      <c r="CQ1248" s="2">
        <v>4</v>
      </c>
      <c r="CR1248" s="2">
        <v>1</v>
      </c>
      <c r="CS1248" s="2">
        <v>1</v>
      </c>
      <c r="CT1248" s="2">
        <v>1</v>
      </c>
      <c r="CU1248" s="2">
        <v>1</v>
      </c>
      <c r="CV1248" s="2">
        <v>1</v>
      </c>
      <c r="CW1248" s="2">
        <v>3</v>
      </c>
      <c r="CX1248" s="2">
        <v>4</v>
      </c>
      <c r="CY1248" s="2">
        <v>2</v>
      </c>
      <c r="CZ1248" s="2">
        <v>1</v>
      </c>
      <c r="DA1248" s="2">
        <v>2</v>
      </c>
      <c r="DB1248" s="2">
        <v>1</v>
      </c>
      <c r="DC1248" s="2">
        <v>1</v>
      </c>
      <c r="DG1248" s="2">
        <v>1</v>
      </c>
      <c r="DH1248" s="2">
        <v>1</v>
      </c>
      <c r="DL1248" s="2">
        <v>1</v>
      </c>
      <c r="DR1248" s="2">
        <v>1</v>
      </c>
      <c r="DS1248" s="2">
        <v>1</v>
      </c>
      <c r="DU1248" s="2">
        <v>1</v>
      </c>
      <c r="DV1248" s="2">
        <v>1</v>
      </c>
      <c r="DY1248" s="2">
        <v>1</v>
      </c>
      <c r="DZ1248" s="2">
        <v>2</v>
      </c>
      <c r="EA1248" s="2">
        <v>3</v>
      </c>
      <c r="EB1248" s="2">
        <v>3</v>
      </c>
      <c r="EC1248" s="2">
        <v>1</v>
      </c>
      <c r="ED1248" s="2">
        <v>1</v>
      </c>
      <c r="EE1248" s="2">
        <v>2</v>
      </c>
      <c r="EF1248" s="2">
        <v>2</v>
      </c>
      <c r="EG1248" s="2">
        <v>2</v>
      </c>
      <c r="EH1248" s="2">
        <v>2</v>
      </c>
      <c r="EI1248" s="2">
        <v>2</v>
      </c>
      <c r="EJ1248" s="2">
        <v>2</v>
      </c>
      <c r="EK1248" s="2">
        <v>2</v>
      </c>
      <c r="EL1248" s="2">
        <v>1</v>
      </c>
      <c r="EM1248" s="2">
        <v>1</v>
      </c>
      <c r="EN1248" s="2">
        <v>3</v>
      </c>
      <c r="EO1248" s="2">
        <v>3</v>
      </c>
      <c r="EP1248" s="2">
        <v>1</v>
      </c>
      <c r="EQ1248" s="2">
        <v>3</v>
      </c>
      <c r="EU1248" s="2">
        <v>5</v>
      </c>
      <c r="EV1248" s="2">
        <v>2</v>
      </c>
      <c r="EW1248" s="2">
        <v>1</v>
      </c>
      <c r="EX1248" s="2">
        <v>1</v>
      </c>
      <c r="EY1248" s="2">
        <v>1</v>
      </c>
      <c r="EZ1248" s="2">
        <v>2</v>
      </c>
      <c r="FA1248" s="2">
        <v>3</v>
      </c>
      <c r="FB1248" s="2">
        <v>2</v>
      </c>
      <c r="FC1248" s="2">
        <v>2</v>
      </c>
      <c r="FD1248" s="2">
        <v>2</v>
      </c>
      <c r="FE1248" s="2">
        <v>2</v>
      </c>
      <c r="FF1248" s="2">
        <v>4</v>
      </c>
      <c r="FG1248" s="2">
        <v>4</v>
      </c>
      <c r="FH1248" s="2">
        <v>4</v>
      </c>
      <c r="FI1248" s="2">
        <v>3</v>
      </c>
      <c r="FJ1248" s="2">
        <v>3</v>
      </c>
      <c r="FK1248" s="2">
        <v>2</v>
      </c>
      <c r="FL1248" s="2">
        <v>4</v>
      </c>
      <c r="FM1248" s="2">
        <v>4</v>
      </c>
      <c r="FN1248" s="2">
        <v>4</v>
      </c>
      <c r="FO1248" s="2">
        <v>4</v>
      </c>
      <c r="FP1248" s="2">
        <v>4</v>
      </c>
      <c r="FQ1248" s="2">
        <v>3</v>
      </c>
      <c r="FR1248" s="2">
        <v>3</v>
      </c>
      <c r="FS1248" s="2">
        <v>3</v>
      </c>
      <c r="FT1248" s="2">
        <v>1</v>
      </c>
      <c r="FU1248" s="2">
        <v>2</v>
      </c>
      <c r="FW1248" s="2">
        <v>2</v>
      </c>
      <c r="FX1248" s="2">
        <v>2</v>
      </c>
      <c r="GU1248" s="2">
        <v>1</v>
      </c>
      <c r="GV1248" s="2">
        <v>2</v>
      </c>
      <c r="HD1248" s="2">
        <v>2</v>
      </c>
      <c r="HF1248" s="2">
        <v>2</v>
      </c>
      <c r="HH1248" s="2">
        <v>2</v>
      </c>
      <c r="HJ1248" s="2">
        <v>2</v>
      </c>
      <c r="HL1248" s="2">
        <v>2</v>
      </c>
      <c r="HN1248" s="2">
        <v>3</v>
      </c>
      <c r="HO1248" s="2">
        <v>1</v>
      </c>
      <c r="HP1248" s="2">
        <v>1</v>
      </c>
      <c r="HQ1248" s="2">
        <v>5</v>
      </c>
      <c r="HR1248" s="2">
        <v>5</v>
      </c>
      <c r="HS1248" s="2">
        <v>3</v>
      </c>
      <c r="HT1248" s="2">
        <v>1</v>
      </c>
      <c r="HU1248" s="2">
        <v>1</v>
      </c>
      <c r="HV1248" s="2">
        <v>2</v>
      </c>
      <c r="HW1248" s="2">
        <v>1</v>
      </c>
      <c r="HX1248" s="2">
        <v>1</v>
      </c>
      <c r="HY1248" s="2">
        <v>2</v>
      </c>
      <c r="HZ1248" s="2">
        <v>2</v>
      </c>
      <c r="IA1248" s="2">
        <v>2</v>
      </c>
      <c r="IB1248" s="2">
        <v>2</v>
      </c>
      <c r="IC1248" s="2">
        <v>2</v>
      </c>
      <c r="ID1248" s="2">
        <v>2</v>
      </c>
      <c r="IE1248" s="2">
        <v>2</v>
      </c>
      <c r="IF1248" s="2">
        <v>2</v>
      </c>
      <c r="IG1248" s="2">
        <v>4</v>
      </c>
      <c r="IH1248" s="2">
        <v>5</v>
      </c>
      <c r="II1248" s="2">
        <v>5</v>
      </c>
      <c r="IJ1248" s="2">
        <v>5</v>
      </c>
      <c r="IK1248" s="2">
        <v>5</v>
      </c>
      <c r="IL1248" s="2">
        <v>5</v>
      </c>
      <c r="IM1248" s="2">
        <v>2</v>
      </c>
      <c r="IN1248" s="2">
        <v>2</v>
      </c>
      <c r="IO1248" s="2">
        <v>2</v>
      </c>
      <c r="IP1248" s="2">
        <v>1</v>
      </c>
      <c r="IQ1248" s="2">
        <v>2</v>
      </c>
      <c r="IR1248" s="2">
        <v>3</v>
      </c>
      <c r="IS1248" s="2">
        <v>1</v>
      </c>
    </row>
    <row r="1249" spans="1:253" ht="15" customHeight="1" x14ac:dyDescent="0.25">
      <c r="A1249" s="2">
        <v>1248</v>
      </c>
      <c r="B1249" s="2">
        <v>2</v>
      </c>
      <c r="C1249" s="6">
        <v>42260</v>
      </c>
      <c r="D1249" s="2">
        <v>1</v>
      </c>
      <c r="F1249" s="2">
        <v>333</v>
      </c>
      <c r="G1249" s="2">
        <f t="shared" si="19"/>
        <v>333</v>
      </c>
      <c r="H1249" s="3">
        <v>1</v>
      </c>
      <c r="I1249" s="2">
        <v>114411</v>
      </c>
      <c r="J1249" s="2">
        <v>346</v>
      </c>
      <c r="K1249" s="2" t="s">
        <v>750</v>
      </c>
      <c r="M1249" s="2">
        <v>1</v>
      </c>
      <c r="N1249" s="2">
        <v>2</v>
      </c>
      <c r="O1249" s="2">
        <v>4</v>
      </c>
      <c r="P1249" s="2">
        <v>2</v>
      </c>
      <c r="Q1249" s="2">
        <v>1</v>
      </c>
      <c r="R1249" s="2">
        <v>2</v>
      </c>
      <c r="S1249" s="2">
        <v>45</v>
      </c>
      <c r="T1249" s="2">
        <v>1</v>
      </c>
      <c r="U1249" s="2">
        <v>1</v>
      </c>
      <c r="V1249" s="2">
        <v>2</v>
      </c>
      <c r="W1249" s="2">
        <v>6</v>
      </c>
      <c r="Z1249" s="2">
        <v>4</v>
      </c>
      <c r="AA1249" s="2">
        <v>8</v>
      </c>
      <c r="AB1249" s="2"/>
      <c r="AF1249" s="2">
        <v>2</v>
      </c>
      <c r="BC1249" s="2">
        <v>3</v>
      </c>
      <c r="BX1249" s="2">
        <v>1</v>
      </c>
      <c r="CG1249" s="2">
        <v>5</v>
      </c>
      <c r="CH1249" s="2">
        <v>2</v>
      </c>
      <c r="CI1249" s="2">
        <v>7</v>
      </c>
      <c r="CJ1249" s="2">
        <v>2</v>
      </c>
      <c r="CK1249" s="2">
        <v>1</v>
      </c>
      <c r="CL1249" s="2">
        <v>1</v>
      </c>
      <c r="CM1249" s="2">
        <v>1</v>
      </c>
    </row>
    <row r="1250" spans="1:253" ht="15" customHeight="1" x14ac:dyDescent="0.25">
      <c r="A1250" s="2">
        <v>1249</v>
      </c>
      <c r="B1250" s="2">
        <v>2</v>
      </c>
      <c r="C1250" s="6">
        <v>42260</v>
      </c>
      <c r="D1250" s="2">
        <v>1</v>
      </c>
      <c r="F1250" s="2">
        <v>333</v>
      </c>
      <c r="G1250" s="2">
        <f t="shared" si="19"/>
        <v>333</v>
      </c>
      <c r="H1250" s="3">
        <v>1</v>
      </c>
      <c r="I1250" s="2">
        <v>114411</v>
      </c>
      <c r="J1250" s="2">
        <v>346</v>
      </c>
      <c r="K1250" s="2" t="s">
        <v>750</v>
      </c>
      <c r="M1250" s="2">
        <v>1</v>
      </c>
      <c r="N1250" s="2">
        <v>2</v>
      </c>
      <c r="O1250" s="2">
        <v>4</v>
      </c>
      <c r="P1250" s="2">
        <v>3</v>
      </c>
      <c r="Q1250" s="2">
        <v>2</v>
      </c>
      <c r="R1250" s="2">
        <v>3</v>
      </c>
      <c r="S1250" s="2">
        <v>18</v>
      </c>
      <c r="T1250" s="2">
        <v>5</v>
      </c>
      <c r="U1250" s="2">
        <v>1</v>
      </c>
      <c r="V1250" s="2">
        <v>1</v>
      </c>
      <c r="X1250" s="2">
        <v>1</v>
      </c>
      <c r="Y1250" s="2">
        <v>1</v>
      </c>
      <c r="Z1250" s="2">
        <v>6</v>
      </c>
      <c r="AA1250" s="2">
        <v>1</v>
      </c>
      <c r="AB1250" s="2">
        <v>2</v>
      </c>
      <c r="AD1250" s="2">
        <v>4</v>
      </c>
      <c r="AF1250" s="2">
        <v>2</v>
      </c>
      <c r="BC1250" s="2">
        <v>3</v>
      </c>
      <c r="BD1250" s="2">
        <v>2</v>
      </c>
      <c r="BH1250" s="2">
        <v>2</v>
      </c>
      <c r="BJ1250" s="2">
        <v>2</v>
      </c>
      <c r="BX1250" s="2">
        <v>2</v>
      </c>
      <c r="BY1250" s="2">
        <v>6</v>
      </c>
      <c r="BZ1250" s="2">
        <v>4</v>
      </c>
    </row>
    <row r="1251" spans="1:253" ht="15" customHeight="1" x14ac:dyDescent="0.25">
      <c r="A1251" s="2">
        <v>1250</v>
      </c>
      <c r="B1251" s="2">
        <v>2</v>
      </c>
      <c r="C1251" s="6">
        <v>42260</v>
      </c>
      <c r="D1251" s="2">
        <v>1</v>
      </c>
      <c r="F1251" s="2">
        <v>333</v>
      </c>
      <c r="G1251" s="2">
        <f t="shared" si="19"/>
        <v>333</v>
      </c>
      <c r="H1251" s="3">
        <v>1</v>
      </c>
      <c r="I1251" s="2">
        <v>114411</v>
      </c>
      <c r="J1251" s="2">
        <v>346</v>
      </c>
      <c r="K1251" s="2" t="s">
        <v>750</v>
      </c>
      <c r="M1251" s="2">
        <v>1</v>
      </c>
      <c r="N1251" s="2">
        <v>2</v>
      </c>
      <c r="O1251" s="2">
        <v>4</v>
      </c>
      <c r="P1251" s="2">
        <v>4</v>
      </c>
      <c r="Q1251" s="2">
        <v>1</v>
      </c>
      <c r="R1251" s="2">
        <v>3</v>
      </c>
      <c r="S1251" s="2">
        <v>16</v>
      </c>
      <c r="T1251" s="2">
        <v>5</v>
      </c>
      <c r="U1251" s="2">
        <v>1</v>
      </c>
      <c r="V1251" s="2">
        <v>1</v>
      </c>
      <c r="X1251" s="2">
        <v>1</v>
      </c>
      <c r="Y1251" s="2">
        <v>1</v>
      </c>
      <c r="Z1251" s="2">
        <v>5</v>
      </c>
      <c r="AA1251" s="2">
        <v>10</v>
      </c>
      <c r="AB1251" s="2">
        <v>2</v>
      </c>
      <c r="AD1251" s="2">
        <v>4</v>
      </c>
      <c r="AF1251" s="2">
        <v>2</v>
      </c>
      <c r="BC1251" s="2">
        <v>3</v>
      </c>
      <c r="BX1251" s="2">
        <v>2</v>
      </c>
      <c r="BY1251" s="2">
        <v>6</v>
      </c>
      <c r="BZ1251" s="2">
        <v>4</v>
      </c>
    </row>
    <row r="1252" spans="1:253" ht="15" customHeight="1" x14ac:dyDescent="0.25">
      <c r="A1252" s="2">
        <v>1251</v>
      </c>
      <c r="B1252" s="2">
        <v>2</v>
      </c>
      <c r="C1252" s="6">
        <v>42260</v>
      </c>
      <c r="D1252" s="2">
        <v>1</v>
      </c>
      <c r="F1252" s="2">
        <v>334</v>
      </c>
      <c r="G1252" s="2">
        <f t="shared" si="19"/>
        <v>334</v>
      </c>
      <c r="H1252" s="3">
        <v>1</v>
      </c>
      <c r="I1252" s="2">
        <v>51274</v>
      </c>
      <c r="J1252" s="2">
        <v>347</v>
      </c>
      <c r="K1252" s="2" t="s">
        <v>785</v>
      </c>
      <c r="M1252" s="2">
        <v>1</v>
      </c>
      <c r="N1252" s="2">
        <v>1</v>
      </c>
      <c r="O1252" s="2">
        <v>3</v>
      </c>
      <c r="P1252" s="2">
        <v>1</v>
      </c>
      <c r="Q1252" s="2">
        <v>2</v>
      </c>
      <c r="R1252" s="2">
        <v>1</v>
      </c>
      <c r="S1252" s="2">
        <v>24</v>
      </c>
      <c r="T1252" s="2">
        <v>1</v>
      </c>
      <c r="U1252" s="2">
        <v>1</v>
      </c>
      <c r="V1252" s="2">
        <v>2</v>
      </c>
      <c r="W1252" s="2">
        <v>6</v>
      </c>
      <c r="Z1252" s="2">
        <v>5</v>
      </c>
      <c r="AA1252" s="2">
        <v>11</v>
      </c>
      <c r="AB1252" s="2"/>
      <c r="AF1252" s="2">
        <v>2</v>
      </c>
      <c r="BC1252" s="2">
        <v>3</v>
      </c>
      <c r="BD1252" s="2">
        <v>1</v>
      </c>
      <c r="BE1252" s="2">
        <v>1</v>
      </c>
      <c r="BG1252" s="2">
        <v>23</v>
      </c>
      <c r="BH1252" s="2">
        <v>2</v>
      </c>
      <c r="BJ1252" s="2">
        <v>2</v>
      </c>
      <c r="BL1252" s="2">
        <v>2</v>
      </c>
      <c r="BX1252" s="2">
        <v>2</v>
      </c>
      <c r="BY1252" s="2">
        <v>6</v>
      </c>
      <c r="BZ1252" s="2">
        <v>5</v>
      </c>
      <c r="CN1252" s="2">
        <v>2</v>
      </c>
      <c r="CO1252" s="2">
        <v>1</v>
      </c>
      <c r="CP1252" s="2">
        <v>1</v>
      </c>
      <c r="CQ1252" s="2">
        <v>4</v>
      </c>
      <c r="CR1252" s="2">
        <v>1</v>
      </c>
      <c r="CS1252" s="2">
        <v>1</v>
      </c>
      <c r="CT1252" s="2">
        <v>1</v>
      </c>
      <c r="CU1252" s="2">
        <v>1</v>
      </c>
      <c r="CV1252" s="2">
        <v>1</v>
      </c>
      <c r="CW1252" s="2">
        <v>3</v>
      </c>
      <c r="CX1252" s="2">
        <v>3</v>
      </c>
      <c r="CY1252" s="2">
        <v>1</v>
      </c>
      <c r="CZ1252" s="2">
        <v>1</v>
      </c>
      <c r="DA1252" s="2">
        <v>2</v>
      </c>
      <c r="DB1252" s="2">
        <v>1</v>
      </c>
      <c r="DC1252" s="2">
        <v>3</v>
      </c>
      <c r="DD1252" s="9">
        <v>150000</v>
      </c>
      <c r="DG1252" s="2">
        <v>1</v>
      </c>
      <c r="DH1252" s="2">
        <v>1</v>
      </c>
      <c r="DL1252" s="2">
        <v>1</v>
      </c>
      <c r="DO1252" s="2">
        <v>1</v>
      </c>
      <c r="DR1252" s="2">
        <v>1</v>
      </c>
      <c r="DS1252" s="2">
        <v>1</v>
      </c>
      <c r="DT1252" s="2">
        <v>1</v>
      </c>
      <c r="DU1252" s="2">
        <v>1</v>
      </c>
      <c r="DY1252" s="2">
        <v>1</v>
      </c>
      <c r="DZ1252" s="2">
        <v>4</v>
      </c>
      <c r="EA1252" s="2">
        <v>2</v>
      </c>
      <c r="EB1252" s="2">
        <v>1</v>
      </c>
      <c r="EC1252" s="2">
        <v>1</v>
      </c>
      <c r="ED1252" s="2">
        <v>1</v>
      </c>
      <c r="EE1252" s="2">
        <v>3</v>
      </c>
      <c r="EF1252" s="2">
        <v>2</v>
      </c>
      <c r="EG1252" s="2">
        <v>2</v>
      </c>
      <c r="EH1252" s="2">
        <v>2</v>
      </c>
      <c r="EI1252" s="2">
        <v>2</v>
      </c>
      <c r="EJ1252" s="2">
        <v>2</v>
      </c>
      <c r="EK1252" s="2">
        <v>2</v>
      </c>
      <c r="EL1252" s="2">
        <v>2</v>
      </c>
      <c r="EM1252" s="2">
        <v>2</v>
      </c>
      <c r="EO1252" s="2">
        <v>8</v>
      </c>
      <c r="EP1252" s="2">
        <v>2</v>
      </c>
      <c r="ES1252" s="2">
        <v>4</v>
      </c>
      <c r="EU1252" s="2">
        <v>3</v>
      </c>
      <c r="EV1252" s="2">
        <v>4</v>
      </c>
      <c r="EW1252" s="2">
        <v>1</v>
      </c>
      <c r="EX1252" s="2">
        <v>4</v>
      </c>
      <c r="EY1252" s="2">
        <v>4</v>
      </c>
      <c r="EZ1252" s="2">
        <v>3</v>
      </c>
      <c r="FA1252" s="2">
        <v>4</v>
      </c>
      <c r="FB1252" s="2">
        <v>2</v>
      </c>
      <c r="FC1252" s="2">
        <v>4</v>
      </c>
      <c r="FD1252" s="2">
        <v>2</v>
      </c>
      <c r="FE1252" s="2">
        <v>4</v>
      </c>
      <c r="FF1252" s="2">
        <v>4</v>
      </c>
      <c r="FG1252" s="2">
        <v>4</v>
      </c>
      <c r="FH1252" s="2">
        <v>4</v>
      </c>
      <c r="FI1252" s="2">
        <v>3</v>
      </c>
      <c r="FJ1252" s="2">
        <v>2</v>
      </c>
      <c r="FK1252" s="2">
        <v>3</v>
      </c>
      <c r="FL1252" s="2">
        <v>4</v>
      </c>
      <c r="FM1252" s="2">
        <v>4</v>
      </c>
      <c r="FN1252" s="2">
        <v>3</v>
      </c>
      <c r="FO1252" s="2">
        <v>4</v>
      </c>
      <c r="FP1252" s="2">
        <v>3</v>
      </c>
      <c r="FQ1252" s="2">
        <v>2</v>
      </c>
      <c r="FR1252" s="2">
        <v>4</v>
      </c>
      <c r="FS1252" s="2">
        <v>1</v>
      </c>
      <c r="FT1252" s="2">
        <v>1</v>
      </c>
      <c r="FU1252" s="2">
        <v>3</v>
      </c>
      <c r="FW1252" s="2">
        <v>6</v>
      </c>
      <c r="FX1252" s="2">
        <v>2</v>
      </c>
      <c r="GU1252" s="2">
        <v>1</v>
      </c>
      <c r="GV1252" s="2">
        <v>1</v>
      </c>
      <c r="GW1252" s="2">
        <v>2</v>
      </c>
      <c r="GX1252" s="2">
        <v>2</v>
      </c>
      <c r="GY1252" s="2">
        <v>3</v>
      </c>
      <c r="GZ1252" s="2">
        <v>4</v>
      </c>
      <c r="HA1252" s="2">
        <v>4</v>
      </c>
      <c r="HB1252" s="2">
        <v>5</v>
      </c>
      <c r="HC1252" s="2">
        <v>3</v>
      </c>
      <c r="HD1252" s="2">
        <v>2</v>
      </c>
      <c r="HF1252" s="2">
        <v>2</v>
      </c>
      <c r="HH1252" s="2">
        <v>2</v>
      </c>
      <c r="HJ1252" s="2">
        <v>2</v>
      </c>
      <c r="HL1252" s="2">
        <v>2</v>
      </c>
      <c r="HN1252" s="2">
        <v>2</v>
      </c>
      <c r="HO1252" s="2">
        <v>2</v>
      </c>
      <c r="HP1252" s="2">
        <v>4</v>
      </c>
      <c r="HQ1252" s="2">
        <v>3</v>
      </c>
      <c r="HR1252" s="2">
        <v>6</v>
      </c>
      <c r="HS1252" s="2">
        <v>3</v>
      </c>
      <c r="HT1252" s="2">
        <v>1</v>
      </c>
      <c r="HU1252" s="2">
        <v>2</v>
      </c>
      <c r="HV1252" s="2">
        <v>2</v>
      </c>
      <c r="HW1252" s="2">
        <v>1</v>
      </c>
      <c r="HX1252" s="2">
        <v>1</v>
      </c>
      <c r="HY1252" s="2">
        <v>2</v>
      </c>
      <c r="HZ1252" s="2">
        <v>1</v>
      </c>
      <c r="IA1252" s="2">
        <v>2</v>
      </c>
      <c r="IB1252" s="2">
        <v>2</v>
      </c>
      <c r="IC1252" s="2">
        <v>3</v>
      </c>
      <c r="ID1252" s="2">
        <v>2</v>
      </c>
      <c r="IE1252" s="2">
        <v>1</v>
      </c>
      <c r="IF1252" s="2">
        <v>2</v>
      </c>
      <c r="IG1252" s="2">
        <v>3</v>
      </c>
      <c r="IH1252" s="2">
        <v>3</v>
      </c>
      <c r="II1252" s="2">
        <v>2</v>
      </c>
      <c r="IJ1252" s="2">
        <v>4</v>
      </c>
      <c r="IK1252" s="2">
        <v>4</v>
      </c>
      <c r="IL1252" s="2">
        <v>3</v>
      </c>
      <c r="IM1252" s="2">
        <v>4</v>
      </c>
      <c r="IN1252" s="2">
        <v>3</v>
      </c>
      <c r="IO1252" s="2">
        <v>1</v>
      </c>
      <c r="IP1252" s="2">
        <v>1</v>
      </c>
      <c r="IQ1252" s="2">
        <v>1</v>
      </c>
      <c r="IR1252" s="2">
        <v>3</v>
      </c>
      <c r="IS1252" s="2">
        <v>3</v>
      </c>
    </row>
    <row r="1253" spans="1:253" ht="15" customHeight="1" x14ac:dyDescent="0.25">
      <c r="A1253" s="2">
        <v>1252</v>
      </c>
      <c r="B1253" s="2">
        <v>2</v>
      </c>
      <c r="C1253" s="6">
        <v>42260</v>
      </c>
      <c r="D1253" s="2">
        <v>1</v>
      </c>
      <c r="F1253" s="2">
        <v>334</v>
      </c>
      <c r="G1253" s="2">
        <f t="shared" si="19"/>
        <v>334</v>
      </c>
      <c r="H1253" s="3">
        <v>1</v>
      </c>
      <c r="I1253" s="2">
        <v>51274</v>
      </c>
      <c r="J1253" s="2">
        <v>347</v>
      </c>
      <c r="K1253" s="2" t="s">
        <v>785</v>
      </c>
      <c r="M1253" s="2">
        <v>1</v>
      </c>
      <c r="N1253" s="2">
        <v>1</v>
      </c>
      <c r="O1253" s="2">
        <v>3</v>
      </c>
      <c r="P1253" s="2">
        <v>2</v>
      </c>
      <c r="Q1253" s="2">
        <v>1</v>
      </c>
      <c r="R1253" s="2">
        <v>2</v>
      </c>
      <c r="S1253" s="2">
        <v>34</v>
      </c>
      <c r="T1253" s="2">
        <v>1</v>
      </c>
      <c r="U1253" s="2">
        <v>1</v>
      </c>
      <c r="V1253" s="2">
        <v>2</v>
      </c>
      <c r="W1253" s="2">
        <v>10</v>
      </c>
      <c r="Z1253" s="2">
        <v>6</v>
      </c>
      <c r="AA1253" s="2">
        <v>1</v>
      </c>
      <c r="AB1253" s="2"/>
      <c r="AF1253" s="2">
        <v>2</v>
      </c>
      <c r="BC1253" s="2">
        <v>2</v>
      </c>
      <c r="BX1253" s="2">
        <v>1</v>
      </c>
      <c r="CG1253" s="2">
        <v>3</v>
      </c>
      <c r="CH1253" s="2">
        <v>10</v>
      </c>
      <c r="CI1253" s="2">
        <v>7</v>
      </c>
      <c r="CJ1253" s="2">
        <v>5</v>
      </c>
      <c r="CK1253" s="2">
        <v>5</v>
      </c>
      <c r="CL1253" s="2">
        <v>5</v>
      </c>
      <c r="CM1253" s="2">
        <v>2</v>
      </c>
    </row>
    <row r="1254" spans="1:253" ht="15" customHeight="1" x14ac:dyDescent="0.25">
      <c r="A1254" s="2">
        <v>1253</v>
      </c>
      <c r="B1254" s="2">
        <v>2</v>
      </c>
      <c r="C1254" s="6">
        <v>42260</v>
      </c>
      <c r="D1254" s="2">
        <v>1</v>
      </c>
      <c r="F1254" s="2">
        <v>334</v>
      </c>
      <c r="G1254" s="2">
        <f t="shared" si="19"/>
        <v>334</v>
      </c>
      <c r="H1254" s="3">
        <v>1</v>
      </c>
      <c r="I1254" s="2">
        <v>51274</v>
      </c>
      <c r="J1254" s="2">
        <v>347</v>
      </c>
      <c r="K1254" s="2" t="s">
        <v>785</v>
      </c>
      <c r="M1254" s="2">
        <v>1</v>
      </c>
      <c r="N1254" s="2">
        <v>1</v>
      </c>
      <c r="O1254" s="2">
        <v>3</v>
      </c>
      <c r="P1254" s="2">
        <v>3</v>
      </c>
      <c r="Q1254" s="2">
        <v>2</v>
      </c>
      <c r="R1254" s="2">
        <v>3</v>
      </c>
      <c r="S1254" s="2">
        <v>1</v>
      </c>
      <c r="AB1254" s="2"/>
      <c r="AF1254" s="2">
        <v>1</v>
      </c>
      <c r="AG1254" s="2">
        <v>99</v>
      </c>
      <c r="AH1254" s="2">
        <v>1</v>
      </c>
      <c r="AI1254" s="2">
        <v>1</v>
      </c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C1254" s="2">
        <v>2</v>
      </c>
    </row>
    <row r="1255" spans="1:253" ht="15" customHeight="1" x14ac:dyDescent="0.25">
      <c r="A1255" s="2">
        <v>1254</v>
      </c>
      <c r="B1255" s="2">
        <v>2</v>
      </c>
      <c r="C1255" s="6">
        <v>42260</v>
      </c>
      <c r="D1255" s="2">
        <v>1</v>
      </c>
      <c r="F1255" s="2">
        <v>335</v>
      </c>
      <c r="G1255" s="2">
        <f t="shared" si="19"/>
        <v>335</v>
      </c>
      <c r="H1255" s="3">
        <v>1</v>
      </c>
      <c r="I1255" s="2">
        <v>50235</v>
      </c>
      <c r="J1255" s="2">
        <v>348</v>
      </c>
      <c r="K1255" s="2" t="s">
        <v>786</v>
      </c>
      <c r="M1255" s="2">
        <v>1</v>
      </c>
      <c r="N1255" s="2">
        <v>3</v>
      </c>
      <c r="O1255" s="2">
        <v>4</v>
      </c>
      <c r="P1255" s="2">
        <v>1</v>
      </c>
      <c r="Q1255" s="2">
        <v>2</v>
      </c>
      <c r="R1255" s="2">
        <v>1</v>
      </c>
      <c r="S1255" s="2">
        <v>47</v>
      </c>
      <c r="T1255" s="2">
        <v>1</v>
      </c>
      <c r="U1255" s="2">
        <v>1</v>
      </c>
      <c r="V1255" s="2">
        <v>2</v>
      </c>
      <c r="W1255" s="2">
        <v>6</v>
      </c>
      <c r="Z1255" s="2">
        <v>4</v>
      </c>
      <c r="AA1255" s="2">
        <v>9</v>
      </c>
      <c r="AB1255" s="2"/>
      <c r="AF1255" s="2">
        <v>2</v>
      </c>
      <c r="BC1255" s="2">
        <v>3</v>
      </c>
      <c r="BX1255" s="2">
        <v>1</v>
      </c>
      <c r="CG1255" s="2">
        <v>12</v>
      </c>
      <c r="CH1255" s="2">
        <v>1</v>
      </c>
      <c r="CI1255" s="2">
        <v>3</v>
      </c>
      <c r="CJ1255" s="2">
        <v>2</v>
      </c>
      <c r="CK1255" s="2">
        <v>1</v>
      </c>
      <c r="CL1255" s="2">
        <v>1</v>
      </c>
      <c r="CM1255" s="2">
        <v>2</v>
      </c>
      <c r="CN1255" s="2">
        <v>2</v>
      </c>
      <c r="CO1255" s="2">
        <v>2</v>
      </c>
      <c r="CP1255" s="2">
        <v>1</v>
      </c>
      <c r="CQ1255" s="2">
        <v>4</v>
      </c>
      <c r="CR1255" s="2">
        <v>1</v>
      </c>
      <c r="CS1255" s="2">
        <v>1</v>
      </c>
      <c r="CT1255" s="2">
        <v>1</v>
      </c>
      <c r="CU1255" s="2">
        <v>1</v>
      </c>
      <c r="CV1255" s="2">
        <v>1</v>
      </c>
      <c r="CW1255" s="2">
        <v>3</v>
      </c>
      <c r="CX1255" s="2">
        <v>4</v>
      </c>
      <c r="CY1255" s="2">
        <v>3</v>
      </c>
      <c r="CZ1255" s="2">
        <v>1</v>
      </c>
      <c r="DA1255" s="2">
        <v>2</v>
      </c>
      <c r="DB1255" s="2">
        <v>1</v>
      </c>
      <c r="DC1255" s="2">
        <v>2</v>
      </c>
      <c r="DG1255" s="2">
        <v>1</v>
      </c>
      <c r="DL1255" s="2">
        <v>1</v>
      </c>
      <c r="DS1255" s="2">
        <v>1</v>
      </c>
      <c r="DT1255" s="2">
        <v>1</v>
      </c>
      <c r="DU1255" s="2">
        <v>1</v>
      </c>
      <c r="DV1255" s="2">
        <v>1</v>
      </c>
      <c r="DZ1255" s="2">
        <v>3</v>
      </c>
      <c r="EA1255" s="2">
        <v>2</v>
      </c>
      <c r="EB1255" s="2">
        <v>1</v>
      </c>
      <c r="EC1255" s="2">
        <v>1</v>
      </c>
      <c r="ED1255" s="2">
        <v>1</v>
      </c>
      <c r="EE1255" s="2">
        <v>2</v>
      </c>
      <c r="EF1255" s="2">
        <v>2</v>
      </c>
      <c r="EG1255" s="2">
        <v>2</v>
      </c>
      <c r="EH1255" s="2">
        <v>2</v>
      </c>
      <c r="EI1255" s="2">
        <v>2</v>
      </c>
      <c r="EJ1255" s="2">
        <v>2</v>
      </c>
      <c r="EK1255" s="2">
        <v>2</v>
      </c>
      <c r="EL1255" s="2">
        <v>2</v>
      </c>
      <c r="EM1255" s="2">
        <v>2</v>
      </c>
      <c r="EO1255" s="2">
        <v>7</v>
      </c>
      <c r="EP1255" s="2">
        <v>1</v>
      </c>
      <c r="EQ1255" s="2">
        <v>6</v>
      </c>
      <c r="EU1255" s="2">
        <v>3</v>
      </c>
      <c r="EV1255" s="2">
        <v>3</v>
      </c>
      <c r="EW1255" s="2">
        <v>1</v>
      </c>
      <c r="EX1255" s="2">
        <v>3</v>
      </c>
      <c r="EY1255" s="2">
        <v>3</v>
      </c>
      <c r="EZ1255" s="2">
        <v>3</v>
      </c>
      <c r="FA1255" s="2">
        <v>3</v>
      </c>
      <c r="FB1255" s="2">
        <v>3</v>
      </c>
      <c r="FC1255" s="2">
        <v>3</v>
      </c>
      <c r="FD1255" s="2">
        <v>3</v>
      </c>
      <c r="FE1255" s="2">
        <v>3</v>
      </c>
      <c r="FF1255" s="2">
        <v>3</v>
      </c>
      <c r="FG1255" s="2">
        <v>4</v>
      </c>
      <c r="FH1255" s="2">
        <v>4</v>
      </c>
      <c r="FI1255" s="2">
        <v>3</v>
      </c>
      <c r="FJ1255" s="2">
        <v>3</v>
      </c>
      <c r="FK1255" s="2">
        <v>3</v>
      </c>
      <c r="FL1255" s="2">
        <v>3</v>
      </c>
      <c r="FM1255" s="2">
        <v>3</v>
      </c>
      <c r="FN1255" s="2">
        <v>3</v>
      </c>
      <c r="FO1255" s="2">
        <v>3</v>
      </c>
      <c r="FP1255" s="2">
        <v>3</v>
      </c>
      <c r="FQ1255" s="2">
        <v>3</v>
      </c>
      <c r="FR1255" s="2">
        <v>3</v>
      </c>
      <c r="FS1255" s="2">
        <v>4</v>
      </c>
      <c r="FT1255" s="2">
        <v>1</v>
      </c>
      <c r="FU1255" s="2">
        <v>1</v>
      </c>
      <c r="GU1255" s="2">
        <v>1</v>
      </c>
      <c r="GV1255" s="2">
        <v>2</v>
      </c>
      <c r="HD1255" s="2">
        <v>2</v>
      </c>
      <c r="HF1255" s="2">
        <v>2</v>
      </c>
      <c r="HH1255" s="2">
        <v>2</v>
      </c>
      <c r="HJ1255" s="2">
        <v>2</v>
      </c>
      <c r="HL1255" s="2">
        <v>2</v>
      </c>
      <c r="HN1255" s="2">
        <v>2</v>
      </c>
      <c r="HO1255" s="2">
        <v>1</v>
      </c>
      <c r="HP1255" s="2">
        <v>1</v>
      </c>
      <c r="HQ1255" s="2">
        <v>2</v>
      </c>
      <c r="HR1255" s="2">
        <v>5</v>
      </c>
      <c r="HS1255" s="2">
        <v>4</v>
      </c>
      <c r="HT1255" s="2">
        <v>2</v>
      </c>
      <c r="HU1255" s="2">
        <v>2</v>
      </c>
      <c r="HV1255" s="2">
        <v>2</v>
      </c>
      <c r="HW1255" s="2">
        <v>1</v>
      </c>
      <c r="HX1255" s="2">
        <v>1</v>
      </c>
      <c r="HY1255" s="2">
        <v>2</v>
      </c>
      <c r="HZ1255" s="2">
        <v>1</v>
      </c>
      <c r="IA1255" s="2">
        <v>1</v>
      </c>
      <c r="IB1255" s="2">
        <v>2</v>
      </c>
      <c r="IC1255" s="2">
        <v>2</v>
      </c>
      <c r="ID1255" s="2">
        <v>2</v>
      </c>
      <c r="IE1255" s="2">
        <v>2</v>
      </c>
      <c r="IF1255" s="2">
        <v>1</v>
      </c>
      <c r="IG1255" s="2">
        <v>4</v>
      </c>
      <c r="IH1255" s="2">
        <v>3</v>
      </c>
      <c r="II1255" s="2">
        <v>3</v>
      </c>
      <c r="IJ1255" s="2">
        <v>3</v>
      </c>
      <c r="IK1255" s="2">
        <v>4</v>
      </c>
      <c r="IL1255" s="2">
        <v>4</v>
      </c>
      <c r="IM1255" s="2">
        <v>3</v>
      </c>
      <c r="IN1255" s="2">
        <v>3</v>
      </c>
      <c r="IO1255" s="2">
        <v>1</v>
      </c>
      <c r="IP1255" s="2">
        <v>2</v>
      </c>
      <c r="IR1255" s="2">
        <v>2</v>
      </c>
      <c r="IS1255" s="2">
        <v>1</v>
      </c>
    </row>
    <row r="1256" spans="1:253" ht="15" customHeight="1" x14ac:dyDescent="0.25">
      <c r="A1256" s="2">
        <v>1255</v>
      </c>
      <c r="B1256" s="2">
        <v>2</v>
      </c>
      <c r="C1256" s="6">
        <v>42260</v>
      </c>
      <c r="D1256" s="2">
        <v>1</v>
      </c>
      <c r="F1256" s="2">
        <v>335</v>
      </c>
      <c r="G1256" s="2">
        <f t="shared" si="19"/>
        <v>335</v>
      </c>
      <c r="H1256" s="3">
        <v>1</v>
      </c>
      <c r="I1256" s="2">
        <v>50235</v>
      </c>
      <c r="J1256" s="2">
        <v>348</v>
      </c>
      <c r="K1256" s="2" t="s">
        <v>786</v>
      </c>
      <c r="M1256" s="2">
        <v>1</v>
      </c>
      <c r="N1256" s="2">
        <v>3</v>
      </c>
      <c r="O1256" s="2">
        <v>4</v>
      </c>
      <c r="P1256" s="2">
        <v>2</v>
      </c>
      <c r="Q1256" s="2">
        <v>1</v>
      </c>
      <c r="R1256" s="2">
        <v>2</v>
      </c>
      <c r="S1256" s="2">
        <v>48</v>
      </c>
      <c r="T1256" s="2">
        <v>1</v>
      </c>
      <c r="U1256" s="2">
        <v>1</v>
      </c>
      <c r="V1256" s="2">
        <v>2</v>
      </c>
      <c r="W1256" s="2">
        <v>1</v>
      </c>
      <c r="Z1256" s="2">
        <v>5</v>
      </c>
      <c r="AA1256" s="2">
        <v>11</v>
      </c>
      <c r="AB1256" s="2"/>
      <c r="AF1256" s="2">
        <v>2</v>
      </c>
      <c r="BC1256" s="2">
        <v>3</v>
      </c>
      <c r="BX1256" s="2">
        <v>1</v>
      </c>
      <c r="CG1256" s="2">
        <v>20</v>
      </c>
      <c r="CH1256" s="2">
        <v>4</v>
      </c>
      <c r="CI1256" s="2">
        <v>9</v>
      </c>
      <c r="CJ1256" s="2">
        <v>2</v>
      </c>
      <c r="CK1256" s="2">
        <v>2</v>
      </c>
      <c r="CL1256" s="2">
        <v>1</v>
      </c>
      <c r="CM1256" s="2">
        <v>2</v>
      </c>
    </row>
    <row r="1257" spans="1:253" ht="15" customHeight="1" x14ac:dyDescent="0.25">
      <c r="A1257" s="2">
        <v>1256</v>
      </c>
      <c r="B1257" s="2">
        <v>2</v>
      </c>
      <c r="C1257" s="6">
        <v>42260</v>
      </c>
      <c r="D1257" s="2">
        <v>1</v>
      </c>
      <c r="F1257" s="2">
        <v>335</v>
      </c>
      <c r="G1257" s="2">
        <f t="shared" si="19"/>
        <v>335</v>
      </c>
      <c r="H1257" s="3">
        <v>1</v>
      </c>
      <c r="I1257" s="2">
        <v>50235</v>
      </c>
      <c r="J1257" s="2">
        <v>348</v>
      </c>
      <c r="K1257" s="2" t="s">
        <v>786</v>
      </c>
      <c r="M1257" s="2">
        <v>1</v>
      </c>
      <c r="N1257" s="2">
        <v>3</v>
      </c>
      <c r="O1257" s="2">
        <v>4</v>
      </c>
      <c r="P1257" s="2">
        <v>3</v>
      </c>
      <c r="Q1257" s="2">
        <v>1</v>
      </c>
      <c r="R1257" s="2">
        <v>3</v>
      </c>
      <c r="S1257" s="2">
        <v>19</v>
      </c>
      <c r="T1257" s="2">
        <v>5</v>
      </c>
      <c r="U1257" s="2">
        <v>1</v>
      </c>
      <c r="V1257" s="2">
        <v>1</v>
      </c>
      <c r="X1257" s="2">
        <v>1</v>
      </c>
      <c r="Y1257" s="2">
        <v>1</v>
      </c>
      <c r="Z1257" s="2">
        <v>5</v>
      </c>
      <c r="AA1257" s="2">
        <v>11</v>
      </c>
      <c r="AB1257" s="2">
        <v>2</v>
      </c>
      <c r="AD1257" s="2">
        <v>4</v>
      </c>
      <c r="AF1257" s="2">
        <v>2</v>
      </c>
      <c r="BC1257" s="2">
        <v>3</v>
      </c>
      <c r="BX1257" s="2">
        <v>2</v>
      </c>
      <c r="BY1257" s="2">
        <v>6</v>
      </c>
      <c r="BZ1257" s="2">
        <v>4</v>
      </c>
    </row>
    <row r="1258" spans="1:253" ht="15" customHeight="1" x14ac:dyDescent="0.25">
      <c r="A1258" s="2">
        <v>1257</v>
      </c>
      <c r="B1258" s="2">
        <v>2</v>
      </c>
      <c r="C1258" s="6">
        <v>42260</v>
      </c>
      <c r="D1258" s="2">
        <v>1</v>
      </c>
      <c r="F1258" s="2">
        <v>335</v>
      </c>
      <c r="G1258" s="2">
        <f t="shared" si="19"/>
        <v>335</v>
      </c>
      <c r="H1258" s="3">
        <v>1</v>
      </c>
      <c r="I1258" s="2">
        <v>50235</v>
      </c>
      <c r="J1258" s="2">
        <v>348</v>
      </c>
      <c r="K1258" s="2" t="s">
        <v>786</v>
      </c>
      <c r="M1258" s="2">
        <v>1</v>
      </c>
      <c r="N1258" s="2">
        <v>3</v>
      </c>
      <c r="O1258" s="2">
        <v>4</v>
      </c>
      <c r="P1258" s="2">
        <v>4</v>
      </c>
      <c r="Q1258" s="2">
        <v>1</v>
      </c>
      <c r="R1258" s="2">
        <v>3</v>
      </c>
      <c r="S1258" s="2">
        <v>15</v>
      </c>
      <c r="T1258" s="2">
        <v>5</v>
      </c>
      <c r="U1258" s="2">
        <v>1</v>
      </c>
      <c r="V1258" s="2">
        <v>1</v>
      </c>
      <c r="X1258" s="2">
        <v>1</v>
      </c>
      <c r="Y1258" s="2">
        <v>1</v>
      </c>
      <c r="Z1258" s="2">
        <v>5</v>
      </c>
      <c r="AA1258" s="2">
        <v>10</v>
      </c>
      <c r="AB1258" s="2">
        <v>2</v>
      </c>
      <c r="AD1258" s="2">
        <v>4</v>
      </c>
      <c r="AF1258" s="2">
        <v>2</v>
      </c>
      <c r="BC1258" s="2">
        <v>3</v>
      </c>
      <c r="BX1258" s="2">
        <v>2</v>
      </c>
      <c r="BY1258" s="2">
        <v>6</v>
      </c>
      <c r="BZ1258" s="2">
        <v>4</v>
      </c>
    </row>
    <row r="1259" spans="1:253" ht="15" customHeight="1" x14ac:dyDescent="0.25">
      <c r="A1259" s="2">
        <v>1258</v>
      </c>
      <c r="B1259" s="2">
        <v>2</v>
      </c>
      <c r="C1259" s="6">
        <v>42260</v>
      </c>
      <c r="D1259" s="2">
        <v>1</v>
      </c>
      <c r="F1259" s="2">
        <v>336</v>
      </c>
      <c r="G1259" s="2">
        <f t="shared" si="19"/>
        <v>336</v>
      </c>
      <c r="H1259" s="3">
        <v>1</v>
      </c>
      <c r="I1259" s="2">
        <v>101231</v>
      </c>
      <c r="J1259" s="2">
        <v>349</v>
      </c>
      <c r="K1259" s="2" t="s">
        <v>713</v>
      </c>
      <c r="M1259" s="2">
        <v>2</v>
      </c>
      <c r="N1259" s="2">
        <v>2</v>
      </c>
      <c r="O1259" s="2">
        <v>3</v>
      </c>
      <c r="P1259" s="2">
        <v>1</v>
      </c>
      <c r="Q1259" s="2">
        <v>2</v>
      </c>
      <c r="R1259" s="2">
        <v>1</v>
      </c>
      <c r="S1259" s="2">
        <v>48</v>
      </c>
      <c r="T1259" s="2">
        <v>5</v>
      </c>
      <c r="U1259" s="2">
        <v>1</v>
      </c>
      <c r="V1259" s="2">
        <v>2</v>
      </c>
      <c r="W1259" s="2">
        <v>6</v>
      </c>
      <c r="Z1259" s="2">
        <v>3</v>
      </c>
      <c r="AA1259" s="2">
        <v>5</v>
      </c>
      <c r="AB1259" s="2"/>
      <c r="AF1259" s="2">
        <v>2</v>
      </c>
      <c r="BC1259" s="2">
        <v>3</v>
      </c>
      <c r="BX1259" s="2">
        <v>1</v>
      </c>
      <c r="CG1259" s="2">
        <v>10</v>
      </c>
      <c r="CH1259" s="2">
        <v>1</v>
      </c>
      <c r="CI1259" s="2">
        <v>3</v>
      </c>
      <c r="CJ1259" s="2">
        <v>2</v>
      </c>
      <c r="CK1259" s="2">
        <v>3</v>
      </c>
      <c r="CL1259" s="2">
        <v>3</v>
      </c>
      <c r="CM1259" s="2">
        <v>2</v>
      </c>
      <c r="CN1259" s="2">
        <v>2</v>
      </c>
      <c r="CO1259" s="2">
        <v>2</v>
      </c>
      <c r="CP1259" s="2">
        <v>1</v>
      </c>
      <c r="CQ1259" s="2">
        <v>2</v>
      </c>
      <c r="CR1259" s="2">
        <v>1</v>
      </c>
      <c r="CS1259" s="2">
        <v>1</v>
      </c>
      <c r="CT1259" s="2">
        <v>1</v>
      </c>
      <c r="CU1259" s="2">
        <v>1</v>
      </c>
      <c r="CV1259" s="2">
        <v>1</v>
      </c>
      <c r="CW1259" s="2">
        <v>2</v>
      </c>
      <c r="CX1259" s="2">
        <v>4</v>
      </c>
      <c r="CY1259" s="2">
        <v>2</v>
      </c>
      <c r="CZ1259" s="2">
        <v>1</v>
      </c>
      <c r="DA1259" s="2">
        <v>2</v>
      </c>
      <c r="DB1259" s="2">
        <v>1</v>
      </c>
      <c r="DC1259" s="2">
        <v>3</v>
      </c>
      <c r="DD1259" s="9">
        <v>80000</v>
      </c>
      <c r="DG1259" s="2">
        <v>1</v>
      </c>
      <c r="DL1259" s="2">
        <v>1</v>
      </c>
      <c r="DS1259" s="2">
        <v>1</v>
      </c>
      <c r="DU1259" s="2">
        <v>1</v>
      </c>
      <c r="DV1259" s="2">
        <v>1</v>
      </c>
      <c r="DZ1259" s="2">
        <v>3</v>
      </c>
      <c r="EA1259" s="2">
        <v>2</v>
      </c>
      <c r="EB1259" s="2">
        <v>1</v>
      </c>
      <c r="EC1259" s="2">
        <v>1</v>
      </c>
      <c r="ED1259" s="2">
        <v>1</v>
      </c>
      <c r="EE1259" s="2">
        <v>3</v>
      </c>
      <c r="EF1259" s="2">
        <v>2</v>
      </c>
      <c r="EG1259" s="2">
        <v>2</v>
      </c>
      <c r="EH1259" s="2">
        <v>2</v>
      </c>
      <c r="EI1259" s="2">
        <v>2</v>
      </c>
      <c r="EJ1259" s="2">
        <v>2</v>
      </c>
      <c r="EK1259" s="2">
        <v>2</v>
      </c>
      <c r="EL1259" s="2">
        <v>2</v>
      </c>
      <c r="EM1259" s="2">
        <v>2</v>
      </c>
      <c r="EO1259" s="2">
        <v>7</v>
      </c>
      <c r="EP1259" s="2">
        <v>1</v>
      </c>
      <c r="EQ1259" s="2">
        <v>1</v>
      </c>
      <c r="EU1259" s="2">
        <v>2</v>
      </c>
      <c r="EV1259" s="2">
        <v>4</v>
      </c>
      <c r="EW1259" s="2">
        <v>1</v>
      </c>
      <c r="EX1259" s="2">
        <v>2</v>
      </c>
      <c r="EY1259" s="2">
        <v>3</v>
      </c>
      <c r="EZ1259" s="2">
        <v>3</v>
      </c>
      <c r="FA1259" s="2">
        <v>4</v>
      </c>
      <c r="FB1259" s="2">
        <v>2</v>
      </c>
      <c r="FC1259" s="2">
        <v>4</v>
      </c>
      <c r="FD1259" s="2">
        <v>3</v>
      </c>
      <c r="FE1259" s="2">
        <v>4</v>
      </c>
      <c r="FF1259" s="2">
        <v>4</v>
      </c>
      <c r="FG1259" s="2">
        <v>4</v>
      </c>
      <c r="FH1259" s="2">
        <v>4</v>
      </c>
      <c r="FI1259" s="2">
        <v>3</v>
      </c>
      <c r="FJ1259" s="2">
        <v>2</v>
      </c>
      <c r="FK1259" s="2">
        <v>3</v>
      </c>
      <c r="FL1259" s="2">
        <v>4</v>
      </c>
      <c r="FM1259" s="2">
        <v>3</v>
      </c>
      <c r="FN1259" s="2">
        <v>3</v>
      </c>
      <c r="FO1259" s="2">
        <v>4</v>
      </c>
      <c r="FP1259" s="2">
        <v>3</v>
      </c>
      <c r="FQ1259" s="2">
        <v>3</v>
      </c>
      <c r="FR1259" s="2">
        <v>4</v>
      </c>
      <c r="FS1259" s="2">
        <v>1</v>
      </c>
      <c r="FT1259" s="2">
        <v>1</v>
      </c>
      <c r="FU1259" s="2">
        <v>2</v>
      </c>
      <c r="FW1259" s="2">
        <v>5</v>
      </c>
      <c r="FX1259" s="2">
        <v>2</v>
      </c>
      <c r="GU1259" s="2">
        <v>1</v>
      </c>
      <c r="GV1259" s="2">
        <v>2</v>
      </c>
      <c r="HD1259" s="2">
        <v>2</v>
      </c>
      <c r="HF1259" s="2">
        <v>2</v>
      </c>
      <c r="HH1259" s="2">
        <v>2</v>
      </c>
      <c r="HJ1259" s="2">
        <v>2</v>
      </c>
      <c r="HL1259" s="2">
        <v>2</v>
      </c>
      <c r="HN1259" s="2">
        <v>3</v>
      </c>
      <c r="HO1259" s="2">
        <v>3</v>
      </c>
      <c r="HP1259" s="2">
        <v>2</v>
      </c>
      <c r="HQ1259" s="2">
        <v>3</v>
      </c>
      <c r="HR1259" s="2">
        <v>3</v>
      </c>
      <c r="HS1259" s="2">
        <v>4</v>
      </c>
      <c r="HT1259" s="2">
        <v>2</v>
      </c>
      <c r="HU1259" s="2">
        <v>2</v>
      </c>
      <c r="HV1259" s="2">
        <v>2</v>
      </c>
      <c r="HW1259" s="2">
        <v>2</v>
      </c>
      <c r="HX1259" s="2">
        <v>1</v>
      </c>
      <c r="HY1259" s="2">
        <v>2</v>
      </c>
      <c r="HZ1259" s="2">
        <v>1</v>
      </c>
      <c r="IA1259" s="2">
        <v>2</v>
      </c>
      <c r="IB1259" s="2">
        <v>2</v>
      </c>
      <c r="IC1259" s="2">
        <v>3</v>
      </c>
      <c r="ID1259" s="2">
        <v>3</v>
      </c>
      <c r="IE1259" s="2">
        <v>1</v>
      </c>
      <c r="IF1259" s="2">
        <v>2</v>
      </c>
      <c r="IG1259" s="2">
        <v>2</v>
      </c>
      <c r="IH1259" s="2">
        <v>3</v>
      </c>
      <c r="II1259" s="2">
        <v>3</v>
      </c>
      <c r="IJ1259" s="2">
        <v>4</v>
      </c>
      <c r="IK1259" s="2">
        <v>3</v>
      </c>
      <c r="IL1259" s="2">
        <v>3</v>
      </c>
      <c r="IM1259" s="2">
        <v>3</v>
      </c>
      <c r="IN1259" s="2">
        <v>3</v>
      </c>
      <c r="IO1259" s="2">
        <v>2</v>
      </c>
      <c r="IP1259" s="2">
        <v>1</v>
      </c>
      <c r="IQ1259" s="2">
        <v>1</v>
      </c>
      <c r="IR1259" s="2">
        <v>4</v>
      </c>
      <c r="IS1259" s="2">
        <v>3</v>
      </c>
    </row>
    <row r="1260" spans="1:253" ht="15" customHeight="1" x14ac:dyDescent="0.25">
      <c r="A1260" s="2">
        <v>1259</v>
      </c>
      <c r="B1260" s="2">
        <v>2</v>
      </c>
      <c r="C1260" s="6">
        <v>42260</v>
      </c>
      <c r="D1260" s="2">
        <v>1</v>
      </c>
      <c r="F1260" s="2">
        <v>336</v>
      </c>
      <c r="G1260" s="2">
        <f t="shared" si="19"/>
        <v>336</v>
      </c>
      <c r="H1260" s="3">
        <v>1</v>
      </c>
      <c r="I1260" s="2">
        <v>101231</v>
      </c>
      <c r="J1260" s="2">
        <v>349</v>
      </c>
      <c r="K1260" s="2" t="s">
        <v>713</v>
      </c>
      <c r="M1260" s="2">
        <v>2</v>
      </c>
      <c r="N1260" s="2">
        <v>2</v>
      </c>
      <c r="O1260" s="2">
        <v>3</v>
      </c>
      <c r="P1260" s="2">
        <v>2</v>
      </c>
      <c r="Q1260" s="2">
        <v>1</v>
      </c>
      <c r="R1260" s="2">
        <v>3</v>
      </c>
      <c r="S1260" s="2">
        <v>22</v>
      </c>
      <c r="T1260" s="2">
        <v>5</v>
      </c>
      <c r="U1260" s="2">
        <v>1</v>
      </c>
      <c r="V1260" s="2">
        <v>2</v>
      </c>
      <c r="W1260" s="2">
        <v>6</v>
      </c>
      <c r="Z1260" s="2">
        <v>5</v>
      </c>
      <c r="AA1260" s="2">
        <v>10</v>
      </c>
      <c r="AB1260" s="2"/>
      <c r="AF1260" s="2">
        <v>2</v>
      </c>
      <c r="BC1260" s="2">
        <v>3</v>
      </c>
      <c r="BX1260" s="2">
        <v>1</v>
      </c>
      <c r="CG1260" s="2">
        <v>2</v>
      </c>
      <c r="CH1260" s="2">
        <v>1</v>
      </c>
      <c r="CI1260" s="2">
        <v>6</v>
      </c>
      <c r="CJ1260" s="2">
        <v>2</v>
      </c>
      <c r="CK1260" s="2">
        <v>3</v>
      </c>
      <c r="CL1260" s="2">
        <v>1</v>
      </c>
      <c r="CM1260" s="2">
        <v>2</v>
      </c>
    </row>
    <row r="1261" spans="1:253" ht="15" customHeight="1" x14ac:dyDescent="0.25">
      <c r="A1261" s="2">
        <v>1260</v>
      </c>
      <c r="B1261" s="2">
        <v>2</v>
      </c>
      <c r="C1261" s="6">
        <v>42260</v>
      </c>
      <c r="D1261" s="2">
        <v>1</v>
      </c>
      <c r="F1261" s="2">
        <v>336</v>
      </c>
      <c r="G1261" s="2">
        <f t="shared" si="19"/>
        <v>336</v>
      </c>
      <c r="H1261" s="3">
        <v>1</v>
      </c>
      <c r="I1261" s="2">
        <v>101231</v>
      </c>
      <c r="J1261" s="2">
        <v>349</v>
      </c>
      <c r="K1261" s="2" t="s">
        <v>713</v>
      </c>
      <c r="M1261" s="2">
        <v>2</v>
      </c>
      <c r="N1261" s="2">
        <v>2</v>
      </c>
      <c r="O1261" s="2">
        <v>3</v>
      </c>
      <c r="P1261" s="2">
        <v>3</v>
      </c>
      <c r="Q1261" s="2">
        <v>2</v>
      </c>
      <c r="R1261" s="2">
        <v>4</v>
      </c>
      <c r="S1261" s="2">
        <v>62</v>
      </c>
      <c r="T1261" s="2">
        <v>3</v>
      </c>
      <c r="U1261" s="2">
        <v>1</v>
      </c>
      <c r="V1261" s="2">
        <v>2</v>
      </c>
      <c r="W1261" s="2">
        <v>7</v>
      </c>
      <c r="Z1261" s="2">
        <v>3</v>
      </c>
      <c r="AA1261" s="2">
        <v>5</v>
      </c>
      <c r="AB1261" s="2"/>
      <c r="AF1261" s="2">
        <v>2</v>
      </c>
      <c r="BC1261" s="2">
        <v>3</v>
      </c>
      <c r="BX1261" s="2">
        <v>2</v>
      </c>
      <c r="BY1261" s="2">
        <v>6</v>
      </c>
      <c r="BZ1261" s="2">
        <v>5</v>
      </c>
    </row>
    <row r="1262" spans="1:253" ht="15" customHeight="1" x14ac:dyDescent="0.25">
      <c r="A1262" s="2">
        <v>1261</v>
      </c>
      <c r="B1262" s="2">
        <v>2</v>
      </c>
      <c r="C1262" s="6">
        <v>42260</v>
      </c>
      <c r="D1262" s="2">
        <v>1</v>
      </c>
      <c r="F1262" s="2">
        <v>337</v>
      </c>
      <c r="G1262" s="2">
        <f t="shared" si="19"/>
        <v>337</v>
      </c>
      <c r="H1262" s="3">
        <v>1</v>
      </c>
      <c r="I1262" s="2">
        <v>310172</v>
      </c>
      <c r="J1262" s="2">
        <v>350</v>
      </c>
      <c r="K1262" s="2" t="s">
        <v>787</v>
      </c>
      <c r="M1262" s="2">
        <v>1</v>
      </c>
      <c r="N1262" s="2">
        <v>1</v>
      </c>
      <c r="O1262" s="2">
        <v>4</v>
      </c>
      <c r="P1262" s="2">
        <v>1</v>
      </c>
      <c r="Q1262" s="2">
        <v>2</v>
      </c>
      <c r="R1262" s="2">
        <v>1</v>
      </c>
      <c r="S1262" s="2">
        <v>37</v>
      </c>
      <c r="T1262" s="2">
        <v>2</v>
      </c>
      <c r="U1262" s="2">
        <v>1</v>
      </c>
      <c r="V1262" s="2">
        <v>2</v>
      </c>
      <c r="W1262" s="2">
        <v>10</v>
      </c>
      <c r="Z1262" s="2">
        <v>3</v>
      </c>
      <c r="AA1262" s="2">
        <v>5</v>
      </c>
      <c r="AB1262" s="2"/>
      <c r="AF1262" s="2">
        <v>2</v>
      </c>
      <c r="BC1262" s="2">
        <v>3</v>
      </c>
      <c r="BD1262" s="2">
        <v>1</v>
      </c>
      <c r="BF1262" s="2">
        <v>1</v>
      </c>
      <c r="BG1262" s="2">
        <v>20</v>
      </c>
      <c r="BH1262" s="2">
        <v>2</v>
      </c>
      <c r="BJ1262" s="2">
        <v>2</v>
      </c>
      <c r="BL1262" s="2">
        <v>2</v>
      </c>
      <c r="BX1262" s="2">
        <v>1</v>
      </c>
      <c r="CG1262" s="2">
        <v>3</v>
      </c>
      <c r="CH1262" s="2">
        <v>2</v>
      </c>
      <c r="CI1262" s="2">
        <v>3</v>
      </c>
      <c r="CJ1262" s="2">
        <v>2</v>
      </c>
      <c r="CK1262" s="2">
        <v>3</v>
      </c>
      <c r="CL1262" s="2">
        <v>3</v>
      </c>
      <c r="CM1262" s="2">
        <v>2</v>
      </c>
      <c r="CN1262" s="2">
        <v>3</v>
      </c>
      <c r="CO1262" s="2">
        <v>1</v>
      </c>
      <c r="CP1262" s="2">
        <v>1</v>
      </c>
      <c r="CQ1262" s="2">
        <v>4</v>
      </c>
      <c r="CR1262" s="2">
        <v>1</v>
      </c>
      <c r="CS1262" s="2">
        <v>1</v>
      </c>
      <c r="CT1262" s="2">
        <v>1</v>
      </c>
      <c r="CU1262" s="2">
        <v>1</v>
      </c>
      <c r="CV1262" s="2">
        <v>1</v>
      </c>
      <c r="CW1262" s="2">
        <v>3</v>
      </c>
      <c r="CX1262" s="2">
        <v>4</v>
      </c>
      <c r="CY1262" s="2">
        <v>2</v>
      </c>
      <c r="CZ1262" s="2">
        <v>1</v>
      </c>
      <c r="DA1262" s="2">
        <v>2</v>
      </c>
      <c r="DB1262" s="2">
        <v>1</v>
      </c>
      <c r="DC1262" s="2">
        <v>1</v>
      </c>
      <c r="DG1262" s="2">
        <v>1</v>
      </c>
      <c r="DH1262" s="2">
        <v>1</v>
      </c>
      <c r="DL1262" s="2">
        <v>1</v>
      </c>
      <c r="DR1262" s="2">
        <v>1</v>
      </c>
      <c r="DS1262" s="2">
        <v>1</v>
      </c>
      <c r="DU1262" s="2">
        <v>1</v>
      </c>
      <c r="DV1262" s="2">
        <v>1</v>
      </c>
      <c r="DY1262" s="2">
        <v>1</v>
      </c>
      <c r="DZ1262" s="2">
        <v>2</v>
      </c>
      <c r="EA1262" s="2">
        <v>3</v>
      </c>
      <c r="EB1262" s="2">
        <v>3</v>
      </c>
      <c r="EC1262" s="2">
        <v>1</v>
      </c>
      <c r="ED1262" s="2">
        <v>1</v>
      </c>
      <c r="EE1262" s="2">
        <v>2</v>
      </c>
      <c r="EF1262" s="2">
        <v>2</v>
      </c>
      <c r="EG1262" s="2">
        <v>2</v>
      </c>
      <c r="EH1262" s="2">
        <v>2</v>
      </c>
      <c r="EI1262" s="2">
        <v>2</v>
      </c>
      <c r="EJ1262" s="2">
        <v>2</v>
      </c>
      <c r="EK1262" s="2">
        <v>2</v>
      </c>
      <c r="EL1262" s="2">
        <v>1</v>
      </c>
      <c r="EM1262" s="2">
        <v>1</v>
      </c>
      <c r="EN1262" s="2">
        <v>3</v>
      </c>
      <c r="EO1262" s="2">
        <v>3</v>
      </c>
      <c r="EP1262" s="2">
        <v>1</v>
      </c>
      <c r="EQ1262" s="2">
        <v>3</v>
      </c>
      <c r="EU1262" s="2">
        <v>5</v>
      </c>
      <c r="EV1262" s="2">
        <v>2</v>
      </c>
      <c r="EW1262" s="2">
        <v>1</v>
      </c>
      <c r="EX1262" s="2">
        <v>1</v>
      </c>
      <c r="EY1262" s="2">
        <v>1</v>
      </c>
      <c r="EZ1262" s="2">
        <v>2</v>
      </c>
      <c r="FA1262" s="2">
        <v>3</v>
      </c>
      <c r="FB1262" s="2">
        <v>2</v>
      </c>
      <c r="FC1262" s="2">
        <v>2</v>
      </c>
      <c r="FD1262" s="2">
        <v>2</v>
      </c>
      <c r="FE1262" s="2">
        <v>2</v>
      </c>
      <c r="FF1262" s="2">
        <v>4</v>
      </c>
      <c r="FG1262" s="2">
        <v>4</v>
      </c>
      <c r="FH1262" s="2">
        <v>4</v>
      </c>
      <c r="FI1262" s="2">
        <v>3</v>
      </c>
      <c r="FJ1262" s="2">
        <v>3</v>
      </c>
      <c r="FK1262" s="2">
        <v>2</v>
      </c>
      <c r="FL1262" s="2">
        <v>4</v>
      </c>
      <c r="FM1262" s="2">
        <v>4</v>
      </c>
      <c r="FN1262" s="2">
        <v>4</v>
      </c>
      <c r="FO1262" s="2">
        <v>4</v>
      </c>
      <c r="FP1262" s="2">
        <v>4</v>
      </c>
      <c r="FQ1262" s="2">
        <v>3</v>
      </c>
      <c r="FR1262" s="2">
        <v>3</v>
      </c>
      <c r="FS1262" s="2">
        <v>3</v>
      </c>
      <c r="FT1262" s="2">
        <v>1</v>
      </c>
      <c r="FU1262" s="2">
        <v>2</v>
      </c>
      <c r="FW1262" s="2">
        <v>2</v>
      </c>
      <c r="FX1262" s="2">
        <v>2</v>
      </c>
      <c r="GU1262" s="2">
        <v>1</v>
      </c>
      <c r="GV1262" s="2">
        <v>2</v>
      </c>
      <c r="HD1262" s="2">
        <v>2</v>
      </c>
      <c r="HF1262" s="2">
        <v>2</v>
      </c>
      <c r="HH1262" s="2">
        <v>2</v>
      </c>
      <c r="HJ1262" s="2">
        <v>2</v>
      </c>
      <c r="HL1262" s="2">
        <v>2</v>
      </c>
      <c r="HN1262" s="2">
        <v>3</v>
      </c>
      <c r="HO1262" s="2">
        <v>1</v>
      </c>
      <c r="HP1262" s="2">
        <v>1</v>
      </c>
      <c r="HQ1262" s="2">
        <v>5</v>
      </c>
      <c r="HR1262" s="2">
        <v>5</v>
      </c>
      <c r="HS1262" s="2">
        <v>3</v>
      </c>
      <c r="HT1262" s="2">
        <v>1</v>
      </c>
      <c r="HU1262" s="2">
        <v>1</v>
      </c>
      <c r="HV1262" s="2">
        <v>2</v>
      </c>
      <c r="HW1262" s="2">
        <v>1</v>
      </c>
      <c r="HX1262" s="2">
        <v>1</v>
      </c>
      <c r="HY1262" s="2">
        <v>2</v>
      </c>
      <c r="HZ1262" s="2">
        <v>2</v>
      </c>
      <c r="IA1262" s="2">
        <v>2</v>
      </c>
      <c r="IB1262" s="2">
        <v>2</v>
      </c>
      <c r="IC1262" s="2">
        <v>2</v>
      </c>
      <c r="ID1262" s="2">
        <v>2</v>
      </c>
      <c r="IE1262" s="2">
        <v>2</v>
      </c>
      <c r="IF1262" s="2">
        <v>2</v>
      </c>
      <c r="IG1262" s="2">
        <v>4</v>
      </c>
      <c r="IH1262" s="2">
        <v>5</v>
      </c>
      <c r="II1262" s="2">
        <v>5</v>
      </c>
      <c r="IJ1262" s="2">
        <v>5</v>
      </c>
      <c r="IK1262" s="2">
        <v>5</v>
      </c>
      <c r="IL1262" s="2">
        <v>5</v>
      </c>
      <c r="IM1262" s="2">
        <v>2</v>
      </c>
      <c r="IN1262" s="2">
        <v>2</v>
      </c>
      <c r="IO1262" s="2">
        <v>2</v>
      </c>
      <c r="IP1262" s="2">
        <v>1</v>
      </c>
      <c r="IQ1262" s="2">
        <v>1</v>
      </c>
      <c r="IR1262" s="2">
        <v>3</v>
      </c>
      <c r="IS1262" s="2">
        <v>1</v>
      </c>
    </row>
    <row r="1263" spans="1:253" ht="15" customHeight="1" x14ac:dyDescent="0.25">
      <c r="A1263" s="2">
        <v>1262</v>
      </c>
      <c r="B1263" s="2">
        <v>2</v>
      </c>
      <c r="C1263" s="6">
        <v>42260</v>
      </c>
      <c r="D1263" s="2">
        <v>1</v>
      </c>
      <c r="F1263" s="2">
        <v>337</v>
      </c>
      <c r="G1263" s="2">
        <f t="shared" si="19"/>
        <v>337</v>
      </c>
      <c r="H1263" s="3">
        <v>1</v>
      </c>
      <c r="I1263" s="2">
        <v>310172</v>
      </c>
      <c r="J1263" s="2">
        <v>350</v>
      </c>
      <c r="K1263" s="2" t="s">
        <v>787</v>
      </c>
      <c r="M1263" s="2">
        <v>1</v>
      </c>
      <c r="N1263" s="2">
        <v>1</v>
      </c>
      <c r="O1263" s="2">
        <v>4</v>
      </c>
      <c r="P1263" s="2">
        <v>2</v>
      </c>
      <c r="Q1263" s="2">
        <v>1</v>
      </c>
      <c r="R1263" s="2">
        <v>2</v>
      </c>
      <c r="S1263" s="2">
        <v>40</v>
      </c>
      <c r="T1263" s="2">
        <v>2</v>
      </c>
      <c r="U1263" s="2">
        <v>1</v>
      </c>
      <c r="V1263" s="2">
        <v>2</v>
      </c>
      <c r="W1263" s="2">
        <v>6</v>
      </c>
      <c r="Z1263" s="2">
        <v>4</v>
      </c>
      <c r="AA1263" s="2">
        <v>8</v>
      </c>
      <c r="AB1263" s="2"/>
      <c r="AF1263" s="2">
        <v>2</v>
      </c>
      <c r="BC1263" s="2">
        <v>3</v>
      </c>
      <c r="BX1263" s="2">
        <v>1</v>
      </c>
      <c r="CG1263" s="2">
        <v>5</v>
      </c>
      <c r="CH1263" s="2">
        <v>2</v>
      </c>
      <c r="CI1263" s="2">
        <v>7</v>
      </c>
      <c r="CJ1263" s="2">
        <v>2</v>
      </c>
      <c r="CK1263" s="2">
        <v>1</v>
      </c>
      <c r="CL1263" s="2">
        <v>1</v>
      </c>
      <c r="CM1263" s="2">
        <v>2</v>
      </c>
    </row>
    <row r="1264" spans="1:253" ht="15" customHeight="1" x14ac:dyDescent="0.25">
      <c r="A1264" s="2">
        <v>1263</v>
      </c>
      <c r="B1264" s="2">
        <v>2</v>
      </c>
      <c r="C1264" s="6">
        <v>42260</v>
      </c>
      <c r="D1264" s="2">
        <v>1</v>
      </c>
      <c r="F1264" s="2">
        <v>337</v>
      </c>
      <c r="G1264" s="2">
        <f t="shared" si="19"/>
        <v>337</v>
      </c>
      <c r="H1264" s="3">
        <v>1</v>
      </c>
      <c r="I1264" s="2">
        <v>310172</v>
      </c>
      <c r="J1264" s="2">
        <v>350</v>
      </c>
      <c r="K1264" s="2" t="s">
        <v>787</v>
      </c>
      <c r="M1264" s="2">
        <v>1</v>
      </c>
      <c r="N1264" s="2">
        <v>1</v>
      </c>
      <c r="O1264" s="2">
        <v>4</v>
      </c>
      <c r="P1264" s="2">
        <v>3</v>
      </c>
      <c r="Q1264" s="2">
        <v>1</v>
      </c>
      <c r="R1264" s="2">
        <v>3</v>
      </c>
      <c r="S1264" s="2">
        <v>20</v>
      </c>
      <c r="T1264" s="2">
        <v>5</v>
      </c>
      <c r="U1264" s="2">
        <v>1</v>
      </c>
      <c r="V1264" s="2">
        <v>1</v>
      </c>
      <c r="X1264" s="2">
        <v>1</v>
      </c>
      <c r="Y1264" s="2">
        <v>1</v>
      </c>
      <c r="Z1264" s="2">
        <v>6</v>
      </c>
      <c r="AA1264" s="2">
        <v>1</v>
      </c>
      <c r="AB1264" s="2">
        <v>2</v>
      </c>
      <c r="AD1264" s="2">
        <v>4</v>
      </c>
      <c r="AF1264" s="2">
        <v>2</v>
      </c>
      <c r="BC1264" s="2">
        <v>3</v>
      </c>
      <c r="BX1264" s="2">
        <v>2</v>
      </c>
      <c r="BY1264" s="2">
        <v>6</v>
      </c>
      <c r="BZ1264" s="2">
        <v>4</v>
      </c>
    </row>
    <row r="1265" spans="1:253" ht="15" customHeight="1" x14ac:dyDescent="0.25">
      <c r="A1265" s="2">
        <v>1264</v>
      </c>
      <c r="B1265" s="2">
        <v>2</v>
      </c>
      <c r="C1265" s="6">
        <v>42260</v>
      </c>
      <c r="D1265" s="2">
        <v>1</v>
      </c>
      <c r="F1265" s="2">
        <v>337</v>
      </c>
      <c r="G1265" s="2">
        <f t="shared" si="19"/>
        <v>337</v>
      </c>
      <c r="H1265" s="3">
        <v>1</v>
      </c>
      <c r="I1265" s="2">
        <v>310172</v>
      </c>
      <c r="J1265" s="2">
        <v>350</v>
      </c>
      <c r="K1265" s="2" t="s">
        <v>787</v>
      </c>
      <c r="M1265" s="2">
        <v>1</v>
      </c>
      <c r="N1265" s="2">
        <v>1</v>
      </c>
      <c r="O1265" s="2">
        <v>4</v>
      </c>
      <c r="P1265" s="2">
        <v>4</v>
      </c>
      <c r="Q1265" s="2">
        <v>2</v>
      </c>
      <c r="R1265" s="2">
        <v>5</v>
      </c>
      <c r="S1265" s="2">
        <v>14</v>
      </c>
      <c r="T1265" s="2">
        <v>5</v>
      </c>
      <c r="U1265" s="2">
        <v>1</v>
      </c>
      <c r="V1265" s="2">
        <v>1</v>
      </c>
      <c r="X1265" s="2">
        <v>1</v>
      </c>
      <c r="Y1265" s="2">
        <v>2</v>
      </c>
      <c r="Z1265" s="2">
        <v>5</v>
      </c>
      <c r="AA1265" s="2">
        <v>10</v>
      </c>
      <c r="AB1265" s="2">
        <v>2</v>
      </c>
      <c r="AD1265" s="2">
        <v>4</v>
      </c>
      <c r="AF1265" s="2">
        <v>2</v>
      </c>
      <c r="BC1265" s="2">
        <v>3</v>
      </c>
      <c r="BD1265" s="2">
        <v>2</v>
      </c>
      <c r="BH1265" s="2">
        <v>2</v>
      </c>
      <c r="BJ1265" s="2">
        <v>2</v>
      </c>
      <c r="BX1265" s="2">
        <v>2</v>
      </c>
      <c r="BY1265" s="2">
        <v>6</v>
      </c>
      <c r="BZ1265" s="2">
        <v>4</v>
      </c>
    </row>
    <row r="1266" spans="1:253" ht="15" customHeight="1" x14ac:dyDescent="0.25">
      <c r="A1266" s="2">
        <v>1265</v>
      </c>
      <c r="B1266" s="2">
        <v>2</v>
      </c>
      <c r="C1266" s="6">
        <v>42260</v>
      </c>
      <c r="D1266" s="2">
        <v>1</v>
      </c>
      <c r="F1266" s="2">
        <v>338</v>
      </c>
      <c r="G1266" s="2">
        <f t="shared" si="19"/>
        <v>338</v>
      </c>
      <c r="H1266" s="3">
        <v>1</v>
      </c>
      <c r="I1266" s="2">
        <v>172115</v>
      </c>
      <c r="J1266" s="2">
        <v>351</v>
      </c>
      <c r="K1266" s="2" t="s">
        <v>788</v>
      </c>
      <c r="M1266" s="2">
        <v>1</v>
      </c>
      <c r="N1266" s="2">
        <v>3</v>
      </c>
      <c r="O1266" s="2">
        <v>4</v>
      </c>
      <c r="P1266" s="2">
        <v>1</v>
      </c>
      <c r="Q1266" s="2">
        <v>2</v>
      </c>
      <c r="R1266" s="2">
        <v>1</v>
      </c>
      <c r="S1266" s="2">
        <v>38</v>
      </c>
      <c r="T1266" s="2">
        <v>1</v>
      </c>
      <c r="U1266" s="2">
        <v>1</v>
      </c>
      <c r="V1266" s="2">
        <v>2</v>
      </c>
      <c r="W1266" s="2">
        <v>6</v>
      </c>
      <c r="Z1266" s="2">
        <v>5</v>
      </c>
      <c r="AA1266" s="2">
        <v>10</v>
      </c>
      <c r="AB1266" s="2"/>
      <c r="AF1266" s="2">
        <v>2</v>
      </c>
      <c r="BC1266" s="2">
        <v>3</v>
      </c>
      <c r="BD1266" s="2">
        <v>1</v>
      </c>
      <c r="BF1266" s="2">
        <v>1</v>
      </c>
      <c r="BG1266" s="2">
        <v>18</v>
      </c>
      <c r="BH1266" s="2">
        <v>1</v>
      </c>
      <c r="BI1266" s="2">
        <v>1</v>
      </c>
      <c r="BJ1266" s="2">
        <v>2</v>
      </c>
      <c r="BL1266" s="2">
        <v>2</v>
      </c>
      <c r="BX1266" s="2">
        <v>1</v>
      </c>
      <c r="CG1266" s="2">
        <v>4</v>
      </c>
      <c r="CH1266" s="2">
        <v>2</v>
      </c>
      <c r="CI1266" s="2">
        <v>3</v>
      </c>
      <c r="CJ1266" s="2">
        <v>2</v>
      </c>
      <c r="CK1266" s="2">
        <v>2</v>
      </c>
      <c r="CL1266" s="2">
        <v>1</v>
      </c>
      <c r="CM1266" s="2">
        <v>2</v>
      </c>
      <c r="CN1266" s="2">
        <v>3</v>
      </c>
      <c r="CO1266" s="2">
        <v>1</v>
      </c>
      <c r="CP1266" s="2">
        <v>1</v>
      </c>
      <c r="CQ1266" s="2">
        <v>2</v>
      </c>
      <c r="CR1266" s="2">
        <v>1</v>
      </c>
      <c r="CS1266" s="2">
        <v>1</v>
      </c>
      <c r="CT1266" s="2">
        <v>1</v>
      </c>
      <c r="CU1266" s="2">
        <v>1</v>
      </c>
      <c r="CV1266" s="2">
        <v>1</v>
      </c>
      <c r="CW1266" s="2">
        <v>3</v>
      </c>
      <c r="CX1266" s="2">
        <v>5</v>
      </c>
      <c r="CY1266" s="2">
        <v>3</v>
      </c>
      <c r="CZ1266" s="2">
        <v>1</v>
      </c>
      <c r="DA1266" s="2">
        <v>2</v>
      </c>
      <c r="DB1266" s="2">
        <v>1</v>
      </c>
      <c r="DC1266" s="2">
        <v>1</v>
      </c>
      <c r="DG1266" s="2">
        <v>1</v>
      </c>
      <c r="DH1266" s="2">
        <v>1</v>
      </c>
      <c r="DI1266" s="2">
        <v>1</v>
      </c>
      <c r="DK1266" s="2">
        <v>1</v>
      </c>
      <c r="DL1266" s="2">
        <v>1</v>
      </c>
      <c r="DS1266" s="2">
        <v>1</v>
      </c>
      <c r="DT1266" s="2">
        <v>1</v>
      </c>
      <c r="DU1266" s="2">
        <v>1</v>
      </c>
      <c r="DV1266" s="2">
        <v>1</v>
      </c>
      <c r="DZ1266" s="2">
        <v>4</v>
      </c>
      <c r="EA1266" s="2">
        <v>3</v>
      </c>
      <c r="EB1266" s="2">
        <v>1</v>
      </c>
      <c r="EC1266" s="2">
        <v>2</v>
      </c>
      <c r="ED1266" s="2">
        <v>2</v>
      </c>
      <c r="EE1266" s="2">
        <v>4</v>
      </c>
      <c r="EF1266" s="2">
        <v>2</v>
      </c>
      <c r="EG1266" s="2">
        <v>2</v>
      </c>
      <c r="EH1266" s="2">
        <v>2</v>
      </c>
      <c r="EI1266" s="2">
        <v>2</v>
      </c>
      <c r="EJ1266" s="2">
        <v>2</v>
      </c>
      <c r="EK1266" s="2">
        <v>2</v>
      </c>
      <c r="EL1266" s="2">
        <v>2</v>
      </c>
      <c r="EM1266" s="2">
        <v>2</v>
      </c>
      <c r="EO1266" s="2">
        <v>5</v>
      </c>
      <c r="EP1266" s="2">
        <v>1</v>
      </c>
      <c r="EQ1266" s="2">
        <v>9</v>
      </c>
      <c r="EU1266" s="2">
        <v>4</v>
      </c>
      <c r="EV1266" s="2">
        <v>3</v>
      </c>
      <c r="EW1266" s="2">
        <v>1</v>
      </c>
      <c r="EX1266" s="2">
        <v>3</v>
      </c>
      <c r="EY1266" s="2">
        <v>3</v>
      </c>
      <c r="EZ1266" s="2">
        <v>4</v>
      </c>
      <c r="FA1266" s="2">
        <v>4</v>
      </c>
      <c r="FB1266" s="2">
        <v>4</v>
      </c>
      <c r="FC1266" s="2">
        <v>4</v>
      </c>
      <c r="FD1266" s="2">
        <v>4</v>
      </c>
      <c r="FE1266" s="2">
        <v>4</v>
      </c>
      <c r="FF1266" s="2">
        <v>4</v>
      </c>
      <c r="FG1266" s="2">
        <v>4</v>
      </c>
      <c r="FH1266" s="2">
        <v>4</v>
      </c>
      <c r="FI1266" s="2">
        <v>4</v>
      </c>
      <c r="FJ1266" s="2">
        <v>4</v>
      </c>
      <c r="FK1266" s="2">
        <v>4</v>
      </c>
      <c r="FL1266" s="2">
        <v>4</v>
      </c>
      <c r="FM1266" s="2">
        <v>4</v>
      </c>
      <c r="FN1266" s="2">
        <v>4</v>
      </c>
      <c r="FO1266" s="2">
        <v>4</v>
      </c>
      <c r="FP1266" s="2">
        <v>4</v>
      </c>
      <c r="FQ1266" s="2">
        <v>4</v>
      </c>
      <c r="FR1266" s="2">
        <v>4</v>
      </c>
      <c r="FS1266" s="2">
        <v>4</v>
      </c>
      <c r="FT1266" s="2">
        <v>1</v>
      </c>
      <c r="FU1266" s="2">
        <v>3</v>
      </c>
      <c r="FW1266" s="2">
        <v>5</v>
      </c>
      <c r="FX1266" s="2">
        <v>2</v>
      </c>
      <c r="GU1266" s="2">
        <v>1</v>
      </c>
      <c r="GV1266" s="2">
        <v>2</v>
      </c>
      <c r="HD1266" s="2">
        <v>1</v>
      </c>
      <c r="HE1266" s="2">
        <v>1</v>
      </c>
      <c r="HF1266" s="2">
        <v>2</v>
      </c>
      <c r="HH1266" s="2">
        <v>2</v>
      </c>
      <c r="HJ1266" s="2">
        <v>2</v>
      </c>
      <c r="HL1266" s="2">
        <v>2</v>
      </c>
      <c r="HN1266" s="2">
        <v>2</v>
      </c>
      <c r="HO1266" s="2">
        <v>2</v>
      </c>
      <c r="HP1266" s="2">
        <v>5</v>
      </c>
      <c r="HQ1266" s="2">
        <v>5</v>
      </c>
      <c r="HR1266" s="2">
        <v>5</v>
      </c>
      <c r="HS1266" s="2">
        <v>5</v>
      </c>
      <c r="HT1266" s="2">
        <v>2</v>
      </c>
      <c r="HU1266" s="2">
        <v>2</v>
      </c>
      <c r="HV1266" s="2">
        <v>3</v>
      </c>
      <c r="HW1266" s="2">
        <v>1</v>
      </c>
      <c r="HX1266" s="2">
        <v>1</v>
      </c>
      <c r="HY1266" s="2">
        <v>2</v>
      </c>
      <c r="HZ1266" s="2">
        <v>1</v>
      </c>
      <c r="IA1266" s="2">
        <v>1</v>
      </c>
      <c r="IB1266" s="2">
        <v>1</v>
      </c>
      <c r="IC1266" s="2">
        <v>2</v>
      </c>
      <c r="ID1266" s="2">
        <v>2</v>
      </c>
      <c r="IE1266" s="2">
        <v>2</v>
      </c>
      <c r="IF1266" s="2">
        <v>2</v>
      </c>
      <c r="IG1266" s="2">
        <v>4</v>
      </c>
      <c r="IH1266" s="2">
        <v>5</v>
      </c>
      <c r="II1266" s="2">
        <v>5</v>
      </c>
      <c r="IJ1266" s="2">
        <v>5</v>
      </c>
      <c r="IK1266" s="2">
        <v>5</v>
      </c>
      <c r="IL1266" s="2">
        <v>5</v>
      </c>
      <c r="IM1266" s="2">
        <v>3</v>
      </c>
      <c r="IN1266" s="2">
        <v>2</v>
      </c>
      <c r="IO1266" s="2">
        <v>2</v>
      </c>
      <c r="IP1266" s="2">
        <v>1</v>
      </c>
      <c r="IQ1266" s="2">
        <v>1</v>
      </c>
      <c r="IR1266" s="2">
        <v>4</v>
      </c>
      <c r="IS1266" s="2">
        <v>1</v>
      </c>
    </row>
    <row r="1267" spans="1:253" ht="15" customHeight="1" x14ac:dyDescent="0.25">
      <c r="A1267" s="2">
        <v>1266</v>
      </c>
      <c r="B1267" s="2">
        <v>2</v>
      </c>
      <c r="C1267" s="6">
        <v>42260</v>
      </c>
      <c r="D1267" s="2">
        <v>1</v>
      </c>
      <c r="F1267" s="2">
        <v>338</v>
      </c>
      <c r="G1267" s="2">
        <f t="shared" si="19"/>
        <v>338</v>
      </c>
      <c r="H1267" s="3">
        <v>1</v>
      </c>
      <c r="I1267" s="2">
        <v>172115</v>
      </c>
      <c r="J1267" s="2">
        <v>351</v>
      </c>
      <c r="K1267" s="2" t="s">
        <v>788</v>
      </c>
      <c r="M1267" s="2">
        <v>1</v>
      </c>
      <c r="N1267" s="2">
        <v>3</v>
      </c>
      <c r="O1267" s="2">
        <v>4</v>
      </c>
      <c r="P1267" s="2">
        <v>2</v>
      </c>
      <c r="Q1267" s="2">
        <v>1</v>
      </c>
      <c r="R1267" s="2">
        <v>2</v>
      </c>
      <c r="S1267" s="2">
        <v>42</v>
      </c>
      <c r="T1267" s="2">
        <v>1</v>
      </c>
      <c r="U1267" s="2">
        <v>1</v>
      </c>
      <c r="V1267" s="2">
        <v>2</v>
      </c>
      <c r="W1267" s="2">
        <v>6</v>
      </c>
      <c r="Z1267" s="2">
        <v>5</v>
      </c>
      <c r="AA1267" s="2">
        <v>10</v>
      </c>
      <c r="AB1267" s="2"/>
      <c r="AF1267" s="2">
        <v>2</v>
      </c>
      <c r="BC1267" s="2">
        <v>3</v>
      </c>
      <c r="BX1267" s="2">
        <v>1</v>
      </c>
      <c r="CG1267" s="2">
        <v>2</v>
      </c>
      <c r="CH1267" s="2">
        <v>1</v>
      </c>
      <c r="CI1267" s="2">
        <v>4</v>
      </c>
      <c r="CJ1267" s="2">
        <v>2</v>
      </c>
      <c r="CK1267" s="2">
        <v>2</v>
      </c>
      <c r="CL1267" s="2">
        <v>1</v>
      </c>
      <c r="CM1267" s="2">
        <v>2</v>
      </c>
    </row>
    <row r="1268" spans="1:253" ht="15" customHeight="1" x14ac:dyDescent="0.25">
      <c r="A1268" s="2">
        <v>1267</v>
      </c>
      <c r="B1268" s="2">
        <v>2</v>
      </c>
      <c r="C1268" s="6">
        <v>42260</v>
      </c>
      <c r="D1268" s="2">
        <v>1</v>
      </c>
      <c r="F1268" s="2">
        <v>338</v>
      </c>
      <c r="G1268" s="2">
        <f t="shared" si="19"/>
        <v>338</v>
      </c>
      <c r="H1268" s="3">
        <v>1</v>
      </c>
      <c r="I1268" s="2">
        <v>172115</v>
      </c>
      <c r="J1268" s="2">
        <v>351</v>
      </c>
      <c r="K1268" s="2" t="s">
        <v>788</v>
      </c>
      <c r="M1268" s="2">
        <v>1</v>
      </c>
      <c r="N1268" s="2">
        <v>3</v>
      </c>
      <c r="O1268" s="2">
        <v>4</v>
      </c>
      <c r="P1268" s="2">
        <v>3</v>
      </c>
      <c r="Q1268" s="2">
        <v>1</v>
      </c>
      <c r="R1268" s="2">
        <v>3</v>
      </c>
      <c r="S1268" s="2">
        <v>20</v>
      </c>
      <c r="T1268" s="2">
        <v>5</v>
      </c>
      <c r="U1268" s="2">
        <v>1</v>
      </c>
      <c r="V1268" s="2">
        <v>1</v>
      </c>
      <c r="X1268" s="2">
        <v>1</v>
      </c>
      <c r="Y1268" s="2">
        <v>1</v>
      </c>
      <c r="Z1268" s="2">
        <v>6</v>
      </c>
      <c r="AA1268" s="2">
        <v>2</v>
      </c>
      <c r="AB1268" s="2">
        <v>2</v>
      </c>
      <c r="AD1268" s="2">
        <v>4</v>
      </c>
      <c r="AF1268" s="2">
        <v>2</v>
      </c>
      <c r="BC1268" s="2">
        <v>3</v>
      </c>
      <c r="BX1268" s="2">
        <v>2</v>
      </c>
      <c r="BY1268" s="2">
        <v>6</v>
      </c>
      <c r="BZ1268" s="2">
        <v>4</v>
      </c>
    </row>
    <row r="1269" spans="1:253" ht="15" customHeight="1" x14ac:dyDescent="0.25">
      <c r="A1269" s="2">
        <v>1268</v>
      </c>
      <c r="B1269" s="2">
        <v>2</v>
      </c>
      <c r="C1269" s="6">
        <v>42260</v>
      </c>
      <c r="D1269" s="2">
        <v>1</v>
      </c>
      <c r="F1269" s="2">
        <v>338</v>
      </c>
      <c r="G1269" s="2">
        <f t="shared" si="19"/>
        <v>338</v>
      </c>
      <c r="H1269" s="3">
        <v>1</v>
      </c>
      <c r="I1269" s="2">
        <v>172115</v>
      </c>
      <c r="J1269" s="2">
        <v>351</v>
      </c>
      <c r="K1269" s="2" t="s">
        <v>788</v>
      </c>
      <c r="M1269" s="2">
        <v>1</v>
      </c>
      <c r="N1269" s="2">
        <v>3</v>
      </c>
      <c r="O1269" s="2">
        <v>4</v>
      </c>
      <c r="P1269" s="2">
        <v>4</v>
      </c>
      <c r="Q1269" s="2">
        <v>2</v>
      </c>
      <c r="R1269" s="2">
        <v>4</v>
      </c>
      <c r="S1269" s="2">
        <v>64</v>
      </c>
      <c r="T1269" s="2">
        <v>4</v>
      </c>
      <c r="U1269" s="2">
        <v>1</v>
      </c>
      <c r="V1269" s="2">
        <v>2</v>
      </c>
      <c r="W1269" s="2">
        <v>6</v>
      </c>
      <c r="Z1269" s="2">
        <v>4</v>
      </c>
      <c r="AA1269" s="2">
        <v>8</v>
      </c>
      <c r="AB1269" s="2"/>
      <c r="AF1269" s="2">
        <v>1</v>
      </c>
      <c r="AG1269" s="2">
        <v>99</v>
      </c>
      <c r="AH1269" s="2">
        <v>1</v>
      </c>
      <c r="AI1269" s="2">
        <v>1</v>
      </c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C1269" s="2">
        <v>3</v>
      </c>
      <c r="BX1269" s="7">
        <v>2</v>
      </c>
      <c r="BY1269" s="2">
        <v>6</v>
      </c>
      <c r="BZ1269" s="2">
        <v>7</v>
      </c>
    </row>
    <row r="1270" spans="1:253" ht="15" customHeight="1" x14ac:dyDescent="0.25">
      <c r="A1270" s="2">
        <v>1269</v>
      </c>
      <c r="B1270" s="2">
        <v>2</v>
      </c>
      <c r="C1270" s="6">
        <v>42260</v>
      </c>
      <c r="D1270" s="2">
        <v>1</v>
      </c>
      <c r="F1270" s="2">
        <v>339</v>
      </c>
      <c r="G1270" s="2">
        <f t="shared" si="19"/>
        <v>339</v>
      </c>
      <c r="H1270" s="3">
        <v>1</v>
      </c>
      <c r="I1270" s="2">
        <v>352947</v>
      </c>
      <c r="J1270" s="2">
        <v>352</v>
      </c>
      <c r="K1270" s="2" t="s">
        <v>789</v>
      </c>
      <c r="M1270" s="2">
        <v>2</v>
      </c>
      <c r="N1270" s="2">
        <v>2</v>
      </c>
      <c r="O1270" s="2">
        <v>4</v>
      </c>
      <c r="P1270" s="2">
        <v>1</v>
      </c>
      <c r="Q1270" s="2">
        <v>2</v>
      </c>
      <c r="R1270" s="2">
        <v>1</v>
      </c>
      <c r="S1270" s="2">
        <v>57</v>
      </c>
      <c r="T1270" s="2">
        <v>2</v>
      </c>
      <c r="U1270" s="2">
        <v>1</v>
      </c>
      <c r="V1270" s="2">
        <v>2</v>
      </c>
      <c r="W1270" s="2">
        <v>1</v>
      </c>
      <c r="Z1270" s="2">
        <v>5</v>
      </c>
      <c r="AA1270" s="2">
        <v>11</v>
      </c>
      <c r="AB1270" s="2"/>
      <c r="AF1270" s="2">
        <v>2</v>
      </c>
      <c r="BC1270" s="2">
        <v>1</v>
      </c>
      <c r="BX1270" s="2">
        <v>2</v>
      </c>
      <c r="BY1270" s="2">
        <v>2</v>
      </c>
      <c r="CJ1270" s="2">
        <v>4</v>
      </c>
      <c r="CK1270" s="2">
        <v>5</v>
      </c>
      <c r="CL1270" s="2">
        <v>5</v>
      </c>
      <c r="CM1270" s="2">
        <v>2</v>
      </c>
      <c r="CN1270" s="2">
        <v>2</v>
      </c>
      <c r="CO1270" s="2">
        <v>1</v>
      </c>
      <c r="CP1270" s="2">
        <v>1</v>
      </c>
      <c r="CQ1270" s="2">
        <v>4</v>
      </c>
      <c r="CR1270" s="2">
        <v>1</v>
      </c>
      <c r="CS1270" s="2">
        <v>1</v>
      </c>
      <c r="CT1270" s="2">
        <v>1</v>
      </c>
      <c r="CU1270" s="2">
        <v>1</v>
      </c>
      <c r="CV1270" s="2">
        <v>1</v>
      </c>
      <c r="CW1270" s="2">
        <v>3</v>
      </c>
      <c r="CX1270" s="2">
        <v>5</v>
      </c>
      <c r="CY1270" s="2">
        <v>4</v>
      </c>
      <c r="CZ1270" s="2">
        <v>2</v>
      </c>
      <c r="DA1270" s="2">
        <v>2</v>
      </c>
      <c r="DB1270" s="2">
        <v>1</v>
      </c>
      <c r="DC1270" s="2">
        <v>1</v>
      </c>
      <c r="DG1270" s="2">
        <v>1</v>
      </c>
      <c r="DL1270" s="2">
        <v>1</v>
      </c>
      <c r="DM1270" s="2">
        <v>1</v>
      </c>
      <c r="DR1270" s="2">
        <v>1</v>
      </c>
      <c r="DT1270" s="2">
        <v>1</v>
      </c>
      <c r="DU1270" s="2">
        <v>1</v>
      </c>
      <c r="DV1270" s="2">
        <v>1</v>
      </c>
      <c r="DY1270" s="2">
        <v>1</v>
      </c>
      <c r="DZ1270" s="2">
        <v>4</v>
      </c>
      <c r="EA1270" s="2">
        <v>2</v>
      </c>
      <c r="EB1270" s="2">
        <v>1</v>
      </c>
      <c r="EC1270" s="2">
        <v>2</v>
      </c>
      <c r="ED1270" s="2">
        <v>2</v>
      </c>
      <c r="EE1270" s="2">
        <v>1</v>
      </c>
      <c r="EF1270" s="2">
        <v>2</v>
      </c>
      <c r="EG1270" s="2">
        <v>2</v>
      </c>
      <c r="EH1270" s="2">
        <v>2</v>
      </c>
      <c r="EI1270" s="2">
        <v>2</v>
      </c>
      <c r="EJ1270" s="2">
        <v>2</v>
      </c>
      <c r="EK1270" s="2">
        <v>2</v>
      </c>
      <c r="EL1270" s="2">
        <v>2</v>
      </c>
      <c r="EM1270" s="2">
        <v>2</v>
      </c>
      <c r="EO1270" s="2">
        <v>5</v>
      </c>
      <c r="EP1270" s="2">
        <v>1</v>
      </c>
      <c r="EQ1270" s="2">
        <v>3</v>
      </c>
      <c r="EU1270" s="2">
        <v>7</v>
      </c>
      <c r="EV1270" s="2">
        <v>3</v>
      </c>
      <c r="EW1270" s="2">
        <v>1</v>
      </c>
      <c r="EX1270" s="2">
        <v>2</v>
      </c>
      <c r="EY1270" s="2">
        <v>3</v>
      </c>
      <c r="EZ1270" s="2">
        <v>3</v>
      </c>
      <c r="FA1270" s="2">
        <v>3</v>
      </c>
      <c r="FB1270" s="2">
        <v>3</v>
      </c>
      <c r="FC1270" s="2">
        <v>3</v>
      </c>
      <c r="FD1270" s="2">
        <v>3</v>
      </c>
      <c r="FE1270" s="2">
        <v>3</v>
      </c>
      <c r="FF1270" s="2">
        <v>2</v>
      </c>
      <c r="FG1270" s="2">
        <v>3</v>
      </c>
      <c r="FH1270" s="2">
        <v>3</v>
      </c>
      <c r="FI1270" s="2">
        <v>3</v>
      </c>
      <c r="FJ1270" s="2">
        <v>3</v>
      </c>
      <c r="FK1270" s="2">
        <v>2</v>
      </c>
      <c r="FL1270" s="2">
        <v>3</v>
      </c>
      <c r="FM1270" s="2">
        <v>3</v>
      </c>
      <c r="FN1270" s="2">
        <v>3</v>
      </c>
      <c r="FO1270" s="2">
        <v>2</v>
      </c>
      <c r="FP1270" s="2">
        <v>3</v>
      </c>
      <c r="FQ1270" s="2">
        <v>2</v>
      </c>
      <c r="FR1270" s="2">
        <v>2</v>
      </c>
      <c r="FS1270" s="2">
        <v>3</v>
      </c>
      <c r="FT1270" s="2">
        <v>2</v>
      </c>
      <c r="FU1270" s="2">
        <v>3</v>
      </c>
      <c r="FW1270" s="2">
        <v>2</v>
      </c>
      <c r="FX1270" s="2">
        <v>2</v>
      </c>
      <c r="GU1270" s="2">
        <v>1</v>
      </c>
      <c r="GV1270" s="2">
        <v>2</v>
      </c>
      <c r="HD1270" s="2">
        <v>2</v>
      </c>
      <c r="HF1270" s="2">
        <v>2</v>
      </c>
      <c r="HH1270" s="2">
        <v>2</v>
      </c>
      <c r="HJ1270" s="2">
        <v>2</v>
      </c>
      <c r="HL1270" s="2">
        <v>2</v>
      </c>
      <c r="HN1270" s="2">
        <v>3</v>
      </c>
      <c r="HO1270" s="2">
        <v>4</v>
      </c>
      <c r="HP1270" s="2">
        <v>1</v>
      </c>
      <c r="HQ1270" s="2">
        <v>2</v>
      </c>
      <c r="HR1270" s="2">
        <v>3</v>
      </c>
      <c r="HS1270" s="2">
        <v>4</v>
      </c>
      <c r="HT1270" s="2">
        <v>2</v>
      </c>
      <c r="HU1270" s="2">
        <v>2</v>
      </c>
      <c r="HV1270" s="2">
        <v>2</v>
      </c>
      <c r="HW1270" s="2">
        <v>1</v>
      </c>
      <c r="HX1270" s="2">
        <v>1</v>
      </c>
      <c r="HY1270" s="2">
        <v>2</v>
      </c>
      <c r="HZ1270" s="2">
        <v>2</v>
      </c>
      <c r="IA1270" s="2">
        <v>2</v>
      </c>
      <c r="IB1270" s="2">
        <v>2</v>
      </c>
      <c r="IC1270" s="2">
        <v>2</v>
      </c>
      <c r="ID1270" s="2">
        <v>1</v>
      </c>
      <c r="IE1270" s="2">
        <v>2</v>
      </c>
      <c r="IF1270" s="2">
        <v>2</v>
      </c>
      <c r="IG1270" s="2">
        <v>3</v>
      </c>
      <c r="IH1270" s="2">
        <v>3</v>
      </c>
      <c r="II1270" s="2">
        <v>3</v>
      </c>
      <c r="IJ1270" s="2">
        <v>3</v>
      </c>
      <c r="IK1270" s="2">
        <v>4</v>
      </c>
      <c r="IL1270" s="2">
        <v>5</v>
      </c>
      <c r="IM1270" s="2">
        <v>2</v>
      </c>
      <c r="IN1270" s="2">
        <v>3</v>
      </c>
      <c r="IO1270" s="2">
        <v>1</v>
      </c>
      <c r="IP1270" s="2">
        <v>2</v>
      </c>
      <c r="IR1270" s="2">
        <v>2</v>
      </c>
      <c r="IS1270" s="2">
        <v>2</v>
      </c>
    </row>
    <row r="1271" spans="1:253" ht="15" customHeight="1" x14ac:dyDescent="0.25">
      <c r="A1271" s="2">
        <v>1270</v>
      </c>
      <c r="B1271" s="2">
        <v>2</v>
      </c>
      <c r="C1271" s="6">
        <v>42260</v>
      </c>
      <c r="D1271" s="2">
        <v>1</v>
      </c>
      <c r="F1271" s="2">
        <v>339</v>
      </c>
      <c r="G1271" s="2">
        <f t="shared" si="19"/>
        <v>339</v>
      </c>
      <c r="H1271" s="3">
        <v>1</v>
      </c>
      <c r="I1271" s="2">
        <v>352947</v>
      </c>
      <c r="J1271" s="2">
        <v>352</v>
      </c>
      <c r="K1271" s="2" t="s">
        <v>789</v>
      </c>
      <c r="M1271" s="2">
        <v>2</v>
      </c>
      <c r="N1271" s="2">
        <v>2</v>
      </c>
      <c r="O1271" s="2">
        <v>4</v>
      </c>
      <c r="P1271" s="2">
        <v>3</v>
      </c>
      <c r="Q1271" s="2">
        <v>1</v>
      </c>
      <c r="R1271" s="2">
        <v>2</v>
      </c>
      <c r="S1271" s="2">
        <v>99</v>
      </c>
      <c r="T1271" s="2">
        <v>2</v>
      </c>
      <c r="U1271" s="2">
        <v>1</v>
      </c>
      <c r="V1271" s="2">
        <v>2</v>
      </c>
      <c r="W1271" s="2">
        <v>17</v>
      </c>
      <c r="Z1271" s="2">
        <v>99</v>
      </c>
      <c r="AA1271" s="2">
        <v>99</v>
      </c>
      <c r="AB1271" s="2"/>
      <c r="AF1271" s="2">
        <v>2</v>
      </c>
      <c r="BC1271" s="2">
        <v>1</v>
      </c>
      <c r="BX1271" s="2">
        <v>1</v>
      </c>
      <c r="CG1271" s="2">
        <v>99</v>
      </c>
      <c r="CH1271" s="2">
        <v>10</v>
      </c>
      <c r="CI1271" s="2">
        <v>9</v>
      </c>
      <c r="CJ1271" s="2">
        <v>4</v>
      </c>
      <c r="CK1271" s="2">
        <v>5</v>
      </c>
      <c r="CL1271" s="2">
        <v>5</v>
      </c>
      <c r="CM1271" s="2">
        <v>2</v>
      </c>
    </row>
    <row r="1272" spans="1:253" ht="15" customHeight="1" x14ac:dyDescent="0.25">
      <c r="A1272" s="2">
        <v>1271</v>
      </c>
      <c r="B1272" s="2">
        <v>2</v>
      </c>
      <c r="C1272" s="6">
        <v>42260</v>
      </c>
      <c r="D1272" s="2">
        <v>1</v>
      </c>
      <c r="F1272" s="2">
        <v>339</v>
      </c>
      <c r="G1272" s="2">
        <f t="shared" si="19"/>
        <v>339</v>
      </c>
      <c r="H1272" s="3">
        <v>1</v>
      </c>
      <c r="I1272" s="2">
        <v>352947</v>
      </c>
      <c r="J1272" s="2">
        <v>352</v>
      </c>
      <c r="K1272" s="2" t="s">
        <v>789</v>
      </c>
      <c r="M1272" s="2">
        <v>2</v>
      </c>
      <c r="N1272" s="2">
        <v>2</v>
      </c>
      <c r="O1272" s="2">
        <v>4</v>
      </c>
      <c r="P1272" s="2">
        <v>4</v>
      </c>
      <c r="Q1272" s="2">
        <v>2</v>
      </c>
      <c r="R1272" s="2">
        <v>3</v>
      </c>
      <c r="S1272" s="2">
        <v>99</v>
      </c>
      <c r="T1272" s="2">
        <v>3</v>
      </c>
      <c r="U1272" s="2">
        <v>1</v>
      </c>
      <c r="V1272" s="2">
        <v>2</v>
      </c>
      <c r="W1272" s="2">
        <v>1</v>
      </c>
      <c r="Z1272" s="2">
        <v>6</v>
      </c>
      <c r="AA1272" s="2">
        <v>2</v>
      </c>
      <c r="AB1272" s="2"/>
      <c r="AF1272" s="2">
        <v>2</v>
      </c>
      <c r="BC1272" s="2">
        <v>1</v>
      </c>
      <c r="BX1272" s="2">
        <v>2</v>
      </c>
      <c r="BY1272" s="2">
        <v>6</v>
      </c>
      <c r="BZ1272" s="2">
        <v>5</v>
      </c>
    </row>
    <row r="1273" spans="1:253" ht="15" customHeight="1" x14ac:dyDescent="0.25">
      <c r="A1273" s="2">
        <v>1272</v>
      </c>
      <c r="B1273" s="2">
        <v>2</v>
      </c>
      <c r="C1273" s="6">
        <v>42260</v>
      </c>
      <c r="D1273" s="2">
        <v>1</v>
      </c>
      <c r="F1273" s="2">
        <v>339</v>
      </c>
      <c r="G1273" s="2">
        <f t="shared" si="19"/>
        <v>339</v>
      </c>
      <c r="H1273" s="3">
        <v>1</v>
      </c>
      <c r="I1273" s="2">
        <v>352947</v>
      </c>
      <c r="J1273" s="2">
        <v>352</v>
      </c>
      <c r="K1273" s="2" t="s">
        <v>789</v>
      </c>
      <c r="M1273" s="2">
        <v>2</v>
      </c>
      <c r="N1273" s="2">
        <v>2</v>
      </c>
      <c r="O1273" s="2">
        <v>4</v>
      </c>
      <c r="P1273" s="2">
        <v>2</v>
      </c>
      <c r="Q1273" s="2">
        <v>1</v>
      </c>
      <c r="R1273" s="2">
        <v>4</v>
      </c>
      <c r="S1273" s="2">
        <v>25</v>
      </c>
      <c r="T1273" s="2">
        <v>5</v>
      </c>
      <c r="U1273" s="2">
        <v>1</v>
      </c>
      <c r="V1273" s="2">
        <v>2</v>
      </c>
      <c r="W1273" s="2">
        <v>1</v>
      </c>
      <c r="Z1273" s="2">
        <v>6</v>
      </c>
      <c r="AA1273" s="2">
        <v>2</v>
      </c>
      <c r="AB1273" s="2"/>
      <c r="AF1273" s="2">
        <v>2</v>
      </c>
      <c r="BC1273" s="2">
        <v>1</v>
      </c>
      <c r="BX1273" s="2">
        <v>2</v>
      </c>
      <c r="BY1273" s="2">
        <v>6</v>
      </c>
      <c r="BZ1273" s="2">
        <v>1</v>
      </c>
      <c r="CA1273" s="2">
        <v>2</v>
      </c>
      <c r="CE1273" s="2">
        <v>3</v>
      </c>
      <c r="CF1273" s="2">
        <v>2</v>
      </c>
    </row>
    <row r="1274" spans="1:253" ht="15" customHeight="1" x14ac:dyDescent="0.25">
      <c r="A1274" s="2">
        <v>1273</v>
      </c>
      <c r="B1274" s="2">
        <v>2</v>
      </c>
      <c r="C1274" s="6">
        <v>42260</v>
      </c>
      <c r="D1274" s="2">
        <v>1</v>
      </c>
      <c r="F1274" s="2">
        <v>340</v>
      </c>
      <c r="G1274" s="2">
        <f t="shared" si="19"/>
        <v>340</v>
      </c>
      <c r="H1274" s="3">
        <v>1</v>
      </c>
      <c r="I1274" s="2">
        <v>512375</v>
      </c>
      <c r="J1274" s="2">
        <v>353</v>
      </c>
      <c r="K1274" s="2" t="s">
        <v>785</v>
      </c>
      <c r="M1274" s="2">
        <v>1</v>
      </c>
      <c r="N1274" s="2">
        <v>1</v>
      </c>
      <c r="O1274" s="2">
        <v>2</v>
      </c>
      <c r="P1274" s="2">
        <v>1</v>
      </c>
      <c r="Q1274" s="2">
        <v>2</v>
      </c>
      <c r="R1274" s="2">
        <v>1</v>
      </c>
      <c r="S1274" s="2">
        <v>43</v>
      </c>
      <c r="T1274" s="2">
        <v>3</v>
      </c>
      <c r="U1274" s="2">
        <v>1</v>
      </c>
      <c r="V1274" s="2">
        <v>2</v>
      </c>
      <c r="W1274" s="2">
        <v>6</v>
      </c>
      <c r="Z1274" s="2">
        <v>4</v>
      </c>
      <c r="AA1274" s="2">
        <v>8</v>
      </c>
      <c r="AB1274" s="2"/>
      <c r="AF1274" s="2">
        <v>1</v>
      </c>
      <c r="AG1274" s="2">
        <v>1</v>
      </c>
      <c r="AH1274" s="2">
        <v>1</v>
      </c>
      <c r="AI1274" s="2">
        <v>1</v>
      </c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C1274" s="2">
        <v>4</v>
      </c>
      <c r="BD1274" s="2">
        <v>1</v>
      </c>
      <c r="BE1274" s="2">
        <v>2</v>
      </c>
      <c r="BF1274" s="2">
        <v>1</v>
      </c>
      <c r="BG1274" s="2">
        <v>16</v>
      </c>
      <c r="BH1274" s="2">
        <v>2</v>
      </c>
      <c r="BJ1274" s="2">
        <v>2</v>
      </c>
      <c r="BL1274" s="2">
        <v>2</v>
      </c>
      <c r="BX1274" s="2">
        <v>1</v>
      </c>
      <c r="CG1274" s="2">
        <v>14</v>
      </c>
      <c r="CH1274" s="2">
        <v>1</v>
      </c>
      <c r="CI1274" s="2">
        <v>7</v>
      </c>
      <c r="CJ1274" s="2">
        <v>3</v>
      </c>
      <c r="CK1274" s="2">
        <v>4</v>
      </c>
      <c r="CL1274" s="2">
        <v>1</v>
      </c>
      <c r="CM1274" s="2">
        <v>2</v>
      </c>
      <c r="CN1274" s="2">
        <v>2</v>
      </c>
      <c r="CO1274" s="2">
        <v>1</v>
      </c>
      <c r="CP1274" s="2">
        <v>1</v>
      </c>
      <c r="CQ1274" s="2">
        <v>4</v>
      </c>
      <c r="CR1274" s="2">
        <v>1</v>
      </c>
      <c r="CS1274" s="2">
        <v>1</v>
      </c>
      <c r="CT1274" s="2">
        <v>1</v>
      </c>
      <c r="CU1274" s="2">
        <v>1</v>
      </c>
      <c r="CV1274" s="2">
        <v>1</v>
      </c>
      <c r="CW1274" s="2">
        <v>3</v>
      </c>
      <c r="CX1274" s="2">
        <v>4</v>
      </c>
      <c r="CY1274" s="2">
        <v>2</v>
      </c>
      <c r="CZ1274" s="2">
        <v>1</v>
      </c>
      <c r="DA1274" s="2">
        <v>2</v>
      </c>
      <c r="DB1274" s="2">
        <v>1</v>
      </c>
      <c r="DC1274" s="2">
        <v>3</v>
      </c>
      <c r="DD1274" s="9">
        <v>150000</v>
      </c>
      <c r="DG1274" s="2">
        <v>1</v>
      </c>
      <c r="DH1274" s="2">
        <v>1</v>
      </c>
      <c r="DI1274" s="2">
        <v>1</v>
      </c>
      <c r="DL1274" s="2">
        <v>1</v>
      </c>
      <c r="DS1274" s="2">
        <v>1</v>
      </c>
      <c r="DT1274" s="2">
        <v>1</v>
      </c>
      <c r="DU1274" s="2">
        <v>1</v>
      </c>
      <c r="DV1274" s="2">
        <v>1</v>
      </c>
      <c r="DZ1274" s="2">
        <v>4</v>
      </c>
      <c r="EA1274" s="2">
        <v>1</v>
      </c>
      <c r="EB1274" s="2">
        <v>1</v>
      </c>
      <c r="EC1274" s="2">
        <v>1</v>
      </c>
      <c r="ED1274" s="2">
        <v>1</v>
      </c>
      <c r="EE1274" s="2">
        <v>2</v>
      </c>
      <c r="EF1274" s="2">
        <v>2</v>
      </c>
      <c r="EG1274" s="2">
        <v>2</v>
      </c>
      <c r="EH1274" s="2">
        <v>2</v>
      </c>
      <c r="EI1274" s="2">
        <v>1</v>
      </c>
      <c r="EJ1274" s="2">
        <v>2</v>
      </c>
      <c r="EK1274" s="2">
        <v>2</v>
      </c>
      <c r="EL1274" s="2">
        <v>2</v>
      </c>
      <c r="EM1274" s="2">
        <v>2</v>
      </c>
      <c r="EO1274" s="2">
        <v>2</v>
      </c>
      <c r="EP1274" s="2">
        <v>1</v>
      </c>
      <c r="EQ1274" s="2">
        <v>1</v>
      </c>
      <c r="EU1274" s="2">
        <v>3</v>
      </c>
      <c r="EV1274" s="2">
        <v>4</v>
      </c>
      <c r="EW1274" s="2">
        <v>1</v>
      </c>
      <c r="EX1274" s="2">
        <v>2</v>
      </c>
      <c r="EY1274" s="2">
        <v>2</v>
      </c>
      <c r="EZ1274" s="2">
        <v>2</v>
      </c>
      <c r="FA1274" s="2">
        <v>4</v>
      </c>
      <c r="FB1274" s="2">
        <v>2</v>
      </c>
      <c r="FC1274" s="2">
        <v>4</v>
      </c>
      <c r="FD1274" s="2">
        <v>2</v>
      </c>
      <c r="FE1274" s="2">
        <v>4</v>
      </c>
      <c r="FF1274" s="2">
        <v>4</v>
      </c>
      <c r="FG1274" s="2">
        <v>4</v>
      </c>
      <c r="FH1274" s="2">
        <v>4</v>
      </c>
      <c r="FI1274" s="2">
        <v>2</v>
      </c>
      <c r="FJ1274" s="2">
        <v>2</v>
      </c>
      <c r="FK1274" s="2">
        <v>2</v>
      </c>
      <c r="FL1274" s="2">
        <v>4</v>
      </c>
      <c r="FM1274" s="2">
        <v>4</v>
      </c>
      <c r="FN1274" s="2">
        <v>4</v>
      </c>
      <c r="FO1274" s="2">
        <v>4</v>
      </c>
      <c r="FP1274" s="2">
        <v>3</v>
      </c>
      <c r="FQ1274" s="2">
        <v>2</v>
      </c>
      <c r="FR1274" s="2">
        <v>3</v>
      </c>
      <c r="FS1274" s="2">
        <v>4</v>
      </c>
      <c r="FT1274" s="2">
        <v>1</v>
      </c>
      <c r="FU1274" s="2">
        <v>2</v>
      </c>
      <c r="FW1274" s="2">
        <v>5</v>
      </c>
      <c r="FX1274" s="2">
        <v>2</v>
      </c>
      <c r="GU1274" s="2">
        <v>1</v>
      </c>
      <c r="GV1274" s="2">
        <v>2</v>
      </c>
      <c r="HD1274" s="2">
        <v>2</v>
      </c>
      <c r="HF1274" s="2">
        <v>2</v>
      </c>
      <c r="HH1274" s="2">
        <v>2</v>
      </c>
      <c r="HJ1274" s="2">
        <v>2</v>
      </c>
      <c r="HL1274" s="2">
        <v>2</v>
      </c>
      <c r="HN1274" s="2">
        <v>2</v>
      </c>
      <c r="HO1274" s="2">
        <v>2</v>
      </c>
      <c r="HP1274" s="2">
        <v>2</v>
      </c>
      <c r="HQ1274" s="2">
        <v>3</v>
      </c>
      <c r="HR1274" s="2">
        <v>6</v>
      </c>
      <c r="HS1274" s="2">
        <v>3</v>
      </c>
      <c r="HT1274" s="2">
        <v>2</v>
      </c>
      <c r="HU1274" s="2">
        <v>2</v>
      </c>
      <c r="HV1274" s="2">
        <v>2</v>
      </c>
      <c r="HW1274" s="2">
        <v>1</v>
      </c>
      <c r="HX1274" s="2">
        <v>2</v>
      </c>
      <c r="HY1274" s="2">
        <v>2</v>
      </c>
      <c r="HZ1274" s="2">
        <v>2</v>
      </c>
      <c r="IA1274" s="2">
        <v>2</v>
      </c>
      <c r="IB1274" s="2">
        <v>2</v>
      </c>
      <c r="IC1274" s="2">
        <v>2</v>
      </c>
      <c r="ID1274" s="2">
        <v>2</v>
      </c>
      <c r="IE1274" s="2">
        <v>1</v>
      </c>
      <c r="IF1274" s="2">
        <v>1</v>
      </c>
      <c r="IG1274" s="2">
        <v>3</v>
      </c>
      <c r="IH1274" s="2">
        <v>3</v>
      </c>
      <c r="II1274" s="2">
        <v>2</v>
      </c>
      <c r="IJ1274" s="2">
        <v>5</v>
      </c>
      <c r="IK1274" s="2">
        <v>5</v>
      </c>
      <c r="IL1274" s="2">
        <v>5</v>
      </c>
      <c r="IM1274" s="2">
        <v>3</v>
      </c>
      <c r="IN1274" s="2">
        <v>3</v>
      </c>
      <c r="IO1274" s="2">
        <v>2</v>
      </c>
      <c r="IP1274" s="2">
        <v>2</v>
      </c>
      <c r="IR1274" s="2">
        <v>3</v>
      </c>
      <c r="IS1274" s="2">
        <v>3</v>
      </c>
    </row>
    <row r="1275" spans="1:253" ht="15" customHeight="1" x14ac:dyDescent="0.25">
      <c r="A1275" s="2">
        <v>1274</v>
      </c>
      <c r="B1275" s="2">
        <v>2</v>
      </c>
      <c r="C1275" s="6">
        <v>42260</v>
      </c>
      <c r="D1275" s="2">
        <v>1</v>
      </c>
      <c r="F1275" s="2">
        <v>340</v>
      </c>
      <c r="G1275" s="2">
        <f t="shared" si="19"/>
        <v>340</v>
      </c>
      <c r="H1275" s="3">
        <v>1</v>
      </c>
      <c r="I1275" s="2">
        <v>512375</v>
      </c>
      <c r="J1275" s="2">
        <v>353</v>
      </c>
      <c r="K1275" s="2" t="s">
        <v>785</v>
      </c>
      <c r="M1275" s="2">
        <v>1</v>
      </c>
      <c r="N1275" s="2">
        <v>1</v>
      </c>
      <c r="O1275" s="2">
        <v>2</v>
      </c>
      <c r="P1275" s="2">
        <v>2</v>
      </c>
      <c r="Q1275" s="2">
        <v>1</v>
      </c>
      <c r="R1275" s="2">
        <v>3</v>
      </c>
      <c r="S1275" s="2">
        <v>23</v>
      </c>
      <c r="T1275" s="2">
        <v>5</v>
      </c>
      <c r="U1275" s="2">
        <v>1</v>
      </c>
      <c r="V1275" s="2">
        <v>2</v>
      </c>
      <c r="W1275" s="2">
        <v>6</v>
      </c>
      <c r="Z1275" s="2">
        <v>3</v>
      </c>
      <c r="AA1275" s="2">
        <v>5</v>
      </c>
      <c r="AB1275" s="2"/>
      <c r="AF1275" s="2">
        <v>2</v>
      </c>
      <c r="BC1275" s="2">
        <v>1</v>
      </c>
      <c r="BX1275" s="2">
        <v>2</v>
      </c>
      <c r="BY1275" s="2">
        <v>1</v>
      </c>
      <c r="CI1275" s="2">
        <v>6</v>
      </c>
      <c r="CJ1275" s="2">
        <v>1</v>
      </c>
      <c r="CK1275" s="2">
        <v>3</v>
      </c>
      <c r="CL1275" s="2">
        <v>1</v>
      </c>
      <c r="CM1275" s="2">
        <v>2</v>
      </c>
    </row>
    <row r="1276" spans="1:253" ht="15" customHeight="1" x14ac:dyDescent="0.25">
      <c r="A1276" s="2">
        <v>1275</v>
      </c>
      <c r="B1276" s="2">
        <v>1</v>
      </c>
      <c r="C1276" s="6">
        <v>42261</v>
      </c>
      <c r="D1276" s="2">
        <v>1</v>
      </c>
      <c r="F1276" s="2">
        <v>341</v>
      </c>
      <c r="G1276" s="2">
        <f t="shared" si="19"/>
        <v>341</v>
      </c>
      <c r="H1276" s="3">
        <v>1</v>
      </c>
      <c r="I1276" s="2">
        <v>313524</v>
      </c>
      <c r="J1276" s="2">
        <v>354</v>
      </c>
      <c r="K1276" s="2" t="s">
        <v>789</v>
      </c>
      <c r="M1276" s="2">
        <v>3</v>
      </c>
      <c r="N1276" s="2">
        <v>3</v>
      </c>
      <c r="O1276" s="2">
        <v>4</v>
      </c>
      <c r="P1276" s="2">
        <v>1</v>
      </c>
      <c r="Q1276" s="2">
        <v>2</v>
      </c>
      <c r="R1276" s="2">
        <v>1</v>
      </c>
      <c r="S1276" s="2">
        <v>35</v>
      </c>
      <c r="T1276" s="2">
        <v>5</v>
      </c>
      <c r="U1276" s="2">
        <v>1</v>
      </c>
      <c r="V1276" s="2">
        <v>2</v>
      </c>
      <c r="W1276" s="2">
        <v>6</v>
      </c>
      <c r="Z1276" s="2">
        <v>7</v>
      </c>
      <c r="AA1276" s="2">
        <v>5</v>
      </c>
      <c r="AB1276" s="2"/>
      <c r="AF1276" s="2">
        <v>1</v>
      </c>
      <c r="AG1276" s="2">
        <v>1</v>
      </c>
      <c r="AH1276" s="2">
        <v>1</v>
      </c>
      <c r="AI1276" s="2">
        <v>1</v>
      </c>
      <c r="AJ1276" s="3"/>
      <c r="AK1276" s="3"/>
      <c r="AL1276" s="3"/>
      <c r="AM1276" s="3">
        <v>1</v>
      </c>
      <c r="AN1276" s="3"/>
      <c r="AO1276" s="3"/>
      <c r="AP1276" s="3"/>
      <c r="AQ1276" s="3"/>
      <c r="AR1276" s="3"/>
      <c r="AS1276" s="3"/>
      <c r="AT1276" s="3"/>
      <c r="AU1276" s="3"/>
      <c r="AV1276" s="3">
        <v>50000</v>
      </c>
      <c r="AW1276" s="3"/>
      <c r="AX1276" s="3"/>
      <c r="AY1276" s="3"/>
      <c r="AZ1276" s="3"/>
      <c r="BA1276" s="3"/>
      <c r="BC1276" s="2">
        <v>1</v>
      </c>
      <c r="BD1276" s="2">
        <v>1</v>
      </c>
      <c r="BE1276" s="2">
        <v>1</v>
      </c>
      <c r="BF1276" s="2">
        <v>1</v>
      </c>
      <c r="BG1276" s="2">
        <v>21</v>
      </c>
      <c r="BH1276" s="2">
        <v>2</v>
      </c>
      <c r="BJ1276" s="2">
        <v>2</v>
      </c>
      <c r="BL1276" s="2">
        <v>2</v>
      </c>
      <c r="BX1276" s="2">
        <v>1</v>
      </c>
      <c r="CG1276" s="2">
        <v>3</v>
      </c>
      <c r="CH1276" s="2">
        <v>4</v>
      </c>
      <c r="CI1276" s="2">
        <v>5</v>
      </c>
      <c r="CJ1276" s="2">
        <v>2</v>
      </c>
      <c r="CK1276" s="2">
        <v>1</v>
      </c>
      <c r="CL1276" s="2">
        <v>1</v>
      </c>
      <c r="CM1276" s="2">
        <v>1</v>
      </c>
      <c r="CN1276" s="2">
        <v>2</v>
      </c>
      <c r="CO1276" s="2">
        <v>1</v>
      </c>
      <c r="CP1276" s="2">
        <v>1</v>
      </c>
      <c r="CQ1276" s="2">
        <v>4</v>
      </c>
      <c r="CR1276" s="2">
        <v>1</v>
      </c>
      <c r="CS1276" s="2">
        <v>1</v>
      </c>
      <c r="CU1276" s="2">
        <v>1</v>
      </c>
      <c r="CV1276" s="2">
        <v>1</v>
      </c>
      <c r="CW1276" s="2">
        <v>3</v>
      </c>
      <c r="CX1276" s="2">
        <v>4</v>
      </c>
      <c r="CY1276" s="2">
        <v>3</v>
      </c>
      <c r="CZ1276" s="2">
        <v>1</v>
      </c>
      <c r="DA1276" s="2">
        <v>2</v>
      </c>
      <c r="DB1276" s="2">
        <v>1</v>
      </c>
      <c r="DC1276" s="2">
        <v>1</v>
      </c>
      <c r="DG1276" s="2">
        <v>1</v>
      </c>
      <c r="DL1276" s="2">
        <v>1</v>
      </c>
      <c r="DM1276" s="2">
        <v>1</v>
      </c>
      <c r="DR1276" s="2">
        <v>1</v>
      </c>
      <c r="DT1276" s="2">
        <v>1</v>
      </c>
      <c r="DU1276" s="2">
        <v>1</v>
      </c>
      <c r="DV1276" s="2">
        <v>1</v>
      </c>
      <c r="DY1276" s="2">
        <v>1</v>
      </c>
      <c r="DZ1276" s="2">
        <v>4</v>
      </c>
      <c r="EA1276" s="2">
        <v>2</v>
      </c>
      <c r="EB1276" s="2">
        <v>1</v>
      </c>
      <c r="EC1276" s="2">
        <v>2</v>
      </c>
      <c r="ED1276" s="2">
        <v>2</v>
      </c>
      <c r="EE1276" s="2">
        <v>1</v>
      </c>
      <c r="EF1276" s="2">
        <v>2</v>
      </c>
      <c r="EG1276" s="2">
        <v>2</v>
      </c>
      <c r="EH1276" s="2">
        <v>2</v>
      </c>
      <c r="EI1276" s="2">
        <v>2</v>
      </c>
      <c r="EJ1276" s="2">
        <v>2</v>
      </c>
      <c r="EK1276" s="2">
        <v>2</v>
      </c>
      <c r="EL1276" s="2">
        <v>2</v>
      </c>
      <c r="EM1276" s="2">
        <v>1</v>
      </c>
      <c r="EN1276" s="2">
        <v>1</v>
      </c>
      <c r="EO1276" s="2">
        <v>7</v>
      </c>
      <c r="EP1276" s="2">
        <v>1</v>
      </c>
      <c r="EQ1276" s="2">
        <v>6</v>
      </c>
      <c r="EU1276" s="2">
        <v>5</v>
      </c>
      <c r="EV1276" s="2">
        <v>3</v>
      </c>
      <c r="EW1276" s="2">
        <v>1</v>
      </c>
      <c r="EX1276" s="2">
        <v>2</v>
      </c>
      <c r="EY1276" s="2">
        <v>3</v>
      </c>
      <c r="EZ1276" s="2">
        <v>3</v>
      </c>
      <c r="FA1276" s="2">
        <v>3</v>
      </c>
      <c r="FB1276" s="2">
        <v>3</v>
      </c>
      <c r="FC1276" s="2">
        <v>3</v>
      </c>
      <c r="FD1276" s="2">
        <v>3</v>
      </c>
      <c r="FE1276" s="2">
        <v>3</v>
      </c>
      <c r="FF1276" s="2">
        <v>2</v>
      </c>
      <c r="FG1276" s="2">
        <v>3</v>
      </c>
      <c r="FH1276" s="2">
        <v>3</v>
      </c>
      <c r="FI1276" s="2">
        <v>3</v>
      </c>
      <c r="FJ1276" s="2">
        <v>3</v>
      </c>
      <c r="FK1276" s="2">
        <v>2</v>
      </c>
      <c r="FL1276" s="2">
        <v>3</v>
      </c>
      <c r="FM1276" s="2">
        <v>3</v>
      </c>
      <c r="FN1276" s="2">
        <v>3</v>
      </c>
      <c r="FO1276" s="2">
        <v>2</v>
      </c>
      <c r="FP1276" s="2">
        <v>3</v>
      </c>
      <c r="FQ1276" s="2">
        <v>2</v>
      </c>
      <c r="FR1276" s="2">
        <v>2</v>
      </c>
      <c r="FS1276" s="2">
        <v>3</v>
      </c>
      <c r="FT1276" s="2">
        <v>1</v>
      </c>
      <c r="FU1276" s="2">
        <v>3</v>
      </c>
      <c r="FW1276" s="2">
        <v>2</v>
      </c>
      <c r="FX1276" s="2">
        <v>2</v>
      </c>
      <c r="GU1276" s="2">
        <v>1</v>
      </c>
      <c r="GV1276" s="2">
        <v>2</v>
      </c>
      <c r="HD1276" s="2">
        <v>2</v>
      </c>
      <c r="HF1276" s="2">
        <v>2</v>
      </c>
      <c r="HH1276" s="2">
        <v>2</v>
      </c>
      <c r="HJ1276" s="2">
        <v>2</v>
      </c>
      <c r="HL1276" s="2">
        <v>2</v>
      </c>
      <c r="HN1276" s="2">
        <v>3</v>
      </c>
      <c r="HO1276" s="2">
        <v>4</v>
      </c>
      <c r="HP1276" s="2">
        <v>1</v>
      </c>
      <c r="HQ1276" s="2">
        <v>2</v>
      </c>
      <c r="HR1276" s="2">
        <v>3</v>
      </c>
      <c r="HS1276" s="2">
        <v>4</v>
      </c>
      <c r="HT1276" s="2">
        <v>2</v>
      </c>
      <c r="HU1276" s="2">
        <v>2</v>
      </c>
      <c r="HV1276" s="2">
        <v>2</v>
      </c>
      <c r="HW1276" s="2">
        <v>1</v>
      </c>
      <c r="HX1276" s="2">
        <v>1</v>
      </c>
      <c r="HY1276" s="2">
        <v>2</v>
      </c>
      <c r="HZ1276" s="2">
        <v>2</v>
      </c>
      <c r="IA1276" s="2">
        <v>2</v>
      </c>
      <c r="IB1276" s="2">
        <v>2</v>
      </c>
      <c r="IC1276" s="2">
        <v>1</v>
      </c>
      <c r="ID1276" s="2">
        <v>2</v>
      </c>
      <c r="IE1276" s="2">
        <v>2</v>
      </c>
      <c r="IF1276" s="2">
        <v>3</v>
      </c>
      <c r="IG1276" s="2">
        <v>3</v>
      </c>
      <c r="IH1276" s="2">
        <v>3</v>
      </c>
      <c r="II1276" s="2">
        <v>2</v>
      </c>
      <c r="IJ1276" s="2">
        <v>4</v>
      </c>
      <c r="IK1276" s="2">
        <v>5</v>
      </c>
      <c r="IL1276" s="2">
        <v>3</v>
      </c>
      <c r="IM1276" s="2">
        <v>3</v>
      </c>
      <c r="IN1276" s="2">
        <v>1</v>
      </c>
      <c r="IO1276" s="2">
        <v>2</v>
      </c>
      <c r="IP1276" s="2">
        <v>2</v>
      </c>
      <c r="IR1276" s="2">
        <v>3</v>
      </c>
      <c r="IS1276" s="2">
        <v>2</v>
      </c>
    </row>
    <row r="1277" spans="1:253" ht="15" customHeight="1" x14ac:dyDescent="0.25">
      <c r="A1277" s="2">
        <v>1276</v>
      </c>
      <c r="B1277" s="2">
        <v>1</v>
      </c>
      <c r="C1277" s="6">
        <v>42261</v>
      </c>
      <c r="D1277" s="2">
        <v>1</v>
      </c>
      <c r="F1277" s="2">
        <v>341</v>
      </c>
      <c r="G1277" s="2">
        <f t="shared" si="19"/>
        <v>341</v>
      </c>
      <c r="H1277" s="3">
        <v>1</v>
      </c>
      <c r="I1277" s="2">
        <v>313524</v>
      </c>
      <c r="J1277" s="2">
        <v>354</v>
      </c>
      <c r="K1277" s="2" t="s">
        <v>789</v>
      </c>
      <c r="M1277" s="2">
        <v>3</v>
      </c>
      <c r="N1277" s="2">
        <v>3</v>
      </c>
      <c r="O1277" s="2">
        <v>4</v>
      </c>
      <c r="P1277" s="2">
        <v>3</v>
      </c>
      <c r="Q1277" s="2">
        <v>2</v>
      </c>
      <c r="R1277" s="2">
        <v>3</v>
      </c>
      <c r="S1277" s="2">
        <v>14</v>
      </c>
      <c r="T1277" s="2">
        <v>5</v>
      </c>
      <c r="U1277" s="2">
        <v>1</v>
      </c>
      <c r="V1277" s="2">
        <v>1</v>
      </c>
      <c r="X1277" s="2">
        <v>2</v>
      </c>
      <c r="Y1277" s="2">
        <v>2</v>
      </c>
      <c r="Z1277" s="2">
        <v>4</v>
      </c>
      <c r="AA1277" s="2">
        <v>10</v>
      </c>
      <c r="AB1277" s="16">
        <v>2</v>
      </c>
      <c r="AD1277" s="2">
        <v>4</v>
      </c>
      <c r="AF1277" s="2">
        <v>2</v>
      </c>
      <c r="BC1277" s="2">
        <v>1</v>
      </c>
      <c r="BD1277" s="2">
        <v>2</v>
      </c>
      <c r="BH1277" s="2">
        <v>2</v>
      </c>
      <c r="BJ1277" s="2">
        <v>2</v>
      </c>
      <c r="BX1277" s="2">
        <v>2</v>
      </c>
      <c r="BY1277" s="2">
        <v>6</v>
      </c>
      <c r="BZ1277" s="2">
        <v>4</v>
      </c>
    </row>
    <row r="1278" spans="1:253" ht="15" customHeight="1" x14ac:dyDescent="0.25">
      <c r="A1278" s="2">
        <v>1277</v>
      </c>
      <c r="B1278" s="2">
        <v>1</v>
      </c>
      <c r="C1278" s="6">
        <v>42261</v>
      </c>
      <c r="D1278" s="2">
        <v>1</v>
      </c>
      <c r="F1278" s="2">
        <v>341</v>
      </c>
      <c r="G1278" s="2">
        <f t="shared" si="19"/>
        <v>341</v>
      </c>
      <c r="H1278" s="3">
        <v>1</v>
      </c>
      <c r="I1278" s="2">
        <v>313524</v>
      </c>
      <c r="J1278" s="2">
        <v>354</v>
      </c>
      <c r="K1278" s="2" t="s">
        <v>789</v>
      </c>
      <c r="M1278" s="2">
        <v>3</v>
      </c>
      <c r="N1278" s="2">
        <v>3</v>
      </c>
      <c r="O1278" s="2">
        <v>4</v>
      </c>
      <c r="P1278" s="2">
        <v>4</v>
      </c>
      <c r="Q1278" s="2">
        <v>1</v>
      </c>
      <c r="R1278" s="2">
        <v>3</v>
      </c>
      <c r="S1278" s="2">
        <v>3</v>
      </c>
      <c r="AB1278" s="2"/>
      <c r="AF1278" s="2">
        <v>2</v>
      </c>
      <c r="BC1278" s="2">
        <v>1</v>
      </c>
    </row>
    <row r="1279" spans="1:253" ht="15" customHeight="1" x14ac:dyDescent="0.25">
      <c r="A1279" s="2">
        <v>1278</v>
      </c>
      <c r="B1279" s="2">
        <v>1</v>
      </c>
      <c r="C1279" s="6">
        <v>42261</v>
      </c>
      <c r="D1279" s="2">
        <v>1</v>
      </c>
      <c r="F1279" s="2">
        <v>341</v>
      </c>
      <c r="G1279" s="2">
        <f t="shared" si="19"/>
        <v>341</v>
      </c>
      <c r="H1279" s="3">
        <v>1</v>
      </c>
      <c r="I1279" s="2">
        <v>313524</v>
      </c>
      <c r="J1279" s="2">
        <v>354</v>
      </c>
      <c r="K1279" s="2" t="s">
        <v>789</v>
      </c>
      <c r="M1279" s="2">
        <v>3</v>
      </c>
      <c r="N1279" s="2">
        <v>3</v>
      </c>
      <c r="O1279" s="2">
        <v>4</v>
      </c>
      <c r="P1279" s="2">
        <v>2</v>
      </c>
      <c r="Q1279" s="2">
        <v>2</v>
      </c>
      <c r="R1279" s="2">
        <v>4</v>
      </c>
      <c r="S1279" s="2">
        <v>68</v>
      </c>
      <c r="T1279" s="2">
        <v>4</v>
      </c>
      <c r="U1279" s="2">
        <v>1</v>
      </c>
      <c r="V1279" s="2">
        <v>2</v>
      </c>
      <c r="W1279" s="2">
        <v>6</v>
      </c>
      <c r="Z1279" s="2">
        <v>3</v>
      </c>
      <c r="AA1279" s="2">
        <v>4</v>
      </c>
      <c r="AB1279" s="2"/>
      <c r="AF1279" s="2">
        <v>2</v>
      </c>
      <c r="BC1279" s="2">
        <v>4</v>
      </c>
      <c r="BX1279" s="2">
        <v>2</v>
      </c>
      <c r="BY1279" s="2">
        <v>6</v>
      </c>
      <c r="BZ1279" s="2">
        <v>5</v>
      </c>
    </row>
    <row r="1280" spans="1:253" ht="15" customHeight="1" x14ac:dyDescent="0.25">
      <c r="A1280" s="2">
        <v>1279</v>
      </c>
      <c r="B1280" s="2">
        <v>2</v>
      </c>
      <c r="C1280" s="6">
        <v>42260</v>
      </c>
      <c r="D1280" s="2">
        <v>1</v>
      </c>
      <c r="F1280" s="2">
        <v>342</v>
      </c>
      <c r="G1280" s="2">
        <f t="shared" si="19"/>
        <v>342</v>
      </c>
      <c r="H1280" s="3">
        <v>1</v>
      </c>
      <c r="I1280" s="2">
        <v>1933202</v>
      </c>
      <c r="J1280" s="2">
        <v>355</v>
      </c>
      <c r="K1280" s="2" t="s">
        <v>706</v>
      </c>
      <c r="M1280" s="2">
        <v>1</v>
      </c>
      <c r="N1280" s="2">
        <v>2</v>
      </c>
      <c r="O1280" s="2">
        <v>4</v>
      </c>
      <c r="P1280" s="2">
        <v>1</v>
      </c>
      <c r="Q1280" s="2">
        <v>2</v>
      </c>
      <c r="R1280" s="2">
        <v>1</v>
      </c>
      <c r="S1280" s="2">
        <v>34</v>
      </c>
      <c r="T1280" s="2">
        <v>1</v>
      </c>
      <c r="U1280" s="2">
        <v>1</v>
      </c>
      <c r="V1280" s="2">
        <v>2</v>
      </c>
      <c r="W1280" s="2">
        <v>1</v>
      </c>
      <c r="Z1280" s="2">
        <v>6</v>
      </c>
      <c r="AA1280" s="2">
        <v>1</v>
      </c>
      <c r="AB1280" s="2"/>
      <c r="AF1280" s="2">
        <v>2</v>
      </c>
      <c r="BC1280" s="2">
        <v>2</v>
      </c>
      <c r="BD1280" s="2">
        <v>1</v>
      </c>
      <c r="BE1280" s="2">
        <v>1</v>
      </c>
      <c r="BF1280" s="2">
        <v>1</v>
      </c>
      <c r="BG1280" s="2">
        <v>22</v>
      </c>
      <c r="BH1280" s="2">
        <v>2</v>
      </c>
      <c r="BJ1280" s="2">
        <v>2</v>
      </c>
      <c r="BL1280" s="2">
        <v>1</v>
      </c>
      <c r="BX1280" s="2">
        <v>1</v>
      </c>
      <c r="CG1280" s="2">
        <v>7</v>
      </c>
      <c r="CH1280" s="2">
        <v>10</v>
      </c>
      <c r="CI1280" s="2">
        <v>9</v>
      </c>
      <c r="CJ1280" s="2">
        <v>4</v>
      </c>
      <c r="CK1280" s="2">
        <v>5</v>
      </c>
      <c r="CL1280" s="2">
        <v>5</v>
      </c>
      <c r="CM1280" s="2">
        <v>2</v>
      </c>
      <c r="CN1280" s="2">
        <v>2</v>
      </c>
      <c r="CO1280" s="2">
        <v>2</v>
      </c>
      <c r="CP1280" s="2">
        <v>1</v>
      </c>
      <c r="CQ1280" s="2">
        <v>4</v>
      </c>
      <c r="CR1280" s="2">
        <v>1</v>
      </c>
      <c r="CS1280" s="2">
        <v>1</v>
      </c>
      <c r="CT1280" s="2">
        <v>1</v>
      </c>
      <c r="CU1280" s="2">
        <v>1</v>
      </c>
      <c r="CV1280" s="2">
        <v>1</v>
      </c>
      <c r="CW1280" s="2">
        <v>2</v>
      </c>
      <c r="CX1280" s="2">
        <v>5</v>
      </c>
      <c r="CY1280" s="2">
        <v>3</v>
      </c>
      <c r="CZ1280" s="2">
        <v>1</v>
      </c>
      <c r="DA1280" s="2">
        <v>2</v>
      </c>
      <c r="DB1280" s="2">
        <v>1</v>
      </c>
      <c r="DC1280" s="2">
        <v>1</v>
      </c>
      <c r="DE1280" s="2">
        <v>1</v>
      </c>
      <c r="DG1280" s="2">
        <v>1</v>
      </c>
      <c r="DI1280" s="2">
        <v>1</v>
      </c>
      <c r="DL1280" s="2">
        <v>1</v>
      </c>
      <c r="DM1280" s="2">
        <v>1</v>
      </c>
      <c r="DR1280" s="2">
        <v>1</v>
      </c>
      <c r="DS1280" s="2">
        <v>1</v>
      </c>
      <c r="DT1280" s="2">
        <v>1</v>
      </c>
      <c r="DU1280" s="2">
        <v>1</v>
      </c>
      <c r="DV1280" s="2">
        <v>1</v>
      </c>
      <c r="DY1280" s="2">
        <v>1</v>
      </c>
      <c r="DZ1280" s="2">
        <v>4</v>
      </c>
      <c r="EA1280" s="2">
        <v>2</v>
      </c>
      <c r="EB1280" s="2">
        <v>2</v>
      </c>
      <c r="EC1280" s="2">
        <v>1</v>
      </c>
      <c r="ED1280" s="2">
        <v>1</v>
      </c>
      <c r="EE1280" s="2">
        <v>2</v>
      </c>
      <c r="EF1280" s="2">
        <v>2</v>
      </c>
      <c r="EG1280" s="2">
        <v>2</v>
      </c>
      <c r="EH1280" s="2">
        <v>2</v>
      </c>
      <c r="EI1280" s="2">
        <v>1</v>
      </c>
      <c r="EJ1280" s="2">
        <v>2</v>
      </c>
      <c r="EK1280" s="2">
        <v>2</v>
      </c>
      <c r="EL1280" s="2">
        <v>2</v>
      </c>
      <c r="EM1280" s="2">
        <v>2</v>
      </c>
      <c r="EO1280" s="2">
        <v>3</v>
      </c>
      <c r="EP1280" s="2">
        <v>1</v>
      </c>
      <c r="EQ1280" s="2">
        <v>1</v>
      </c>
      <c r="EU1280" s="2">
        <v>4</v>
      </c>
      <c r="EV1280" s="2">
        <v>3</v>
      </c>
      <c r="EW1280" s="2">
        <v>1</v>
      </c>
      <c r="EX1280" s="2">
        <v>2</v>
      </c>
      <c r="EY1280" s="2">
        <v>2</v>
      </c>
      <c r="EZ1280" s="2">
        <v>2</v>
      </c>
      <c r="FA1280" s="2">
        <v>4</v>
      </c>
      <c r="FB1280" s="2">
        <v>2</v>
      </c>
      <c r="FC1280" s="2">
        <v>4</v>
      </c>
      <c r="FD1280" s="2">
        <v>2</v>
      </c>
      <c r="FE1280" s="2">
        <v>2</v>
      </c>
      <c r="FF1280" s="2">
        <v>3</v>
      </c>
      <c r="FG1280" s="2">
        <v>3</v>
      </c>
      <c r="FH1280" s="2">
        <v>3</v>
      </c>
      <c r="FI1280" s="2">
        <v>2</v>
      </c>
      <c r="FJ1280" s="2">
        <v>2</v>
      </c>
      <c r="FK1280" s="2">
        <v>2</v>
      </c>
      <c r="FL1280" s="2">
        <v>4</v>
      </c>
      <c r="FM1280" s="2">
        <v>2</v>
      </c>
      <c r="FN1280" s="2">
        <v>3</v>
      </c>
      <c r="FO1280" s="2">
        <v>3</v>
      </c>
      <c r="FP1280" s="2">
        <v>2</v>
      </c>
      <c r="FQ1280" s="2">
        <v>2</v>
      </c>
      <c r="FR1280" s="2">
        <v>4</v>
      </c>
      <c r="FS1280" s="2">
        <v>4</v>
      </c>
      <c r="FT1280" s="2">
        <v>2</v>
      </c>
      <c r="FU1280" s="2">
        <v>2</v>
      </c>
      <c r="FW1280" s="2">
        <v>5</v>
      </c>
      <c r="FX1280" s="2">
        <v>2</v>
      </c>
      <c r="GU1280" s="2">
        <v>1</v>
      </c>
      <c r="GV1280" s="2">
        <v>2</v>
      </c>
      <c r="HD1280" s="2">
        <v>2</v>
      </c>
      <c r="HF1280" s="2">
        <v>2</v>
      </c>
      <c r="HH1280" s="2">
        <v>2</v>
      </c>
      <c r="HJ1280" s="2">
        <v>1</v>
      </c>
      <c r="HK1280" s="2">
        <v>1</v>
      </c>
      <c r="HL1280" s="2">
        <v>2</v>
      </c>
      <c r="HN1280" s="2">
        <v>2</v>
      </c>
      <c r="HO1280" s="2">
        <v>2</v>
      </c>
      <c r="HP1280" s="2">
        <v>2</v>
      </c>
      <c r="HQ1280" s="2">
        <v>3</v>
      </c>
      <c r="HR1280" s="2">
        <v>2</v>
      </c>
      <c r="HS1280" s="2">
        <v>2</v>
      </c>
      <c r="HT1280" s="2">
        <v>1</v>
      </c>
      <c r="HU1280" s="2">
        <v>2</v>
      </c>
      <c r="HV1280" s="2">
        <v>4</v>
      </c>
      <c r="HW1280" s="2">
        <v>2</v>
      </c>
      <c r="HX1280" s="2">
        <v>1</v>
      </c>
      <c r="HY1280" s="2">
        <v>2</v>
      </c>
      <c r="HZ1280" s="2">
        <v>1</v>
      </c>
      <c r="IA1280" s="2">
        <v>2</v>
      </c>
      <c r="IB1280" s="2">
        <v>2</v>
      </c>
      <c r="IC1280" s="2">
        <v>2</v>
      </c>
      <c r="ID1280" s="2">
        <v>2</v>
      </c>
      <c r="IE1280" s="2">
        <v>2</v>
      </c>
      <c r="IF1280" s="2">
        <v>1</v>
      </c>
      <c r="IG1280" s="2">
        <v>3</v>
      </c>
      <c r="IH1280" s="2">
        <v>5</v>
      </c>
      <c r="II1280" s="2">
        <v>5</v>
      </c>
      <c r="IJ1280" s="2">
        <v>4</v>
      </c>
      <c r="IK1280" s="2">
        <v>5</v>
      </c>
      <c r="IL1280" s="2">
        <v>5</v>
      </c>
      <c r="IM1280" s="2">
        <v>4</v>
      </c>
      <c r="IN1280" s="2">
        <v>2</v>
      </c>
      <c r="IO1280" s="2">
        <v>1</v>
      </c>
      <c r="IP1280" s="2">
        <v>2</v>
      </c>
      <c r="IR1280" s="2">
        <v>3</v>
      </c>
      <c r="IS1280" s="2">
        <v>3</v>
      </c>
    </row>
    <row r="1281" spans="1:253" ht="15" customHeight="1" x14ac:dyDescent="0.25">
      <c r="A1281" s="2">
        <v>1280</v>
      </c>
      <c r="B1281" s="2">
        <v>2</v>
      </c>
      <c r="C1281" s="6">
        <v>42260</v>
      </c>
      <c r="D1281" s="2">
        <v>1</v>
      </c>
      <c r="F1281" s="2">
        <v>342</v>
      </c>
      <c r="G1281" s="2">
        <f t="shared" si="19"/>
        <v>342</v>
      </c>
      <c r="H1281" s="3">
        <v>1</v>
      </c>
      <c r="I1281" s="2">
        <v>1933202</v>
      </c>
      <c r="J1281" s="2">
        <v>355</v>
      </c>
      <c r="K1281" s="2" t="s">
        <v>706</v>
      </c>
      <c r="M1281" s="2">
        <v>1</v>
      </c>
      <c r="N1281" s="2">
        <v>2</v>
      </c>
      <c r="O1281" s="2">
        <v>4</v>
      </c>
      <c r="P1281" s="2">
        <v>2</v>
      </c>
      <c r="Q1281" s="2">
        <v>1</v>
      </c>
      <c r="R1281" s="2">
        <v>2</v>
      </c>
      <c r="S1281" s="2">
        <v>42</v>
      </c>
      <c r="T1281" s="2">
        <v>1</v>
      </c>
      <c r="U1281" s="2">
        <v>1</v>
      </c>
      <c r="V1281" s="2">
        <v>2</v>
      </c>
      <c r="W1281" s="2">
        <v>1</v>
      </c>
      <c r="Z1281" s="2">
        <v>6</v>
      </c>
      <c r="AA1281" s="2">
        <v>2</v>
      </c>
      <c r="AB1281" s="2"/>
      <c r="AF1281" s="2">
        <v>2</v>
      </c>
      <c r="BC1281" s="2">
        <v>2</v>
      </c>
      <c r="BX1281" s="2">
        <v>1</v>
      </c>
      <c r="CG1281" s="2">
        <v>3</v>
      </c>
      <c r="CH1281" s="2">
        <v>1</v>
      </c>
      <c r="CI1281" s="2">
        <v>5</v>
      </c>
      <c r="CJ1281" s="2">
        <v>2</v>
      </c>
      <c r="CK1281" s="2">
        <v>2</v>
      </c>
      <c r="CL1281" s="2">
        <v>1</v>
      </c>
      <c r="CM1281" s="2">
        <v>2</v>
      </c>
    </row>
    <row r="1282" spans="1:253" ht="15" customHeight="1" x14ac:dyDescent="0.25">
      <c r="A1282" s="2">
        <v>1281</v>
      </c>
      <c r="B1282" s="2">
        <v>2</v>
      </c>
      <c r="C1282" s="6">
        <v>42260</v>
      </c>
      <c r="D1282" s="2">
        <v>1</v>
      </c>
      <c r="F1282" s="2">
        <v>342</v>
      </c>
      <c r="G1282" s="2">
        <f t="shared" si="19"/>
        <v>342</v>
      </c>
      <c r="H1282" s="3">
        <v>1</v>
      </c>
      <c r="I1282" s="2">
        <v>1933202</v>
      </c>
      <c r="J1282" s="2">
        <v>355</v>
      </c>
      <c r="K1282" s="2" t="s">
        <v>706</v>
      </c>
      <c r="M1282" s="2">
        <v>1</v>
      </c>
      <c r="N1282" s="2">
        <v>2</v>
      </c>
      <c r="O1282" s="2">
        <v>4</v>
      </c>
      <c r="P1282" s="2">
        <v>3</v>
      </c>
      <c r="Q1282" s="2">
        <v>2</v>
      </c>
      <c r="R1282" s="2">
        <v>3</v>
      </c>
      <c r="S1282" s="2">
        <v>12</v>
      </c>
      <c r="T1282" s="2">
        <v>5</v>
      </c>
      <c r="U1282" s="2">
        <v>1</v>
      </c>
      <c r="V1282" s="2">
        <v>1</v>
      </c>
      <c r="X1282" s="2">
        <v>1</v>
      </c>
      <c r="Y1282" s="2">
        <v>1</v>
      </c>
      <c r="Z1282" s="2">
        <v>4</v>
      </c>
      <c r="AA1282" s="2">
        <v>6</v>
      </c>
      <c r="AB1282" s="2">
        <v>2</v>
      </c>
      <c r="AD1282" s="2">
        <v>4</v>
      </c>
      <c r="AF1282" s="2">
        <v>2</v>
      </c>
      <c r="BC1282" s="2">
        <v>2</v>
      </c>
      <c r="BD1282" s="2">
        <v>2</v>
      </c>
      <c r="BH1282" s="2">
        <v>2</v>
      </c>
      <c r="BJ1282" s="2">
        <v>2</v>
      </c>
      <c r="BX1282" s="2">
        <v>2</v>
      </c>
      <c r="BY1282" s="2">
        <v>6</v>
      </c>
      <c r="BZ1282" s="2">
        <v>4</v>
      </c>
    </row>
    <row r="1283" spans="1:253" ht="15" customHeight="1" x14ac:dyDescent="0.25">
      <c r="A1283" s="2">
        <v>1282</v>
      </c>
      <c r="B1283" s="2">
        <v>2</v>
      </c>
      <c r="C1283" s="6">
        <v>42260</v>
      </c>
      <c r="D1283" s="2">
        <v>1</v>
      </c>
      <c r="F1283" s="2">
        <v>342</v>
      </c>
      <c r="G1283" s="2">
        <f t="shared" ref="G1283:G1346" si="20">F1283</f>
        <v>342</v>
      </c>
      <c r="H1283" s="3">
        <v>1</v>
      </c>
      <c r="I1283" s="2">
        <v>1933202</v>
      </c>
      <c r="J1283" s="2">
        <v>355</v>
      </c>
      <c r="K1283" s="2" t="s">
        <v>706</v>
      </c>
      <c r="M1283" s="2">
        <v>1</v>
      </c>
      <c r="N1283" s="2">
        <v>2</v>
      </c>
      <c r="O1283" s="2">
        <v>4</v>
      </c>
      <c r="P1283" s="2">
        <v>4</v>
      </c>
      <c r="Q1283" s="2">
        <v>1</v>
      </c>
      <c r="R1283" s="2">
        <v>3</v>
      </c>
      <c r="S1283" s="2">
        <v>5</v>
      </c>
      <c r="U1283" s="2">
        <v>1</v>
      </c>
      <c r="V1283" s="2">
        <v>1</v>
      </c>
      <c r="X1283" s="2">
        <v>1</v>
      </c>
      <c r="Y1283" s="2">
        <v>2</v>
      </c>
      <c r="Z1283" s="2">
        <v>2</v>
      </c>
      <c r="AA1283" s="2">
        <v>0</v>
      </c>
      <c r="AB1283" s="2">
        <v>2</v>
      </c>
      <c r="AD1283" s="2">
        <v>4</v>
      </c>
      <c r="AF1283" s="2">
        <v>2</v>
      </c>
      <c r="BC1283" s="2">
        <v>2</v>
      </c>
    </row>
    <row r="1284" spans="1:253" ht="15" customHeight="1" x14ac:dyDescent="0.25">
      <c r="A1284" s="2">
        <v>1283</v>
      </c>
      <c r="B1284" s="2">
        <v>2</v>
      </c>
      <c r="C1284" s="6">
        <v>42260</v>
      </c>
      <c r="D1284" s="2">
        <v>1</v>
      </c>
      <c r="F1284" s="2">
        <v>343</v>
      </c>
      <c r="G1284" s="2">
        <f t="shared" si="20"/>
        <v>343</v>
      </c>
      <c r="H1284" s="3">
        <v>1</v>
      </c>
      <c r="I1284" s="2">
        <v>92553</v>
      </c>
      <c r="J1284" s="2">
        <v>356</v>
      </c>
      <c r="K1284" s="2" t="s">
        <v>714</v>
      </c>
      <c r="M1284" s="2">
        <v>1</v>
      </c>
      <c r="N1284" s="2">
        <v>1</v>
      </c>
      <c r="O1284" s="2">
        <v>3</v>
      </c>
      <c r="P1284" s="2">
        <v>1</v>
      </c>
      <c r="Q1284" s="2">
        <v>2</v>
      </c>
      <c r="R1284" s="2">
        <v>1</v>
      </c>
      <c r="S1284" s="2">
        <v>57</v>
      </c>
      <c r="T1284" s="2">
        <v>3</v>
      </c>
      <c r="U1284" s="2">
        <v>1</v>
      </c>
      <c r="V1284" s="2">
        <v>2</v>
      </c>
      <c r="W1284" s="2">
        <v>6</v>
      </c>
      <c r="Z1284" s="2">
        <v>4</v>
      </c>
      <c r="AA1284" s="2">
        <v>9</v>
      </c>
      <c r="AB1284" s="2"/>
      <c r="AF1284" s="2">
        <v>2</v>
      </c>
      <c r="BC1284" s="2">
        <v>2</v>
      </c>
      <c r="BX1284" s="2">
        <v>1</v>
      </c>
      <c r="CG1284" s="2">
        <v>30</v>
      </c>
      <c r="CH1284" s="2">
        <v>4</v>
      </c>
      <c r="CI1284" s="2">
        <v>9</v>
      </c>
      <c r="CJ1284" s="2">
        <v>4</v>
      </c>
      <c r="CK1284" s="2">
        <v>5</v>
      </c>
      <c r="CL1284" s="2">
        <v>5</v>
      </c>
      <c r="CM1284" s="2">
        <v>2</v>
      </c>
      <c r="CN1284" s="2">
        <v>2</v>
      </c>
      <c r="CO1284" s="2">
        <v>1</v>
      </c>
      <c r="CP1284" s="2">
        <v>1</v>
      </c>
      <c r="CQ1284" s="2">
        <v>4</v>
      </c>
      <c r="CR1284" s="2">
        <v>1</v>
      </c>
      <c r="CS1284" s="2">
        <v>1</v>
      </c>
      <c r="CT1284" s="2">
        <v>1</v>
      </c>
      <c r="CU1284" s="2">
        <v>1</v>
      </c>
      <c r="CV1284" s="2">
        <v>1</v>
      </c>
      <c r="CW1284" s="2">
        <v>3</v>
      </c>
      <c r="CX1284" s="2">
        <v>4</v>
      </c>
      <c r="CY1284" s="2">
        <v>3</v>
      </c>
      <c r="CZ1284" s="2">
        <v>1</v>
      </c>
      <c r="DA1284" s="2">
        <v>2</v>
      </c>
      <c r="DB1284" s="2">
        <v>1</v>
      </c>
      <c r="DC1284" s="2">
        <v>1</v>
      </c>
      <c r="DG1284" s="2">
        <v>1</v>
      </c>
      <c r="DL1284" s="2">
        <v>1</v>
      </c>
      <c r="DS1284" s="2">
        <v>1</v>
      </c>
      <c r="DT1284" s="2">
        <v>1</v>
      </c>
      <c r="DU1284" s="2">
        <v>1</v>
      </c>
      <c r="DV1284" s="2">
        <v>1</v>
      </c>
      <c r="DZ1284" s="2">
        <v>3</v>
      </c>
      <c r="EA1284" s="2">
        <v>3</v>
      </c>
      <c r="EB1284" s="2">
        <v>1</v>
      </c>
      <c r="EC1284" s="2">
        <v>1</v>
      </c>
      <c r="ED1284" s="2">
        <v>1</v>
      </c>
      <c r="EE1284" s="2">
        <v>2</v>
      </c>
      <c r="EF1284" s="2">
        <v>2</v>
      </c>
      <c r="EG1284" s="2">
        <v>2</v>
      </c>
      <c r="EH1284" s="2">
        <v>2</v>
      </c>
      <c r="EI1284" s="2">
        <v>2</v>
      </c>
      <c r="EJ1284" s="2">
        <v>2</v>
      </c>
      <c r="EK1284" s="2">
        <v>2</v>
      </c>
      <c r="EL1284" s="2">
        <v>2</v>
      </c>
      <c r="EM1284" s="2">
        <v>2</v>
      </c>
      <c r="EO1284" s="2">
        <v>7</v>
      </c>
      <c r="EP1284" s="2">
        <v>1</v>
      </c>
      <c r="EQ1284" s="2">
        <v>6</v>
      </c>
      <c r="EU1284" s="2">
        <v>3</v>
      </c>
      <c r="EV1284" s="2">
        <v>3</v>
      </c>
      <c r="EW1284" s="2">
        <v>1</v>
      </c>
      <c r="EX1284" s="2">
        <v>3</v>
      </c>
      <c r="EY1284" s="2">
        <v>3</v>
      </c>
      <c r="EZ1284" s="2">
        <v>3</v>
      </c>
      <c r="FA1284" s="2">
        <v>3</v>
      </c>
      <c r="FB1284" s="2">
        <v>3</v>
      </c>
      <c r="FC1284" s="2">
        <v>3</v>
      </c>
      <c r="FD1284" s="2">
        <v>3</v>
      </c>
      <c r="FE1284" s="2">
        <v>3</v>
      </c>
      <c r="FF1284" s="2">
        <v>3</v>
      </c>
      <c r="FG1284" s="2">
        <v>4</v>
      </c>
      <c r="FH1284" s="2">
        <v>4</v>
      </c>
      <c r="FI1284" s="2">
        <v>3</v>
      </c>
      <c r="FJ1284" s="2">
        <v>3</v>
      </c>
      <c r="FK1284" s="2">
        <v>3</v>
      </c>
      <c r="FL1284" s="2">
        <v>3</v>
      </c>
      <c r="FM1284" s="2">
        <v>3</v>
      </c>
      <c r="FN1284" s="2">
        <v>3</v>
      </c>
      <c r="FO1284" s="2">
        <v>3</v>
      </c>
      <c r="FP1284" s="2">
        <v>3</v>
      </c>
      <c r="FQ1284" s="2">
        <v>3</v>
      </c>
      <c r="FR1284" s="2">
        <v>3</v>
      </c>
      <c r="FS1284" s="2">
        <v>4</v>
      </c>
      <c r="FT1284" s="2">
        <v>1</v>
      </c>
      <c r="FU1284" s="2">
        <v>1</v>
      </c>
      <c r="GU1284" s="2">
        <v>1</v>
      </c>
      <c r="GV1284" s="2">
        <v>2</v>
      </c>
      <c r="HD1284" s="2">
        <v>2</v>
      </c>
      <c r="HF1284" s="2">
        <v>2</v>
      </c>
      <c r="HH1284" s="2">
        <v>2</v>
      </c>
      <c r="HJ1284" s="2">
        <v>2</v>
      </c>
      <c r="HL1284" s="2">
        <v>2</v>
      </c>
      <c r="HN1284" s="2">
        <v>3</v>
      </c>
      <c r="HO1284" s="2">
        <v>1</v>
      </c>
      <c r="HP1284" s="2">
        <v>1</v>
      </c>
      <c r="HQ1284" s="2">
        <v>5</v>
      </c>
      <c r="HR1284" s="2">
        <v>5</v>
      </c>
      <c r="HS1284" s="2">
        <v>3</v>
      </c>
      <c r="HT1284" s="2">
        <v>2</v>
      </c>
      <c r="HU1284" s="2">
        <v>2</v>
      </c>
      <c r="HV1284" s="2">
        <v>2</v>
      </c>
      <c r="HW1284" s="2">
        <v>1</v>
      </c>
      <c r="HX1284" s="2">
        <v>1</v>
      </c>
      <c r="HY1284" s="2">
        <v>2</v>
      </c>
      <c r="HZ1284" s="2">
        <v>1</v>
      </c>
      <c r="IA1284" s="2">
        <v>1</v>
      </c>
      <c r="IB1284" s="2">
        <v>2</v>
      </c>
      <c r="IC1284" s="2">
        <v>2</v>
      </c>
      <c r="ID1284" s="2">
        <v>2</v>
      </c>
      <c r="IE1284" s="2">
        <v>2</v>
      </c>
      <c r="IF1284" s="2">
        <v>1</v>
      </c>
      <c r="IG1284" s="2">
        <v>4</v>
      </c>
      <c r="IH1284" s="2">
        <v>3</v>
      </c>
      <c r="II1284" s="2">
        <v>3</v>
      </c>
      <c r="IJ1284" s="2">
        <v>3</v>
      </c>
      <c r="IK1284" s="2">
        <v>4</v>
      </c>
      <c r="IL1284" s="2">
        <v>4</v>
      </c>
      <c r="IM1284" s="2">
        <v>3</v>
      </c>
      <c r="IN1284" s="2">
        <v>3</v>
      </c>
      <c r="IO1284" s="2">
        <v>1</v>
      </c>
      <c r="IP1284" s="2">
        <v>2</v>
      </c>
      <c r="IR1284" s="2">
        <v>2</v>
      </c>
      <c r="IS1284" s="2">
        <v>1</v>
      </c>
    </row>
    <row r="1285" spans="1:253" ht="15" customHeight="1" x14ac:dyDescent="0.25">
      <c r="A1285" s="2">
        <v>1284</v>
      </c>
      <c r="B1285" s="2">
        <v>2</v>
      </c>
      <c r="C1285" s="6">
        <v>42260</v>
      </c>
      <c r="D1285" s="2">
        <v>1</v>
      </c>
      <c r="F1285" s="2">
        <v>343</v>
      </c>
      <c r="G1285" s="2">
        <f t="shared" si="20"/>
        <v>343</v>
      </c>
      <c r="H1285" s="3">
        <v>1</v>
      </c>
      <c r="I1285" s="2">
        <v>92553</v>
      </c>
      <c r="J1285" s="2">
        <v>356</v>
      </c>
      <c r="K1285" s="2" t="s">
        <v>714</v>
      </c>
      <c r="M1285" s="2">
        <v>1</v>
      </c>
      <c r="N1285" s="2">
        <v>1</v>
      </c>
      <c r="O1285" s="2">
        <v>3</v>
      </c>
      <c r="P1285" s="2">
        <v>2</v>
      </c>
      <c r="Q1285" s="2">
        <v>2</v>
      </c>
      <c r="R1285" s="2">
        <v>3</v>
      </c>
      <c r="S1285" s="2">
        <v>35</v>
      </c>
      <c r="T1285" s="2">
        <v>5</v>
      </c>
      <c r="U1285" s="2">
        <v>1</v>
      </c>
      <c r="V1285" s="2">
        <v>2</v>
      </c>
      <c r="W1285" s="2">
        <v>1</v>
      </c>
      <c r="Z1285" s="2">
        <v>6</v>
      </c>
      <c r="AA1285" s="2">
        <v>2</v>
      </c>
      <c r="AB1285" s="2"/>
      <c r="AF1285" s="2">
        <v>2</v>
      </c>
      <c r="BC1285" s="2">
        <v>2</v>
      </c>
      <c r="BD1285" s="2">
        <v>1</v>
      </c>
      <c r="BF1285" s="2">
        <v>1</v>
      </c>
      <c r="BG1285" s="2">
        <v>18</v>
      </c>
      <c r="BH1285" s="2">
        <v>2</v>
      </c>
      <c r="BJ1285" s="2">
        <v>2</v>
      </c>
      <c r="BL1285" s="2">
        <v>2</v>
      </c>
      <c r="BX1285" s="2">
        <v>1</v>
      </c>
      <c r="CG1285" s="2">
        <v>4</v>
      </c>
      <c r="CH1285" s="2">
        <v>4</v>
      </c>
      <c r="CI1285" s="2">
        <v>7</v>
      </c>
      <c r="CJ1285" s="2">
        <v>2</v>
      </c>
      <c r="CK1285" s="2">
        <v>3</v>
      </c>
      <c r="CL1285" s="2">
        <v>3</v>
      </c>
      <c r="CM1285" s="2">
        <v>99</v>
      </c>
    </row>
    <row r="1286" spans="1:253" ht="15" customHeight="1" x14ac:dyDescent="0.25">
      <c r="A1286" s="2">
        <v>1285</v>
      </c>
      <c r="B1286" s="2">
        <v>2</v>
      </c>
      <c r="C1286" s="6">
        <v>42260</v>
      </c>
      <c r="D1286" s="2">
        <v>1</v>
      </c>
      <c r="F1286" s="2">
        <v>343</v>
      </c>
      <c r="G1286" s="2">
        <f t="shared" si="20"/>
        <v>343</v>
      </c>
      <c r="H1286" s="3">
        <v>1</v>
      </c>
      <c r="I1286" s="2">
        <v>92553</v>
      </c>
      <c r="J1286" s="2">
        <v>356</v>
      </c>
      <c r="K1286" s="2" t="s">
        <v>714</v>
      </c>
      <c r="M1286" s="2">
        <v>1</v>
      </c>
      <c r="N1286" s="2">
        <v>1</v>
      </c>
      <c r="O1286" s="2">
        <v>3</v>
      </c>
      <c r="P1286" s="2">
        <v>3</v>
      </c>
      <c r="Q1286" s="2">
        <v>2</v>
      </c>
      <c r="R1286" s="2">
        <v>3</v>
      </c>
      <c r="S1286" s="2">
        <v>20</v>
      </c>
      <c r="T1286" s="2">
        <v>5</v>
      </c>
      <c r="U1286" s="2">
        <v>1</v>
      </c>
      <c r="V1286" s="2">
        <v>1</v>
      </c>
      <c r="X1286" s="2">
        <v>1</v>
      </c>
      <c r="Y1286" s="2">
        <v>1</v>
      </c>
      <c r="Z1286" s="2">
        <v>6</v>
      </c>
      <c r="AA1286" s="2">
        <v>1</v>
      </c>
      <c r="AB1286" s="2">
        <v>2</v>
      </c>
      <c r="AD1286" s="2">
        <v>4</v>
      </c>
      <c r="AF1286" s="2">
        <v>2</v>
      </c>
      <c r="BC1286" s="2">
        <v>2</v>
      </c>
      <c r="BD1286" s="2">
        <v>2</v>
      </c>
      <c r="BH1286" s="2">
        <v>2</v>
      </c>
      <c r="BJ1286" s="2">
        <v>2</v>
      </c>
      <c r="BX1286" s="2">
        <v>2</v>
      </c>
      <c r="BY1286" s="2">
        <v>6</v>
      </c>
      <c r="BZ1286" s="2">
        <v>3</v>
      </c>
    </row>
    <row r="1287" spans="1:253" ht="15" customHeight="1" x14ac:dyDescent="0.25">
      <c r="A1287" s="2">
        <v>1286</v>
      </c>
      <c r="B1287" s="2">
        <v>2</v>
      </c>
      <c r="C1287" s="6">
        <v>42260</v>
      </c>
      <c r="D1287" s="2">
        <v>1</v>
      </c>
      <c r="F1287" s="2">
        <v>344</v>
      </c>
      <c r="G1287" s="2">
        <f t="shared" si="20"/>
        <v>344</v>
      </c>
      <c r="H1287" s="3">
        <v>1</v>
      </c>
      <c r="I1287" s="2">
        <v>75246</v>
      </c>
      <c r="J1287" s="2">
        <v>357</v>
      </c>
      <c r="K1287" s="2" t="s">
        <v>733</v>
      </c>
      <c r="M1287" s="2">
        <v>1</v>
      </c>
      <c r="N1287" s="2">
        <v>2</v>
      </c>
      <c r="O1287" s="2">
        <v>4</v>
      </c>
      <c r="P1287" s="2">
        <v>1</v>
      </c>
      <c r="Q1287" s="2">
        <v>1</v>
      </c>
      <c r="R1287" s="2">
        <v>1</v>
      </c>
      <c r="S1287" s="2">
        <v>40</v>
      </c>
      <c r="T1287" s="2">
        <v>2</v>
      </c>
      <c r="U1287" s="2">
        <v>1</v>
      </c>
      <c r="V1287" s="2">
        <v>2</v>
      </c>
      <c r="W1287" s="2">
        <v>6</v>
      </c>
      <c r="Z1287" s="2">
        <v>5</v>
      </c>
      <c r="AA1287" s="2">
        <v>10</v>
      </c>
      <c r="AB1287" s="2"/>
      <c r="AF1287" s="2">
        <v>2</v>
      </c>
      <c r="BC1287" s="2">
        <v>3</v>
      </c>
      <c r="BX1287" s="2">
        <v>1</v>
      </c>
      <c r="CG1287" s="2">
        <v>3</v>
      </c>
      <c r="CH1287" s="2">
        <v>4</v>
      </c>
      <c r="CI1287" s="2">
        <v>7</v>
      </c>
      <c r="CJ1287" s="2">
        <v>2</v>
      </c>
      <c r="CK1287" s="2">
        <v>1</v>
      </c>
      <c r="CL1287" s="2">
        <v>3</v>
      </c>
      <c r="CM1287" s="2">
        <v>2</v>
      </c>
      <c r="CN1287" s="2">
        <v>2</v>
      </c>
      <c r="CO1287" s="2">
        <v>2</v>
      </c>
      <c r="CP1287" s="2">
        <v>1</v>
      </c>
      <c r="CQ1287" s="2">
        <v>4</v>
      </c>
      <c r="CR1287" s="2">
        <v>1</v>
      </c>
      <c r="CS1287" s="2">
        <v>1</v>
      </c>
      <c r="CT1287" s="2">
        <v>1</v>
      </c>
      <c r="CU1287" s="2">
        <v>1</v>
      </c>
      <c r="CV1287" s="2">
        <v>1</v>
      </c>
      <c r="CW1287" s="2">
        <v>3</v>
      </c>
      <c r="CX1287" s="2">
        <v>4</v>
      </c>
      <c r="CY1287" s="2">
        <v>3</v>
      </c>
      <c r="CZ1287" s="2">
        <v>1</v>
      </c>
      <c r="DA1287" s="2">
        <v>2</v>
      </c>
      <c r="DB1287" s="2">
        <v>1</v>
      </c>
      <c r="DC1287" s="2">
        <v>1</v>
      </c>
      <c r="DG1287" s="2">
        <v>1</v>
      </c>
      <c r="DL1287" s="2">
        <v>1</v>
      </c>
      <c r="DS1287" s="2">
        <v>1</v>
      </c>
      <c r="DT1287" s="2">
        <v>1</v>
      </c>
      <c r="DU1287" s="2">
        <v>1</v>
      </c>
      <c r="DV1287" s="2">
        <v>1</v>
      </c>
      <c r="DZ1287" s="2">
        <v>3</v>
      </c>
      <c r="EA1287" s="2">
        <v>2</v>
      </c>
      <c r="EB1287" s="2">
        <v>1</v>
      </c>
      <c r="EC1287" s="2">
        <v>1</v>
      </c>
      <c r="ED1287" s="2">
        <v>1</v>
      </c>
      <c r="EE1287" s="2">
        <v>2</v>
      </c>
      <c r="EF1287" s="2">
        <v>2</v>
      </c>
      <c r="EG1287" s="2">
        <v>2</v>
      </c>
      <c r="EH1287" s="2">
        <v>2</v>
      </c>
      <c r="EI1287" s="2">
        <v>2</v>
      </c>
      <c r="EJ1287" s="2">
        <v>2</v>
      </c>
      <c r="EK1287" s="2">
        <v>2</v>
      </c>
      <c r="EL1287" s="2">
        <v>2</v>
      </c>
      <c r="EM1287" s="2">
        <v>2</v>
      </c>
      <c r="EO1287" s="2">
        <v>7</v>
      </c>
      <c r="EP1287" s="2">
        <v>1</v>
      </c>
      <c r="EQ1287" s="2">
        <v>6</v>
      </c>
      <c r="EU1287" s="2">
        <v>3</v>
      </c>
      <c r="EV1287" s="2">
        <v>3</v>
      </c>
      <c r="EW1287" s="2">
        <v>1</v>
      </c>
      <c r="EX1287" s="2">
        <v>3</v>
      </c>
      <c r="EY1287" s="2">
        <v>3</v>
      </c>
      <c r="EZ1287" s="2">
        <v>3</v>
      </c>
      <c r="FA1287" s="2">
        <v>3</v>
      </c>
      <c r="FB1287" s="2">
        <v>3</v>
      </c>
      <c r="FC1287" s="2">
        <v>3</v>
      </c>
      <c r="FD1287" s="2">
        <v>3</v>
      </c>
      <c r="FE1287" s="2">
        <v>3</v>
      </c>
      <c r="FF1287" s="2">
        <v>3</v>
      </c>
      <c r="FG1287" s="2">
        <v>4</v>
      </c>
      <c r="FH1287" s="2">
        <v>4</v>
      </c>
      <c r="FI1287" s="2">
        <v>3</v>
      </c>
      <c r="FJ1287" s="2">
        <v>3</v>
      </c>
      <c r="FK1287" s="2">
        <v>3</v>
      </c>
      <c r="FL1287" s="2">
        <v>3</v>
      </c>
      <c r="FM1287" s="2">
        <v>3</v>
      </c>
      <c r="FN1287" s="2">
        <v>3</v>
      </c>
      <c r="FO1287" s="2">
        <v>3</v>
      </c>
      <c r="FP1287" s="2">
        <v>3</v>
      </c>
      <c r="FQ1287" s="2">
        <v>3</v>
      </c>
      <c r="FR1287" s="2">
        <v>3</v>
      </c>
      <c r="FS1287" s="2">
        <v>4</v>
      </c>
      <c r="FT1287" s="2">
        <v>1</v>
      </c>
      <c r="FU1287" s="2">
        <v>1</v>
      </c>
      <c r="GU1287" s="2">
        <v>1</v>
      </c>
      <c r="GV1287" s="2">
        <v>2</v>
      </c>
      <c r="HD1287" s="2">
        <v>2</v>
      </c>
      <c r="HF1287" s="2">
        <v>2</v>
      </c>
      <c r="HH1287" s="2">
        <v>2</v>
      </c>
      <c r="HJ1287" s="2">
        <v>2</v>
      </c>
      <c r="HL1287" s="2">
        <v>2</v>
      </c>
      <c r="HN1287" s="2">
        <v>2</v>
      </c>
      <c r="HO1287" s="2">
        <v>1</v>
      </c>
      <c r="HP1287" s="2">
        <v>1</v>
      </c>
      <c r="HQ1287" s="2">
        <v>2</v>
      </c>
      <c r="HR1287" s="2">
        <v>6</v>
      </c>
      <c r="HS1287" s="2">
        <v>4</v>
      </c>
      <c r="HT1287" s="2">
        <v>2</v>
      </c>
      <c r="HU1287" s="2">
        <v>2</v>
      </c>
      <c r="HV1287" s="2">
        <v>2</v>
      </c>
      <c r="HW1287" s="2">
        <v>1</v>
      </c>
      <c r="HX1287" s="2">
        <v>1</v>
      </c>
      <c r="HY1287" s="2">
        <v>2</v>
      </c>
      <c r="HZ1287" s="2">
        <v>1</v>
      </c>
      <c r="IA1287" s="2">
        <v>1</v>
      </c>
      <c r="IB1287" s="2">
        <v>2</v>
      </c>
      <c r="IC1287" s="2">
        <v>2</v>
      </c>
      <c r="ID1287" s="2">
        <v>2</v>
      </c>
      <c r="IE1287" s="2">
        <v>2</v>
      </c>
      <c r="IF1287" s="2">
        <v>1</v>
      </c>
      <c r="IG1287" s="2">
        <v>4</v>
      </c>
      <c r="IH1287" s="2">
        <v>3</v>
      </c>
      <c r="II1287" s="2">
        <v>3</v>
      </c>
      <c r="IJ1287" s="2">
        <v>3</v>
      </c>
      <c r="IK1287" s="2">
        <v>4</v>
      </c>
      <c r="IL1287" s="2">
        <v>4</v>
      </c>
      <c r="IM1287" s="2">
        <v>3</v>
      </c>
      <c r="IN1287" s="2">
        <v>2</v>
      </c>
      <c r="IO1287" s="2">
        <v>1</v>
      </c>
      <c r="IP1287" s="2">
        <v>2</v>
      </c>
      <c r="IR1287" s="2">
        <v>2</v>
      </c>
      <c r="IS1287" s="2">
        <v>1</v>
      </c>
    </row>
    <row r="1288" spans="1:253" ht="15" customHeight="1" x14ac:dyDescent="0.25">
      <c r="A1288" s="2">
        <v>1287</v>
      </c>
      <c r="B1288" s="2">
        <v>2</v>
      </c>
      <c r="C1288" s="6">
        <v>42260</v>
      </c>
      <c r="D1288" s="2">
        <v>1</v>
      </c>
      <c r="F1288" s="2">
        <v>344</v>
      </c>
      <c r="G1288" s="2">
        <f t="shared" si="20"/>
        <v>344</v>
      </c>
      <c r="H1288" s="3">
        <v>1</v>
      </c>
      <c r="I1288" s="2">
        <v>75246</v>
      </c>
      <c r="J1288" s="2">
        <v>357</v>
      </c>
      <c r="K1288" s="2" t="s">
        <v>733</v>
      </c>
      <c r="M1288" s="2">
        <v>1</v>
      </c>
      <c r="N1288" s="2">
        <v>2</v>
      </c>
      <c r="O1288" s="2">
        <v>4</v>
      </c>
      <c r="P1288" s="2">
        <v>2</v>
      </c>
      <c r="Q1288" s="2">
        <v>2</v>
      </c>
      <c r="R1288" s="2">
        <v>2</v>
      </c>
      <c r="S1288" s="2">
        <v>32</v>
      </c>
      <c r="T1288" s="2">
        <v>2</v>
      </c>
      <c r="U1288" s="2">
        <v>1</v>
      </c>
      <c r="V1288" s="2">
        <v>2</v>
      </c>
      <c r="W1288" s="2">
        <v>10</v>
      </c>
      <c r="Z1288" s="2">
        <v>4</v>
      </c>
      <c r="AA1288" s="2">
        <v>9</v>
      </c>
      <c r="AB1288" s="2"/>
      <c r="AF1288" s="2">
        <v>2</v>
      </c>
      <c r="BC1288" s="2">
        <v>3</v>
      </c>
      <c r="BD1288" s="2">
        <v>1</v>
      </c>
      <c r="BF1288" s="2">
        <v>2</v>
      </c>
      <c r="BG1288" s="2">
        <v>14</v>
      </c>
      <c r="BH1288" s="2">
        <v>2</v>
      </c>
      <c r="BJ1288" s="2">
        <v>2</v>
      </c>
      <c r="BL1288" s="2">
        <v>2</v>
      </c>
      <c r="BX1288" s="2">
        <v>2</v>
      </c>
      <c r="BY1288" s="2">
        <v>6</v>
      </c>
      <c r="BZ1288" s="2">
        <v>5</v>
      </c>
    </row>
    <row r="1289" spans="1:253" ht="15" customHeight="1" x14ac:dyDescent="0.25">
      <c r="A1289" s="2">
        <v>1288</v>
      </c>
      <c r="B1289" s="2">
        <v>2</v>
      </c>
      <c r="C1289" s="6">
        <v>42260</v>
      </c>
      <c r="D1289" s="2">
        <v>1</v>
      </c>
      <c r="F1289" s="2">
        <v>344</v>
      </c>
      <c r="G1289" s="2">
        <f t="shared" si="20"/>
        <v>344</v>
      </c>
      <c r="H1289" s="3">
        <v>1</v>
      </c>
      <c r="I1289" s="2">
        <v>75246</v>
      </c>
      <c r="J1289" s="2">
        <v>357</v>
      </c>
      <c r="K1289" s="2" t="s">
        <v>733</v>
      </c>
      <c r="M1289" s="2">
        <v>1</v>
      </c>
      <c r="N1289" s="2">
        <v>2</v>
      </c>
      <c r="O1289" s="2">
        <v>4</v>
      </c>
      <c r="P1289" s="2">
        <v>3</v>
      </c>
      <c r="Q1289" s="2">
        <v>1</v>
      </c>
      <c r="R1289" s="2">
        <v>3</v>
      </c>
      <c r="S1289" s="2">
        <v>17</v>
      </c>
      <c r="T1289" s="2">
        <v>5</v>
      </c>
      <c r="U1289" s="2">
        <v>1</v>
      </c>
      <c r="V1289" s="2">
        <v>1</v>
      </c>
      <c r="X1289" s="2">
        <v>1</v>
      </c>
      <c r="Y1289" s="2">
        <v>1</v>
      </c>
      <c r="Z1289" s="2">
        <v>5</v>
      </c>
      <c r="AA1289" s="2">
        <v>11</v>
      </c>
      <c r="AB1289" s="2">
        <v>2</v>
      </c>
      <c r="AD1289" s="2">
        <v>4</v>
      </c>
      <c r="AF1289" s="2">
        <v>2</v>
      </c>
      <c r="BC1289" s="2">
        <v>3</v>
      </c>
      <c r="BX1289" s="2">
        <v>2</v>
      </c>
      <c r="BY1289" s="2">
        <v>6</v>
      </c>
      <c r="BZ1289" s="2">
        <v>4</v>
      </c>
    </row>
    <row r="1290" spans="1:253" ht="15" customHeight="1" x14ac:dyDescent="0.25">
      <c r="A1290" s="2">
        <v>1289</v>
      </c>
      <c r="B1290" s="2">
        <v>2</v>
      </c>
      <c r="C1290" s="6">
        <v>42260</v>
      </c>
      <c r="D1290" s="2">
        <v>1</v>
      </c>
      <c r="F1290" s="2">
        <v>344</v>
      </c>
      <c r="G1290" s="2">
        <f t="shared" si="20"/>
        <v>344</v>
      </c>
      <c r="H1290" s="3">
        <v>1</v>
      </c>
      <c r="I1290" s="2">
        <v>75246</v>
      </c>
      <c r="J1290" s="2">
        <v>357</v>
      </c>
      <c r="K1290" s="2" t="s">
        <v>733</v>
      </c>
      <c r="M1290" s="2">
        <v>1</v>
      </c>
      <c r="N1290" s="2">
        <v>2</v>
      </c>
      <c r="O1290" s="2">
        <v>4</v>
      </c>
      <c r="P1290" s="2">
        <v>4</v>
      </c>
      <c r="Q1290" s="2">
        <v>1</v>
      </c>
      <c r="R1290" s="2">
        <v>3</v>
      </c>
      <c r="S1290" s="2">
        <v>12</v>
      </c>
      <c r="T1290" s="2">
        <v>5</v>
      </c>
      <c r="U1290" s="2">
        <v>1</v>
      </c>
      <c r="V1290" s="2">
        <v>1</v>
      </c>
      <c r="X1290" s="2">
        <v>1</v>
      </c>
      <c r="Y1290" s="2">
        <v>1</v>
      </c>
      <c r="Z1290" s="2">
        <v>4</v>
      </c>
      <c r="AA1290" s="2">
        <v>8</v>
      </c>
      <c r="AB1290" s="2">
        <v>2</v>
      </c>
      <c r="AD1290" s="2">
        <v>4</v>
      </c>
      <c r="AF1290" s="2">
        <v>2</v>
      </c>
      <c r="BC1290" s="2">
        <v>3</v>
      </c>
      <c r="BX1290" s="2">
        <v>2</v>
      </c>
      <c r="BY1290" s="2">
        <v>6</v>
      </c>
      <c r="BZ1290" s="2">
        <v>4</v>
      </c>
    </row>
    <row r="1291" spans="1:253" ht="15" customHeight="1" x14ac:dyDescent="0.25">
      <c r="A1291" s="2">
        <v>1290</v>
      </c>
      <c r="B1291" s="2">
        <v>2</v>
      </c>
      <c r="C1291" s="6">
        <v>42260</v>
      </c>
      <c r="D1291" s="2">
        <v>1</v>
      </c>
      <c r="F1291" s="2">
        <v>345</v>
      </c>
      <c r="G1291" s="2">
        <f t="shared" si="20"/>
        <v>345</v>
      </c>
      <c r="H1291" s="3">
        <v>1</v>
      </c>
      <c r="I1291" s="2">
        <v>35150</v>
      </c>
      <c r="J1291" s="2">
        <v>358</v>
      </c>
      <c r="K1291" s="2" t="s">
        <v>790</v>
      </c>
      <c r="M1291" s="2">
        <v>2</v>
      </c>
      <c r="N1291" s="2">
        <v>1</v>
      </c>
      <c r="O1291" s="2">
        <v>3</v>
      </c>
      <c r="P1291" s="2">
        <v>1</v>
      </c>
      <c r="Q1291" s="2">
        <v>2</v>
      </c>
      <c r="R1291" s="2">
        <v>1</v>
      </c>
      <c r="S1291" s="2">
        <v>34</v>
      </c>
      <c r="T1291" s="2">
        <v>3</v>
      </c>
      <c r="U1291" s="2">
        <v>1</v>
      </c>
      <c r="V1291" s="2">
        <v>2</v>
      </c>
      <c r="W1291" s="2">
        <v>10</v>
      </c>
      <c r="Z1291" s="2">
        <v>4</v>
      </c>
      <c r="AA1291" s="2">
        <v>9</v>
      </c>
      <c r="AB1291" s="2"/>
      <c r="AF1291" s="2">
        <v>2</v>
      </c>
      <c r="BC1291" s="2">
        <v>2</v>
      </c>
      <c r="BD1291" s="2">
        <v>1</v>
      </c>
      <c r="BE1291" s="2">
        <v>1</v>
      </c>
      <c r="BF1291" s="2">
        <v>1</v>
      </c>
      <c r="BG1291" s="2">
        <v>16</v>
      </c>
      <c r="BH1291" s="2">
        <v>2</v>
      </c>
      <c r="BJ1291" s="2">
        <v>2</v>
      </c>
      <c r="BL1291" s="2">
        <v>2</v>
      </c>
      <c r="BX1291" s="2">
        <v>1</v>
      </c>
      <c r="CG1291" s="2">
        <v>20</v>
      </c>
      <c r="CH1291" s="2">
        <v>1</v>
      </c>
      <c r="CI1291" s="2">
        <v>9</v>
      </c>
      <c r="CJ1291" s="2">
        <v>2</v>
      </c>
      <c r="CK1291" s="2">
        <v>4</v>
      </c>
      <c r="CL1291" s="2">
        <v>3</v>
      </c>
      <c r="CM1291" s="2">
        <v>2</v>
      </c>
      <c r="CN1291" s="2">
        <v>2</v>
      </c>
      <c r="CO1291" s="2">
        <v>3</v>
      </c>
      <c r="CP1291" s="2">
        <v>1</v>
      </c>
      <c r="CQ1291" s="2">
        <v>4</v>
      </c>
      <c r="CR1291" s="2">
        <v>1</v>
      </c>
      <c r="CS1291" s="2">
        <v>1</v>
      </c>
      <c r="CT1291" s="2">
        <v>1</v>
      </c>
      <c r="CU1291" s="2">
        <v>1</v>
      </c>
      <c r="CV1291" s="2">
        <v>1</v>
      </c>
      <c r="CW1291" s="2">
        <v>2</v>
      </c>
      <c r="CX1291" s="2">
        <v>3</v>
      </c>
      <c r="CY1291" s="2">
        <v>2</v>
      </c>
      <c r="CZ1291" s="2">
        <v>1</v>
      </c>
      <c r="DA1291" s="2">
        <v>2</v>
      </c>
      <c r="DB1291" s="2">
        <v>2</v>
      </c>
      <c r="DC1291" s="2">
        <v>3</v>
      </c>
      <c r="DD1291" s="9">
        <v>70000</v>
      </c>
      <c r="DG1291" s="2">
        <v>1</v>
      </c>
      <c r="DL1291" s="2">
        <v>1</v>
      </c>
      <c r="DS1291" s="2">
        <v>1</v>
      </c>
      <c r="DU1291" s="2">
        <v>1</v>
      </c>
      <c r="DV1291" s="2">
        <v>1</v>
      </c>
      <c r="DZ1291" s="2">
        <v>3</v>
      </c>
      <c r="EA1291" s="2">
        <v>2</v>
      </c>
      <c r="EB1291" s="2">
        <v>1</v>
      </c>
      <c r="EC1291" s="2">
        <v>1</v>
      </c>
      <c r="ED1291" s="2">
        <v>1</v>
      </c>
      <c r="EE1291" s="2">
        <v>1</v>
      </c>
      <c r="EF1291" s="2">
        <v>2</v>
      </c>
      <c r="EG1291" s="2">
        <v>2</v>
      </c>
      <c r="EH1291" s="2">
        <v>2</v>
      </c>
      <c r="EI1291" s="2">
        <v>2</v>
      </c>
      <c r="EJ1291" s="2">
        <v>2</v>
      </c>
      <c r="EK1291" s="2">
        <v>2</v>
      </c>
      <c r="EL1291" s="2">
        <v>2</v>
      </c>
      <c r="EM1291" s="2">
        <v>2</v>
      </c>
      <c r="EO1291" s="2">
        <v>7</v>
      </c>
      <c r="EP1291" s="2">
        <v>1</v>
      </c>
      <c r="EQ1291" s="2">
        <v>1</v>
      </c>
      <c r="EU1291" s="2">
        <v>3</v>
      </c>
      <c r="EV1291" s="2">
        <v>4</v>
      </c>
      <c r="EW1291" s="2">
        <v>1</v>
      </c>
      <c r="EX1291" s="2">
        <v>2</v>
      </c>
      <c r="EY1291" s="2">
        <v>3</v>
      </c>
      <c r="EZ1291" s="2">
        <v>3</v>
      </c>
      <c r="FA1291" s="2">
        <v>4</v>
      </c>
      <c r="FB1291" s="2">
        <v>2</v>
      </c>
      <c r="FC1291" s="2">
        <v>4</v>
      </c>
      <c r="FD1291" s="2">
        <v>2</v>
      </c>
      <c r="FE1291" s="2">
        <v>4</v>
      </c>
      <c r="FF1291" s="2">
        <v>4</v>
      </c>
      <c r="FG1291" s="2">
        <v>4</v>
      </c>
      <c r="FH1291" s="2">
        <v>4</v>
      </c>
      <c r="FI1291" s="2">
        <v>2</v>
      </c>
      <c r="FJ1291" s="2">
        <v>1</v>
      </c>
      <c r="FK1291" s="2">
        <v>3</v>
      </c>
      <c r="FL1291" s="2">
        <v>4</v>
      </c>
      <c r="FM1291" s="2">
        <v>4</v>
      </c>
      <c r="FN1291" s="2">
        <v>4</v>
      </c>
      <c r="FO1291" s="2">
        <v>4</v>
      </c>
      <c r="FP1291" s="2">
        <v>2</v>
      </c>
      <c r="FQ1291" s="2">
        <v>2</v>
      </c>
      <c r="FR1291" s="2">
        <v>4</v>
      </c>
      <c r="FS1291" s="2">
        <v>1</v>
      </c>
      <c r="FT1291" s="2">
        <v>1</v>
      </c>
      <c r="FU1291" s="2">
        <v>2</v>
      </c>
      <c r="FW1291" s="2">
        <v>2</v>
      </c>
      <c r="FX1291" s="2">
        <v>2</v>
      </c>
      <c r="GU1291" s="2">
        <v>1</v>
      </c>
      <c r="GV1291" s="2">
        <v>2</v>
      </c>
      <c r="HD1291" s="2">
        <v>2</v>
      </c>
      <c r="HF1291" s="2">
        <v>2</v>
      </c>
      <c r="HH1291" s="2">
        <v>2</v>
      </c>
      <c r="HJ1291" s="2">
        <v>2</v>
      </c>
      <c r="HL1291" s="2">
        <v>2</v>
      </c>
      <c r="HN1291" s="2">
        <v>2</v>
      </c>
      <c r="HO1291" s="2">
        <v>2</v>
      </c>
      <c r="HP1291" s="2">
        <v>3</v>
      </c>
      <c r="HQ1291" s="2">
        <v>3</v>
      </c>
      <c r="HR1291" s="2">
        <v>5</v>
      </c>
      <c r="HS1291" s="2">
        <v>4</v>
      </c>
      <c r="HT1291" s="2">
        <v>1</v>
      </c>
      <c r="HU1291" s="2">
        <v>2</v>
      </c>
      <c r="HV1291" s="2">
        <v>2</v>
      </c>
      <c r="HW1291" s="2">
        <v>2</v>
      </c>
      <c r="HX1291" s="2">
        <v>1</v>
      </c>
      <c r="HY1291" s="2">
        <v>2</v>
      </c>
      <c r="HZ1291" s="2">
        <v>2</v>
      </c>
      <c r="IA1291" s="2">
        <v>2</v>
      </c>
      <c r="IB1291" s="2">
        <v>2</v>
      </c>
      <c r="IC1291" s="2">
        <v>2</v>
      </c>
      <c r="ID1291" s="2">
        <v>3</v>
      </c>
      <c r="IE1291" s="2">
        <v>1</v>
      </c>
      <c r="IF1291" s="2">
        <v>2</v>
      </c>
      <c r="IG1291" s="2">
        <v>3</v>
      </c>
      <c r="IH1291" s="2">
        <v>4</v>
      </c>
      <c r="II1291" s="2">
        <v>3</v>
      </c>
      <c r="IJ1291" s="2">
        <v>4</v>
      </c>
      <c r="IK1291" s="2">
        <v>4</v>
      </c>
      <c r="IL1291" s="2">
        <v>4</v>
      </c>
      <c r="IM1291" s="2">
        <v>2</v>
      </c>
      <c r="IN1291" s="2">
        <v>3</v>
      </c>
      <c r="IO1291" s="2">
        <v>2</v>
      </c>
      <c r="IP1291" s="2">
        <v>2</v>
      </c>
      <c r="IR1291" s="2">
        <v>3</v>
      </c>
      <c r="IS1291" s="2">
        <v>2</v>
      </c>
    </row>
    <row r="1292" spans="1:253" ht="15" customHeight="1" x14ac:dyDescent="0.25">
      <c r="A1292" s="2">
        <v>1291</v>
      </c>
      <c r="B1292" s="2">
        <v>2</v>
      </c>
      <c r="C1292" s="6">
        <v>42260</v>
      </c>
      <c r="D1292" s="2">
        <v>1</v>
      </c>
      <c r="F1292" s="2">
        <v>345</v>
      </c>
      <c r="G1292" s="2">
        <f t="shared" si="20"/>
        <v>345</v>
      </c>
      <c r="H1292" s="3">
        <v>1</v>
      </c>
      <c r="I1292" s="2">
        <v>35150</v>
      </c>
      <c r="J1292" s="2">
        <v>358</v>
      </c>
      <c r="K1292" s="2" t="s">
        <v>790</v>
      </c>
      <c r="M1292" s="2">
        <v>2</v>
      </c>
      <c r="N1292" s="2">
        <v>1</v>
      </c>
      <c r="O1292" s="2">
        <v>3</v>
      </c>
      <c r="P1292" s="2">
        <v>2</v>
      </c>
      <c r="Q1292" s="2">
        <v>2</v>
      </c>
      <c r="R1292" s="2">
        <v>3</v>
      </c>
      <c r="S1292" s="2">
        <v>18</v>
      </c>
      <c r="T1292" s="2">
        <v>5</v>
      </c>
      <c r="U1292" s="2">
        <v>1</v>
      </c>
      <c r="V1292" s="2">
        <v>1</v>
      </c>
      <c r="X1292" s="2">
        <v>1</v>
      </c>
      <c r="Y1292" s="2">
        <v>1</v>
      </c>
      <c r="Z1292" s="2">
        <v>6</v>
      </c>
      <c r="AA1292" s="2">
        <v>11</v>
      </c>
      <c r="AB1292" s="2">
        <v>2</v>
      </c>
      <c r="AD1292" s="2">
        <v>4</v>
      </c>
      <c r="AF1292" s="2">
        <v>2</v>
      </c>
      <c r="BC1292" s="2">
        <v>2</v>
      </c>
      <c r="BD1292" s="2">
        <v>2</v>
      </c>
      <c r="BH1292" s="2">
        <v>2</v>
      </c>
      <c r="BJ1292" s="2">
        <v>2</v>
      </c>
      <c r="BX1292" s="2">
        <v>2</v>
      </c>
      <c r="BY1292" s="2">
        <v>6</v>
      </c>
      <c r="BZ1292" s="2">
        <v>4</v>
      </c>
    </row>
    <row r="1293" spans="1:253" ht="15" customHeight="1" x14ac:dyDescent="0.25">
      <c r="A1293" s="2">
        <v>1292</v>
      </c>
      <c r="B1293" s="2">
        <v>2</v>
      </c>
      <c r="C1293" s="6">
        <v>42260</v>
      </c>
      <c r="D1293" s="2">
        <v>1</v>
      </c>
      <c r="F1293" s="2">
        <v>345</v>
      </c>
      <c r="G1293" s="2">
        <f t="shared" si="20"/>
        <v>345</v>
      </c>
      <c r="H1293" s="3">
        <v>1</v>
      </c>
      <c r="I1293" s="2">
        <v>35150</v>
      </c>
      <c r="J1293" s="2">
        <v>358</v>
      </c>
      <c r="K1293" s="2" t="s">
        <v>790</v>
      </c>
      <c r="M1293" s="2">
        <v>2</v>
      </c>
      <c r="N1293" s="2">
        <v>1</v>
      </c>
      <c r="O1293" s="2">
        <v>3</v>
      </c>
      <c r="P1293" s="2">
        <v>3</v>
      </c>
      <c r="Q1293" s="2">
        <v>1</v>
      </c>
      <c r="R1293" s="2">
        <v>3</v>
      </c>
      <c r="S1293" s="2">
        <v>15</v>
      </c>
      <c r="T1293" s="2">
        <v>5</v>
      </c>
      <c r="U1293" s="2">
        <v>1</v>
      </c>
      <c r="V1293" s="2">
        <v>1</v>
      </c>
      <c r="X1293" s="2">
        <v>1</v>
      </c>
      <c r="Y1293" s="2">
        <v>1</v>
      </c>
      <c r="Z1293" s="2">
        <v>5</v>
      </c>
      <c r="AA1293" s="2">
        <v>10</v>
      </c>
      <c r="AB1293" s="2">
        <v>2</v>
      </c>
      <c r="AD1293" s="2">
        <v>4</v>
      </c>
      <c r="AF1293" s="2">
        <v>2</v>
      </c>
      <c r="BC1293" s="2">
        <v>2</v>
      </c>
      <c r="BX1293" s="2">
        <v>2</v>
      </c>
      <c r="BY1293" s="2">
        <v>6</v>
      </c>
      <c r="BZ1293" s="2">
        <v>4</v>
      </c>
    </row>
    <row r="1294" spans="1:253" ht="15" customHeight="1" x14ac:dyDescent="0.25">
      <c r="A1294" s="2">
        <v>1293</v>
      </c>
      <c r="B1294" s="2">
        <v>2</v>
      </c>
      <c r="C1294" s="6">
        <v>42260</v>
      </c>
      <c r="D1294" s="2">
        <v>1</v>
      </c>
      <c r="F1294" s="2">
        <v>346</v>
      </c>
      <c r="G1294" s="2">
        <f t="shared" si="20"/>
        <v>346</v>
      </c>
      <c r="H1294" s="3">
        <v>1</v>
      </c>
      <c r="I1294" s="2">
        <v>25116</v>
      </c>
      <c r="J1294" s="2">
        <v>359</v>
      </c>
      <c r="K1294" s="2" t="s">
        <v>791</v>
      </c>
      <c r="M1294" s="2">
        <v>1</v>
      </c>
      <c r="N1294" s="2">
        <v>1</v>
      </c>
      <c r="O1294" s="2">
        <v>4</v>
      </c>
      <c r="P1294" s="2">
        <v>1</v>
      </c>
      <c r="Q1294" s="2">
        <v>1</v>
      </c>
      <c r="R1294" s="2">
        <v>1</v>
      </c>
      <c r="S1294" s="2">
        <v>24</v>
      </c>
      <c r="T1294" s="2">
        <v>1</v>
      </c>
      <c r="U1294" s="2">
        <v>1</v>
      </c>
      <c r="V1294" s="2">
        <v>2</v>
      </c>
      <c r="W1294" s="2">
        <v>6</v>
      </c>
      <c r="Z1294" s="2">
        <v>3</v>
      </c>
      <c r="AA1294" s="2">
        <v>5</v>
      </c>
      <c r="AB1294" s="2"/>
      <c r="AF1294" s="2">
        <v>2</v>
      </c>
      <c r="BC1294" s="2">
        <v>3</v>
      </c>
      <c r="BX1294" s="2">
        <v>1</v>
      </c>
      <c r="CG1294" s="2">
        <v>7</v>
      </c>
      <c r="CH1294" s="2">
        <v>1</v>
      </c>
      <c r="CI1294" s="2">
        <v>9</v>
      </c>
      <c r="CJ1294" s="2">
        <v>4</v>
      </c>
      <c r="CK1294" s="2">
        <v>5</v>
      </c>
      <c r="CL1294" s="2">
        <v>5</v>
      </c>
      <c r="CM1294" s="2">
        <v>2</v>
      </c>
      <c r="CN1294" s="2">
        <v>2</v>
      </c>
      <c r="CO1294" s="2">
        <v>2</v>
      </c>
      <c r="CP1294" s="2">
        <v>1</v>
      </c>
      <c r="CQ1294" s="2">
        <v>2</v>
      </c>
      <c r="CR1294" s="2">
        <v>1</v>
      </c>
      <c r="CT1294" s="2">
        <v>1</v>
      </c>
      <c r="CU1294" s="2">
        <v>1</v>
      </c>
      <c r="CV1294" s="2">
        <v>1</v>
      </c>
      <c r="CW1294" s="2">
        <v>3</v>
      </c>
      <c r="CX1294" s="2">
        <v>4</v>
      </c>
      <c r="CY1294" s="2">
        <v>2</v>
      </c>
      <c r="CZ1294" s="2">
        <v>1</v>
      </c>
      <c r="DA1294" s="2">
        <v>1</v>
      </c>
      <c r="DB1294" s="2">
        <v>1</v>
      </c>
      <c r="DC1294" s="2">
        <v>3</v>
      </c>
      <c r="DD1294" s="9">
        <v>150000</v>
      </c>
      <c r="DG1294" s="2">
        <v>1</v>
      </c>
      <c r="DL1294" s="2">
        <v>1</v>
      </c>
      <c r="DO1294" s="2">
        <v>1</v>
      </c>
      <c r="DU1294" s="2">
        <v>1</v>
      </c>
      <c r="DV1294" s="2">
        <v>1</v>
      </c>
      <c r="DZ1294" s="2">
        <v>4</v>
      </c>
      <c r="EA1294" s="2">
        <v>2</v>
      </c>
      <c r="EB1294" s="2">
        <v>1</v>
      </c>
      <c r="EC1294" s="2">
        <v>1</v>
      </c>
      <c r="ED1294" s="2">
        <v>1</v>
      </c>
      <c r="EE1294" s="2">
        <v>3</v>
      </c>
      <c r="EF1294" s="2">
        <v>2</v>
      </c>
      <c r="EG1294" s="2">
        <v>2</v>
      </c>
      <c r="EH1294" s="2">
        <v>2</v>
      </c>
      <c r="EI1294" s="2">
        <v>2</v>
      </c>
      <c r="EJ1294" s="2">
        <v>2</v>
      </c>
      <c r="EK1294" s="2">
        <v>2</v>
      </c>
      <c r="EL1294" s="2">
        <v>2</v>
      </c>
      <c r="EM1294" s="2">
        <v>2</v>
      </c>
      <c r="EO1294" s="2">
        <v>8</v>
      </c>
      <c r="EP1294" s="2">
        <v>2</v>
      </c>
      <c r="ES1294" s="2">
        <v>5</v>
      </c>
      <c r="EU1294" s="2">
        <v>3</v>
      </c>
      <c r="EV1294" s="2">
        <v>4</v>
      </c>
      <c r="EW1294" s="2">
        <v>1</v>
      </c>
      <c r="EX1294" s="2">
        <v>3</v>
      </c>
      <c r="EY1294" s="2">
        <v>4</v>
      </c>
      <c r="EZ1294" s="2">
        <v>2</v>
      </c>
      <c r="FA1294" s="2">
        <v>4</v>
      </c>
      <c r="FB1294" s="2">
        <v>2</v>
      </c>
      <c r="FC1294" s="2">
        <v>4</v>
      </c>
      <c r="FD1294" s="2">
        <v>2</v>
      </c>
      <c r="FE1294" s="2">
        <v>4</v>
      </c>
      <c r="FF1294" s="2">
        <v>4</v>
      </c>
      <c r="FG1294" s="2">
        <v>4</v>
      </c>
      <c r="FH1294" s="2">
        <v>4</v>
      </c>
      <c r="FI1294" s="2">
        <v>2</v>
      </c>
      <c r="FJ1294" s="2">
        <v>2</v>
      </c>
      <c r="FK1294" s="2">
        <v>2</v>
      </c>
      <c r="FL1294" s="2">
        <v>4</v>
      </c>
      <c r="FM1294" s="2">
        <v>4</v>
      </c>
      <c r="FN1294" s="2">
        <v>3</v>
      </c>
      <c r="FO1294" s="2">
        <v>3</v>
      </c>
      <c r="FP1294" s="2">
        <v>2</v>
      </c>
      <c r="FQ1294" s="2">
        <v>2</v>
      </c>
      <c r="FR1294" s="2">
        <v>4</v>
      </c>
      <c r="FS1294" s="2">
        <v>4</v>
      </c>
      <c r="FT1294" s="2">
        <v>1</v>
      </c>
      <c r="FU1294" s="2">
        <v>2</v>
      </c>
      <c r="FW1294" s="2">
        <v>5</v>
      </c>
      <c r="FX1294" s="2">
        <v>2</v>
      </c>
      <c r="GU1294" s="2">
        <v>1</v>
      </c>
      <c r="GV1294" s="2">
        <v>1</v>
      </c>
      <c r="GW1294" s="2">
        <v>3</v>
      </c>
      <c r="GX1294" s="2">
        <v>2</v>
      </c>
      <c r="GY1294" s="2">
        <v>3</v>
      </c>
      <c r="GZ1294" s="2">
        <v>3</v>
      </c>
      <c r="HA1294" s="2">
        <v>2</v>
      </c>
      <c r="HB1294" s="2">
        <v>5</v>
      </c>
      <c r="HC1294" s="2">
        <v>3</v>
      </c>
      <c r="HD1294" s="2">
        <v>2</v>
      </c>
      <c r="HF1294" s="2">
        <v>2</v>
      </c>
      <c r="HH1294" s="2">
        <v>2</v>
      </c>
      <c r="HJ1294" s="2">
        <v>2</v>
      </c>
      <c r="HL1294" s="2">
        <v>2</v>
      </c>
      <c r="HN1294" s="2">
        <v>2</v>
      </c>
      <c r="HO1294" s="2">
        <v>3</v>
      </c>
      <c r="HP1294" s="2">
        <v>2</v>
      </c>
      <c r="HQ1294" s="2">
        <v>3</v>
      </c>
      <c r="HR1294" s="2">
        <v>6</v>
      </c>
      <c r="HS1294" s="2">
        <v>3</v>
      </c>
      <c r="HT1294" s="2">
        <v>2</v>
      </c>
      <c r="HU1294" s="2">
        <v>2</v>
      </c>
      <c r="HV1294" s="2">
        <v>2</v>
      </c>
      <c r="HW1294" s="2">
        <v>1</v>
      </c>
      <c r="HX1294" s="2">
        <v>1</v>
      </c>
      <c r="HY1294" s="2">
        <v>2</v>
      </c>
      <c r="HZ1294" s="2">
        <v>1</v>
      </c>
      <c r="IA1294" s="2">
        <v>2</v>
      </c>
      <c r="IB1294" s="2">
        <v>2</v>
      </c>
      <c r="IC1294" s="2">
        <v>2</v>
      </c>
      <c r="ID1294" s="2">
        <v>2</v>
      </c>
      <c r="IE1294" s="2">
        <v>1</v>
      </c>
      <c r="IF1294" s="2">
        <v>2</v>
      </c>
      <c r="IG1294" s="2">
        <v>3</v>
      </c>
      <c r="IH1294" s="2">
        <v>4</v>
      </c>
      <c r="II1294" s="2">
        <v>3</v>
      </c>
      <c r="IJ1294" s="2">
        <v>4</v>
      </c>
      <c r="IK1294" s="2">
        <v>3</v>
      </c>
      <c r="IL1294" s="2">
        <v>4</v>
      </c>
      <c r="IM1294" s="2">
        <v>3</v>
      </c>
      <c r="IN1294" s="2">
        <v>3</v>
      </c>
      <c r="IO1294" s="2">
        <v>2</v>
      </c>
      <c r="IP1294" s="2">
        <v>2</v>
      </c>
      <c r="IR1294" s="2">
        <v>4</v>
      </c>
      <c r="IS1294" s="2">
        <v>3</v>
      </c>
    </row>
    <row r="1295" spans="1:253" ht="15" customHeight="1" x14ac:dyDescent="0.25">
      <c r="A1295" s="2">
        <v>1294</v>
      </c>
      <c r="B1295" s="2">
        <v>2</v>
      </c>
      <c r="C1295" s="6">
        <v>42260</v>
      </c>
      <c r="D1295" s="2">
        <v>1</v>
      </c>
      <c r="F1295" s="2">
        <v>346</v>
      </c>
      <c r="G1295" s="2">
        <f t="shared" si="20"/>
        <v>346</v>
      </c>
      <c r="H1295" s="3">
        <v>1</v>
      </c>
      <c r="I1295" s="2">
        <v>25116</v>
      </c>
      <c r="J1295" s="2">
        <v>359</v>
      </c>
      <c r="K1295" s="2" t="s">
        <v>791</v>
      </c>
      <c r="M1295" s="2">
        <v>1</v>
      </c>
      <c r="N1295" s="2">
        <v>1</v>
      </c>
      <c r="O1295" s="2">
        <v>4</v>
      </c>
      <c r="P1295" s="2">
        <v>2</v>
      </c>
      <c r="Q1295" s="2">
        <v>2</v>
      </c>
      <c r="R1295" s="2">
        <v>2</v>
      </c>
      <c r="S1295" s="2">
        <v>21</v>
      </c>
      <c r="T1295" s="2">
        <v>1</v>
      </c>
      <c r="U1295" s="2">
        <v>1</v>
      </c>
      <c r="V1295" s="2">
        <v>2</v>
      </c>
      <c r="W1295" s="2">
        <v>1</v>
      </c>
      <c r="Z1295" s="2">
        <v>6</v>
      </c>
      <c r="AA1295" s="2">
        <v>2</v>
      </c>
      <c r="AB1295" s="2"/>
      <c r="AF1295" s="2">
        <v>2</v>
      </c>
      <c r="BC1295" s="2">
        <v>3</v>
      </c>
      <c r="BD1295" s="2">
        <v>1</v>
      </c>
      <c r="BF1295" s="2">
        <v>2</v>
      </c>
      <c r="BG1295" s="2">
        <v>15</v>
      </c>
      <c r="BH1295" s="2">
        <v>2</v>
      </c>
      <c r="BJ1295" s="2">
        <v>2</v>
      </c>
      <c r="BL1295" s="2">
        <v>2</v>
      </c>
      <c r="BX1295" s="2">
        <v>1</v>
      </c>
      <c r="CG1295" s="2">
        <v>2</v>
      </c>
      <c r="CH1295" s="2">
        <v>10</v>
      </c>
      <c r="CI1295" s="2">
        <v>7</v>
      </c>
      <c r="CJ1295" s="2">
        <v>4</v>
      </c>
      <c r="CK1295" s="2">
        <v>4</v>
      </c>
      <c r="CL1295" s="2">
        <v>5</v>
      </c>
      <c r="CM1295" s="2">
        <v>2</v>
      </c>
    </row>
    <row r="1296" spans="1:253" ht="15" customHeight="1" x14ac:dyDescent="0.25">
      <c r="A1296" s="2">
        <v>1295</v>
      </c>
      <c r="B1296" s="2">
        <v>2</v>
      </c>
      <c r="C1296" s="6">
        <v>42260</v>
      </c>
      <c r="D1296" s="2">
        <v>1</v>
      </c>
      <c r="F1296" s="2">
        <v>346</v>
      </c>
      <c r="G1296" s="2">
        <f t="shared" si="20"/>
        <v>346</v>
      </c>
      <c r="H1296" s="3">
        <v>1</v>
      </c>
      <c r="I1296" s="2">
        <v>25116</v>
      </c>
      <c r="J1296" s="2">
        <v>359</v>
      </c>
      <c r="K1296" s="2" t="s">
        <v>791</v>
      </c>
      <c r="M1296" s="2">
        <v>1</v>
      </c>
      <c r="N1296" s="2">
        <v>1</v>
      </c>
      <c r="O1296" s="2">
        <v>4</v>
      </c>
      <c r="P1296" s="2">
        <v>3</v>
      </c>
      <c r="Q1296" s="2">
        <v>1</v>
      </c>
      <c r="R1296" s="2">
        <v>3</v>
      </c>
      <c r="S1296" s="2">
        <v>5</v>
      </c>
      <c r="U1296" s="2">
        <v>1</v>
      </c>
      <c r="V1296" s="2">
        <v>1</v>
      </c>
      <c r="X1296" s="2">
        <v>2</v>
      </c>
      <c r="Y1296" s="2">
        <v>2</v>
      </c>
      <c r="Z1296" s="2">
        <v>3</v>
      </c>
      <c r="AA1296" s="2">
        <v>1</v>
      </c>
      <c r="AB1296" s="2">
        <v>2</v>
      </c>
      <c r="AD1296" s="2">
        <v>4</v>
      </c>
      <c r="AF1296" s="2">
        <v>2</v>
      </c>
      <c r="BC1296" s="2">
        <v>3</v>
      </c>
    </row>
    <row r="1297" spans="1:253" ht="15" customHeight="1" x14ac:dyDescent="0.25">
      <c r="A1297" s="2">
        <v>1296</v>
      </c>
      <c r="B1297" s="2">
        <v>2</v>
      </c>
      <c r="C1297" s="6">
        <v>42260</v>
      </c>
      <c r="D1297" s="2">
        <v>1</v>
      </c>
      <c r="F1297" s="2">
        <v>346</v>
      </c>
      <c r="G1297" s="2">
        <f t="shared" si="20"/>
        <v>346</v>
      </c>
      <c r="H1297" s="3">
        <v>1</v>
      </c>
      <c r="I1297" s="2">
        <v>25116</v>
      </c>
      <c r="J1297" s="2">
        <v>359</v>
      </c>
      <c r="K1297" s="2" t="s">
        <v>791</v>
      </c>
      <c r="M1297" s="2">
        <v>1</v>
      </c>
      <c r="N1297" s="2">
        <v>1</v>
      </c>
      <c r="O1297" s="2">
        <v>4</v>
      </c>
      <c r="P1297" s="2">
        <v>4</v>
      </c>
      <c r="Q1297" s="2">
        <v>1</v>
      </c>
      <c r="R1297" s="2">
        <v>3</v>
      </c>
      <c r="S1297" s="2">
        <v>2</v>
      </c>
      <c r="AB1297" s="2"/>
      <c r="AF1297" s="2">
        <v>1</v>
      </c>
      <c r="AG1297" s="2">
        <v>99</v>
      </c>
      <c r="AH1297" s="2">
        <v>1</v>
      </c>
      <c r="AI1297" s="2">
        <v>1</v>
      </c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C1297" s="2">
        <v>3</v>
      </c>
    </row>
    <row r="1298" spans="1:253" ht="15" customHeight="1" x14ac:dyDescent="0.25">
      <c r="A1298" s="2">
        <v>1297</v>
      </c>
      <c r="B1298" s="2">
        <v>2</v>
      </c>
      <c r="C1298" s="6">
        <v>42260</v>
      </c>
      <c r="D1298" s="2">
        <v>1</v>
      </c>
      <c r="F1298" s="2">
        <v>347</v>
      </c>
      <c r="G1298" s="2">
        <f t="shared" si="20"/>
        <v>347</v>
      </c>
      <c r="H1298" s="3">
        <v>1</v>
      </c>
      <c r="I1298" s="2">
        <v>82414</v>
      </c>
      <c r="J1298" s="2">
        <v>360</v>
      </c>
      <c r="K1298" s="2" t="s">
        <v>726</v>
      </c>
      <c r="M1298" s="2">
        <v>1</v>
      </c>
      <c r="N1298" s="2">
        <v>2</v>
      </c>
      <c r="O1298" s="2">
        <v>3</v>
      </c>
      <c r="P1298" s="2">
        <v>1</v>
      </c>
      <c r="Q1298" s="2">
        <v>2</v>
      </c>
      <c r="R1298" s="2">
        <v>1</v>
      </c>
      <c r="S1298" s="2">
        <v>46</v>
      </c>
      <c r="T1298" s="2">
        <v>3</v>
      </c>
      <c r="U1298" s="2">
        <v>1</v>
      </c>
      <c r="V1298" s="2">
        <v>2</v>
      </c>
      <c r="W1298" s="2">
        <v>1</v>
      </c>
      <c r="Z1298" s="2">
        <v>5</v>
      </c>
      <c r="AA1298" s="2">
        <v>11</v>
      </c>
      <c r="AB1298" s="2"/>
      <c r="AF1298" s="2">
        <v>2</v>
      </c>
      <c r="BC1298" s="2">
        <v>3</v>
      </c>
      <c r="BD1298" s="2">
        <v>1</v>
      </c>
      <c r="BF1298" s="2">
        <v>1</v>
      </c>
      <c r="BG1298" s="2">
        <v>17</v>
      </c>
      <c r="BH1298" s="2">
        <v>2</v>
      </c>
      <c r="BJ1298" s="2">
        <v>2</v>
      </c>
      <c r="BL1298" s="2">
        <v>1</v>
      </c>
      <c r="BX1298" s="2">
        <v>1</v>
      </c>
      <c r="CG1298" s="2">
        <v>10</v>
      </c>
      <c r="CH1298" s="2">
        <v>1</v>
      </c>
      <c r="CI1298" s="2">
        <v>9</v>
      </c>
      <c r="CJ1298" s="2">
        <v>2</v>
      </c>
      <c r="CK1298" s="2">
        <v>4</v>
      </c>
      <c r="CL1298" s="2">
        <v>3</v>
      </c>
      <c r="CM1298" s="2">
        <v>2</v>
      </c>
      <c r="CN1298" s="2">
        <v>2</v>
      </c>
      <c r="CO1298" s="2">
        <v>1</v>
      </c>
      <c r="CP1298" s="2">
        <v>1</v>
      </c>
      <c r="CQ1298" s="2">
        <v>4</v>
      </c>
      <c r="CR1298" s="2">
        <v>1</v>
      </c>
      <c r="CS1298" s="2">
        <v>1</v>
      </c>
      <c r="CT1298" s="2">
        <v>1</v>
      </c>
      <c r="CU1298" s="2">
        <v>1</v>
      </c>
      <c r="CV1298" s="2">
        <v>1</v>
      </c>
      <c r="CW1298" s="2">
        <v>3</v>
      </c>
      <c r="CX1298" s="2">
        <v>4</v>
      </c>
      <c r="CY1298" s="2">
        <v>3</v>
      </c>
      <c r="CZ1298" s="2">
        <v>1</v>
      </c>
      <c r="DA1298" s="2">
        <v>2</v>
      </c>
      <c r="DB1298" s="2">
        <v>1</v>
      </c>
      <c r="DC1298" s="2">
        <v>3</v>
      </c>
      <c r="DD1298" s="9">
        <v>350000</v>
      </c>
      <c r="DG1298" s="2">
        <v>1</v>
      </c>
      <c r="DI1298" s="2">
        <v>1</v>
      </c>
      <c r="DL1298" s="2">
        <v>1</v>
      </c>
      <c r="DO1298" s="2">
        <v>1</v>
      </c>
      <c r="DR1298" s="2">
        <v>1</v>
      </c>
      <c r="DS1298" s="2">
        <v>1</v>
      </c>
      <c r="DZ1298" s="2">
        <v>3</v>
      </c>
      <c r="EA1298" s="2">
        <v>2</v>
      </c>
      <c r="EB1298" s="2">
        <v>1</v>
      </c>
      <c r="EC1298" s="2">
        <v>1</v>
      </c>
      <c r="ED1298" s="2">
        <v>1</v>
      </c>
      <c r="EE1298" s="2">
        <v>3</v>
      </c>
      <c r="EF1298" s="2">
        <v>2</v>
      </c>
      <c r="EG1298" s="2">
        <v>2</v>
      </c>
      <c r="EH1298" s="2">
        <v>2</v>
      </c>
      <c r="EI1298" s="2">
        <v>2</v>
      </c>
      <c r="EJ1298" s="2">
        <v>2</v>
      </c>
      <c r="EK1298" s="2">
        <v>2</v>
      </c>
      <c r="EL1298" s="2">
        <v>2</v>
      </c>
      <c r="EM1298" s="2">
        <v>2</v>
      </c>
      <c r="EO1298" s="2">
        <v>7</v>
      </c>
      <c r="EP1298" s="2">
        <v>2</v>
      </c>
      <c r="ES1298" s="2">
        <v>6</v>
      </c>
      <c r="EU1298" s="2">
        <v>3</v>
      </c>
      <c r="EV1298" s="2">
        <v>4</v>
      </c>
      <c r="EW1298" s="2">
        <v>1</v>
      </c>
      <c r="EX1298" s="2">
        <v>2</v>
      </c>
      <c r="EY1298" s="2">
        <v>3</v>
      </c>
      <c r="EZ1298" s="2">
        <v>4</v>
      </c>
      <c r="FA1298" s="2">
        <v>3</v>
      </c>
      <c r="FB1298" s="2">
        <v>2</v>
      </c>
      <c r="FC1298" s="2">
        <v>4</v>
      </c>
      <c r="FD1298" s="2">
        <v>2</v>
      </c>
      <c r="FE1298" s="2">
        <v>4</v>
      </c>
      <c r="FF1298" s="2">
        <v>4</v>
      </c>
      <c r="FG1298" s="2">
        <v>4</v>
      </c>
      <c r="FH1298" s="2">
        <v>4</v>
      </c>
      <c r="FI1298" s="2">
        <v>3</v>
      </c>
      <c r="FJ1298" s="2">
        <v>2</v>
      </c>
      <c r="FK1298" s="2">
        <v>3</v>
      </c>
      <c r="FL1298" s="2">
        <v>4</v>
      </c>
      <c r="FM1298" s="2">
        <v>2</v>
      </c>
      <c r="FN1298" s="2">
        <v>3</v>
      </c>
      <c r="FO1298" s="2">
        <v>4</v>
      </c>
      <c r="FP1298" s="2">
        <v>3</v>
      </c>
      <c r="FQ1298" s="2">
        <v>3</v>
      </c>
      <c r="FR1298" s="2">
        <v>4</v>
      </c>
      <c r="FS1298" s="2">
        <v>4</v>
      </c>
      <c r="FT1298" s="2">
        <v>1</v>
      </c>
      <c r="FU1298" s="2">
        <v>2</v>
      </c>
      <c r="FW1298" s="2">
        <v>5</v>
      </c>
      <c r="FX1298" s="2">
        <v>2</v>
      </c>
      <c r="GU1298" s="2">
        <v>1</v>
      </c>
      <c r="GV1298" s="2">
        <v>2</v>
      </c>
      <c r="HD1298" s="2">
        <v>2</v>
      </c>
      <c r="HF1298" s="2">
        <v>2</v>
      </c>
      <c r="HH1298" s="2">
        <v>2</v>
      </c>
      <c r="HJ1298" s="2">
        <v>2</v>
      </c>
      <c r="HL1298" s="2">
        <v>2</v>
      </c>
      <c r="HN1298" s="2">
        <v>3</v>
      </c>
      <c r="HO1298" s="2">
        <v>3</v>
      </c>
      <c r="HP1298" s="2">
        <v>2</v>
      </c>
      <c r="HQ1298" s="2">
        <v>3</v>
      </c>
      <c r="HR1298" s="2">
        <v>5</v>
      </c>
      <c r="HS1298" s="2">
        <v>4</v>
      </c>
      <c r="HT1298" s="2">
        <v>2</v>
      </c>
      <c r="HU1298" s="2">
        <v>2</v>
      </c>
      <c r="HV1298" s="2">
        <v>2</v>
      </c>
      <c r="HW1298" s="2">
        <v>2</v>
      </c>
      <c r="HX1298" s="2">
        <v>1</v>
      </c>
      <c r="HY1298" s="2">
        <v>2</v>
      </c>
      <c r="HZ1298" s="2">
        <v>1</v>
      </c>
      <c r="IA1298" s="2">
        <v>2</v>
      </c>
      <c r="IB1298" s="2">
        <v>2</v>
      </c>
      <c r="IC1298" s="2">
        <v>2</v>
      </c>
      <c r="ID1298" s="2">
        <v>2</v>
      </c>
      <c r="IE1298" s="2">
        <v>2</v>
      </c>
      <c r="IF1298" s="2">
        <v>1</v>
      </c>
      <c r="IG1298" s="2">
        <v>3</v>
      </c>
      <c r="IH1298" s="2">
        <v>4</v>
      </c>
      <c r="II1298" s="2">
        <v>3</v>
      </c>
      <c r="IJ1298" s="2">
        <v>4</v>
      </c>
      <c r="IK1298" s="2">
        <v>4</v>
      </c>
      <c r="IL1298" s="2">
        <v>4</v>
      </c>
      <c r="IM1298" s="2">
        <v>3</v>
      </c>
      <c r="IN1298" s="2">
        <v>3</v>
      </c>
      <c r="IO1298" s="2">
        <v>2</v>
      </c>
      <c r="IP1298" s="2">
        <v>2</v>
      </c>
      <c r="IR1298" s="2">
        <v>3</v>
      </c>
      <c r="IS1298" s="2">
        <v>3</v>
      </c>
    </row>
    <row r="1299" spans="1:253" ht="15" customHeight="1" x14ac:dyDescent="0.25">
      <c r="A1299" s="2">
        <v>1298</v>
      </c>
      <c r="B1299" s="2">
        <v>2</v>
      </c>
      <c r="C1299" s="6">
        <v>42260</v>
      </c>
      <c r="D1299" s="2">
        <v>1</v>
      </c>
      <c r="F1299" s="2">
        <v>347</v>
      </c>
      <c r="G1299" s="2">
        <f t="shared" si="20"/>
        <v>347</v>
      </c>
      <c r="H1299" s="3">
        <v>1</v>
      </c>
      <c r="I1299" s="2">
        <v>82414</v>
      </c>
      <c r="J1299" s="2">
        <v>360</v>
      </c>
      <c r="K1299" s="2" t="s">
        <v>726</v>
      </c>
      <c r="M1299" s="2">
        <v>1</v>
      </c>
      <c r="N1299" s="2">
        <v>2</v>
      </c>
      <c r="O1299" s="2">
        <v>3</v>
      </c>
      <c r="P1299" s="2">
        <v>2</v>
      </c>
      <c r="Q1299" s="2">
        <v>1</v>
      </c>
      <c r="R1299" s="2">
        <v>3</v>
      </c>
      <c r="S1299" s="2">
        <v>18</v>
      </c>
      <c r="T1299" s="2">
        <v>5</v>
      </c>
      <c r="U1299" s="2">
        <v>1</v>
      </c>
      <c r="V1299" s="2">
        <v>1</v>
      </c>
      <c r="X1299" s="2">
        <v>1</v>
      </c>
      <c r="Y1299" s="2">
        <v>1</v>
      </c>
      <c r="Z1299" s="2">
        <v>5</v>
      </c>
      <c r="AA1299" s="2">
        <v>10</v>
      </c>
      <c r="AB1299" s="2">
        <v>2</v>
      </c>
      <c r="AD1299" s="2">
        <v>4</v>
      </c>
      <c r="AF1299" s="2">
        <v>2</v>
      </c>
      <c r="BC1299" s="2">
        <v>3</v>
      </c>
      <c r="BX1299" s="2">
        <v>2</v>
      </c>
      <c r="BY1299" s="2">
        <v>6</v>
      </c>
      <c r="BZ1299" s="2">
        <v>4</v>
      </c>
    </row>
    <row r="1300" spans="1:253" ht="15" customHeight="1" x14ac:dyDescent="0.25">
      <c r="A1300" s="2">
        <v>1299</v>
      </c>
      <c r="B1300" s="2">
        <v>2</v>
      </c>
      <c r="C1300" s="6">
        <v>42260</v>
      </c>
      <c r="D1300" s="2">
        <v>1</v>
      </c>
      <c r="F1300" s="2">
        <v>347</v>
      </c>
      <c r="G1300" s="2">
        <f t="shared" si="20"/>
        <v>347</v>
      </c>
      <c r="H1300" s="3">
        <v>1</v>
      </c>
      <c r="I1300" s="2">
        <v>82414</v>
      </c>
      <c r="J1300" s="2">
        <v>360</v>
      </c>
      <c r="K1300" s="2" t="s">
        <v>726</v>
      </c>
      <c r="M1300" s="2">
        <v>1</v>
      </c>
      <c r="N1300" s="2">
        <v>2</v>
      </c>
      <c r="O1300" s="2">
        <v>3</v>
      </c>
      <c r="P1300" s="2">
        <v>3</v>
      </c>
      <c r="Q1300" s="2">
        <v>2</v>
      </c>
      <c r="R1300" s="2">
        <v>4</v>
      </c>
      <c r="S1300" s="2">
        <v>80</v>
      </c>
      <c r="T1300" s="2">
        <v>4</v>
      </c>
      <c r="U1300" s="2">
        <v>1</v>
      </c>
      <c r="V1300" s="2">
        <v>2</v>
      </c>
      <c r="W1300" s="2">
        <v>6</v>
      </c>
      <c r="Z1300" s="2">
        <v>5</v>
      </c>
      <c r="AA1300" s="2">
        <v>10</v>
      </c>
      <c r="AB1300" s="2"/>
      <c r="AF1300" s="2">
        <v>1</v>
      </c>
      <c r="AG1300" s="2">
        <v>99</v>
      </c>
      <c r="AH1300" s="2">
        <v>1</v>
      </c>
      <c r="AI1300" s="2">
        <v>1</v>
      </c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C1300" s="2">
        <v>3</v>
      </c>
      <c r="BX1300" s="2">
        <v>2</v>
      </c>
      <c r="BY1300" s="2">
        <v>6</v>
      </c>
      <c r="BZ1300" s="2">
        <v>7</v>
      </c>
    </row>
    <row r="1301" spans="1:253" ht="15" customHeight="1" x14ac:dyDescent="0.25">
      <c r="A1301" s="2">
        <v>1300</v>
      </c>
      <c r="B1301" s="2">
        <v>2</v>
      </c>
      <c r="C1301" s="6">
        <v>42260</v>
      </c>
      <c r="D1301" s="2">
        <v>1</v>
      </c>
      <c r="F1301" s="2">
        <v>348</v>
      </c>
      <c r="G1301" s="2">
        <f t="shared" si="20"/>
        <v>348</v>
      </c>
      <c r="H1301" s="3">
        <v>1</v>
      </c>
      <c r="I1301" s="2">
        <v>113452</v>
      </c>
      <c r="J1301" s="2">
        <v>361</v>
      </c>
      <c r="K1301" s="2" t="s">
        <v>792</v>
      </c>
      <c r="M1301" s="2">
        <v>1</v>
      </c>
      <c r="N1301" s="2">
        <v>1</v>
      </c>
      <c r="O1301" s="2">
        <v>3</v>
      </c>
      <c r="P1301" s="2">
        <v>1</v>
      </c>
      <c r="Q1301" s="2">
        <v>2</v>
      </c>
      <c r="R1301" s="2">
        <v>1</v>
      </c>
      <c r="S1301" s="2">
        <v>54</v>
      </c>
      <c r="T1301" s="2">
        <v>5</v>
      </c>
      <c r="U1301" s="2">
        <v>1</v>
      </c>
      <c r="V1301" s="2">
        <v>2</v>
      </c>
      <c r="W1301" s="2">
        <v>1</v>
      </c>
      <c r="Z1301" s="2">
        <v>6</v>
      </c>
      <c r="AA1301" s="2">
        <v>2</v>
      </c>
      <c r="AB1301" s="2"/>
      <c r="AF1301" s="2">
        <v>2</v>
      </c>
      <c r="BC1301" s="2">
        <v>3</v>
      </c>
      <c r="BX1301" s="2">
        <v>1</v>
      </c>
      <c r="CG1301" s="2">
        <v>20</v>
      </c>
      <c r="CH1301" s="2">
        <v>3</v>
      </c>
      <c r="CI1301" s="2">
        <v>7</v>
      </c>
      <c r="CJ1301" s="2">
        <v>2</v>
      </c>
      <c r="CK1301" s="2">
        <v>4</v>
      </c>
      <c r="CL1301" s="2">
        <v>1</v>
      </c>
      <c r="CM1301" s="2">
        <v>2</v>
      </c>
      <c r="CN1301" s="2">
        <v>2</v>
      </c>
      <c r="CO1301" s="2">
        <v>1</v>
      </c>
      <c r="CP1301" s="2">
        <v>1</v>
      </c>
      <c r="CQ1301" s="2">
        <v>4</v>
      </c>
      <c r="CR1301" s="2">
        <v>1</v>
      </c>
      <c r="CS1301" s="2">
        <v>1</v>
      </c>
      <c r="CT1301" s="2">
        <v>1</v>
      </c>
      <c r="CU1301" s="2">
        <v>1</v>
      </c>
      <c r="CV1301" s="2">
        <v>1</v>
      </c>
      <c r="CW1301" s="2">
        <v>2</v>
      </c>
      <c r="CX1301" s="2">
        <v>4</v>
      </c>
      <c r="CY1301" s="2">
        <v>3</v>
      </c>
      <c r="CZ1301" s="2">
        <v>1</v>
      </c>
      <c r="DA1301" s="2">
        <v>2</v>
      </c>
      <c r="DB1301" s="2">
        <v>1</v>
      </c>
      <c r="DC1301" s="2">
        <v>5</v>
      </c>
      <c r="DG1301" s="2">
        <v>1</v>
      </c>
      <c r="DI1301" s="2">
        <v>1</v>
      </c>
      <c r="DL1301" s="2">
        <v>1</v>
      </c>
      <c r="DS1301" s="2">
        <v>1</v>
      </c>
      <c r="DU1301" s="2">
        <v>1</v>
      </c>
      <c r="DV1301" s="2">
        <v>1</v>
      </c>
      <c r="DZ1301" s="2">
        <v>4</v>
      </c>
      <c r="EA1301" s="2">
        <v>2</v>
      </c>
      <c r="EB1301" s="2">
        <v>2</v>
      </c>
      <c r="EC1301" s="2">
        <v>1</v>
      </c>
      <c r="ED1301" s="2">
        <v>1</v>
      </c>
      <c r="EE1301" s="2">
        <v>3</v>
      </c>
      <c r="EF1301" s="2">
        <v>2</v>
      </c>
      <c r="EG1301" s="2">
        <v>2</v>
      </c>
      <c r="EH1301" s="2">
        <v>2</v>
      </c>
      <c r="EI1301" s="2">
        <v>1</v>
      </c>
      <c r="EJ1301" s="2">
        <v>2</v>
      </c>
      <c r="EK1301" s="2">
        <v>2</v>
      </c>
      <c r="EL1301" s="2">
        <v>2</v>
      </c>
      <c r="EM1301" s="2">
        <v>2</v>
      </c>
      <c r="EO1301" s="2">
        <v>7</v>
      </c>
      <c r="EP1301" s="2">
        <v>2</v>
      </c>
      <c r="ES1301" s="2">
        <v>9</v>
      </c>
      <c r="EU1301" s="2">
        <v>4</v>
      </c>
      <c r="EV1301" s="2">
        <v>4</v>
      </c>
      <c r="EW1301" s="2">
        <v>1</v>
      </c>
      <c r="EX1301" s="2">
        <v>2</v>
      </c>
      <c r="EY1301" s="2">
        <v>3</v>
      </c>
      <c r="EZ1301" s="2">
        <v>3</v>
      </c>
      <c r="FA1301" s="2">
        <v>4</v>
      </c>
      <c r="FB1301" s="2">
        <v>2</v>
      </c>
      <c r="FC1301" s="2">
        <v>4</v>
      </c>
      <c r="FD1301" s="2">
        <v>3</v>
      </c>
      <c r="FE1301" s="2">
        <v>4</v>
      </c>
      <c r="FF1301" s="2">
        <v>4</v>
      </c>
      <c r="FG1301" s="2">
        <v>4</v>
      </c>
      <c r="FH1301" s="2">
        <v>4</v>
      </c>
      <c r="FI1301" s="2">
        <v>3</v>
      </c>
      <c r="FJ1301" s="2">
        <v>2</v>
      </c>
      <c r="FK1301" s="2">
        <v>3</v>
      </c>
      <c r="FL1301" s="2">
        <v>4</v>
      </c>
      <c r="FM1301" s="2">
        <v>3</v>
      </c>
      <c r="FN1301" s="2">
        <v>4</v>
      </c>
      <c r="FO1301" s="2">
        <v>4</v>
      </c>
      <c r="FP1301" s="2">
        <v>2</v>
      </c>
      <c r="FQ1301" s="2">
        <v>2</v>
      </c>
      <c r="FR1301" s="2">
        <v>4</v>
      </c>
      <c r="FS1301" s="2">
        <v>4</v>
      </c>
      <c r="FT1301" s="2">
        <v>2</v>
      </c>
      <c r="FU1301" s="2">
        <v>2</v>
      </c>
      <c r="FW1301" s="2">
        <v>5</v>
      </c>
      <c r="FX1301" s="2">
        <v>2</v>
      </c>
      <c r="GU1301" s="2">
        <v>1</v>
      </c>
      <c r="GV1301" s="2">
        <v>2</v>
      </c>
      <c r="HD1301" s="2">
        <v>2</v>
      </c>
      <c r="HF1301" s="2">
        <v>2</v>
      </c>
      <c r="HH1301" s="2">
        <v>2</v>
      </c>
      <c r="HJ1301" s="2">
        <v>2</v>
      </c>
      <c r="HL1301" s="2">
        <v>2</v>
      </c>
      <c r="HN1301" s="2">
        <v>2</v>
      </c>
      <c r="HO1301" s="2">
        <v>3</v>
      </c>
      <c r="HP1301" s="2">
        <v>2</v>
      </c>
      <c r="HQ1301" s="2">
        <v>3</v>
      </c>
      <c r="HR1301" s="2">
        <v>5</v>
      </c>
      <c r="HS1301" s="2">
        <v>5</v>
      </c>
      <c r="HT1301" s="2">
        <v>1</v>
      </c>
      <c r="HU1301" s="2">
        <v>2</v>
      </c>
      <c r="HV1301" s="2">
        <v>2</v>
      </c>
      <c r="HW1301" s="2">
        <v>2</v>
      </c>
      <c r="HX1301" s="2">
        <v>1</v>
      </c>
      <c r="HY1301" s="2">
        <v>2</v>
      </c>
      <c r="HZ1301" s="2">
        <v>2</v>
      </c>
      <c r="IA1301" s="2">
        <v>2</v>
      </c>
      <c r="IB1301" s="2">
        <v>2</v>
      </c>
      <c r="IC1301" s="2">
        <v>2</v>
      </c>
      <c r="ID1301" s="2">
        <v>2</v>
      </c>
      <c r="IE1301" s="2">
        <v>2</v>
      </c>
      <c r="IF1301" s="2">
        <v>2</v>
      </c>
      <c r="IG1301" s="2">
        <v>3</v>
      </c>
      <c r="IH1301" s="2">
        <v>4</v>
      </c>
      <c r="II1301" s="2">
        <v>3</v>
      </c>
      <c r="IJ1301" s="2">
        <v>4</v>
      </c>
      <c r="IK1301" s="2">
        <v>4</v>
      </c>
      <c r="IL1301" s="2">
        <v>4</v>
      </c>
      <c r="IM1301" s="2">
        <v>2</v>
      </c>
      <c r="IN1301" s="2">
        <v>3</v>
      </c>
      <c r="IO1301" s="2">
        <v>2</v>
      </c>
      <c r="IP1301" s="2">
        <v>1</v>
      </c>
      <c r="IQ1301" s="2">
        <v>1</v>
      </c>
      <c r="IR1301" s="2">
        <v>3</v>
      </c>
      <c r="IS1301" s="2">
        <v>2</v>
      </c>
    </row>
    <row r="1302" spans="1:253" ht="15" customHeight="1" x14ac:dyDescent="0.25">
      <c r="A1302" s="2">
        <v>1301</v>
      </c>
      <c r="B1302" s="2">
        <v>2</v>
      </c>
      <c r="C1302" s="6">
        <v>42260</v>
      </c>
      <c r="D1302" s="2">
        <v>1</v>
      </c>
      <c r="F1302" s="2">
        <v>348</v>
      </c>
      <c r="G1302" s="2">
        <f t="shared" si="20"/>
        <v>348</v>
      </c>
      <c r="H1302" s="3">
        <v>1</v>
      </c>
      <c r="I1302" s="2">
        <v>113452</v>
      </c>
      <c r="J1302" s="2">
        <v>361</v>
      </c>
      <c r="K1302" s="2" t="s">
        <v>792</v>
      </c>
      <c r="M1302" s="2">
        <v>1</v>
      </c>
      <c r="N1302" s="2">
        <v>1</v>
      </c>
      <c r="O1302" s="2">
        <v>3</v>
      </c>
      <c r="P1302" s="2">
        <v>2</v>
      </c>
      <c r="Q1302" s="2">
        <v>2</v>
      </c>
      <c r="R1302" s="2">
        <v>3</v>
      </c>
      <c r="S1302" s="2">
        <v>32</v>
      </c>
      <c r="T1302" s="2">
        <v>5</v>
      </c>
      <c r="U1302" s="2">
        <v>1</v>
      </c>
      <c r="V1302" s="2">
        <v>2</v>
      </c>
      <c r="W1302" s="2">
        <v>1</v>
      </c>
      <c r="Z1302" s="2">
        <v>6</v>
      </c>
      <c r="AA1302" s="2">
        <v>2</v>
      </c>
      <c r="AB1302" s="2"/>
      <c r="AF1302" s="2">
        <v>2</v>
      </c>
      <c r="BC1302" s="2">
        <v>3</v>
      </c>
      <c r="BD1302" s="2">
        <v>1</v>
      </c>
      <c r="BE1302" s="2">
        <v>1</v>
      </c>
      <c r="BG1302" s="2">
        <v>22</v>
      </c>
      <c r="BH1302" s="2">
        <v>2</v>
      </c>
      <c r="BJ1302" s="2">
        <v>2</v>
      </c>
      <c r="BL1302" s="2">
        <v>2</v>
      </c>
      <c r="BX1302" s="2">
        <v>2</v>
      </c>
      <c r="BY1302" s="2">
        <v>1</v>
      </c>
      <c r="BZ1302" s="2">
        <v>1</v>
      </c>
      <c r="CA1302" s="2">
        <v>2</v>
      </c>
      <c r="CE1302" s="2">
        <v>2</v>
      </c>
      <c r="CF1302" s="2">
        <v>1</v>
      </c>
    </row>
    <row r="1303" spans="1:253" ht="15" customHeight="1" x14ac:dyDescent="0.25">
      <c r="A1303" s="2">
        <v>1302</v>
      </c>
      <c r="B1303" s="2">
        <v>2</v>
      </c>
      <c r="C1303" s="6">
        <v>42260</v>
      </c>
      <c r="D1303" s="2">
        <v>1</v>
      </c>
      <c r="F1303" s="2">
        <v>348</v>
      </c>
      <c r="G1303" s="2">
        <f t="shared" si="20"/>
        <v>348</v>
      </c>
      <c r="H1303" s="3">
        <v>1</v>
      </c>
      <c r="I1303" s="2">
        <v>113452</v>
      </c>
      <c r="J1303" s="2">
        <v>361</v>
      </c>
      <c r="K1303" s="2" t="s">
        <v>792</v>
      </c>
      <c r="M1303" s="2">
        <v>1</v>
      </c>
      <c r="N1303" s="2">
        <v>1</v>
      </c>
      <c r="O1303" s="2">
        <v>3</v>
      </c>
      <c r="P1303" s="2">
        <v>3</v>
      </c>
      <c r="Q1303" s="2">
        <v>2</v>
      </c>
      <c r="R1303" s="2">
        <v>5</v>
      </c>
      <c r="S1303" s="2">
        <v>10</v>
      </c>
      <c r="T1303" s="2">
        <v>5</v>
      </c>
      <c r="U1303" s="2">
        <v>1</v>
      </c>
      <c r="V1303" s="2">
        <v>1</v>
      </c>
      <c r="X1303" s="2">
        <v>1</v>
      </c>
      <c r="Y1303" s="2">
        <v>2</v>
      </c>
      <c r="Z1303" s="2">
        <v>3</v>
      </c>
      <c r="AA1303" s="2">
        <v>3</v>
      </c>
      <c r="AB1303" s="2">
        <v>2</v>
      </c>
      <c r="AD1303" s="2">
        <v>4</v>
      </c>
      <c r="AF1303" s="2">
        <v>2</v>
      </c>
      <c r="BC1303" s="2">
        <v>3</v>
      </c>
      <c r="BX1303" s="2">
        <v>2</v>
      </c>
      <c r="BY1303" s="2">
        <v>6</v>
      </c>
      <c r="BZ1303" s="2">
        <v>4</v>
      </c>
    </row>
    <row r="1304" spans="1:253" ht="15" customHeight="1" x14ac:dyDescent="0.25">
      <c r="A1304" s="2">
        <v>1303</v>
      </c>
      <c r="B1304" s="2">
        <v>2</v>
      </c>
      <c r="C1304" s="6">
        <v>42260</v>
      </c>
      <c r="D1304" s="2">
        <v>1</v>
      </c>
      <c r="F1304" s="2">
        <v>349</v>
      </c>
      <c r="G1304" s="2">
        <f t="shared" si="20"/>
        <v>349</v>
      </c>
      <c r="H1304" s="3">
        <v>1</v>
      </c>
      <c r="I1304" s="2">
        <v>181733</v>
      </c>
      <c r="J1304" s="2">
        <v>362</v>
      </c>
      <c r="K1304" s="2" t="s">
        <v>726</v>
      </c>
      <c r="M1304" s="2">
        <v>2</v>
      </c>
      <c r="N1304" s="2">
        <v>2</v>
      </c>
      <c r="O1304" s="2">
        <v>4</v>
      </c>
      <c r="P1304" s="2">
        <v>1</v>
      </c>
      <c r="Q1304" s="2">
        <v>2</v>
      </c>
      <c r="R1304" s="2">
        <v>1</v>
      </c>
      <c r="S1304" s="2">
        <v>25</v>
      </c>
      <c r="T1304" s="2">
        <v>2</v>
      </c>
      <c r="U1304" s="2">
        <v>1</v>
      </c>
      <c r="V1304" s="2">
        <v>2</v>
      </c>
      <c r="W1304" s="2">
        <v>10</v>
      </c>
      <c r="Z1304" s="2">
        <v>5</v>
      </c>
      <c r="AA1304" s="2">
        <v>11</v>
      </c>
      <c r="AB1304" s="2"/>
      <c r="AF1304" s="2">
        <v>2</v>
      </c>
      <c r="BC1304" s="2">
        <v>3</v>
      </c>
      <c r="BD1304" s="2">
        <v>1</v>
      </c>
      <c r="BE1304" s="2">
        <v>1</v>
      </c>
      <c r="BF1304" s="2">
        <v>1</v>
      </c>
      <c r="BG1304" s="2">
        <v>15</v>
      </c>
      <c r="BH1304" s="2">
        <v>2</v>
      </c>
      <c r="BJ1304" s="2">
        <v>2</v>
      </c>
      <c r="BL1304" s="2">
        <v>1</v>
      </c>
      <c r="BX1304" s="2">
        <v>1</v>
      </c>
      <c r="CG1304" s="2">
        <v>4</v>
      </c>
      <c r="CH1304" s="2">
        <v>1</v>
      </c>
      <c r="CI1304" s="2">
        <v>9</v>
      </c>
      <c r="CJ1304" s="2">
        <v>4</v>
      </c>
      <c r="CK1304" s="2">
        <v>4</v>
      </c>
      <c r="CL1304" s="2">
        <v>5</v>
      </c>
      <c r="CM1304" s="2">
        <v>2</v>
      </c>
      <c r="CN1304" s="2">
        <v>2</v>
      </c>
      <c r="CO1304" s="2">
        <v>2</v>
      </c>
      <c r="CP1304" s="2">
        <v>1</v>
      </c>
      <c r="CQ1304" s="2">
        <v>2</v>
      </c>
      <c r="CR1304" s="2">
        <v>1</v>
      </c>
      <c r="CS1304" s="2">
        <v>1</v>
      </c>
      <c r="CT1304" s="2">
        <v>1</v>
      </c>
      <c r="CU1304" s="2">
        <v>1</v>
      </c>
      <c r="CV1304" s="2">
        <v>1</v>
      </c>
      <c r="CW1304" s="2">
        <v>2</v>
      </c>
      <c r="CX1304" s="2">
        <v>4</v>
      </c>
      <c r="CY1304" s="2">
        <v>3</v>
      </c>
      <c r="CZ1304" s="2">
        <v>1</v>
      </c>
      <c r="DA1304" s="2">
        <v>2</v>
      </c>
      <c r="DB1304" s="2">
        <v>1</v>
      </c>
      <c r="DC1304" s="2">
        <v>5</v>
      </c>
      <c r="DG1304" s="2">
        <v>1</v>
      </c>
      <c r="DI1304" s="2">
        <v>1</v>
      </c>
      <c r="DL1304" s="2">
        <v>1</v>
      </c>
      <c r="DM1304" s="2">
        <v>1</v>
      </c>
      <c r="DO1304" s="2">
        <v>1</v>
      </c>
      <c r="DS1304" s="2">
        <v>1</v>
      </c>
      <c r="DU1304" s="2">
        <v>1</v>
      </c>
      <c r="DV1304" s="2">
        <v>1</v>
      </c>
      <c r="DY1304" s="2">
        <v>1</v>
      </c>
      <c r="DZ1304" s="2">
        <v>3</v>
      </c>
      <c r="EA1304" s="2">
        <v>3</v>
      </c>
      <c r="EB1304" s="2">
        <v>2</v>
      </c>
      <c r="EC1304" s="2">
        <v>2</v>
      </c>
      <c r="ED1304" s="2">
        <v>1</v>
      </c>
      <c r="EE1304" s="2">
        <v>2</v>
      </c>
      <c r="EF1304" s="2">
        <v>2</v>
      </c>
      <c r="EG1304" s="2">
        <v>2</v>
      </c>
      <c r="EH1304" s="2">
        <v>2</v>
      </c>
      <c r="EI1304" s="2">
        <v>2</v>
      </c>
      <c r="EJ1304" s="2">
        <v>2</v>
      </c>
      <c r="EK1304" s="2">
        <v>2</v>
      </c>
      <c r="EL1304" s="2">
        <v>2</v>
      </c>
      <c r="EM1304" s="2">
        <v>2</v>
      </c>
      <c r="EO1304" s="2">
        <v>7</v>
      </c>
      <c r="EP1304" s="2">
        <v>1</v>
      </c>
      <c r="EQ1304" s="2">
        <v>1</v>
      </c>
      <c r="EU1304" s="2">
        <v>3</v>
      </c>
      <c r="EV1304" s="2">
        <v>4</v>
      </c>
      <c r="EW1304" s="2">
        <v>1</v>
      </c>
      <c r="EX1304" s="2">
        <v>2</v>
      </c>
      <c r="EY1304" s="2">
        <v>2</v>
      </c>
      <c r="EZ1304" s="2">
        <v>3</v>
      </c>
      <c r="FA1304" s="2">
        <v>4</v>
      </c>
      <c r="FB1304" s="2">
        <v>2</v>
      </c>
      <c r="FC1304" s="2">
        <v>4</v>
      </c>
      <c r="FD1304" s="2">
        <v>2</v>
      </c>
      <c r="FE1304" s="2">
        <v>4</v>
      </c>
      <c r="FF1304" s="2">
        <v>4</v>
      </c>
      <c r="FG1304" s="2">
        <v>4</v>
      </c>
      <c r="FH1304" s="2">
        <v>4</v>
      </c>
      <c r="FI1304" s="2">
        <v>3</v>
      </c>
      <c r="FJ1304" s="2">
        <v>2</v>
      </c>
      <c r="FK1304" s="2">
        <v>3</v>
      </c>
      <c r="FL1304" s="2">
        <v>3</v>
      </c>
      <c r="FM1304" s="2">
        <v>3</v>
      </c>
      <c r="FN1304" s="2">
        <v>3</v>
      </c>
      <c r="FO1304" s="2">
        <v>4</v>
      </c>
      <c r="FP1304" s="2">
        <v>2</v>
      </c>
      <c r="FQ1304" s="2">
        <v>2</v>
      </c>
      <c r="FR1304" s="2">
        <v>4</v>
      </c>
      <c r="FS1304" s="2">
        <v>4</v>
      </c>
      <c r="FT1304" s="2">
        <v>1</v>
      </c>
      <c r="FU1304" s="2">
        <v>2</v>
      </c>
      <c r="FW1304" s="2">
        <v>5</v>
      </c>
      <c r="FX1304" s="2">
        <v>2</v>
      </c>
      <c r="GU1304" s="2">
        <v>1</v>
      </c>
      <c r="GV1304" s="2">
        <v>2</v>
      </c>
      <c r="HD1304" s="2">
        <v>2</v>
      </c>
      <c r="HF1304" s="2">
        <v>2</v>
      </c>
      <c r="HH1304" s="2">
        <v>2</v>
      </c>
      <c r="HJ1304" s="2">
        <v>2</v>
      </c>
      <c r="HL1304" s="2">
        <v>2</v>
      </c>
      <c r="HN1304" s="2">
        <v>2</v>
      </c>
      <c r="HO1304" s="2">
        <v>3</v>
      </c>
      <c r="HP1304" s="2">
        <v>2</v>
      </c>
      <c r="HQ1304" s="2">
        <v>3</v>
      </c>
      <c r="HR1304" s="2">
        <v>3</v>
      </c>
      <c r="HS1304" s="2">
        <v>4</v>
      </c>
      <c r="HT1304" s="2">
        <v>2</v>
      </c>
      <c r="HU1304" s="2">
        <v>2</v>
      </c>
      <c r="HV1304" s="2">
        <v>2</v>
      </c>
      <c r="HW1304" s="2">
        <v>2</v>
      </c>
      <c r="HX1304" s="2">
        <v>2</v>
      </c>
      <c r="HY1304" s="2">
        <v>2</v>
      </c>
      <c r="HZ1304" s="2">
        <v>1</v>
      </c>
      <c r="IA1304" s="2">
        <v>2</v>
      </c>
      <c r="IB1304" s="2">
        <v>2</v>
      </c>
      <c r="IC1304" s="2">
        <v>2</v>
      </c>
      <c r="ID1304" s="2">
        <v>2</v>
      </c>
      <c r="IE1304" s="2">
        <v>2</v>
      </c>
      <c r="IF1304" s="2">
        <v>1</v>
      </c>
      <c r="IG1304" s="2">
        <v>2</v>
      </c>
      <c r="IH1304" s="2">
        <v>4</v>
      </c>
      <c r="II1304" s="2">
        <v>3</v>
      </c>
      <c r="IJ1304" s="2">
        <v>4</v>
      </c>
      <c r="IK1304" s="2">
        <v>5</v>
      </c>
      <c r="IL1304" s="2">
        <v>4</v>
      </c>
      <c r="IM1304" s="2">
        <v>3</v>
      </c>
      <c r="IN1304" s="2">
        <v>3</v>
      </c>
      <c r="IO1304" s="2">
        <v>2</v>
      </c>
      <c r="IP1304" s="2">
        <v>2</v>
      </c>
      <c r="IR1304" s="2">
        <v>3</v>
      </c>
      <c r="IS1304" s="2">
        <v>3</v>
      </c>
    </row>
    <row r="1305" spans="1:253" ht="15" customHeight="1" x14ac:dyDescent="0.25">
      <c r="A1305" s="2">
        <v>1304</v>
      </c>
      <c r="B1305" s="2">
        <v>2</v>
      </c>
      <c r="C1305" s="6">
        <v>42260</v>
      </c>
      <c r="D1305" s="2">
        <v>1</v>
      </c>
      <c r="F1305" s="2">
        <v>349</v>
      </c>
      <c r="G1305" s="2">
        <f t="shared" si="20"/>
        <v>349</v>
      </c>
      <c r="H1305" s="3">
        <v>1</v>
      </c>
      <c r="I1305" s="2">
        <v>181733</v>
      </c>
      <c r="J1305" s="2">
        <v>362</v>
      </c>
      <c r="K1305" s="2" t="s">
        <v>726</v>
      </c>
      <c r="M1305" s="2">
        <v>2</v>
      </c>
      <c r="N1305" s="2">
        <v>2</v>
      </c>
      <c r="O1305" s="2">
        <v>4</v>
      </c>
      <c r="P1305" s="2">
        <v>2</v>
      </c>
      <c r="Q1305" s="2">
        <v>1</v>
      </c>
      <c r="R1305" s="2">
        <v>2</v>
      </c>
      <c r="S1305" s="2">
        <v>30</v>
      </c>
      <c r="T1305" s="2">
        <v>2</v>
      </c>
      <c r="U1305" s="2">
        <v>1</v>
      </c>
      <c r="V1305" s="2">
        <v>2</v>
      </c>
      <c r="W1305" s="2">
        <v>6</v>
      </c>
      <c r="Z1305" s="2">
        <v>5</v>
      </c>
      <c r="AA1305" s="2">
        <v>11</v>
      </c>
      <c r="AB1305" s="2"/>
      <c r="AF1305" s="2">
        <v>2</v>
      </c>
      <c r="BC1305" s="2">
        <v>3</v>
      </c>
      <c r="BX1305" s="2">
        <v>1</v>
      </c>
      <c r="CG1305" s="2">
        <v>5</v>
      </c>
      <c r="CH1305" s="2">
        <v>1</v>
      </c>
      <c r="CI1305" s="2">
        <v>5</v>
      </c>
      <c r="CJ1305" s="2">
        <v>4</v>
      </c>
      <c r="CK1305" s="2">
        <v>4</v>
      </c>
      <c r="CL1305" s="2">
        <v>5</v>
      </c>
      <c r="CM1305" s="2">
        <v>2</v>
      </c>
    </row>
    <row r="1306" spans="1:253" ht="15" customHeight="1" x14ac:dyDescent="0.25">
      <c r="A1306" s="2">
        <v>1305</v>
      </c>
      <c r="B1306" s="2">
        <v>2</v>
      </c>
      <c r="C1306" s="6">
        <v>42260</v>
      </c>
      <c r="D1306" s="2">
        <v>1</v>
      </c>
      <c r="F1306" s="2">
        <v>349</v>
      </c>
      <c r="G1306" s="2">
        <f t="shared" si="20"/>
        <v>349</v>
      </c>
      <c r="H1306" s="3">
        <v>1</v>
      </c>
      <c r="I1306" s="2">
        <v>181733</v>
      </c>
      <c r="J1306" s="2">
        <v>362</v>
      </c>
      <c r="K1306" s="2" t="s">
        <v>726</v>
      </c>
      <c r="M1306" s="2">
        <v>2</v>
      </c>
      <c r="N1306" s="2">
        <v>2</v>
      </c>
      <c r="O1306" s="2">
        <v>4</v>
      </c>
      <c r="P1306" s="2">
        <v>3</v>
      </c>
      <c r="Q1306" s="2">
        <v>2</v>
      </c>
      <c r="R1306" s="2">
        <v>3</v>
      </c>
      <c r="S1306" s="2">
        <v>9</v>
      </c>
      <c r="U1306" s="2">
        <v>1</v>
      </c>
      <c r="V1306" s="2">
        <v>1</v>
      </c>
      <c r="X1306" s="2">
        <v>1</v>
      </c>
      <c r="Y1306" s="2">
        <v>2</v>
      </c>
      <c r="Z1306" s="2">
        <v>3</v>
      </c>
      <c r="AA1306" s="2">
        <v>3</v>
      </c>
      <c r="AB1306" s="2">
        <v>2</v>
      </c>
      <c r="AD1306" s="2">
        <v>4</v>
      </c>
      <c r="AF1306" s="2">
        <v>2</v>
      </c>
      <c r="BC1306" s="2">
        <v>3</v>
      </c>
    </row>
    <row r="1307" spans="1:253" ht="15" customHeight="1" x14ac:dyDescent="0.25">
      <c r="A1307" s="2">
        <v>1306</v>
      </c>
      <c r="B1307" s="2">
        <v>2</v>
      </c>
      <c r="C1307" s="6">
        <v>42260</v>
      </c>
      <c r="D1307" s="2">
        <v>1</v>
      </c>
      <c r="F1307" s="2">
        <v>349</v>
      </c>
      <c r="G1307" s="2">
        <f t="shared" si="20"/>
        <v>349</v>
      </c>
      <c r="H1307" s="3">
        <v>1</v>
      </c>
      <c r="I1307" s="2">
        <v>181733</v>
      </c>
      <c r="J1307" s="2">
        <v>362</v>
      </c>
      <c r="K1307" s="2" t="s">
        <v>726</v>
      </c>
      <c r="M1307" s="2">
        <v>2</v>
      </c>
      <c r="N1307" s="2">
        <v>2</v>
      </c>
      <c r="O1307" s="2">
        <v>4</v>
      </c>
      <c r="P1307" s="2">
        <v>4</v>
      </c>
      <c r="Q1307" s="2">
        <v>2</v>
      </c>
      <c r="R1307" s="2">
        <v>3</v>
      </c>
      <c r="S1307" s="2">
        <v>7</v>
      </c>
      <c r="U1307" s="2">
        <v>1</v>
      </c>
      <c r="V1307" s="2">
        <v>1</v>
      </c>
      <c r="X1307" s="2">
        <v>1</v>
      </c>
      <c r="Y1307" s="2">
        <v>2</v>
      </c>
      <c r="Z1307" s="2">
        <v>2</v>
      </c>
      <c r="AA1307" s="2">
        <v>1</v>
      </c>
      <c r="AB1307" s="2">
        <v>2</v>
      </c>
      <c r="AD1307" s="2">
        <v>4</v>
      </c>
      <c r="AF1307" s="2">
        <v>2</v>
      </c>
      <c r="BC1307" s="2">
        <v>3</v>
      </c>
    </row>
    <row r="1308" spans="1:253" ht="15" customHeight="1" x14ac:dyDescent="0.25">
      <c r="A1308" s="2">
        <v>1307</v>
      </c>
      <c r="B1308" s="2">
        <v>2</v>
      </c>
      <c r="C1308" s="6">
        <v>42260</v>
      </c>
      <c r="D1308" s="2">
        <v>1</v>
      </c>
      <c r="F1308" s="2">
        <v>350</v>
      </c>
      <c r="G1308" s="2">
        <f t="shared" si="20"/>
        <v>350</v>
      </c>
      <c r="H1308" s="3">
        <v>1</v>
      </c>
      <c r="I1308" s="2">
        <v>546752</v>
      </c>
      <c r="J1308" s="2">
        <v>363</v>
      </c>
      <c r="K1308" s="2" t="s">
        <v>783</v>
      </c>
      <c r="M1308" s="2">
        <v>1</v>
      </c>
      <c r="N1308" s="2">
        <v>3</v>
      </c>
      <c r="O1308" s="2">
        <v>4</v>
      </c>
      <c r="P1308" s="2">
        <v>1</v>
      </c>
      <c r="Q1308" s="2">
        <v>2</v>
      </c>
      <c r="R1308" s="2">
        <v>1</v>
      </c>
      <c r="S1308" s="2">
        <v>42</v>
      </c>
      <c r="T1308" s="2">
        <v>2</v>
      </c>
      <c r="U1308" s="2">
        <v>1</v>
      </c>
      <c r="V1308" s="2">
        <v>2</v>
      </c>
      <c r="W1308" s="2">
        <v>1</v>
      </c>
      <c r="Z1308" s="2">
        <v>5</v>
      </c>
      <c r="AA1308" s="2">
        <v>11</v>
      </c>
      <c r="AB1308" s="2"/>
      <c r="AF1308" s="2">
        <v>2</v>
      </c>
      <c r="BC1308" s="2">
        <v>2</v>
      </c>
      <c r="BD1308" s="2">
        <v>1</v>
      </c>
      <c r="BF1308" s="2">
        <v>2</v>
      </c>
      <c r="BG1308" s="2">
        <v>17</v>
      </c>
      <c r="BH1308" s="2">
        <v>2</v>
      </c>
      <c r="BJ1308" s="2">
        <v>2</v>
      </c>
      <c r="BL1308" s="2">
        <v>2</v>
      </c>
      <c r="BX1308" s="2">
        <v>1</v>
      </c>
      <c r="CG1308" s="2">
        <v>4</v>
      </c>
      <c r="CH1308" s="2">
        <v>2</v>
      </c>
      <c r="CI1308" s="2">
        <v>9</v>
      </c>
      <c r="CJ1308" s="2">
        <v>2</v>
      </c>
      <c r="CK1308" s="2">
        <v>3</v>
      </c>
      <c r="CL1308" s="2">
        <v>3</v>
      </c>
      <c r="CM1308" s="2">
        <v>2</v>
      </c>
      <c r="CN1308" s="2">
        <v>3</v>
      </c>
      <c r="CO1308" s="2">
        <v>1</v>
      </c>
      <c r="CP1308" s="2">
        <v>1</v>
      </c>
      <c r="CQ1308" s="2">
        <v>2</v>
      </c>
      <c r="CR1308" s="2">
        <v>1</v>
      </c>
      <c r="CS1308" s="2">
        <v>1</v>
      </c>
      <c r="CT1308" s="2">
        <v>1</v>
      </c>
      <c r="CU1308" s="2">
        <v>1</v>
      </c>
      <c r="CV1308" s="2">
        <v>1</v>
      </c>
      <c r="CW1308" s="2">
        <v>3</v>
      </c>
      <c r="CX1308" s="2">
        <v>5</v>
      </c>
      <c r="CY1308" s="2">
        <v>3</v>
      </c>
      <c r="CZ1308" s="2">
        <v>1</v>
      </c>
      <c r="DA1308" s="2">
        <v>2</v>
      </c>
      <c r="DB1308" s="2">
        <v>1</v>
      </c>
      <c r="DC1308" s="2">
        <v>1</v>
      </c>
      <c r="DG1308" s="2">
        <v>1</v>
      </c>
      <c r="DH1308" s="2">
        <v>1</v>
      </c>
      <c r="DI1308" s="2">
        <v>1</v>
      </c>
      <c r="DK1308" s="2">
        <v>1</v>
      </c>
      <c r="DL1308" s="2">
        <v>1</v>
      </c>
      <c r="DS1308" s="2">
        <v>1</v>
      </c>
      <c r="DT1308" s="2">
        <v>1</v>
      </c>
      <c r="DU1308" s="2">
        <v>1</v>
      </c>
      <c r="DV1308" s="2">
        <v>1</v>
      </c>
      <c r="DZ1308" s="2">
        <v>4</v>
      </c>
      <c r="EA1308" s="2">
        <v>3</v>
      </c>
      <c r="EB1308" s="2">
        <v>1</v>
      </c>
      <c r="EC1308" s="2">
        <v>2</v>
      </c>
      <c r="ED1308" s="2">
        <v>2</v>
      </c>
      <c r="EE1308" s="2">
        <v>4</v>
      </c>
      <c r="EF1308" s="2">
        <v>2</v>
      </c>
      <c r="EG1308" s="2">
        <v>2</v>
      </c>
      <c r="EH1308" s="2">
        <v>2</v>
      </c>
      <c r="EI1308" s="2">
        <v>2</v>
      </c>
      <c r="EJ1308" s="2">
        <v>2</v>
      </c>
      <c r="EK1308" s="2">
        <v>2</v>
      </c>
      <c r="EL1308" s="2">
        <v>2</v>
      </c>
      <c r="EM1308" s="2">
        <v>2</v>
      </c>
      <c r="EO1308" s="2">
        <v>5</v>
      </c>
      <c r="EP1308" s="2">
        <v>1</v>
      </c>
      <c r="EQ1308" s="2">
        <v>9</v>
      </c>
      <c r="EU1308" s="2">
        <v>4</v>
      </c>
      <c r="EV1308" s="2">
        <v>3</v>
      </c>
      <c r="EW1308" s="2">
        <v>1</v>
      </c>
      <c r="EX1308" s="2">
        <v>3</v>
      </c>
      <c r="EY1308" s="2">
        <v>3</v>
      </c>
      <c r="EZ1308" s="2">
        <v>4</v>
      </c>
      <c r="FA1308" s="2">
        <v>4</v>
      </c>
      <c r="FB1308" s="2">
        <v>4</v>
      </c>
      <c r="FC1308" s="2">
        <v>4</v>
      </c>
      <c r="FD1308" s="2">
        <v>4</v>
      </c>
      <c r="FE1308" s="2">
        <v>4</v>
      </c>
      <c r="FF1308" s="2">
        <v>4</v>
      </c>
      <c r="FG1308" s="2">
        <v>4</v>
      </c>
      <c r="FH1308" s="2">
        <v>4</v>
      </c>
      <c r="FI1308" s="2">
        <v>4</v>
      </c>
      <c r="FJ1308" s="2">
        <v>4</v>
      </c>
      <c r="FK1308" s="2">
        <v>4</v>
      </c>
      <c r="FL1308" s="2">
        <v>4</v>
      </c>
      <c r="FM1308" s="2">
        <v>4</v>
      </c>
      <c r="FN1308" s="2">
        <v>4</v>
      </c>
      <c r="FO1308" s="2">
        <v>4</v>
      </c>
      <c r="FP1308" s="2">
        <v>4</v>
      </c>
      <c r="FQ1308" s="2">
        <v>4</v>
      </c>
      <c r="FR1308" s="2">
        <v>4</v>
      </c>
      <c r="FS1308" s="2">
        <v>4</v>
      </c>
      <c r="FT1308" s="2">
        <v>1</v>
      </c>
      <c r="FU1308" s="2">
        <v>3</v>
      </c>
      <c r="FW1308" s="2">
        <v>5</v>
      </c>
      <c r="FX1308" s="2">
        <v>2</v>
      </c>
      <c r="GU1308" s="2">
        <v>1</v>
      </c>
      <c r="GV1308" s="2">
        <v>2</v>
      </c>
      <c r="HD1308" s="2">
        <v>1</v>
      </c>
      <c r="HE1308" s="2">
        <v>1</v>
      </c>
      <c r="HF1308" s="2">
        <v>2</v>
      </c>
      <c r="HH1308" s="2">
        <v>2</v>
      </c>
      <c r="HJ1308" s="2">
        <v>2</v>
      </c>
      <c r="HL1308" s="2">
        <v>2</v>
      </c>
      <c r="HN1308" s="2">
        <v>2</v>
      </c>
      <c r="HO1308" s="2">
        <v>2</v>
      </c>
      <c r="HP1308" s="2">
        <v>5</v>
      </c>
      <c r="HQ1308" s="2">
        <v>5</v>
      </c>
      <c r="HR1308" s="2">
        <v>5</v>
      </c>
      <c r="HS1308" s="2">
        <v>5</v>
      </c>
      <c r="HT1308" s="2">
        <v>2</v>
      </c>
      <c r="HU1308" s="2">
        <v>2</v>
      </c>
      <c r="HV1308" s="2">
        <v>3</v>
      </c>
      <c r="HW1308" s="2">
        <v>1</v>
      </c>
      <c r="HX1308" s="2">
        <v>1</v>
      </c>
      <c r="HY1308" s="2">
        <v>2</v>
      </c>
      <c r="HZ1308" s="2">
        <v>1</v>
      </c>
      <c r="IA1308" s="2">
        <v>1</v>
      </c>
      <c r="IB1308" s="2">
        <v>1</v>
      </c>
      <c r="IC1308" s="2">
        <v>2</v>
      </c>
      <c r="ID1308" s="2">
        <v>2</v>
      </c>
      <c r="IE1308" s="2">
        <v>2</v>
      </c>
      <c r="IF1308" s="2">
        <v>2</v>
      </c>
      <c r="IG1308" s="2">
        <v>3</v>
      </c>
      <c r="IH1308" s="2">
        <v>5</v>
      </c>
      <c r="II1308" s="2">
        <v>5</v>
      </c>
      <c r="IJ1308" s="2">
        <v>5</v>
      </c>
      <c r="IK1308" s="2">
        <v>5</v>
      </c>
      <c r="IL1308" s="2">
        <v>5</v>
      </c>
      <c r="IM1308" s="2">
        <v>3</v>
      </c>
      <c r="IN1308" s="2">
        <v>2</v>
      </c>
      <c r="IO1308" s="2">
        <v>2</v>
      </c>
      <c r="IP1308" s="2">
        <v>1</v>
      </c>
      <c r="IQ1308" s="2">
        <v>1</v>
      </c>
      <c r="IR1308" s="2">
        <v>4</v>
      </c>
      <c r="IS1308" s="2">
        <v>1</v>
      </c>
    </row>
    <row r="1309" spans="1:253" ht="15" customHeight="1" x14ac:dyDescent="0.25">
      <c r="A1309" s="2">
        <v>1308</v>
      </c>
      <c r="B1309" s="2">
        <v>2</v>
      </c>
      <c r="C1309" s="6">
        <v>42260</v>
      </c>
      <c r="D1309" s="2">
        <v>1</v>
      </c>
      <c r="F1309" s="2">
        <v>350</v>
      </c>
      <c r="G1309" s="2">
        <f t="shared" si="20"/>
        <v>350</v>
      </c>
      <c r="H1309" s="3">
        <v>1</v>
      </c>
      <c r="I1309" s="2">
        <v>546752</v>
      </c>
      <c r="J1309" s="2">
        <v>363</v>
      </c>
      <c r="K1309" s="2" t="s">
        <v>783</v>
      </c>
      <c r="M1309" s="2">
        <v>1</v>
      </c>
      <c r="N1309" s="2">
        <v>3</v>
      </c>
      <c r="O1309" s="2">
        <v>4</v>
      </c>
      <c r="P1309" s="2">
        <v>2</v>
      </c>
      <c r="Q1309" s="2">
        <v>1</v>
      </c>
      <c r="R1309" s="2">
        <v>2</v>
      </c>
      <c r="S1309" s="2">
        <v>48</v>
      </c>
      <c r="T1309" s="2">
        <v>2</v>
      </c>
      <c r="U1309" s="2">
        <v>1</v>
      </c>
      <c r="V1309" s="2">
        <v>2</v>
      </c>
      <c r="W1309" s="2">
        <v>6</v>
      </c>
      <c r="Z1309" s="2">
        <v>4</v>
      </c>
      <c r="AA1309" s="2">
        <v>9</v>
      </c>
      <c r="AB1309" s="2"/>
      <c r="AF1309" s="2">
        <v>2</v>
      </c>
      <c r="BC1309" s="2">
        <v>2</v>
      </c>
      <c r="BX1309" s="2">
        <v>1</v>
      </c>
      <c r="CG1309" s="2">
        <v>2</v>
      </c>
      <c r="CH1309" s="2">
        <v>1</v>
      </c>
      <c r="CI1309" s="2">
        <v>4</v>
      </c>
      <c r="CJ1309" s="2">
        <v>2</v>
      </c>
      <c r="CK1309" s="2">
        <v>2</v>
      </c>
      <c r="CL1309" s="2">
        <v>1</v>
      </c>
      <c r="CM1309" s="2">
        <v>2</v>
      </c>
    </row>
    <row r="1310" spans="1:253" ht="15" customHeight="1" x14ac:dyDescent="0.25">
      <c r="A1310" s="2">
        <v>1309</v>
      </c>
      <c r="B1310" s="2">
        <v>2</v>
      </c>
      <c r="C1310" s="6">
        <v>42260</v>
      </c>
      <c r="D1310" s="2">
        <v>1</v>
      </c>
      <c r="F1310" s="2">
        <v>350</v>
      </c>
      <c r="G1310" s="2">
        <f t="shared" si="20"/>
        <v>350</v>
      </c>
      <c r="H1310" s="3">
        <v>1</v>
      </c>
      <c r="I1310" s="2">
        <v>546752</v>
      </c>
      <c r="J1310" s="2">
        <v>363</v>
      </c>
      <c r="K1310" s="2" t="s">
        <v>783</v>
      </c>
      <c r="M1310" s="2">
        <v>1</v>
      </c>
      <c r="N1310" s="2">
        <v>3</v>
      </c>
      <c r="O1310" s="2">
        <v>4</v>
      </c>
      <c r="P1310" s="2">
        <v>3</v>
      </c>
      <c r="Q1310" s="2">
        <v>1</v>
      </c>
      <c r="R1310" s="2">
        <v>3</v>
      </c>
      <c r="S1310" s="2">
        <v>25</v>
      </c>
      <c r="T1310" s="2">
        <v>5</v>
      </c>
      <c r="U1310" s="2">
        <v>1</v>
      </c>
      <c r="V1310" s="2">
        <v>1</v>
      </c>
      <c r="X1310" s="2">
        <v>1</v>
      </c>
      <c r="Y1310" s="2">
        <v>1</v>
      </c>
      <c r="Z1310" s="2">
        <v>5</v>
      </c>
      <c r="AA1310" s="2">
        <v>11</v>
      </c>
      <c r="AB1310" s="2">
        <v>2</v>
      </c>
      <c r="AD1310" s="2">
        <v>4</v>
      </c>
      <c r="AF1310" s="2">
        <v>2</v>
      </c>
      <c r="BC1310" s="2">
        <v>2</v>
      </c>
      <c r="BX1310" s="2">
        <v>2</v>
      </c>
      <c r="BY1310" s="2">
        <v>6</v>
      </c>
      <c r="BZ1310" s="2">
        <v>4</v>
      </c>
    </row>
    <row r="1311" spans="1:253" ht="15" customHeight="1" x14ac:dyDescent="0.25">
      <c r="A1311" s="2">
        <v>1310</v>
      </c>
      <c r="B1311" s="2">
        <v>2</v>
      </c>
      <c r="C1311" s="6">
        <v>42260</v>
      </c>
      <c r="D1311" s="2">
        <v>1</v>
      </c>
      <c r="F1311" s="2">
        <v>350</v>
      </c>
      <c r="G1311" s="2">
        <f t="shared" si="20"/>
        <v>350</v>
      </c>
      <c r="H1311" s="3">
        <v>1</v>
      </c>
      <c r="I1311" s="2">
        <v>546752</v>
      </c>
      <c r="J1311" s="2">
        <v>363</v>
      </c>
      <c r="K1311" s="2" t="s">
        <v>783</v>
      </c>
      <c r="M1311" s="2">
        <v>1</v>
      </c>
      <c r="N1311" s="2">
        <v>3</v>
      </c>
      <c r="O1311" s="2">
        <v>4</v>
      </c>
      <c r="P1311" s="2">
        <v>4</v>
      </c>
      <c r="Q1311" s="2">
        <v>1</v>
      </c>
      <c r="R1311" s="2">
        <v>3</v>
      </c>
      <c r="S1311" s="2">
        <v>18</v>
      </c>
      <c r="T1311" s="2">
        <v>5</v>
      </c>
      <c r="U1311" s="2">
        <v>1</v>
      </c>
      <c r="V1311" s="2">
        <v>1</v>
      </c>
      <c r="X1311" s="2">
        <v>1</v>
      </c>
      <c r="Y1311" s="2">
        <v>1</v>
      </c>
      <c r="Z1311" s="2">
        <v>5</v>
      </c>
      <c r="AA1311" s="2">
        <v>11</v>
      </c>
      <c r="AB1311" s="2">
        <v>2</v>
      </c>
      <c r="AD1311" s="2">
        <v>4</v>
      </c>
      <c r="AF1311" s="2">
        <v>2</v>
      </c>
      <c r="BC1311" s="2">
        <v>2</v>
      </c>
      <c r="BX1311" s="2">
        <v>2</v>
      </c>
      <c r="BY1311" s="2">
        <v>6</v>
      </c>
      <c r="BZ1311" s="2">
        <v>4</v>
      </c>
    </row>
    <row r="1312" spans="1:253" ht="15" customHeight="1" x14ac:dyDescent="0.25">
      <c r="A1312" s="2">
        <v>1311</v>
      </c>
      <c r="B1312" s="2">
        <v>1</v>
      </c>
      <c r="C1312" s="6">
        <v>42261</v>
      </c>
      <c r="D1312" s="2">
        <v>1</v>
      </c>
      <c r="F1312" s="2">
        <v>351</v>
      </c>
      <c r="G1312" s="2">
        <f t="shared" si="20"/>
        <v>351</v>
      </c>
      <c r="H1312" s="3">
        <v>1</v>
      </c>
      <c r="I1312" s="2">
        <v>53313</v>
      </c>
      <c r="J1312" s="2">
        <v>364</v>
      </c>
      <c r="K1312" s="2" t="s">
        <v>793</v>
      </c>
      <c r="M1312" s="2">
        <v>2</v>
      </c>
      <c r="N1312" s="2">
        <v>3</v>
      </c>
      <c r="O1312" s="2">
        <v>2</v>
      </c>
      <c r="P1312" s="2">
        <v>1</v>
      </c>
      <c r="Q1312" s="2">
        <v>2</v>
      </c>
      <c r="R1312" s="2">
        <v>1</v>
      </c>
      <c r="S1312" s="2">
        <v>44</v>
      </c>
      <c r="T1312" s="2">
        <v>3</v>
      </c>
      <c r="U1312" s="2">
        <v>1</v>
      </c>
      <c r="V1312" s="2">
        <v>2</v>
      </c>
      <c r="W1312" s="2">
        <v>1</v>
      </c>
      <c r="Z1312" s="2">
        <v>6</v>
      </c>
      <c r="AA1312" s="2">
        <v>1</v>
      </c>
      <c r="AB1312" s="2"/>
      <c r="AF1312" s="2">
        <v>2</v>
      </c>
      <c r="BC1312" s="2">
        <v>3</v>
      </c>
      <c r="BD1312" s="2">
        <v>1</v>
      </c>
      <c r="BE1312" s="2">
        <v>1</v>
      </c>
      <c r="BG1312" s="2">
        <v>13</v>
      </c>
      <c r="BH1312" s="2">
        <v>2</v>
      </c>
      <c r="BJ1312" s="2">
        <v>2</v>
      </c>
      <c r="BL1312" s="2">
        <v>2</v>
      </c>
      <c r="BX1312" s="2">
        <v>1</v>
      </c>
      <c r="CG1312" s="2">
        <v>2</v>
      </c>
      <c r="CH1312" s="2">
        <v>2</v>
      </c>
      <c r="CI1312" s="2">
        <v>7</v>
      </c>
      <c r="CJ1312" s="2">
        <v>5</v>
      </c>
      <c r="CK1312" s="2">
        <v>4</v>
      </c>
      <c r="CL1312" s="2">
        <v>2</v>
      </c>
      <c r="CM1312" s="2">
        <v>2</v>
      </c>
      <c r="CN1312" s="2">
        <v>1</v>
      </c>
      <c r="CO1312" s="2">
        <v>1</v>
      </c>
      <c r="CP1312" s="2">
        <v>1</v>
      </c>
      <c r="CQ1312" s="2">
        <v>2</v>
      </c>
      <c r="CR1312" s="2">
        <v>1</v>
      </c>
      <c r="CS1312" s="2">
        <v>1</v>
      </c>
      <c r="CT1312" s="2">
        <v>1</v>
      </c>
      <c r="CU1312" s="2">
        <v>1</v>
      </c>
      <c r="CV1312" s="2">
        <v>1</v>
      </c>
      <c r="CW1312" s="2">
        <v>2</v>
      </c>
      <c r="CX1312" s="2">
        <v>4</v>
      </c>
      <c r="CY1312" s="2">
        <v>4</v>
      </c>
      <c r="CZ1312" s="2">
        <v>1</v>
      </c>
      <c r="DA1312" s="2">
        <v>2</v>
      </c>
      <c r="DB1312" s="2">
        <v>1</v>
      </c>
      <c r="DC1312" s="2">
        <v>2</v>
      </c>
      <c r="DG1312" s="2">
        <v>1</v>
      </c>
      <c r="DH1312" s="2">
        <v>1</v>
      </c>
      <c r="DL1312" s="2">
        <v>1</v>
      </c>
      <c r="DS1312" s="2">
        <v>1</v>
      </c>
      <c r="DT1312" s="2">
        <v>1</v>
      </c>
      <c r="DU1312" s="2">
        <v>1</v>
      </c>
      <c r="DV1312" s="2">
        <v>1</v>
      </c>
      <c r="DZ1312" s="2">
        <v>2</v>
      </c>
      <c r="EA1312" s="2">
        <v>3</v>
      </c>
      <c r="EB1312" s="2">
        <v>3</v>
      </c>
      <c r="EC1312" s="2">
        <v>2</v>
      </c>
      <c r="ED1312" s="2">
        <v>1</v>
      </c>
      <c r="EE1312" s="2">
        <v>2</v>
      </c>
      <c r="EF1312" s="2">
        <v>2</v>
      </c>
      <c r="EG1312" s="2">
        <v>2</v>
      </c>
      <c r="EH1312" s="2">
        <v>2</v>
      </c>
      <c r="EI1312" s="2">
        <v>2</v>
      </c>
      <c r="EJ1312" s="2">
        <v>2</v>
      </c>
      <c r="EK1312" s="2">
        <v>2</v>
      </c>
      <c r="EL1312" s="2">
        <v>2</v>
      </c>
      <c r="EM1312" s="2">
        <v>2</v>
      </c>
      <c r="EO1312" s="2">
        <v>5</v>
      </c>
      <c r="EP1312" s="2">
        <v>2</v>
      </c>
      <c r="ES1312" s="2">
        <v>11</v>
      </c>
      <c r="EU1312" s="2">
        <v>4</v>
      </c>
      <c r="EV1312" s="2">
        <v>3</v>
      </c>
      <c r="EW1312" s="2">
        <v>1</v>
      </c>
      <c r="EX1312" s="2">
        <v>2</v>
      </c>
      <c r="EY1312" s="2">
        <v>4</v>
      </c>
      <c r="EZ1312" s="2">
        <v>3</v>
      </c>
      <c r="FA1312" s="2">
        <v>2</v>
      </c>
      <c r="FB1312" s="2">
        <v>3</v>
      </c>
      <c r="FC1312" s="2">
        <v>2</v>
      </c>
      <c r="FD1312" s="2">
        <v>3</v>
      </c>
      <c r="FE1312" s="2">
        <v>2</v>
      </c>
      <c r="FF1312" s="2">
        <v>1</v>
      </c>
      <c r="FG1312" s="2">
        <v>4</v>
      </c>
      <c r="FH1312" s="2">
        <v>4</v>
      </c>
      <c r="FI1312" s="2">
        <v>3</v>
      </c>
      <c r="FJ1312" s="2">
        <v>3</v>
      </c>
      <c r="FK1312" s="2">
        <v>1</v>
      </c>
      <c r="FL1312" s="2">
        <v>1</v>
      </c>
      <c r="FM1312" s="2">
        <v>2</v>
      </c>
      <c r="FN1312" s="2">
        <v>2</v>
      </c>
      <c r="FO1312" s="2">
        <v>3</v>
      </c>
      <c r="FP1312" s="2">
        <v>4</v>
      </c>
      <c r="FQ1312" s="2">
        <v>1</v>
      </c>
      <c r="FR1312" s="2">
        <v>3</v>
      </c>
      <c r="FS1312" s="2">
        <v>2</v>
      </c>
      <c r="FT1312" s="2">
        <v>2</v>
      </c>
      <c r="FU1312" s="2">
        <v>3</v>
      </c>
      <c r="FW1312" s="2">
        <v>2</v>
      </c>
      <c r="FX1312" s="2">
        <v>2</v>
      </c>
      <c r="GU1312" s="2">
        <v>1</v>
      </c>
      <c r="GV1312" s="2">
        <v>2</v>
      </c>
      <c r="HD1312" s="2">
        <v>2</v>
      </c>
      <c r="HF1312" s="2">
        <v>2</v>
      </c>
      <c r="HH1312" s="2">
        <v>2</v>
      </c>
      <c r="HJ1312" s="2">
        <v>2</v>
      </c>
      <c r="HL1312" s="2">
        <v>2</v>
      </c>
      <c r="HN1312" s="2">
        <v>2</v>
      </c>
      <c r="HO1312" s="2">
        <v>2</v>
      </c>
      <c r="HP1312" s="2">
        <v>1</v>
      </c>
      <c r="HQ1312" s="2">
        <v>3</v>
      </c>
      <c r="HR1312" s="2">
        <v>2</v>
      </c>
      <c r="HS1312" s="2">
        <v>3</v>
      </c>
      <c r="HT1312" s="2">
        <v>2</v>
      </c>
      <c r="HU1312" s="2">
        <v>2</v>
      </c>
      <c r="HV1312" s="2">
        <v>2</v>
      </c>
      <c r="HW1312" s="2">
        <v>2</v>
      </c>
      <c r="HX1312" s="2">
        <v>1</v>
      </c>
      <c r="HY1312" s="2">
        <v>2</v>
      </c>
      <c r="HZ1312" s="2">
        <v>1</v>
      </c>
      <c r="IA1312" s="2">
        <v>2</v>
      </c>
      <c r="IB1312" s="2">
        <v>1</v>
      </c>
      <c r="IC1312" s="2">
        <v>2</v>
      </c>
      <c r="ID1312" s="2">
        <v>2</v>
      </c>
      <c r="IE1312" s="2">
        <v>1</v>
      </c>
      <c r="IF1312" s="2">
        <v>2</v>
      </c>
      <c r="IG1312" s="2">
        <v>3</v>
      </c>
      <c r="IH1312" s="2">
        <v>5</v>
      </c>
      <c r="II1312" s="2">
        <v>5</v>
      </c>
      <c r="IJ1312" s="2">
        <v>5</v>
      </c>
      <c r="IK1312" s="2">
        <v>5</v>
      </c>
      <c r="IL1312" s="2">
        <v>5</v>
      </c>
      <c r="IM1312" s="2">
        <v>4</v>
      </c>
      <c r="IN1312" s="2">
        <v>2</v>
      </c>
      <c r="IO1312" s="2">
        <v>2</v>
      </c>
      <c r="IP1312" s="2">
        <v>2</v>
      </c>
      <c r="IR1312" s="2">
        <v>3</v>
      </c>
      <c r="IS1312" s="2">
        <v>3</v>
      </c>
    </row>
    <row r="1313" spans="1:253" ht="15" customHeight="1" x14ac:dyDescent="0.25">
      <c r="A1313" s="2">
        <v>1312</v>
      </c>
      <c r="B1313" s="2">
        <v>1</v>
      </c>
      <c r="C1313" s="6">
        <v>42261</v>
      </c>
      <c r="D1313" s="2">
        <v>1</v>
      </c>
      <c r="F1313" s="2">
        <v>351</v>
      </c>
      <c r="G1313" s="2">
        <f t="shared" si="20"/>
        <v>351</v>
      </c>
      <c r="H1313" s="3">
        <v>1</v>
      </c>
      <c r="I1313" s="2">
        <v>53313</v>
      </c>
      <c r="J1313" s="2">
        <v>364</v>
      </c>
      <c r="K1313" s="2" t="s">
        <v>793</v>
      </c>
      <c r="M1313" s="2">
        <v>2</v>
      </c>
      <c r="N1313" s="2">
        <v>3</v>
      </c>
      <c r="O1313" s="2">
        <v>2</v>
      </c>
      <c r="P1313" s="2">
        <v>2</v>
      </c>
      <c r="Q1313" s="2">
        <v>2</v>
      </c>
      <c r="R1313" s="2">
        <v>3</v>
      </c>
      <c r="S1313" s="2">
        <v>21</v>
      </c>
      <c r="T1313" s="2">
        <v>5</v>
      </c>
      <c r="U1313" s="2">
        <v>1</v>
      </c>
      <c r="V1313" s="2">
        <v>2</v>
      </c>
      <c r="W1313" s="2">
        <v>1</v>
      </c>
      <c r="Z1313" s="2">
        <v>6</v>
      </c>
      <c r="AA1313" s="2">
        <v>1</v>
      </c>
      <c r="AB1313" s="2"/>
      <c r="AF1313" s="2">
        <v>1</v>
      </c>
      <c r="AG1313" s="2">
        <v>1</v>
      </c>
      <c r="AH1313" s="2">
        <v>1</v>
      </c>
      <c r="AI1313" s="2">
        <v>1</v>
      </c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C1313" s="2">
        <v>3</v>
      </c>
      <c r="BD1313" s="2">
        <v>2</v>
      </c>
      <c r="BH1313" s="2">
        <v>2</v>
      </c>
      <c r="BJ1313" s="2">
        <v>2</v>
      </c>
      <c r="BX1313" s="2">
        <v>1</v>
      </c>
      <c r="CG1313" s="2">
        <v>5</v>
      </c>
      <c r="CH1313" s="2">
        <v>2</v>
      </c>
      <c r="CI1313" s="2">
        <v>7</v>
      </c>
      <c r="CJ1313" s="2">
        <v>5</v>
      </c>
      <c r="CK1313" s="2">
        <v>4</v>
      </c>
      <c r="CL1313" s="2">
        <v>2</v>
      </c>
      <c r="CM1313" s="2">
        <v>2</v>
      </c>
    </row>
    <row r="1314" spans="1:253" ht="15" customHeight="1" x14ac:dyDescent="0.25">
      <c r="A1314" s="2">
        <v>1313</v>
      </c>
      <c r="B1314" s="2">
        <v>2</v>
      </c>
      <c r="C1314" s="6">
        <v>42261</v>
      </c>
      <c r="D1314" s="2">
        <v>1</v>
      </c>
      <c r="F1314" s="2">
        <v>352</v>
      </c>
      <c r="G1314" s="2">
        <f t="shared" si="20"/>
        <v>352</v>
      </c>
      <c r="H1314" s="3">
        <v>1</v>
      </c>
      <c r="I1314" s="2">
        <v>63324</v>
      </c>
      <c r="J1314" s="2">
        <v>365</v>
      </c>
      <c r="K1314" s="2" t="s">
        <v>793</v>
      </c>
      <c r="M1314" s="2">
        <v>2</v>
      </c>
      <c r="N1314" s="2">
        <v>1</v>
      </c>
      <c r="O1314" s="2">
        <v>4</v>
      </c>
      <c r="P1314" s="2">
        <v>1</v>
      </c>
      <c r="Q1314" s="2">
        <v>2</v>
      </c>
      <c r="R1314" s="2">
        <v>1</v>
      </c>
      <c r="S1314" s="2">
        <v>43</v>
      </c>
      <c r="T1314" s="2">
        <v>3</v>
      </c>
      <c r="U1314" s="2">
        <v>1</v>
      </c>
      <c r="V1314" s="2">
        <v>2</v>
      </c>
      <c r="W1314" s="2">
        <v>1</v>
      </c>
      <c r="Z1314" s="2">
        <v>5</v>
      </c>
      <c r="AA1314" s="2">
        <v>11</v>
      </c>
      <c r="AB1314" s="2"/>
      <c r="AF1314" s="2">
        <v>1</v>
      </c>
      <c r="AG1314" s="2">
        <v>1</v>
      </c>
      <c r="AH1314" s="2">
        <v>1</v>
      </c>
      <c r="AI1314" s="2">
        <v>1</v>
      </c>
      <c r="AJ1314" s="3"/>
      <c r="AK1314" s="3"/>
      <c r="AL1314" s="3"/>
      <c r="AM1314" s="3"/>
      <c r="AN1314" s="3"/>
      <c r="AO1314" s="3"/>
      <c r="AP1314" s="3">
        <v>1</v>
      </c>
      <c r="AQ1314" s="3"/>
      <c r="AR1314" s="3"/>
      <c r="AS1314" s="3"/>
      <c r="AT1314" s="3"/>
      <c r="AU1314" s="3"/>
      <c r="AV1314" s="3"/>
      <c r="AW1314" s="3"/>
      <c r="AX1314" s="3"/>
      <c r="AY1314" s="3">
        <v>3600</v>
      </c>
      <c r="AZ1314" s="3"/>
      <c r="BA1314" s="3"/>
      <c r="BC1314" s="2">
        <v>4</v>
      </c>
      <c r="BD1314" s="2">
        <v>1</v>
      </c>
      <c r="BF1314" s="2">
        <v>3</v>
      </c>
      <c r="BG1314" s="2">
        <v>23</v>
      </c>
      <c r="BH1314" s="2">
        <v>2</v>
      </c>
      <c r="BJ1314" s="2">
        <v>2</v>
      </c>
      <c r="BL1314" s="2">
        <v>2</v>
      </c>
      <c r="BX1314" s="2">
        <v>2</v>
      </c>
      <c r="BY1314" s="2">
        <v>6</v>
      </c>
      <c r="BZ1314" s="2">
        <v>5</v>
      </c>
      <c r="CN1314" s="2">
        <v>1</v>
      </c>
      <c r="CO1314" s="2">
        <v>1</v>
      </c>
      <c r="CP1314" s="2">
        <v>1</v>
      </c>
      <c r="CQ1314" s="2">
        <v>2</v>
      </c>
      <c r="CR1314" s="2">
        <v>1</v>
      </c>
      <c r="CS1314" s="2">
        <v>1</v>
      </c>
      <c r="CT1314" s="2">
        <v>1</v>
      </c>
      <c r="CU1314" s="2">
        <v>1</v>
      </c>
      <c r="CV1314" s="2">
        <v>1</v>
      </c>
      <c r="CW1314" s="2">
        <v>2</v>
      </c>
      <c r="CX1314" s="2">
        <v>4</v>
      </c>
      <c r="CY1314" s="2">
        <v>3</v>
      </c>
      <c r="CZ1314" s="2">
        <v>1</v>
      </c>
      <c r="DA1314" s="2">
        <v>2</v>
      </c>
      <c r="DB1314" s="2">
        <v>1</v>
      </c>
      <c r="DC1314" s="2">
        <v>2</v>
      </c>
      <c r="DG1314" s="2">
        <v>1</v>
      </c>
      <c r="DH1314" s="2">
        <v>1</v>
      </c>
      <c r="DL1314" s="2">
        <v>1</v>
      </c>
      <c r="DT1314" s="2">
        <v>1</v>
      </c>
      <c r="DU1314" s="2">
        <v>1</v>
      </c>
      <c r="DV1314" s="2">
        <v>1</v>
      </c>
      <c r="DZ1314" s="2">
        <v>2</v>
      </c>
      <c r="EA1314" s="2">
        <v>2</v>
      </c>
      <c r="EB1314" s="2">
        <v>3</v>
      </c>
      <c r="EC1314" s="2">
        <v>2</v>
      </c>
      <c r="ED1314" s="2">
        <v>1</v>
      </c>
      <c r="EE1314" s="2">
        <v>2</v>
      </c>
      <c r="EF1314" s="2">
        <v>2</v>
      </c>
      <c r="EG1314" s="2">
        <v>2</v>
      </c>
      <c r="EH1314" s="2">
        <v>2</v>
      </c>
      <c r="EI1314" s="2">
        <v>2</v>
      </c>
      <c r="EJ1314" s="2">
        <v>2</v>
      </c>
      <c r="EK1314" s="2">
        <v>2</v>
      </c>
      <c r="EL1314" s="2">
        <v>2</v>
      </c>
      <c r="EM1314" s="2">
        <v>1</v>
      </c>
      <c r="EN1314" s="2">
        <v>2</v>
      </c>
      <c r="EO1314" s="2">
        <v>5</v>
      </c>
      <c r="EP1314" s="2">
        <v>2</v>
      </c>
      <c r="ES1314" s="2">
        <v>9</v>
      </c>
      <c r="EU1314" s="2">
        <v>4</v>
      </c>
      <c r="EV1314" s="2">
        <v>3</v>
      </c>
      <c r="EW1314" s="2">
        <v>1</v>
      </c>
      <c r="EX1314" s="2">
        <v>2</v>
      </c>
      <c r="EY1314" s="2">
        <v>3</v>
      </c>
      <c r="EZ1314" s="2">
        <v>2</v>
      </c>
      <c r="FA1314" s="2">
        <v>3</v>
      </c>
      <c r="FB1314" s="2">
        <v>2</v>
      </c>
      <c r="FC1314" s="2">
        <v>4</v>
      </c>
      <c r="FD1314" s="2">
        <v>1</v>
      </c>
      <c r="FE1314" s="2">
        <v>3</v>
      </c>
      <c r="FF1314" s="2">
        <v>3</v>
      </c>
      <c r="FG1314" s="2">
        <v>2</v>
      </c>
      <c r="FH1314" s="2">
        <v>2</v>
      </c>
      <c r="FI1314" s="2">
        <v>3</v>
      </c>
      <c r="FJ1314" s="2">
        <v>1</v>
      </c>
      <c r="FK1314" s="2">
        <v>1</v>
      </c>
      <c r="FL1314" s="2">
        <v>4</v>
      </c>
      <c r="FM1314" s="2">
        <v>2</v>
      </c>
      <c r="FN1314" s="2">
        <v>2</v>
      </c>
      <c r="FO1314" s="2">
        <v>3</v>
      </c>
      <c r="FP1314" s="2">
        <v>2</v>
      </c>
      <c r="FQ1314" s="2">
        <v>3</v>
      </c>
      <c r="FR1314" s="2">
        <v>2</v>
      </c>
      <c r="FS1314" s="2">
        <v>2</v>
      </c>
      <c r="FT1314" s="2">
        <v>2</v>
      </c>
      <c r="FU1314" s="2">
        <v>3</v>
      </c>
      <c r="FW1314" s="2">
        <v>1</v>
      </c>
      <c r="FX1314" s="2">
        <v>2</v>
      </c>
      <c r="GU1314" s="2">
        <v>1</v>
      </c>
      <c r="GV1314" s="2">
        <v>2</v>
      </c>
      <c r="HD1314" s="2">
        <v>2</v>
      </c>
      <c r="HF1314" s="2">
        <v>2</v>
      </c>
      <c r="HH1314" s="2">
        <v>2</v>
      </c>
      <c r="HJ1314" s="2">
        <v>2</v>
      </c>
      <c r="HL1314" s="2">
        <v>2</v>
      </c>
      <c r="HN1314" s="2">
        <v>2</v>
      </c>
      <c r="HO1314" s="2">
        <v>1</v>
      </c>
      <c r="HP1314" s="2">
        <v>2</v>
      </c>
      <c r="HQ1314" s="2">
        <v>3</v>
      </c>
      <c r="HR1314" s="2">
        <v>2</v>
      </c>
      <c r="HS1314" s="2">
        <v>3</v>
      </c>
      <c r="HT1314" s="2">
        <v>1</v>
      </c>
      <c r="HU1314" s="2">
        <v>2</v>
      </c>
      <c r="HV1314" s="2">
        <v>2</v>
      </c>
      <c r="HW1314" s="2">
        <v>1</v>
      </c>
      <c r="HX1314" s="2">
        <v>1</v>
      </c>
      <c r="HY1314" s="2">
        <v>1</v>
      </c>
      <c r="HZ1314" s="2">
        <v>2</v>
      </c>
      <c r="IA1314" s="2">
        <v>2</v>
      </c>
      <c r="IB1314" s="2">
        <v>2</v>
      </c>
      <c r="IC1314" s="2">
        <v>2</v>
      </c>
      <c r="ID1314" s="2">
        <v>2</v>
      </c>
      <c r="IE1314" s="2">
        <v>2</v>
      </c>
      <c r="IF1314" s="2">
        <v>1</v>
      </c>
      <c r="IG1314" s="2">
        <v>2</v>
      </c>
      <c r="IH1314" s="2">
        <v>5</v>
      </c>
      <c r="II1314" s="2">
        <v>5</v>
      </c>
      <c r="IJ1314" s="2">
        <v>5</v>
      </c>
      <c r="IK1314" s="2">
        <v>5</v>
      </c>
      <c r="IL1314" s="2">
        <v>5</v>
      </c>
      <c r="IM1314" s="2">
        <v>4</v>
      </c>
      <c r="IN1314" s="2">
        <v>2</v>
      </c>
      <c r="IO1314" s="2">
        <v>2</v>
      </c>
      <c r="IP1314" s="2">
        <v>2</v>
      </c>
      <c r="IR1314" s="2">
        <v>2</v>
      </c>
      <c r="IS1314" s="2">
        <v>3</v>
      </c>
    </row>
    <row r="1315" spans="1:253" ht="15" customHeight="1" x14ac:dyDescent="0.25">
      <c r="A1315" s="2">
        <v>1314</v>
      </c>
      <c r="B1315" s="2">
        <v>2</v>
      </c>
      <c r="C1315" s="6">
        <v>42261</v>
      </c>
      <c r="D1315" s="2">
        <v>1</v>
      </c>
      <c r="F1315" s="2">
        <v>352</v>
      </c>
      <c r="G1315" s="2">
        <f t="shared" si="20"/>
        <v>352</v>
      </c>
      <c r="H1315" s="3">
        <v>1</v>
      </c>
      <c r="I1315" s="2">
        <v>63324</v>
      </c>
      <c r="J1315" s="2">
        <v>365</v>
      </c>
      <c r="K1315" s="2" t="s">
        <v>793</v>
      </c>
      <c r="M1315" s="2">
        <v>2</v>
      </c>
      <c r="N1315" s="2">
        <v>1</v>
      </c>
      <c r="O1315" s="2">
        <v>4</v>
      </c>
      <c r="P1315" s="2">
        <v>2</v>
      </c>
      <c r="Q1315" s="2">
        <v>1</v>
      </c>
      <c r="R1315" s="2">
        <v>3</v>
      </c>
      <c r="S1315" s="2">
        <v>7</v>
      </c>
      <c r="U1315" s="2">
        <v>1</v>
      </c>
      <c r="V1315" s="2">
        <v>1</v>
      </c>
      <c r="X1315" s="2">
        <v>1</v>
      </c>
      <c r="Y1315" s="2">
        <v>3</v>
      </c>
      <c r="Z1315" s="2">
        <v>3</v>
      </c>
      <c r="AA1315" s="2">
        <v>2</v>
      </c>
      <c r="AB1315" s="2">
        <v>2</v>
      </c>
      <c r="AD1315" s="2">
        <v>4</v>
      </c>
      <c r="AF1315" s="2">
        <v>1</v>
      </c>
      <c r="AG1315" s="2">
        <v>2</v>
      </c>
      <c r="AH1315" s="2">
        <v>1</v>
      </c>
      <c r="AI1315" s="2">
        <v>1</v>
      </c>
      <c r="AJ1315" s="3"/>
      <c r="AK1315" s="3"/>
      <c r="AL1315" s="3"/>
      <c r="AM1315" s="3"/>
      <c r="AN1315" s="3"/>
      <c r="AO1315" s="3"/>
      <c r="AP1315" s="3">
        <v>1</v>
      </c>
      <c r="AQ1315" s="3"/>
      <c r="AR1315" s="3"/>
      <c r="AS1315" s="3"/>
      <c r="AT1315" s="3"/>
      <c r="AU1315" s="3"/>
      <c r="AV1315" s="3"/>
      <c r="AW1315" s="3"/>
      <c r="AX1315" s="3"/>
      <c r="AY1315" s="3">
        <v>3600</v>
      </c>
      <c r="AZ1315" s="3"/>
      <c r="BA1315" s="3"/>
      <c r="BC1315" s="2">
        <v>4</v>
      </c>
    </row>
    <row r="1316" spans="1:253" ht="15" customHeight="1" x14ac:dyDescent="0.25">
      <c r="A1316" s="2">
        <v>1315</v>
      </c>
      <c r="B1316" s="2">
        <v>2</v>
      </c>
      <c r="C1316" s="6">
        <v>42261</v>
      </c>
      <c r="D1316" s="2">
        <v>1</v>
      </c>
      <c r="F1316" s="2">
        <v>352</v>
      </c>
      <c r="G1316" s="2">
        <f t="shared" si="20"/>
        <v>352</v>
      </c>
      <c r="H1316" s="3">
        <v>1</v>
      </c>
      <c r="I1316" s="2">
        <v>63324</v>
      </c>
      <c r="J1316" s="2">
        <v>365</v>
      </c>
      <c r="K1316" s="2" t="s">
        <v>793</v>
      </c>
      <c r="M1316" s="2">
        <v>2</v>
      </c>
      <c r="N1316" s="2">
        <v>1</v>
      </c>
      <c r="O1316" s="2">
        <v>4</v>
      </c>
      <c r="P1316" s="2">
        <v>3</v>
      </c>
      <c r="Q1316" s="2">
        <v>1</v>
      </c>
      <c r="R1316" s="2">
        <v>3</v>
      </c>
      <c r="S1316" s="2">
        <v>20</v>
      </c>
      <c r="T1316" s="2">
        <v>5</v>
      </c>
      <c r="U1316" s="2">
        <v>1</v>
      </c>
      <c r="V1316" s="2">
        <v>2</v>
      </c>
      <c r="W1316" s="2">
        <v>1</v>
      </c>
      <c r="Z1316" s="2">
        <v>5</v>
      </c>
      <c r="AA1316" s="2">
        <v>11</v>
      </c>
      <c r="AB1316" s="2"/>
      <c r="AF1316" s="2">
        <v>1</v>
      </c>
      <c r="AG1316" s="2">
        <v>2</v>
      </c>
      <c r="AH1316" s="2">
        <v>1</v>
      </c>
      <c r="AI1316" s="2">
        <v>1</v>
      </c>
      <c r="AJ1316" s="3"/>
      <c r="AK1316" s="3"/>
      <c r="AL1316" s="3"/>
      <c r="AM1316" s="3"/>
      <c r="AN1316" s="3"/>
      <c r="AO1316" s="3"/>
      <c r="AP1316" s="3">
        <v>1</v>
      </c>
      <c r="AQ1316" s="3"/>
      <c r="AR1316" s="3"/>
      <c r="AS1316" s="3"/>
      <c r="AT1316" s="3"/>
      <c r="AU1316" s="3"/>
      <c r="AV1316" s="3"/>
      <c r="AW1316" s="3"/>
      <c r="AX1316" s="3"/>
      <c r="AY1316" s="3">
        <v>3600</v>
      </c>
      <c r="AZ1316" s="3"/>
      <c r="BA1316" s="3"/>
      <c r="BC1316" s="2">
        <v>4</v>
      </c>
      <c r="BX1316" s="2">
        <v>2</v>
      </c>
      <c r="BY1316" s="2">
        <v>6</v>
      </c>
      <c r="BZ1316" s="2">
        <v>5</v>
      </c>
    </row>
    <row r="1317" spans="1:253" ht="15" customHeight="1" x14ac:dyDescent="0.25">
      <c r="A1317" s="2">
        <v>1316</v>
      </c>
      <c r="B1317" s="2">
        <v>2</v>
      </c>
      <c r="C1317" s="6">
        <v>42261</v>
      </c>
      <c r="D1317" s="2">
        <v>1</v>
      </c>
      <c r="F1317" s="2">
        <v>352</v>
      </c>
      <c r="G1317" s="2">
        <f t="shared" si="20"/>
        <v>352</v>
      </c>
      <c r="H1317" s="3">
        <v>1</v>
      </c>
      <c r="I1317" s="2">
        <v>63324</v>
      </c>
      <c r="J1317" s="2">
        <v>365</v>
      </c>
      <c r="K1317" s="2" t="s">
        <v>793</v>
      </c>
      <c r="M1317" s="2">
        <v>2</v>
      </c>
      <c r="N1317" s="2">
        <v>1</v>
      </c>
      <c r="O1317" s="2">
        <v>4</v>
      </c>
      <c r="P1317" s="2">
        <v>4</v>
      </c>
      <c r="Q1317" s="2">
        <v>1</v>
      </c>
      <c r="R1317" s="2">
        <v>3</v>
      </c>
      <c r="S1317" s="2">
        <v>14</v>
      </c>
      <c r="T1317" s="2">
        <v>5</v>
      </c>
      <c r="U1317" s="2">
        <v>1</v>
      </c>
      <c r="V1317" s="2">
        <v>2</v>
      </c>
      <c r="W1317" s="2">
        <v>1</v>
      </c>
      <c r="Z1317" s="2">
        <v>5</v>
      </c>
      <c r="AA1317" s="2">
        <v>11</v>
      </c>
      <c r="AB1317" s="2"/>
      <c r="AF1317" s="2">
        <v>1</v>
      </c>
      <c r="AG1317" s="2">
        <v>2</v>
      </c>
      <c r="AH1317" s="2">
        <v>1</v>
      </c>
      <c r="AI1317" s="2">
        <v>1</v>
      </c>
      <c r="AJ1317" s="3"/>
      <c r="AK1317" s="3"/>
      <c r="AL1317" s="3"/>
      <c r="AM1317" s="3"/>
      <c r="AN1317" s="3"/>
      <c r="AO1317" s="3"/>
      <c r="AP1317" s="3">
        <v>1</v>
      </c>
      <c r="AQ1317" s="3"/>
      <c r="AR1317" s="3"/>
      <c r="AS1317" s="3"/>
      <c r="AT1317" s="3"/>
      <c r="AU1317" s="3"/>
      <c r="AV1317" s="3"/>
      <c r="AW1317" s="3"/>
      <c r="AX1317" s="3"/>
      <c r="AY1317" s="3">
        <v>3600</v>
      </c>
      <c r="AZ1317" s="3"/>
      <c r="BA1317" s="3"/>
      <c r="BC1317" s="2">
        <v>4</v>
      </c>
      <c r="BX1317" s="2">
        <v>2</v>
      </c>
      <c r="BY1317" s="2">
        <v>6</v>
      </c>
      <c r="BZ1317" s="2">
        <v>5</v>
      </c>
    </row>
    <row r="1318" spans="1:253" ht="15" customHeight="1" x14ac:dyDescent="0.25">
      <c r="A1318" s="2">
        <v>1317</v>
      </c>
      <c r="B1318" s="2">
        <v>2</v>
      </c>
      <c r="C1318" s="6">
        <v>42261</v>
      </c>
      <c r="D1318" s="2">
        <v>1</v>
      </c>
      <c r="F1318" s="2">
        <v>353</v>
      </c>
      <c r="G1318" s="2">
        <f t="shared" si="20"/>
        <v>353</v>
      </c>
      <c r="H1318" s="3">
        <v>1</v>
      </c>
      <c r="I1318" s="2">
        <v>613390</v>
      </c>
      <c r="J1318" s="2">
        <v>366</v>
      </c>
      <c r="K1318" s="2" t="s">
        <v>793</v>
      </c>
      <c r="M1318" s="2">
        <v>2</v>
      </c>
      <c r="N1318" s="2">
        <v>1</v>
      </c>
      <c r="O1318" s="2">
        <v>5</v>
      </c>
      <c r="P1318" s="2">
        <v>1</v>
      </c>
      <c r="Q1318" s="2">
        <v>2</v>
      </c>
      <c r="R1318" s="2">
        <v>1</v>
      </c>
      <c r="S1318" s="2">
        <v>62</v>
      </c>
      <c r="T1318" s="2">
        <v>4</v>
      </c>
      <c r="U1318" s="2">
        <v>1</v>
      </c>
      <c r="V1318" s="2">
        <v>2</v>
      </c>
      <c r="W1318" s="2">
        <v>1</v>
      </c>
      <c r="Z1318" s="2">
        <v>6</v>
      </c>
      <c r="AA1318" s="2">
        <v>2</v>
      </c>
      <c r="AB1318" s="2"/>
      <c r="AF1318" s="2">
        <v>2</v>
      </c>
      <c r="BC1318" s="2">
        <v>3</v>
      </c>
      <c r="BD1318" s="2">
        <v>1</v>
      </c>
      <c r="BE1318" s="2">
        <v>2</v>
      </c>
      <c r="BF1318" s="2">
        <v>1</v>
      </c>
      <c r="BG1318" s="2">
        <v>24</v>
      </c>
      <c r="BH1318" s="2">
        <v>2</v>
      </c>
      <c r="BJ1318" s="2">
        <v>2</v>
      </c>
      <c r="BL1318" s="2">
        <v>2</v>
      </c>
      <c r="BX1318" s="2">
        <v>2</v>
      </c>
      <c r="BY1318" s="2">
        <v>6</v>
      </c>
      <c r="BZ1318" s="2">
        <v>6</v>
      </c>
      <c r="CN1318" s="2">
        <v>2</v>
      </c>
      <c r="CO1318" s="2">
        <v>1</v>
      </c>
      <c r="CP1318" s="2">
        <v>1</v>
      </c>
      <c r="CQ1318" s="2">
        <v>2</v>
      </c>
      <c r="CR1318" s="2">
        <v>1</v>
      </c>
      <c r="CS1318" s="2">
        <v>1</v>
      </c>
      <c r="CT1318" s="2">
        <v>1</v>
      </c>
      <c r="CU1318" s="2">
        <v>1</v>
      </c>
      <c r="CV1318" s="2">
        <v>1</v>
      </c>
      <c r="CW1318" s="2">
        <v>2</v>
      </c>
      <c r="CX1318" s="2">
        <v>4</v>
      </c>
      <c r="CY1318" s="2">
        <v>2</v>
      </c>
      <c r="CZ1318" s="2">
        <v>1</v>
      </c>
      <c r="DA1318" s="2">
        <v>2</v>
      </c>
      <c r="DB1318" s="2">
        <v>1</v>
      </c>
      <c r="DC1318" s="2">
        <v>2</v>
      </c>
      <c r="DG1318" s="2">
        <v>1</v>
      </c>
      <c r="DH1318" s="2">
        <v>1</v>
      </c>
      <c r="DL1318" s="2">
        <v>1</v>
      </c>
      <c r="DS1318" s="2">
        <v>1</v>
      </c>
      <c r="DT1318" s="2">
        <v>1</v>
      </c>
      <c r="DU1318" s="2">
        <v>1</v>
      </c>
      <c r="DV1318" s="2">
        <v>1</v>
      </c>
      <c r="DZ1318" s="2">
        <v>2</v>
      </c>
      <c r="EA1318" s="2">
        <v>3</v>
      </c>
      <c r="EB1318" s="2">
        <v>2</v>
      </c>
      <c r="EC1318" s="2">
        <v>3</v>
      </c>
      <c r="ED1318" s="2">
        <v>1</v>
      </c>
      <c r="EE1318" s="2">
        <v>2</v>
      </c>
      <c r="EF1318" s="2">
        <v>2</v>
      </c>
      <c r="EG1318" s="2">
        <v>2</v>
      </c>
      <c r="EH1318" s="2">
        <v>2</v>
      </c>
      <c r="EI1318" s="2">
        <v>2</v>
      </c>
      <c r="EJ1318" s="2">
        <v>2</v>
      </c>
      <c r="EK1318" s="2">
        <v>2</v>
      </c>
      <c r="EL1318" s="2">
        <v>2</v>
      </c>
      <c r="EM1318" s="2">
        <v>2</v>
      </c>
      <c r="EO1318" s="2">
        <v>4</v>
      </c>
      <c r="EP1318" s="2">
        <v>2</v>
      </c>
      <c r="ES1318" s="2">
        <v>5</v>
      </c>
      <c r="EU1318" s="2">
        <v>3</v>
      </c>
      <c r="EV1318" s="2">
        <v>2</v>
      </c>
      <c r="EW1318" s="2">
        <v>1</v>
      </c>
      <c r="EX1318" s="2">
        <v>3</v>
      </c>
      <c r="EY1318" s="2">
        <v>2</v>
      </c>
      <c r="EZ1318" s="2">
        <v>4</v>
      </c>
      <c r="FA1318" s="2">
        <v>2</v>
      </c>
      <c r="FB1318" s="2">
        <v>3</v>
      </c>
      <c r="FC1318" s="2">
        <v>2</v>
      </c>
      <c r="FD1318" s="2">
        <v>3</v>
      </c>
      <c r="FE1318" s="2">
        <v>3</v>
      </c>
      <c r="FF1318" s="2">
        <v>4</v>
      </c>
      <c r="FG1318" s="2">
        <v>3</v>
      </c>
      <c r="FH1318" s="2">
        <v>1</v>
      </c>
      <c r="FI1318" s="2">
        <v>2</v>
      </c>
      <c r="FJ1318" s="2">
        <v>3</v>
      </c>
      <c r="FK1318" s="2">
        <v>1</v>
      </c>
      <c r="FL1318" s="2">
        <v>2</v>
      </c>
      <c r="FM1318" s="2">
        <v>2</v>
      </c>
      <c r="FN1318" s="2">
        <v>3</v>
      </c>
      <c r="FO1318" s="2">
        <v>2</v>
      </c>
      <c r="FP1318" s="2">
        <v>4</v>
      </c>
      <c r="FQ1318" s="2">
        <v>1</v>
      </c>
      <c r="FR1318" s="2">
        <v>2</v>
      </c>
      <c r="FS1318" s="2">
        <v>2</v>
      </c>
      <c r="FT1318" s="2">
        <v>2</v>
      </c>
      <c r="FU1318" s="2">
        <v>2</v>
      </c>
      <c r="FW1318" s="2">
        <v>2</v>
      </c>
      <c r="FX1318" s="2">
        <v>2</v>
      </c>
      <c r="GU1318" s="2">
        <v>1</v>
      </c>
      <c r="GV1318" s="2">
        <v>2</v>
      </c>
      <c r="HD1318" s="2">
        <v>2</v>
      </c>
      <c r="HF1318" s="2">
        <v>2</v>
      </c>
      <c r="HH1318" s="2">
        <v>2</v>
      </c>
      <c r="HJ1318" s="2">
        <v>2</v>
      </c>
      <c r="HL1318" s="2">
        <v>2</v>
      </c>
      <c r="HN1318" s="2">
        <v>2</v>
      </c>
      <c r="HO1318" s="2">
        <v>2</v>
      </c>
      <c r="HP1318" s="2">
        <v>4</v>
      </c>
      <c r="HQ1318" s="2">
        <v>3</v>
      </c>
      <c r="HR1318" s="2">
        <v>2</v>
      </c>
      <c r="HS1318" s="2">
        <v>3</v>
      </c>
      <c r="HT1318" s="2">
        <v>1</v>
      </c>
      <c r="HU1318" s="2">
        <v>2</v>
      </c>
      <c r="HV1318" s="2">
        <v>2</v>
      </c>
      <c r="HW1318" s="2">
        <v>1</v>
      </c>
      <c r="HX1318" s="2">
        <v>1</v>
      </c>
      <c r="HY1318" s="2">
        <v>1</v>
      </c>
      <c r="HZ1318" s="2">
        <v>2</v>
      </c>
      <c r="IA1318" s="2">
        <v>2</v>
      </c>
      <c r="IB1318" s="2">
        <v>2</v>
      </c>
      <c r="IC1318" s="2">
        <v>2</v>
      </c>
      <c r="ID1318" s="2">
        <v>2</v>
      </c>
      <c r="IE1318" s="2">
        <v>2</v>
      </c>
      <c r="IF1318" s="2">
        <v>2</v>
      </c>
      <c r="IG1318" s="2">
        <v>3</v>
      </c>
      <c r="IH1318" s="2">
        <v>5</v>
      </c>
      <c r="II1318" s="2">
        <v>5</v>
      </c>
      <c r="IJ1318" s="2">
        <v>5</v>
      </c>
      <c r="IK1318" s="2">
        <v>5</v>
      </c>
      <c r="IL1318" s="2">
        <v>5</v>
      </c>
      <c r="IM1318" s="2">
        <v>3</v>
      </c>
      <c r="IN1318" s="2">
        <v>3</v>
      </c>
      <c r="IO1318" s="2">
        <v>2</v>
      </c>
      <c r="IP1318" s="2">
        <v>2</v>
      </c>
      <c r="IR1318" s="2">
        <v>3</v>
      </c>
      <c r="IS1318" s="2">
        <v>2</v>
      </c>
    </row>
    <row r="1319" spans="1:253" ht="15" customHeight="1" x14ac:dyDescent="0.25">
      <c r="A1319" s="2">
        <v>1318</v>
      </c>
      <c r="B1319" s="2">
        <v>2</v>
      </c>
      <c r="C1319" s="6">
        <v>42261</v>
      </c>
      <c r="D1319" s="2">
        <v>1</v>
      </c>
      <c r="F1319" s="2">
        <v>353</v>
      </c>
      <c r="G1319" s="2">
        <f t="shared" si="20"/>
        <v>353</v>
      </c>
      <c r="H1319" s="3">
        <v>1</v>
      </c>
      <c r="I1319" s="2">
        <v>613390</v>
      </c>
      <c r="J1319" s="2">
        <v>366</v>
      </c>
      <c r="K1319" s="2" t="s">
        <v>793</v>
      </c>
      <c r="M1319" s="2">
        <v>2</v>
      </c>
      <c r="N1319" s="2">
        <v>1</v>
      </c>
      <c r="O1319" s="2">
        <v>5</v>
      </c>
      <c r="P1319" s="2">
        <v>2</v>
      </c>
      <c r="Q1319" s="2">
        <v>2</v>
      </c>
      <c r="R1319" s="2">
        <v>3</v>
      </c>
      <c r="S1319" s="2">
        <v>38</v>
      </c>
      <c r="T1319" s="2">
        <v>3</v>
      </c>
      <c r="U1319" s="2">
        <v>1</v>
      </c>
      <c r="V1319" s="2">
        <v>2</v>
      </c>
      <c r="W1319" s="2">
        <v>1</v>
      </c>
      <c r="Z1319" s="2">
        <v>6</v>
      </c>
      <c r="AA1319" s="2">
        <v>2</v>
      </c>
      <c r="AB1319" s="2"/>
      <c r="AF1319" s="2">
        <v>2</v>
      </c>
      <c r="BC1319" s="2">
        <v>3</v>
      </c>
      <c r="BD1319" s="2">
        <v>2</v>
      </c>
      <c r="BH1319" s="2">
        <v>2</v>
      </c>
      <c r="BJ1319" s="2">
        <v>2</v>
      </c>
      <c r="BX1319" s="2">
        <v>2</v>
      </c>
      <c r="BY1319" s="2">
        <v>6</v>
      </c>
      <c r="BZ1319" s="2">
        <v>5</v>
      </c>
    </row>
    <row r="1320" spans="1:253" ht="15" customHeight="1" x14ac:dyDescent="0.25">
      <c r="A1320" s="2">
        <v>1319</v>
      </c>
      <c r="B1320" s="2">
        <v>2</v>
      </c>
      <c r="C1320" s="6">
        <v>42261</v>
      </c>
      <c r="D1320" s="2">
        <v>1</v>
      </c>
      <c r="F1320" s="2">
        <v>353</v>
      </c>
      <c r="G1320" s="2">
        <f t="shared" si="20"/>
        <v>353</v>
      </c>
      <c r="H1320" s="3">
        <v>1</v>
      </c>
      <c r="I1320" s="2">
        <v>613390</v>
      </c>
      <c r="J1320" s="2">
        <v>366</v>
      </c>
      <c r="K1320" s="2" t="s">
        <v>793</v>
      </c>
      <c r="M1320" s="2">
        <v>2</v>
      </c>
      <c r="N1320" s="2">
        <v>1</v>
      </c>
      <c r="O1320" s="2">
        <v>5</v>
      </c>
      <c r="P1320" s="2">
        <v>3</v>
      </c>
      <c r="Q1320" s="2">
        <v>2</v>
      </c>
      <c r="R1320" s="2">
        <v>5</v>
      </c>
      <c r="S1320" s="2">
        <v>14</v>
      </c>
      <c r="T1320" s="2">
        <v>5</v>
      </c>
      <c r="U1320" s="2">
        <v>1</v>
      </c>
      <c r="V1320" s="2">
        <v>1</v>
      </c>
      <c r="X1320" s="2">
        <v>1</v>
      </c>
      <c r="Y1320" s="2">
        <v>2</v>
      </c>
      <c r="Z1320" s="2">
        <v>4</v>
      </c>
      <c r="AA1320" s="2">
        <v>7</v>
      </c>
      <c r="AB1320" s="2">
        <v>2</v>
      </c>
      <c r="AD1320" s="2">
        <v>4</v>
      </c>
      <c r="AF1320" s="2">
        <v>2</v>
      </c>
      <c r="BC1320" s="2">
        <v>3</v>
      </c>
      <c r="BD1320" s="2">
        <v>2</v>
      </c>
      <c r="BH1320" s="2">
        <v>2</v>
      </c>
      <c r="BJ1320" s="2">
        <v>2</v>
      </c>
      <c r="BX1320" s="2">
        <v>2</v>
      </c>
      <c r="BY1320" s="2">
        <v>6</v>
      </c>
      <c r="BZ1320" s="2">
        <v>4</v>
      </c>
    </row>
    <row r="1321" spans="1:253" ht="15" customHeight="1" x14ac:dyDescent="0.25">
      <c r="A1321" s="2">
        <v>1320</v>
      </c>
      <c r="B1321" s="2">
        <v>2</v>
      </c>
      <c r="C1321" s="6">
        <v>42261</v>
      </c>
      <c r="D1321" s="2">
        <v>1</v>
      </c>
      <c r="F1321" s="2">
        <v>353</v>
      </c>
      <c r="G1321" s="2">
        <f t="shared" si="20"/>
        <v>353</v>
      </c>
      <c r="H1321" s="3">
        <v>1</v>
      </c>
      <c r="I1321" s="2">
        <v>613390</v>
      </c>
      <c r="J1321" s="2">
        <v>366</v>
      </c>
      <c r="K1321" s="2" t="s">
        <v>793</v>
      </c>
      <c r="M1321" s="2">
        <v>2</v>
      </c>
      <c r="N1321" s="2">
        <v>1</v>
      </c>
      <c r="O1321" s="2">
        <v>5</v>
      </c>
      <c r="P1321" s="2">
        <v>4</v>
      </c>
      <c r="Q1321" s="2">
        <v>2</v>
      </c>
      <c r="R1321" s="2">
        <v>5</v>
      </c>
      <c r="S1321" s="2">
        <v>13</v>
      </c>
      <c r="T1321" s="2">
        <v>5</v>
      </c>
      <c r="U1321" s="2">
        <v>1</v>
      </c>
      <c r="V1321" s="2">
        <v>1</v>
      </c>
      <c r="X1321" s="2">
        <v>1</v>
      </c>
      <c r="Y1321" s="2">
        <v>2</v>
      </c>
      <c r="Z1321" s="2">
        <v>4</v>
      </c>
      <c r="AA1321" s="2">
        <v>6</v>
      </c>
      <c r="AB1321" s="2">
        <v>2</v>
      </c>
      <c r="AD1321" s="2">
        <v>4</v>
      </c>
      <c r="AF1321" s="2">
        <v>1</v>
      </c>
      <c r="AG1321" s="2">
        <v>1</v>
      </c>
      <c r="AH1321" s="2">
        <v>2</v>
      </c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2">
        <v>5</v>
      </c>
      <c r="BC1321" s="2">
        <v>3</v>
      </c>
      <c r="BD1321" s="2">
        <v>2</v>
      </c>
      <c r="BH1321" s="2">
        <v>2</v>
      </c>
      <c r="BJ1321" s="2">
        <v>2</v>
      </c>
      <c r="BX1321" s="2">
        <v>2</v>
      </c>
      <c r="BY1321" s="2">
        <v>6</v>
      </c>
      <c r="BZ1321" s="2">
        <v>4</v>
      </c>
    </row>
    <row r="1322" spans="1:253" ht="15" customHeight="1" x14ac:dyDescent="0.25">
      <c r="A1322" s="2">
        <v>1321</v>
      </c>
      <c r="B1322" s="2">
        <v>2</v>
      </c>
      <c r="C1322" s="6">
        <v>42261</v>
      </c>
      <c r="D1322" s="2">
        <v>1</v>
      </c>
      <c r="F1322" s="2">
        <v>353</v>
      </c>
      <c r="G1322" s="2">
        <f t="shared" si="20"/>
        <v>353</v>
      </c>
      <c r="H1322" s="3">
        <v>1</v>
      </c>
      <c r="I1322" s="2">
        <v>613390</v>
      </c>
      <c r="J1322" s="2">
        <v>366</v>
      </c>
      <c r="K1322" s="2" t="s">
        <v>793</v>
      </c>
      <c r="M1322" s="2">
        <v>2</v>
      </c>
      <c r="N1322" s="2">
        <v>1</v>
      </c>
      <c r="O1322" s="2">
        <v>5</v>
      </c>
      <c r="P1322" s="2">
        <v>5</v>
      </c>
      <c r="Q1322" s="2">
        <v>1</v>
      </c>
      <c r="R1322" s="2">
        <v>5</v>
      </c>
      <c r="S1322" s="2">
        <v>6</v>
      </c>
      <c r="U1322" s="2">
        <v>1</v>
      </c>
      <c r="V1322" s="2">
        <v>1</v>
      </c>
      <c r="X1322" s="2">
        <v>1</v>
      </c>
      <c r="Y1322" s="2">
        <v>3</v>
      </c>
      <c r="Z1322" s="2">
        <v>3</v>
      </c>
      <c r="AA1322" s="2">
        <v>2</v>
      </c>
      <c r="AB1322" s="2">
        <v>2</v>
      </c>
      <c r="AD1322" s="2">
        <v>4</v>
      </c>
      <c r="AF1322" s="2">
        <v>1</v>
      </c>
      <c r="AG1322" s="2">
        <v>1</v>
      </c>
      <c r="AH1322" s="2">
        <v>2</v>
      </c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2">
        <v>5</v>
      </c>
      <c r="BC1322" s="2">
        <v>3</v>
      </c>
    </row>
    <row r="1323" spans="1:253" ht="15" customHeight="1" x14ac:dyDescent="0.25">
      <c r="A1323" s="2">
        <v>1322</v>
      </c>
      <c r="B1323" s="2">
        <v>2</v>
      </c>
      <c r="C1323" s="6">
        <v>42261</v>
      </c>
      <c r="D1323" s="2">
        <v>1</v>
      </c>
      <c r="F1323" s="2">
        <v>354</v>
      </c>
      <c r="G1323" s="2">
        <f t="shared" si="20"/>
        <v>354</v>
      </c>
      <c r="H1323" s="3">
        <v>1</v>
      </c>
      <c r="I1323" s="2">
        <v>73335</v>
      </c>
      <c r="J1323" s="2">
        <v>367</v>
      </c>
      <c r="K1323" s="2" t="s">
        <v>793</v>
      </c>
      <c r="M1323" s="2">
        <v>2</v>
      </c>
      <c r="N1323" s="2">
        <v>3</v>
      </c>
      <c r="O1323" s="2">
        <v>5</v>
      </c>
      <c r="P1323" s="2">
        <v>1</v>
      </c>
      <c r="Q1323" s="2">
        <v>1</v>
      </c>
      <c r="R1323" s="2">
        <v>1</v>
      </c>
      <c r="S1323" s="2">
        <v>42</v>
      </c>
      <c r="T1323" s="2">
        <v>2</v>
      </c>
      <c r="U1323" s="2">
        <v>1</v>
      </c>
      <c r="V1323" s="2">
        <v>2</v>
      </c>
      <c r="W1323" s="2">
        <v>1</v>
      </c>
      <c r="Z1323" s="2">
        <v>6</v>
      </c>
      <c r="AA1323" s="2">
        <v>2</v>
      </c>
      <c r="AB1323" s="2"/>
      <c r="AF1323" s="2">
        <v>2</v>
      </c>
      <c r="BC1323" s="2">
        <v>3</v>
      </c>
      <c r="BX1323" s="2">
        <v>2</v>
      </c>
      <c r="BY1323" s="2">
        <v>6</v>
      </c>
      <c r="BZ1323" s="2">
        <v>5</v>
      </c>
      <c r="CN1323" s="2">
        <v>2</v>
      </c>
      <c r="CO1323" s="2">
        <v>1</v>
      </c>
      <c r="CP1323" s="2">
        <v>1</v>
      </c>
      <c r="CQ1323" s="2">
        <v>2</v>
      </c>
      <c r="CR1323" s="2">
        <v>1</v>
      </c>
      <c r="CS1323" s="2">
        <v>1</v>
      </c>
      <c r="CT1323" s="2">
        <v>1</v>
      </c>
      <c r="CU1323" s="2">
        <v>1</v>
      </c>
      <c r="CV1323" s="2">
        <v>1</v>
      </c>
      <c r="CW1323" s="2">
        <v>2</v>
      </c>
      <c r="CX1323" s="2">
        <v>4</v>
      </c>
      <c r="CY1323" s="2">
        <v>3</v>
      </c>
      <c r="CZ1323" s="2">
        <v>1</v>
      </c>
      <c r="DA1323" s="2">
        <v>1</v>
      </c>
      <c r="DB1323" s="2">
        <v>1</v>
      </c>
      <c r="DC1323" s="2">
        <v>1</v>
      </c>
      <c r="DG1323" s="2">
        <v>1</v>
      </c>
      <c r="DH1323" s="2">
        <v>1</v>
      </c>
      <c r="DL1323" s="2">
        <v>1</v>
      </c>
      <c r="DS1323" s="2">
        <v>1</v>
      </c>
      <c r="DT1323" s="2">
        <v>1</v>
      </c>
      <c r="DU1323" s="2">
        <v>1</v>
      </c>
      <c r="DZ1323" s="2">
        <v>2</v>
      </c>
      <c r="EA1323" s="2">
        <v>3</v>
      </c>
      <c r="EB1323" s="2">
        <v>2</v>
      </c>
      <c r="EC1323" s="2">
        <v>3</v>
      </c>
      <c r="ED1323" s="2">
        <v>1</v>
      </c>
      <c r="EE1323" s="2">
        <v>2</v>
      </c>
      <c r="EF1323" s="2">
        <v>2</v>
      </c>
      <c r="EG1323" s="2">
        <v>2</v>
      </c>
      <c r="EH1323" s="2">
        <v>2</v>
      </c>
      <c r="EI1323" s="2">
        <v>2</v>
      </c>
      <c r="EJ1323" s="2">
        <v>2</v>
      </c>
      <c r="EK1323" s="2">
        <v>2</v>
      </c>
      <c r="EL1323" s="2">
        <v>2</v>
      </c>
      <c r="EM1323" s="2">
        <v>1</v>
      </c>
      <c r="EN1323" s="2">
        <v>2</v>
      </c>
      <c r="EO1323" s="2">
        <v>5</v>
      </c>
      <c r="EP1323" s="2">
        <v>1</v>
      </c>
      <c r="EQ1323" s="2">
        <v>7</v>
      </c>
      <c r="EU1323" s="2">
        <v>3</v>
      </c>
      <c r="EV1323" s="2">
        <v>3</v>
      </c>
      <c r="EW1323" s="2">
        <v>2</v>
      </c>
      <c r="EX1323" s="2">
        <v>3</v>
      </c>
      <c r="EY1323" s="2">
        <v>1</v>
      </c>
      <c r="EZ1323" s="2">
        <v>4</v>
      </c>
      <c r="FA1323" s="2">
        <v>2</v>
      </c>
      <c r="FB1323" s="2">
        <v>3</v>
      </c>
      <c r="FC1323" s="2">
        <v>4</v>
      </c>
      <c r="FD1323" s="2">
        <v>2</v>
      </c>
      <c r="FE1323" s="2">
        <v>3</v>
      </c>
      <c r="FF1323" s="2">
        <v>2</v>
      </c>
      <c r="FG1323" s="2">
        <v>3</v>
      </c>
      <c r="FH1323" s="2">
        <v>2</v>
      </c>
      <c r="FI1323" s="2">
        <v>4</v>
      </c>
      <c r="FJ1323" s="2">
        <v>1</v>
      </c>
      <c r="FK1323" s="2">
        <v>1</v>
      </c>
      <c r="FL1323" s="2">
        <v>4</v>
      </c>
      <c r="FM1323" s="2">
        <v>3</v>
      </c>
      <c r="FN1323" s="2">
        <v>1</v>
      </c>
      <c r="FO1323" s="2">
        <v>2</v>
      </c>
      <c r="FP1323" s="2">
        <v>3</v>
      </c>
      <c r="FQ1323" s="2">
        <v>1</v>
      </c>
      <c r="FR1323" s="2">
        <v>3</v>
      </c>
      <c r="FS1323" s="2">
        <v>2</v>
      </c>
      <c r="FT1323" s="2">
        <v>2</v>
      </c>
      <c r="FU1323" s="2">
        <v>3</v>
      </c>
      <c r="FW1323" s="2">
        <v>2</v>
      </c>
      <c r="FX1323" s="2">
        <v>2</v>
      </c>
      <c r="GU1323" s="2">
        <v>1</v>
      </c>
      <c r="GV1323" s="2">
        <v>2</v>
      </c>
      <c r="HD1323" s="2">
        <v>2</v>
      </c>
      <c r="HF1323" s="2">
        <v>2</v>
      </c>
      <c r="HH1323" s="2">
        <v>2</v>
      </c>
      <c r="HJ1323" s="2">
        <v>2</v>
      </c>
      <c r="HL1323" s="2">
        <v>2</v>
      </c>
      <c r="HN1323" s="2">
        <v>2</v>
      </c>
      <c r="HO1323" s="2">
        <v>2</v>
      </c>
      <c r="HP1323" s="2">
        <v>3</v>
      </c>
      <c r="HQ1323" s="2">
        <v>2</v>
      </c>
      <c r="HR1323" s="2">
        <v>3</v>
      </c>
      <c r="HS1323" s="2">
        <v>3</v>
      </c>
      <c r="HT1323" s="2">
        <v>1</v>
      </c>
      <c r="HU1323" s="2">
        <v>2</v>
      </c>
      <c r="HV1323" s="2">
        <v>2</v>
      </c>
      <c r="HW1323" s="2">
        <v>1</v>
      </c>
      <c r="HX1323" s="2">
        <v>1</v>
      </c>
      <c r="HY1323" s="2">
        <v>2</v>
      </c>
      <c r="HZ1323" s="2">
        <v>2</v>
      </c>
      <c r="IA1323" s="2">
        <v>2</v>
      </c>
      <c r="IB1323" s="2">
        <v>2</v>
      </c>
      <c r="IC1323" s="2">
        <v>2</v>
      </c>
      <c r="ID1323" s="2">
        <v>2</v>
      </c>
      <c r="IE1323" s="2">
        <v>2</v>
      </c>
      <c r="IF1323" s="2">
        <v>1</v>
      </c>
      <c r="IG1323" s="2">
        <v>2</v>
      </c>
      <c r="IH1323" s="2">
        <v>5</v>
      </c>
      <c r="II1323" s="2">
        <v>5</v>
      </c>
      <c r="IJ1323" s="2">
        <v>5</v>
      </c>
      <c r="IK1323" s="2">
        <v>5</v>
      </c>
      <c r="IL1323" s="2">
        <v>5</v>
      </c>
      <c r="IM1323" s="2">
        <v>4</v>
      </c>
      <c r="IN1323" s="2">
        <v>2</v>
      </c>
      <c r="IO1323" s="2">
        <v>2</v>
      </c>
      <c r="IP1323" s="2">
        <v>1</v>
      </c>
      <c r="IQ1323" s="2">
        <v>1</v>
      </c>
      <c r="IR1323" s="2">
        <v>3</v>
      </c>
      <c r="IS1323" s="2">
        <v>2</v>
      </c>
    </row>
    <row r="1324" spans="1:253" ht="15" customHeight="1" x14ac:dyDescent="0.25">
      <c r="A1324" s="2">
        <v>1323</v>
      </c>
      <c r="B1324" s="2">
        <v>2</v>
      </c>
      <c r="C1324" s="6">
        <v>42261</v>
      </c>
      <c r="D1324" s="2">
        <v>1</v>
      </c>
      <c r="F1324" s="2">
        <v>354</v>
      </c>
      <c r="G1324" s="2">
        <f t="shared" si="20"/>
        <v>354</v>
      </c>
      <c r="H1324" s="3">
        <v>1</v>
      </c>
      <c r="I1324" s="2">
        <v>73335</v>
      </c>
      <c r="J1324" s="2">
        <v>367</v>
      </c>
      <c r="K1324" s="2" t="s">
        <v>793</v>
      </c>
      <c r="M1324" s="2">
        <v>2</v>
      </c>
      <c r="N1324" s="2">
        <v>3</v>
      </c>
      <c r="O1324" s="2">
        <v>5</v>
      </c>
      <c r="P1324" s="2">
        <v>2</v>
      </c>
      <c r="Q1324" s="2">
        <v>2</v>
      </c>
      <c r="R1324" s="2">
        <v>2</v>
      </c>
      <c r="S1324" s="2">
        <v>37</v>
      </c>
      <c r="T1324" s="2">
        <v>2</v>
      </c>
      <c r="U1324" s="2">
        <v>1</v>
      </c>
      <c r="V1324" s="2">
        <v>2</v>
      </c>
      <c r="W1324" s="2">
        <v>1</v>
      </c>
      <c r="Z1324" s="2">
        <v>6</v>
      </c>
      <c r="AA1324" s="2">
        <v>2</v>
      </c>
      <c r="AB1324" s="2"/>
      <c r="AF1324" s="2">
        <v>2</v>
      </c>
      <c r="BC1324" s="2">
        <v>3</v>
      </c>
      <c r="BD1324" s="2">
        <v>1</v>
      </c>
      <c r="BE1324" s="2">
        <v>2</v>
      </c>
      <c r="BF1324" s="2">
        <v>1</v>
      </c>
      <c r="BG1324" s="2">
        <v>26</v>
      </c>
      <c r="BH1324" s="2">
        <v>2</v>
      </c>
      <c r="BJ1324" s="2">
        <v>2</v>
      </c>
      <c r="BL1324" s="2">
        <v>1</v>
      </c>
      <c r="BX1324" s="2">
        <v>1</v>
      </c>
      <c r="CG1324" s="2">
        <v>4</v>
      </c>
      <c r="CH1324" s="2">
        <v>4</v>
      </c>
      <c r="CI1324" s="2">
        <v>6</v>
      </c>
      <c r="CJ1324" s="2">
        <v>2</v>
      </c>
      <c r="CK1324" s="2">
        <v>2</v>
      </c>
      <c r="CL1324" s="2">
        <v>1</v>
      </c>
      <c r="CM1324" s="2">
        <v>1</v>
      </c>
    </row>
    <row r="1325" spans="1:253" ht="15" customHeight="1" x14ac:dyDescent="0.25">
      <c r="A1325" s="2">
        <v>1324</v>
      </c>
      <c r="B1325" s="2">
        <v>2</v>
      </c>
      <c r="C1325" s="6">
        <v>42261</v>
      </c>
      <c r="D1325" s="2">
        <v>1</v>
      </c>
      <c r="F1325" s="2">
        <v>354</v>
      </c>
      <c r="G1325" s="2">
        <f t="shared" si="20"/>
        <v>354</v>
      </c>
      <c r="H1325" s="3">
        <v>1</v>
      </c>
      <c r="I1325" s="2">
        <v>73335</v>
      </c>
      <c r="J1325" s="2">
        <v>367</v>
      </c>
      <c r="K1325" s="2" t="s">
        <v>793</v>
      </c>
      <c r="M1325" s="2">
        <v>2</v>
      </c>
      <c r="N1325" s="2">
        <v>3</v>
      </c>
      <c r="O1325" s="2">
        <v>5</v>
      </c>
      <c r="P1325" s="2">
        <v>3</v>
      </c>
      <c r="Q1325" s="2">
        <v>2</v>
      </c>
      <c r="R1325" s="2">
        <v>3</v>
      </c>
      <c r="S1325" s="2">
        <v>14</v>
      </c>
      <c r="T1325" s="2">
        <v>5</v>
      </c>
      <c r="U1325" s="2">
        <v>1</v>
      </c>
      <c r="V1325" s="2">
        <v>1</v>
      </c>
      <c r="X1325" s="2">
        <v>1</v>
      </c>
      <c r="Y1325" s="2">
        <v>2</v>
      </c>
      <c r="Z1325" s="2">
        <v>4</v>
      </c>
      <c r="AA1325" s="2">
        <v>8</v>
      </c>
      <c r="AB1325" s="2">
        <v>2</v>
      </c>
      <c r="AD1325" s="2">
        <v>4</v>
      </c>
      <c r="AF1325" s="2">
        <v>2</v>
      </c>
      <c r="BC1325" s="2">
        <v>3</v>
      </c>
      <c r="BD1325" s="2">
        <v>2</v>
      </c>
      <c r="BH1325" s="2">
        <v>2</v>
      </c>
      <c r="BJ1325" s="2">
        <v>2</v>
      </c>
      <c r="BX1325" s="2">
        <v>2</v>
      </c>
      <c r="BY1325" s="2">
        <v>5</v>
      </c>
    </row>
    <row r="1326" spans="1:253" ht="15" customHeight="1" x14ac:dyDescent="0.25">
      <c r="A1326" s="2">
        <v>1325</v>
      </c>
      <c r="B1326" s="2">
        <v>2</v>
      </c>
      <c r="C1326" s="6">
        <v>42261</v>
      </c>
      <c r="D1326" s="2">
        <v>1</v>
      </c>
      <c r="F1326" s="2">
        <v>354</v>
      </c>
      <c r="G1326" s="2">
        <f t="shared" si="20"/>
        <v>354</v>
      </c>
      <c r="H1326" s="3">
        <v>1</v>
      </c>
      <c r="I1326" s="2">
        <v>73335</v>
      </c>
      <c r="J1326" s="2">
        <v>367</v>
      </c>
      <c r="K1326" s="2" t="s">
        <v>793</v>
      </c>
      <c r="M1326" s="2">
        <v>2</v>
      </c>
      <c r="N1326" s="2">
        <v>3</v>
      </c>
      <c r="O1326" s="2">
        <v>5</v>
      </c>
      <c r="P1326" s="2">
        <v>4</v>
      </c>
      <c r="Q1326" s="2">
        <v>1</v>
      </c>
      <c r="R1326" s="2">
        <v>3</v>
      </c>
      <c r="S1326" s="2">
        <v>11</v>
      </c>
      <c r="T1326" s="2">
        <v>5</v>
      </c>
      <c r="U1326" s="2">
        <v>1</v>
      </c>
      <c r="V1326" s="2">
        <v>1</v>
      </c>
      <c r="X1326" s="2">
        <v>1</v>
      </c>
      <c r="Y1326" s="2">
        <v>2</v>
      </c>
      <c r="Z1326" s="2">
        <v>3</v>
      </c>
      <c r="AA1326" s="2">
        <v>4</v>
      </c>
      <c r="AB1326" s="2">
        <v>2</v>
      </c>
      <c r="AD1326" s="2">
        <v>4</v>
      </c>
      <c r="AF1326" s="2">
        <v>2</v>
      </c>
      <c r="BC1326" s="2">
        <v>3</v>
      </c>
      <c r="BX1326" s="2">
        <v>2</v>
      </c>
      <c r="BY1326" s="2">
        <v>4</v>
      </c>
    </row>
    <row r="1327" spans="1:253" ht="15" customHeight="1" x14ac:dyDescent="0.25">
      <c r="A1327" s="2">
        <v>1326</v>
      </c>
      <c r="B1327" s="2">
        <v>2</v>
      </c>
      <c r="C1327" s="6">
        <v>42261</v>
      </c>
      <c r="D1327" s="2">
        <v>1</v>
      </c>
      <c r="F1327" s="2">
        <v>354</v>
      </c>
      <c r="G1327" s="2">
        <f t="shared" si="20"/>
        <v>354</v>
      </c>
      <c r="H1327" s="3">
        <v>1</v>
      </c>
      <c r="I1327" s="2">
        <v>73335</v>
      </c>
      <c r="J1327" s="2">
        <v>367</v>
      </c>
      <c r="K1327" s="2" t="s">
        <v>793</v>
      </c>
      <c r="M1327" s="2">
        <v>2</v>
      </c>
      <c r="N1327" s="2">
        <v>3</v>
      </c>
      <c r="O1327" s="2">
        <v>5</v>
      </c>
      <c r="P1327" s="2">
        <v>5</v>
      </c>
      <c r="Q1327" s="2">
        <v>2</v>
      </c>
      <c r="R1327" s="2">
        <v>3</v>
      </c>
      <c r="S1327" s="2">
        <v>4</v>
      </c>
      <c r="AB1327" s="2"/>
      <c r="AF1327" s="2">
        <v>2</v>
      </c>
      <c r="BC1327" s="2">
        <v>3</v>
      </c>
    </row>
    <row r="1328" spans="1:253" ht="15" customHeight="1" x14ac:dyDescent="0.25">
      <c r="A1328" s="2">
        <v>1327</v>
      </c>
      <c r="B1328" s="2">
        <v>2</v>
      </c>
      <c r="C1328" s="6">
        <v>42261</v>
      </c>
      <c r="D1328" s="2">
        <v>1</v>
      </c>
      <c r="F1328" s="2">
        <v>355</v>
      </c>
      <c r="G1328" s="2">
        <f t="shared" si="20"/>
        <v>355</v>
      </c>
      <c r="H1328" s="3">
        <v>1</v>
      </c>
      <c r="I1328" s="2">
        <v>4411</v>
      </c>
      <c r="J1328" s="2">
        <v>368</v>
      </c>
      <c r="K1328" s="2" t="s">
        <v>740</v>
      </c>
      <c r="M1328" s="2">
        <v>3</v>
      </c>
      <c r="N1328" s="2">
        <v>2</v>
      </c>
      <c r="O1328" s="2">
        <v>3</v>
      </c>
      <c r="P1328" s="2">
        <v>1</v>
      </c>
      <c r="Q1328" s="2">
        <v>2</v>
      </c>
      <c r="R1328" s="2">
        <v>1</v>
      </c>
      <c r="S1328" s="2">
        <v>50</v>
      </c>
      <c r="T1328" s="2">
        <v>2</v>
      </c>
      <c r="U1328" s="2">
        <v>1</v>
      </c>
      <c r="V1328" s="2">
        <v>2</v>
      </c>
      <c r="W1328" s="2">
        <v>1</v>
      </c>
      <c r="Z1328" s="2">
        <v>5</v>
      </c>
      <c r="AA1328" s="2">
        <v>11</v>
      </c>
      <c r="AB1328" s="2"/>
      <c r="AF1328" s="2">
        <v>2</v>
      </c>
      <c r="BC1328" s="2">
        <v>3</v>
      </c>
      <c r="BX1328" s="2">
        <v>1</v>
      </c>
      <c r="CG1328" s="2">
        <v>5</v>
      </c>
      <c r="CH1328" s="2">
        <v>9</v>
      </c>
      <c r="CI1328" s="2">
        <v>7</v>
      </c>
      <c r="CJ1328" s="2">
        <v>2</v>
      </c>
      <c r="CK1328" s="2">
        <v>2</v>
      </c>
      <c r="CL1328" s="2">
        <v>1</v>
      </c>
      <c r="CM1328" s="2">
        <v>1</v>
      </c>
      <c r="CN1328" s="2">
        <v>2</v>
      </c>
      <c r="CO1328" s="2">
        <v>1</v>
      </c>
      <c r="CP1328" s="2">
        <v>1</v>
      </c>
      <c r="CQ1328" s="2">
        <v>2</v>
      </c>
      <c r="CR1328" s="2">
        <v>1</v>
      </c>
      <c r="CS1328" s="2">
        <v>1</v>
      </c>
      <c r="CT1328" s="2">
        <v>1</v>
      </c>
      <c r="CU1328" s="2">
        <v>1</v>
      </c>
      <c r="CV1328" s="2">
        <v>1</v>
      </c>
      <c r="CW1328" s="2">
        <v>2</v>
      </c>
      <c r="CX1328" s="2">
        <v>4</v>
      </c>
      <c r="CY1328" s="2">
        <v>2</v>
      </c>
      <c r="CZ1328" s="2">
        <v>1</v>
      </c>
      <c r="DA1328" s="2">
        <v>2</v>
      </c>
      <c r="DB1328" s="2">
        <v>1</v>
      </c>
      <c r="DC1328" s="2">
        <v>1</v>
      </c>
      <c r="DG1328" s="2">
        <v>1</v>
      </c>
      <c r="DH1328" s="2">
        <v>1</v>
      </c>
      <c r="DL1328" s="2">
        <v>1</v>
      </c>
      <c r="DS1328" s="2">
        <v>1</v>
      </c>
      <c r="DT1328" s="2">
        <v>1</v>
      </c>
      <c r="DU1328" s="2">
        <v>1</v>
      </c>
      <c r="DZ1328" s="2">
        <v>2</v>
      </c>
      <c r="EA1328" s="2">
        <v>4</v>
      </c>
      <c r="EB1328" s="2">
        <v>3</v>
      </c>
      <c r="EC1328" s="2">
        <v>2</v>
      </c>
      <c r="ED1328" s="2">
        <v>1</v>
      </c>
      <c r="EE1328" s="2">
        <v>2</v>
      </c>
      <c r="EF1328" s="2">
        <v>2</v>
      </c>
      <c r="EG1328" s="2">
        <v>2</v>
      </c>
      <c r="EH1328" s="2">
        <v>2</v>
      </c>
      <c r="EI1328" s="2">
        <v>2</v>
      </c>
      <c r="EJ1328" s="2">
        <v>2</v>
      </c>
      <c r="EK1328" s="2">
        <v>2</v>
      </c>
      <c r="EL1328" s="2">
        <v>2</v>
      </c>
      <c r="EM1328" s="2">
        <v>1</v>
      </c>
      <c r="EN1328" s="2">
        <v>2</v>
      </c>
      <c r="EO1328" s="2">
        <v>5</v>
      </c>
      <c r="EP1328" s="2">
        <v>1</v>
      </c>
      <c r="EQ1328" s="2">
        <v>4</v>
      </c>
      <c r="EU1328" s="2">
        <v>4</v>
      </c>
      <c r="EV1328" s="2">
        <v>2</v>
      </c>
      <c r="EW1328" s="2">
        <v>1</v>
      </c>
      <c r="EX1328" s="2">
        <v>3</v>
      </c>
      <c r="EY1328" s="2">
        <v>2</v>
      </c>
      <c r="EZ1328" s="2">
        <v>3</v>
      </c>
      <c r="FA1328" s="2">
        <v>2</v>
      </c>
      <c r="FB1328" s="2">
        <v>3</v>
      </c>
      <c r="FC1328" s="2">
        <v>2</v>
      </c>
      <c r="FD1328" s="2">
        <v>3</v>
      </c>
      <c r="FE1328" s="2">
        <v>2</v>
      </c>
      <c r="FF1328" s="2">
        <v>1</v>
      </c>
      <c r="FG1328" s="2">
        <v>3</v>
      </c>
      <c r="FH1328" s="2">
        <v>2</v>
      </c>
      <c r="FI1328" s="2">
        <v>3</v>
      </c>
      <c r="FJ1328" s="2">
        <v>2</v>
      </c>
      <c r="FK1328" s="2">
        <v>1</v>
      </c>
      <c r="FL1328" s="2">
        <v>3</v>
      </c>
      <c r="FM1328" s="2">
        <v>2</v>
      </c>
      <c r="FN1328" s="2">
        <v>3</v>
      </c>
      <c r="FO1328" s="2">
        <v>2</v>
      </c>
      <c r="FP1328" s="2">
        <v>1</v>
      </c>
      <c r="FQ1328" s="2">
        <v>2</v>
      </c>
      <c r="FR1328" s="2">
        <v>3</v>
      </c>
      <c r="FS1328" s="2">
        <v>2</v>
      </c>
      <c r="FT1328" s="2">
        <v>2</v>
      </c>
      <c r="FU1328" s="2">
        <v>3</v>
      </c>
      <c r="FW1328" s="2">
        <v>1</v>
      </c>
      <c r="FX1328" s="2">
        <v>2</v>
      </c>
      <c r="GU1328" s="2">
        <v>1</v>
      </c>
      <c r="GV1328" s="2">
        <v>2</v>
      </c>
      <c r="HD1328" s="2">
        <v>2</v>
      </c>
      <c r="HF1328" s="2">
        <v>2</v>
      </c>
      <c r="HH1328" s="2">
        <v>2</v>
      </c>
      <c r="HJ1328" s="2">
        <v>2</v>
      </c>
      <c r="HL1328" s="2">
        <v>2</v>
      </c>
      <c r="HN1328" s="2">
        <v>2</v>
      </c>
      <c r="HO1328" s="2">
        <v>1</v>
      </c>
      <c r="HP1328" s="2">
        <v>3</v>
      </c>
      <c r="HQ1328" s="2">
        <v>1</v>
      </c>
      <c r="HR1328" s="2">
        <v>2</v>
      </c>
      <c r="HS1328" s="2">
        <v>2</v>
      </c>
      <c r="HT1328" s="2">
        <v>1</v>
      </c>
      <c r="HU1328" s="2">
        <v>2</v>
      </c>
      <c r="HV1328" s="2">
        <v>2</v>
      </c>
      <c r="HW1328" s="2">
        <v>1</v>
      </c>
      <c r="HX1328" s="2">
        <v>1</v>
      </c>
      <c r="HY1328" s="2">
        <v>2</v>
      </c>
      <c r="HZ1328" s="2">
        <v>2</v>
      </c>
      <c r="IA1328" s="2">
        <v>2</v>
      </c>
      <c r="IB1328" s="2">
        <v>2</v>
      </c>
      <c r="IC1328" s="2">
        <v>2</v>
      </c>
      <c r="ID1328" s="2">
        <v>2</v>
      </c>
      <c r="IE1328" s="2">
        <v>2</v>
      </c>
      <c r="IF1328" s="2">
        <v>1</v>
      </c>
      <c r="IG1328" s="2">
        <v>2</v>
      </c>
      <c r="IH1328" s="2">
        <v>5</v>
      </c>
      <c r="II1328" s="2">
        <v>5</v>
      </c>
      <c r="IJ1328" s="2">
        <v>5</v>
      </c>
      <c r="IK1328" s="2">
        <v>5</v>
      </c>
      <c r="IL1328" s="2">
        <v>5</v>
      </c>
      <c r="IM1328" s="2">
        <v>2</v>
      </c>
      <c r="IN1328" s="2">
        <v>2</v>
      </c>
      <c r="IO1328" s="2">
        <v>2</v>
      </c>
      <c r="IP1328" s="2">
        <v>2</v>
      </c>
      <c r="IR1328" s="2">
        <v>2</v>
      </c>
      <c r="IS1328" s="2">
        <v>3</v>
      </c>
    </row>
    <row r="1329" spans="1:253" ht="15" customHeight="1" x14ac:dyDescent="0.25">
      <c r="A1329" s="2">
        <v>1328</v>
      </c>
      <c r="B1329" s="2">
        <v>2</v>
      </c>
      <c r="C1329" s="6">
        <v>42261</v>
      </c>
      <c r="D1329" s="2">
        <v>1</v>
      </c>
      <c r="F1329" s="2">
        <v>355</v>
      </c>
      <c r="G1329" s="2">
        <f t="shared" si="20"/>
        <v>355</v>
      </c>
      <c r="H1329" s="3">
        <v>1</v>
      </c>
      <c r="I1329" s="2">
        <v>4411</v>
      </c>
      <c r="J1329" s="2">
        <v>368</v>
      </c>
      <c r="K1329" s="2" t="s">
        <v>740</v>
      </c>
      <c r="M1329" s="2">
        <v>3</v>
      </c>
      <c r="N1329" s="2">
        <v>2</v>
      </c>
      <c r="O1329" s="2">
        <v>3</v>
      </c>
      <c r="P1329" s="2">
        <v>2</v>
      </c>
      <c r="Q1329" s="2">
        <v>1</v>
      </c>
      <c r="R1329" s="2">
        <v>2</v>
      </c>
      <c r="S1329" s="2">
        <v>47</v>
      </c>
      <c r="T1329" s="2">
        <v>2</v>
      </c>
      <c r="U1329" s="2">
        <v>1</v>
      </c>
      <c r="V1329" s="2">
        <v>2</v>
      </c>
      <c r="W1329" s="2">
        <v>1</v>
      </c>
      <c r="Z1329" s="2">
        <v>7</v>
      </c>
      <c r="AA1329" s="2">
        <v>4</v>
      </c>
      <c r="AB1329" s="2"/>
      <c r="AF1329" s="2">
        <v>2</v>
      </c>
      <c r="BC1329" s="2">
        <v>3</v>
      </c>
      <c r="BX1329" s="2">
        <v>2</v>
      </c>
      <c r="BY1329" s="2">
        <v>6</v>
      </c>
      <c r="BZ1329" s="2">
        <v>5</v>
      </c>
    </row>
    <row r="1330" spans="1:253" ht="15" customHeight="1" x14ac:dyDescent="0.25">
      <c r="A1330" s="2">
        <v>1329</v>
      </c>
      <c r="B1330" s="2">
        <v>2</v>
      </c>
      <c r="C1330" s="6">
        <v>42261</v>
      </c>
      <c r="D1330" s="2">
        <v>1</v>
      </c>
      <c r="F1330" s="2">
        <v>355</v>
      </c>
      <c r="G1330" s="2">
        <f t="shared" si="20"/>
        <v>355</v>
      </c>
      <c r="H1330" s="3">
        <v>1</v>
      </c>
      <c r="I1330" s="2">
        <v>4411</v>
      </c>
      <c r="J1330" s="2">
        <v>368</v>
      </c>
      <c r="K1330" s="2" t="s">
        <v>740</v>
      </c>
      <c r="M1330" s="2">
        <v>3</v>
      </c>
      <c r="N1330" s="2">
        <v>2</v>
      </c>
      <c r="O1330" s="2">
        <v>3</v>
      </c>
      <c r="P1330" s="2">
        <v>3</v>
      </c>
      <c r="Q1330" s="2">
        <v>1</v>
      </c>
      <c r="R1330" s="2">
        <v>5</v>
      </c>
      <c r="S1330" s="2">
        <v>24</v>
      </c>
      <c r="T1330" s="2">
        <v>5</v>
      </c>
      <c r="U1330" s="2">
        <v>1</v>
      </c>
      <c r="V1330" s="2">
        <v>2</v>
      </c>
      <c r="W1330" s="2">
        <v>1</v>
      </c>
      <c r="Z1330" s="2">
        <v>5</v>
      </c>
      <c r="AA1330" s="2">
        <v>11</v>
      </c>
      <c r="AB1330" s="2"/>
      <c r="AF1330" s="2">
        <v>2</v>
      </c>
      <c r="BC1330" s="2">
        <v>3</v>
      </c>
      <c r="BX1330" s="2">
        <v>2</v>
      </c>
      <c r="BY1330" s="2">
        <v>6</v>
      </c>
      <c r="BZ1330" s="2">
        <v>5</v>
      </c>
    </row>
    <row r="1331" spans="1:253" ht="15" customHeight="1" x14ac:dyDescent="0.25">
      <c r="A1331" s="2">
        <v>1330</v>
      </c>
      <c r="B1331" s="2">
        <v>1</v>
      </c>
      <c r="C1331" s="6">
        <v>42261</v>
      </c>
      <c r="D1331" s="2">
        <v>1</v>
      </c>
      <c r="F1331" s="2">
        <v>356</v>
      </c>
      <c r="G1331" s="2">
        <f t="shared" si="20"/>
        <v>356</v>
      </c>
      <c r="H1331" s="3">
        <v>1</v>
      </c>
      <c r="I1331" s="2">
        <v>41</v>
      </c>
      <c r="J1331" s="2">
        <v>369</v>
      </c>
      <c r="K1331" s="2" t="s">
        <v>740</v>
      </c>
      <c r="M1331" s="2">
        <v>2</v>
      </c>
      <c r="N1331" s="2">
        <v>2</v>
      </c>
      <c r="O1331" s="2">
        <v>3</v>
      </c>
      <c r="P1331" s="2">
        <v>1</v>
      </c>
      <c r="Q1331" s="2">
        <v>2</v>
      </c>
      <c r="R1331" s="2">
        <v>1</v>
      </c>
      <c r="S1331" s="2">
        <v>47</v>
      </c>
      <c r="T1331" s="2">
        <v>1</v>
      </c>
      <c r="U1331" s="2">
        <v>1</v>
      </c>
      <c r="V1331" s="2">
        <v>2</v>
      </c>
      <c r="W1331" s="2">
        <v>3</v>
      </c>
      <c r="Z1331" s="2">
        <v>3</v>
      </c>
      <c r="AA1331" s="2">
        <v>5</v>
      </c>
      <c r="AB1331" s="2"/>
      <c r="AF1331" s="2">
        <v>2</v>
      </c>
      <c r="BC1331" s="2">
        <v>3</v>
      </c>
      <c r="BX1331" s="2">
        <v>2</v>
      </c>
      <c r="BY1331" s="2">
        <v>6</v>
      </c>
      <c r="BZ1331" s="2">
        <v>5</v>
      </c>
      <c r="CN1331" s="2">
        <v>2</v>
      </c>
      <c r="CO1331" s="2">
        <v>2</v>
      </c>
      <c r="CP1331" s="2">
        <v>1</v>
      </c>
      <c r="CQ1331" s="2">
        <v>2</v>
      </c>
      <c r="CR1331" s="2">
        <v>1</v>
      </c>
      <c r="CS1331" s="2">
        <v>1</v>
      </c>
      <c r="CT1331" s="2">
        <v>1</v>
      </c>
      <c r="CU1331" s="2">
        <v>1</v>
      </c>
      <c r="CV1331" s="2">
        <v>1</v>
      </c>
      <c r="CW1331" s="2">
        <v>2</v>
      </c>
      <c r="CX1331" s="2">
        <v>3</v>
      </c>
      <c r="CY1331" s="2">
        <v>2</v>
      </c>
      <c r="CZ1331" s="2">
        <v>1</v>
      </c>
      <c r="DA1331" s="2">
        <v>2</v>
      </c>
      <c r="DB1331" s="2">
        <v>1</v>
      </c>
      <c r="DC1331" s="2">
        <v>2</v>
      </c>
      <c r="DG1331" s="2">
        <v>1</v>
      </c>
      <c r="DH1331" s="2">
        <v>1</v>
      </c>
      <c r="DL1331" s="2">
        <v>1</v>
      </c>
      <c r="DS1331" s="2">
        <v>1</v>
      </c>
      <c r="DT1331" s="2">
        <v>1</v>
      </c>
      <c r="DU1331" s="2">
        <v>1</v>
      </c>
      <c r="DZ1331" s="2">
        <v>2</v>
      </c>
      <c r="EA1331" s="2">
        <v>2</v>
      </c>
      <c r="EB1331" s="2">
        <v>3</v>
      </c>
      <c r="EC1331" s="2">
        <v>3</v>
      </c>
      <c r="ED1331" s="2">
        <v>1</v>
      </c>
      <c r="EE1331" s="2">
        <v>3</v>
      </c>
      <c r="EF1331" s="2">
        <v>2</v>
      </c>
      <c r="EG1331" s="2">
        <v>2</v>
      </c>
      <c r="EH1331" s="2">
        <v>2</v>
      </c>
      <c r="EI1331" s="2">
        <v>2</v>
      </c>
      <c r="EJ1331" s="2">
        <v>2</v>
      </c>
      <c r="EK1331" s="2">
        <v>2</v>
      </c>
      <c r="EL1331" s="2">
        <v>2</v>
      </c>
      <c r="EM1331" s="2">
        <v>2</v>
      </c>
      <c r="EO1331" s="2">
        <v>4</v>
      </c>
      <c r="EP1331" s="2">
        <v>1</v>
      </c>
      <c r="EQ1331" s="2">
        <v>6</v>
      </c>
      <c r="EU1331" s="2">
        <v>4</v>
      </c>
      <c r="EV1331" s="2">
        <v>2</v>
      </c>
      <c r="EW1331" s="2">
        <v>2</v>
      </c>
      <c r="EX1331" s="2">
        <v>3</v>
      </c>
      <c r="EY1331" s="2">
        <v>2</v>
      </c>
      <c r="EZ1331" s="2">
        <v>3</v>
      </c>
      <c r="FA1331" s="2">
        <v>2</v>
      </c>
      <c r="FB1331" s="2">
        <v>3</v>
      </c>
      <c r="FC1331" s="2">
        <v>3</v>
      </c>
      <c r="FD1331" s="2">
        <v>3</v>
      </c>
      <c r="FE1331" s="2">
        <v>1</v>
      </c>
      <c r="FF1331" s="2">
        <v>2</v>
      </c>
      <c r="FG1331" s="2">
        <v>1</v>
      </c>
      <c r="FH1331" s="2">
        <v>3</v>
      </c>
      <c r="FI1331" s="2">
        <v>2</v>
      </c>
      <c r="FJ1331" s="2">
        <v>1</v>
      </c>
      <c r="FK1331" s="2">
        <v>1</v>
      </c>
      <c r="FL1331" s="2">
        <v>4</v>
      </c>
      <c r="FM1331" s="2">
        <v>2</v>
      </c>
      <c r="FN1331" s="2">
        <v>3</v>
      </c>
      <c r="FO1331" s="2">
        <v>3</v>
      </c>
      <c r="FP1331" s="2">
        <v>2</v>
      </c>
      <c r="FQ1331" s="2">
        <v>1</v>
      </c>
      <c r="FR1331" s="2">
        <v>1</v>
      </c>
      <c r="FS1331" s="2">
        <v>2</v>
      </c>
      <c r="FT1331" s="2">
        <v>2</v>
      </c>
      <c r="FU1331" s="2">
        <v>2</v>
      </c>
      <c r="FW1331" s="2">
        <v>1</v>
      </c>
      <c r="FX1331" s="2">
        <v>2</v>
      </c>
      <c r="GU1331" s="2">
        <v>1</v>
      </c>
      <c r="GV1331" s="2">
        <v>2</v>
      </c>
      <c r="HD1331" s="2">
        <v>2</v>
      </c>
      <c r="HF1331" s="2">
        <v>2</v>
      </c>
      <c r="HH1331" s="2">
        <v>2</v>
      </c>
      <c r="HJ1331" s="2">
        <v>2</v>
      </c>
      <c r="HL1331" s="2">
        <v>2</v>
      </c>
      <c r="HN1331" s="2">
        <v>2</v>
      </c>
      <c r="HO1331" s="2">
        <v>2</v>
      </c>
      <c r="HP1331" s="2">
        <v>3</v>
      </c>
      <c r="HQ1331" s="2">
        <v>2</v>
      </c>
      <c r="HR1331" s="2">
        <v>3</v>
      </c>
      <c r="HS1331" s="2">
        <v>3</v>
      </c>
      <c r="HT1331" s="2">
        <v>1</v>
      </c>
      <c r="HU1331" s="2">
        <v>2</v>
      </c>
      <c r="HV1331" s="2">
        <v>2</v>
      </c>
      <c r="HW1331" s="2">
        <v>1</v>
      </c>
      <c r="HX1331" s="2">
        <v>1</v>
      </c>
      <c r="HY1331" s="2">
        <v>2</v>
      </c>
      <c r="HZ1331" s="2">
        <v>2</v>
      </c>
      <c r="IA1331" s="2">
        <v>2</v>
      </c>
      <c r="IB1331" s="2">
        <v>2</v>
      </c>
      <c r="IC1331" s="2">
        <v>2</v>
      </c>
      <c r="ID1331" s="2">
        <v>2</v>
      </c>
      <c r="IE1331" s="2">
        <v>2</v>
      </c>
      <c r="IF1331" s="2">
        <v>1</v>
      </c>
      <c r="IG1331" s="2">
        <v>3</v>
      </c>
      <c r="IH1331" s="2">
        <v>5</v>
      </c>
      <c r="II1331" s="2">
        <v>5</v>
      </c>
      <c r="IJ1331" s="2">
        <v>5</v>
      </c>
      <c r="IK1331" s="2">
        <v>5</v>
      </c>
      <c r="IL1331" s="2">
        <v>5</v>
      </c>
      <c r="IM1331" s="2">
        <v>3</v>
      </c>
      <c r="IN1331" s="2">
        <v>2</v>
      </c>
      <c r="IO1331" s="2">
        <v>2</v>
      </c>
      <c r="IP1331" s="2">
        <v>2</v>
      </c>
      <c r="IR1331" s="2">
        <v>2</v>
      </c>
      <c r="IS1331" s="2">
        <v>3</v>
      </c>
    </row>
    <row r="1332" spans="1:253" ht="15" customHeight="1" x14ac:dyDescent="0.25">
      <c r="A1332" s="2">
        <v>1331</v>
      </c>
      <c r="B1332" s="2">
        <v>1</v>
      </c>
      <c r="C1332" s="6">
        <v>42261</v>
      </c>
      <c r="D1332" s="2">
        <v>1</v>
      </c>
      <c r="F1332" s="2">
        <v>356</v>
      </c>
      <c r="G1332" s="2">
        <f t="shared" si="20"/>
        <v>356</v>
      </c>
      <c r="H1332" s="3">
        <v>1</v>
      </c>
      <c r="I1332" s="2">
        <v>41</v>
      </c>
      <c r="J1332" s="2">
        <v>369</v>
      </c>
      <c r="K1332" s="2" t="s">
        <v>740</v>
      </c>
      <c r="M1332" s="2">
        <v>2</v>
      </c>
      <c r="N1332" s="2">
        <v>2</v>
      </c>
      <c r="O1332" s="2">
        <v>3</v>
      </c>
      <c r="P1332" s="2">
        <v>2</v>
      </c>
      <c r="Q1332" s="2">
        <v>2</v>
      </c>
      <c r="R1332" s="2">
        <v>3</v>
      </c>
      <c r="S1332" s="2">
        <v>19</v>
      </c>
      <c r="T1332" s="2">
        <v>5</v>
      </c>
      <c r="U1332" s="2">
        <v>1</v>
      </c>
      <c r="V1332" s="2">
        <v>2</v>
      </c>
      <c r="W1332" s="2">
        <v>1</v>
      </c>
      <c r="Z1332" s="2">
        <v>5</v>
      </c>
      <c r="AA1332" s="2">
        <v>11</v>
      </c>
      <c r="AB1332" s="2"/>
      <c r="AF1332" s="2">
        <v>2</v>
      </c>
      <c r="BC1332" s="2">
        <v>3</v>
      </c>
      <c r="BD1332" s="2">
        <v>2</v>
      </c>
      <c r="BH1332" s="2">
        <v>2</v>
      </c>
      <c r="BJ1332" s="2">
        <v>2</v>
      </c>
      <c r="BX1332" s="2">
        <v>2</v>
      </c>
      <c r="BY1332" s="2">
        <v>6</v>
      </c>
      <c r="BZ1332" s="2">
        <v>5</v>
      </c>
    </row>
    <row r="1333" spans="1:253" ht="15" customHeight="1" x14ac:dyDescent="0.25">
      <c r="A1333" s="2">
        <v>1332</v>
      </c>
      <c r="B1333" s="2">
        <v>1</v>
      </c>
      <c r="C1333" s="6">
        <v>42261</v>
      </c>
      <c r="D1333" s="2">
        <v>1</v>
      </c>
      <c r="F1333" s="2">
        <v>356</v>
      </c>
      <c r="G1333" s="2">
        <f t="shared" si="20"/>
        <v>356</v>
      </c>
      <c r="H1333" s="3">
        <v>1</v>
      </c>
      <c r="I1333" s="2">
        <v>41</v>
      </c>
      <c r="J1333" s="2">
        <v>369</v>
      </c>
      <c r="K1333" s="2" t="s">
        <v>740</v>
      </c>
      <c r="M1333" s="2">
        <v>2</v>
      </c>
      <c r="N1333" s="2">
        <v>2</v>
      </c>
      <c r="O1333" s="2">
        <v>3</v>
      </c>
      <c r="P1333" s="2">
        <v>3</v>
      </c>
      <c r="Q1333" s="2">
        <v>2</v>
      </c>
      <c r="R1333" s="2">
        <v>5</v>
      </c>
      <c r="S1333" s="2">
        <v>59</v>
      </c>
      <c r="T1333" s="2">
        <v>4</v>
      </c>
      <c r="U1333" s="2">
        <v>1</v>
      </c>
      <c r="V1333" s="2">
        <v>2</v>
      </c>
      <c r="W1333" s="2">
        <v>1</v>
      </c>
      <c r="Z1333" s="2">
        <v>5</v>
      </c>
      <c r="AA1333" s="2">
        <v>11</v>
      </c>
      <c r="AB1333" s="2"/>
      <c r="AF1333" s="2">
        <v>2</v>
      </c>
      <c r="BC1333" s="2">
        <v>3</v>
      </c>
      <c r="BX1333" s="2">
        <v>1</v>
      </c>
      <c r="CG1333" s="2">
        <v>6</v>
      </c>
      <c r="CH1333" s="2">
        <v>4</v>
      </c>
      <c r="CI1333" s="2">
        <v>8</v>
      </c>
      <c r="CJ1333" s="2">
        <v>1</v>
      </c>
      <c r="CK1333" s="2">
        <v>2</v>
      </c>
      <c r="CL1333" s="2">
        <v>1</v>
      </c>
      <c r="CM1333" s="2">
        <v>1</v>
      </c>
    </row>
    <row r="1334" spans="1:253" ht="15" customHeight="1" x14ac:dyDescent="0.25">
      <c r="A1334" s="2">
        <v>1333</v>
      </c>
      <c r="B1334" s="2">
        <v>2</v>
      </c>
      <c r="C1334" s="6">
        <v>42258</v>
      </c>
      <c r="D1334" s="2">
        <v>1</v>
      </c>
      <c r="F1334" s="2">
        <v>357</v>
      </c>
      <c r="G1334" s="2">
        <f t="shared" si="20"/>
        <v>357</v>
      </c>
      <c r="H1334" s="3">
        <v>1</v>
      </c>
      <c r="I1334" s="2">
        <v>25011</v>
      </c>
      <c r="J1334" s="2">
        <v>370</v>
      </c>
      <c r="K1334" s="2" t="s">
        <v>733</v>
      </c>
      <c r="M1334" s="2">
        <v>1</v>
      </c>
      <c r="N1334" s="2">
        <v>2</v>
      </c>
      <c r="O1334" s="2">
        <v>4</v>
      </c>
      <c r="P1334" s="2">
        <v>1</v>
      </c>
      <c r="Q1334" s="2">
        <v>1</v>
      </c>
      <c r="R1334" s="2">
        <v>1</v>
      </c>
      <c r="S1334" s="2">
        <v>39</v>
      </c>
      <c r="T1334" s="2">
        <v>1</v>
      </c>
      <c r="U1334" s="2">
        <v>1</v>
      </c>
      <c r="V1334" s="2">
        <v>2</v>
      </c>
      <c r="W1334" s="2">
        <v>3</v>
      </c>
      <c r="Z1334" s="2">
        <v>4</v>
      </c>
      <c r="AA1334" s="2">
        <v>9</v>
      </c>
      <c r="AB1334" s="2"/>
      <c r="AF1334" s="2">
        <v>2</v>
      </c>
      <c r="BC1334" s="2">
        <v>3</v>
      </c>
      <c r="BX1334" s="2">
        <v>1</v>
      </c>
      <c r="CG1334" s="2">
        <v>0.25</v>
      </c>
      <c r="CH1334" s="2">
        <v>9</v>
      </c>
      <c r="CI1334" s="2">
        <v>4</v>
      </c>
      <c r="CJ1334" s="2">
        <v>4</v>
      </c>
      <c r="CK1334" s="2">
        <v>3</v>
      </c>
      <c r="CL1334" s="2">
        <v>1</v>
      </c>
      <c r="CM1334" s="2">
        <v>2</v>
      </c>
      <c r="CN1334" s="2">
        <v>2</v>
      </c>
      <c r="CO1334" s="2">
        <v>1</v>
      </c>
      <c r="CP1334" s="2">
        <v>1</v>
      </c>
      <c r="CQ1334" s="2">
        <v>4</v>
      </c>
      <c r="CR1334" s="2">
        <v>1</v>
      </c>
      <c r="CS1334" s="2">
        <v>1</v>
      </c>
      <c r="CT1334" s="2">
        <v>1</v>
      </c>
      <c r="CU1334" s="2">
        <v>1</v>
      </c>
      <c r="CV1334" s="2">
        <v>1</v>
      </c>
      <c r="CW1334" s="2">
        <v>3</v>
      </c>
      <c r="CX1334" s="2">
        <v>4</v>
      </c>
      <c r="CY1334" s="2">
        <v>3</v>
      </c>
      <c r="CZ1334" s="2">
        <v>1</v>
      </c>
      <c r="DA1334" s="2">
        <v>2</v>
      </c>
      <c r="DB1334" s="2">
        <v>1</v>
      </c>
      <c r="DC1334" s="2">
        <v>1</v>
      </c>
      <c r="DG1334" s="2">
        <v>1</v>
      </c>
      <c r="DH1334" s="2">
        <v>1</v>
      </c>
      <c r="DL1334" s="2">
        <v>1</v>
      </c>
      <c r="DS1334" s="2">
        <v>1</v>
      </c>
      <c r="DU1334" s="2">
        <v>1</v>
      </c>
      <c r="DV1334" s="2">
        <v>1</v>
      </c>
      <c r="DZ1334" s="2">
        <v>2</v>
      </c>
      <c r="EA1334" s="2">
        <v>3</v>
      </c>
      <c r="EB1334" s="2">
        <v>3</v>
      </c>
      <c r="EC1334" s="2">
        <v>1</v>
      </c>
      <c r="ED1334" s="2">
        <v>1</v>
      </c>
      <c r="EE1334" s="2">
        <v>2</v>
      </c>
      <c r="EF1334" s="2">
        <v>2</v>
      </c>
      <c r="EG1334" s="2">
        <v>2</v>
      </c>
      <c r="EH1334" s="2">
        <v>2</v>
      </c>
      <c r="EI1334" s="2">
        <v>2</v>
      </c>
      <c r="EJ1334" s="2">
        <v>2</v>
      </c>
      <c r="EK1334" s="2">
        <v>2</v>
      </c>
      <c r="EL1334" s="2">
        <v>1</v>
      </c>
      <c r="EM1334" s="2">
        <v>1</v>
      </c>
      <c r="EN1334" s="2">
        <v>3</v>
      </c>
      <c r="EO1334" s="2">
        <v>4</v>
      </c>
      <c r="EP1334" s="2">
        <v>1</v>
      </c>
      <c r="EQ1334" s="2">
        <v>2</v>
      </c>
      <c r="EU1334" s="2">
        <v>5</v>
      </c>
      <c r="EV1334" s="2">
        <v>2</v>
      </c>
      <c r="EW1334" s="2">
        <v>1</v>
      </c>
      <c r="EX1334" s="2">
        <v>1</v>
      </c>
      <c r="EY1334" s="2">
        <v>1</v>
      </c>
      <c r="EZ1334" s="2">
        <v>2</v>
      </c>
      <c r="FA1334" s="2">
        <v>3</v>
      </c>
      <c r="FB1334" s="2">
        <v>2</v>
      </c>
      <c r="FC1334" s="2">
        <v>2</v>
      </c>
      <c r="FD1334" s="2">
        <v>2</v>
      </c>
      <c r="FE1334" s="2">
        <v>2</v>
      </c>
      <c r="FF1334" s="2">
        <v>4</v>
      </c>
      <c r="FG1334" s="2">
        <v>4</v>
      </c>
      <c r="FH1334" s="2">
        <v>4</v>
      </c>
      <c r="FI1334" s="2">
        <v>3</v>
      </c>
      <c r="FJ1334" s="2">
        <v>3</v>
      </c>
      <c r="FK1334" s="2">
        <v>1</v>
      </c>
      <c r="FL1334" s="2">
        <v>4</v>
      </c>
      <c r="FM1334" s="2">
        <v>4</v>
      </c>
      <c r="FN1334" s="2">
        <v>4</v>
      </c>
      <c r="FO1334" s="2">
        <v>4</v>
      </c>
      <c r="FP1334" s="2">
        <v>4</v>
      </c>
      <c r="FQ1334" s="2">
        <v>1</v>
      </c>
      <c r="FR1334" s="2">
        <v>2</v>
      </c>
      <c r="FS1334" s="2">
        <v>3</v>
      </c>
      <c r="FT1334" s="2">
        <v>2</v>
      </c>
      <c r="FU1334" s="2">
        <v>2</v>
      </c>
      <c r="FW1334" s="2">
        <v>2</v>
      </c>
      <c r="FX1334" s="2">
        <v>2</v>
      </c>
      <c r="GU1334" s="2">
        <v>1</v>
      </c>
      <c r="GV1334" s="2">
        <v>2</v>
      </c>
      <c r="HD1334" s="2">
        <v>2</v>
      </c>
      <c r="HF1334" s="2">
        <v>2</v>
      </c>
      <c r="HH1334" s="2">
        <v>2</v>
      </c>
      <c r="HJ1334" s="2">
        <v>2</v>
      </c>
      <c r="HL1334" s="2">
        <v>2</v>
      </c>
      <c r="HN1334" s="2">
        <v>4</v>
      </c>
      <c r="HO1334" s="2">
        <v>1</v>
      </c>
      <c r="HP1334" s="2">
        <v>1</v>
      </c>
      <c r="HQ1334" s="2">
        <v>1</v>
      </c>
      <c r="HR1334" s="2">
        <v>5</v>
      </c>
      <c r="HS1334" s="2">
        <v>3</v>
      </c>
      <c r="HT1334" s="2">
        <v>2</v>
      </c>
      <c r="HU1334" s="2">
        <v>2</v>
      </c>
      <c r="HV1334" s="2">
        <v>2</v>
      </c>
      <c r="HW1334" s="2">
        <v>1</v>
      </c>
      <c r="HX1334" s="2">
        <v>1</v>
      </c>
      <c r="HY1334" s="2">
        <v>2</v>
      </c>
      <c r="HZ1334" s="2">
        <v>2</v>
      </c>
      <c r="IA1334" s="2">
        <v>2</v>
      </c>
      <c r="IB1334" s="2">
        <v>2</v>
      </c>
      <c r="IC1334" s="2">
        <v>3</v>
      </c>
      <c r="ID1334" s="2">
        <v>3</v>
      </c>
      <c r="IE1334" s="2">
        <v>2</v>
      </c>
      <c r="IF1334" s="2">
        <v>2</v>
      </c>
      <c r="IG1334" s="2">
        <v>4</v>
      </c>
      <c r="IH1334" s="2">
        <v>5</v>
      </c>
      <c r="II1334" s="2">
        <v>5</v>
      </c>
      <c r="IJ1334" s="2">
        <v>5</v>
      </c>
      <c r="IK1334" s="2">
        <v>5</v>
      </c>
      <c r="IL1334" s="2">
        <v>5</v>
      </c>
      <c r="IM1334" s="2">
        <v>3</v>
      </c>
      <c r="IN1334" s="2">
        <v>2</v>
      </c>
      <c r="IO1334" s="2">
        <v>2</v>
      </c>
      <c r="IP1334" s="2">
        <v>2</v>
      </c>
      <c r="IR1334" s="2">
        <v>2</v>
      </c>
      <c r="IS1334" s="2">
        <v>3</v>
      </c>
    </row>
    <row r="1335" spans="1:253" ht="15" customHeight="1" x14ac:dyDescent="0.25">
      <c r="A1335" s="2">
        <v>1334</v>
      </c>
      <c r="B1335" s="2">
        <v>2</v>
      </c>
      <c r="C1335" s="6">
        <v>42258</v>
      </c>
      <c r="D1335" s="2">
        <v>1</v>
      </c>
      <c r="F1335" s="2">
        <v>357</v>
      </c>
      <c r="G1335" s="2">
        <f t="shared" si="20"/>
        <v>357</v>
      </c>
      <c r="H1335" s="3">
        <v>1</v>
      </c>
      <c r="I1335" s="2">
        <v>25011</v>
      </c>
      <c r="J1335" s="2">
        <v>370</v>
      </c>
      <c r="K1335" s="2" t="s">
        <v>733</v>
      </c>
      <c r="M1335" s="2">
        <v>1</v>
      </c>
      <c r="N1335" s="2">
        <v>2</v>
      </c>
      <c r="O1335" s="2">
        <v>4</v>
      </c>
      <c r="P1335" s="2">
        <v>2</v>
      </c>
      <c r="Q1335" s="2">
        <v>2</v>
      </c>
      <c r="R1335" s="2">
        <v>2</v>
      </c>
      <c r="S1335" s="2">
        <v>34</v>
      </c>
      <c r="T1335" s="2">
        <v>1</v>
      </c>
      <c r="U1335" s="2">
        <v>1</v>
      </c>
      <c r="V1335" s="2">
        <v>2</v>
      </c>
      <c r="W1335" s="2">
        <v>3</v>
      </c>
      <c r="Z1335" s="2">
        <v>4</v>
      </c>
      <c r="AA1335" s="2">
        <v>7</v>
      </c>
      <c r="AB1335" s="2"/>
      <c r="AF1335" s="2">
        <v>2</v>
      </c>
      <c r="BC1335" s="2">
        <v>3</v>
      </c>
      <c r="BD1335" s="2">
        <v>1</v>
      </c>
      <c r="BE1335" s="2">
        <v>1</v>
      </c>
      <c r="BF1335" s="2">
        <v>1</v>
      </c>
      <c r="BG1335" s="2">
        <v>18</v>
      </c>
      <c r="BH1335" s="2">
        <v>2</v>
      </c>
      <c r="BJ1335" s="2">
        <v>2</v>
      </c>
      <c r="BL1335" s="2">
        <v>2</v>
      </c>
      <c r="BX1335" s="2">
        <v>2</v>
      </c>
      <c r="BY1335" s="2">
        <v>5</v>
      </c>
      <c r="CJ1335" s="2">
        <v>3</v>
      </c>
      <c r="CK1335" s="2">
        <v>4</v>
      </c>
      <c r="CL1335" s="2">
        <v>3</v>
      </c>
      <c r="CM1335" s="2">
        <v>2</v>
      </c>
    </row>
    <row r="1336" spans="1:253" ht="15" customHeight="1" x14ac:dyDescent="0.25">
      <c r="A1336" s="2">
        <v>1335</v>
      </c>
      <c r="B1336" s="2">
        <v>2</v>
      </c>
      <c r="C1336" s="6">
        <v>42258</v>
      </c>
      <c r="D1336" s="2">
        <v>1</v>
      </c>
      <c r="F1336" s="2">
        <v>357</v>
      </c>
      <c r="G1336" s="2">
        <f t="shared" si="20"/>
        <v>357</v>
      </c>
      <c r="H1336" s="3">
        <v>1</v>
      </c>
      <c r="I1336" s="2">
        <v>25011</v>
      </c>
      <c r="J1336" s="2">
        <v>370</v>
      </c>
      <c r="K1336" s="2" t="s">
        <v>733</v>
      </c>
      <c r="M1336" s="2">
        <v>1</v>
      </c>
      <c r="N1336" s="2">
        <v>2</v>
      </c>
      <c r="O1336" s="2">
        <v>4</v>
      </c>
      <c r="P1336" s="2">
        <v>3</v>
      </c>
      <c r="Q1336" s="2">
        <v>1</v>
      </c>
      <c r="R1336" s="2">
        <v>3</v>
      </c>
      <c r="S1336" s="2">
        <v>16</v>
      </c>
      <c r="T1336" s="2">
        <v>5</v>
      </c>
      <c r="U1336" s="2">
        <v>1</v>
      </c>
      <c r="V1336" s="2">
        <v>1</v>
      </c>
      <c r="X1336" s="2">
        <v>1</v>
      </c>
      <c r="Y1336" s="2">
        <v>2</v>
      </c>
      <c r="Z1336" s="2">
        <v>5</v>
      </c>
      <c r="AA1336" s="2">
        <v>10</v>
      </c>
      <c r="AB1336" s="2">
        <v>2</v>
      </c>
      <c r="AD1336" s="2">
        <v>4</v>
      </c>
      <c r="AF1336" s="2">
        <v>2</v>
      </c>
      <c r="BC1336" s="2">
        <v>3</v>
      </c>
      <c r="BX1336" s="2">
        <v>2</v>
      </c>
      <c r="BY1336" s="2">
        <v>6</v>
      </c>
      <c r="BZ1336" s="2">
        <v>1</v>
      </c>
      <c r="CA1336" s="2">
        <v>2</v>
      </c>
      <c r="CE1336" s="2">
        <v>2</v>
      </c>
      <c r="CF1336" s="2">
        <v>1</v>
      </c>
    </row>
    <row r="1337" spans="1:253" ht="15" customHeight="1" x14ac:dyDescent="0.25">
      <c r="A1337" s="2">
        <v>1336</v>
      </c>
      <c r="B1337" s="2">
        <v>2</v>
      </c>
      <c r="C1337" s="6">
        <v>42258</v>
      </c>
      <c r="D1337" s="2">
        <v>1</v>
      </c>
      <c r="F1337" s="2">
        <v>357</v>
      </c>
      <c r="G1337" s="2">
        <f t="shared" si="20"/>
        <v>357</v>
      </c>
      <c r="H1337" s="3">
        <v>1</v>
      </c>
      <c r="I1337" s="2">
        <v>25011</v>
      </c>
      <c r="J1337" s="2">
        <v>370</v>
      </c>
      <c r="K1337" s="2" t="s">
        <v>733</v>
      </c>
      <c r="M1337" s="2">
        <v>1</v>
      </c>
      <c r="N1337" s="2">
        <v>2</v>
      </c>
      <c r="O1337" s="2">
        <v>4</v>
      </c>
      <c r="P1337" s="2">
        <v>4</v>
      </c>
      <c r="Q1337" s="2">
        <v>2</v>
      </c>
      <c r="R1337" s="2">
        <v>3</v>
      </c>
      <c r="S1337" s="2">
        <v>14</v>
      </c>
      <c r="T1337" s="2">
        <v>5</v>
      </c>
      <c r="U1337" s="2">
        <v>1</v>
      </c>
      <c r="V1337" s="2">
        <v>1</v>
      </c>
      <c r="X1337" s="2">
        <v>1</v>
      </c>
      <c r="Y1337" s="2">
        <v>2</v>
      </c>
      <c r="Z1337" s="2">
        <v>4</v>
      </c>
      <c r="AA1337" s="2">
        <v>9</v>
      </c>
      <c r="AB1337" s="2">
        <v>2</v>
      </c>
      <c r="AD1337" s="2">
        <v>4</v>
      </c>
      <c r="AF1337" s="2">
        <v>1</v>
      </c>
      <c r="AG1337" s="2">
        <v>2</v>
      </c>
      <c r="AH1337" s="2">
        <v>1</v>
      </c>
      <c r="AI1337" s="2">
        <v>1</v>
      </c>
      <c r="AJ1337" s="3"/>
      <c r="AK1337" s="3"/>
      <c r="AL1337" s="3"/>
      <c r="AM1337" s="3"/>
      <c r="AN1337" s="3"/>
      <c r="AO1337" s="3"/>
      <c r="AP1337" s="3">
        <v>1</v>
      </c>
      <c r="AQ1337" s="3"/>
      <c r="AR1337" s="3">
        <v>1</v>
      </c>
      <c r="AS1337" s="3"/>
      <c r="AT1337" s="3"/>
      <c r="AU1337" s="3"/>
      <c r="AV1337" s="3"/>
      <c r="AW1337" s="3"/>
      <c r="AX1337" s="3"/>
      <c r="AY1337" s="3">
        <v>10000</v>
      </c>
      <c r="AZ1337" s="3"/>
      <c r="BA1337" s="3">
        <v>25000</v>
      </c>
      <c r="BC1337" s="2">
        <v>4</v>
      </c>
      <c r="BD1337" s="2">
        <v>2</v>
      </c>
      <c r="BH1337" s="2">
        <v>2</v>
      </c>
      <c r="BJ1337" s="2">
        <v>1</v>
      </c>
      <c r="BK1337" s="2">
        <v>4</v>
      </c>
      <c r="BL1337" s="2">
        <v>2</v>
      </c>
      <c r="BM1337" s="2">
        <v>2</v>
      </c>
      <c r="BP1337" s="2">
        <v>2</v>
      </c>
      <c r="BQ1337" s="2">
        <v>2</v>
      </c>
      <c r="BX1337" s="2">
        <v>2</v>
      </c>
      <c r="BY1337" s="2">
        <v>6</v>
      </c>
      <c r="BZ1337" s="2">
        <v>4</v>
      </c>
    </row>
    <row r="1338" spans="1:253" ht="15" customHeight="1" x14ac:dyDescent="0.25">
      <c r="A1338" s="2">
        <v>1337</v>
      </c>
      <c r="B1338" s="2">
        <v>2</v>
      </c>
      <c r="C1338" s="6">
        <v>42261</v>
      </c>
      <c r="D1338" s="2">
        <v>1</v>
      </c>
      <c r="F1338" s="2">
        <v>358</v>
      </c>
      <c r="G1338" s="2">
        <f t="shared" si="20"/>
        <v>358</v>
      </c>
      <c r="H1338" s="3">
        <v>1</v>
      </c>
      <c r="I1338" s="2">
        <v>31746</v>
      </c>
      <c r="J1338" s="2">
        <v>371</v>
      </c>
      <c r="K1338" s="2" t="s">
        <v>784</v>
      </c>
      <c r="M1338" s="2">
        <v>2</v>
      </c>
      <c r="N1338" s="2">
        <v>1</v>
      </c>
      <c r="O1338" s="2">
        <v>6</v>
      </c>
      <c r="P1338" s="2">
        <v>1</v>
      </c>
      <c r="Q1338" s="2">
        <v>1</v>
      </c>
      <c r="R1338" s="2">
        <v>1</v>
      </c>
      <c r="S1338" s="2">
        <v>74</v>
      </c>
      <c r="T1338" s="2">
        <v>2</v>
      </c>
      <c r="U1338" s="2">
        <v>1</v>
      </c>
      <c r="V1338" s="2">
        <v>2</v>
      </c>
      <c r="W1338" s="2">
        <v>1</v>
      </c>
      <c r="Z1338" s="2">
        <v>5</v>
      </c>
      <c r="AA1338" s="2">
        <v>11</v>
      </c>
      <c r="AB1338" s="2"/>
      <c r="AF1338" s="2">
        <v>2</v>
      </c>
      <c r="BC1338" s="2">
        <v>3</v>
      </c>
      <c r="BX1338" s="2">
        <v>2</v>
      </c>
      <c r="BY1338" s="2">
        <v>6</v>
      </c>
      <c r="BZ1338" s="2">
        <v>6</v>
      </c>
      <c r="CN1338" s="2">
        <v>3</v>
      </c>
      <c r="CO1338" s="2">
        <v>1</v>
      </c>
      <c r="CP1338" s="2">
        <v>1</v>
      </c>
      <c r="CQ1338" s="2">
        <v>2</v>
      </c>
      <c r="CR1338" s="2">
        <v>1</v>
      </c>
      <c r="CS1338" s="2">
        <v>1</v>
      </c>
      <c r="CT1338" s="2">
        <v>1</v>
      </c>
      <c r="CU1338" s="2">
        <v>1</v>
      </c>
      <c r="CV1338" s="2">
        <v>1</v>
      </c>
      <c r="CW1338" s="2">
        <v>2</v>
      </c>
      <c r="CX1338" s="2">
        <v>4</v>
      </c>
      <c r="CY1338" s="2">
        <v>3</v>
      </c>
      <c r="CZ1338" s="2">
        <v>1</v>
      </c>
      <c r="DA1338" s="2">
        <v>2</v>
      </c>
      <c r="DB1338" s="2">
        <v>1</v>
      </c>
      <c r="DC1338" s="2">
        <v>2</v>
      </c>
      <c r="DG1338" s="2">
        <v>1</v>
      </c>
      <c r="DH1338" s="2">
        <v>1</v>
      </c>
      <c r="DL1338" s="2">
        <v>1</v>
      </c>
      <c r="DS1338" s="2">
        <v>1</v>
      </c>
      <c r="DT1338" s="2">
        <v>1</v>
      </c>
      <c r="DU1338" s="2">
        <v>1</v>
      </c>
      <c r="DZ1338" s="2">
        <v>2</v>
      </c>
      <c r="EA1338" s="2">
        <v>4</v>
      </c>
      <c r="EB1338" s="2">
        <v>3</v>
      </c>
      <c r="EC1338" s="2">
        <v>2</v>
      </c>
      <c r="ED1338" s="2">
        <v>1</v>
      </c>
      <c r="EE1338" s="2">
        <v>2</v>
      </c>
      <c r="EF1338" s="2">
        <v>2</v>
      </c>
      <c r="EG1338" s="2">
        <v>2</v>
      </c>
      <c r="EH1338" s="2">
        <v>2</v>
      </c>
      <c r="EI1338" s="2">
        <v>2</v>
      </c>
      <c r="EJ1338" s="2">
        <v>2</v>
      </c>
      <c r="EK1338" s="2">
        <v>2</v>
      </c>
      <c r="EL1338" s="2">
        <v>2</v>
      </c>
      <c r="EM1338" s="2">
        <v>1</v>
      </c>
      <c r="EN1338" s="2">
        <v>2</v>
      </c>
      <c r="EO1338" s="2">
        <v>5</v>
      </c>
      <c r="EP1338" s="2">
        <v>1</v>
      </c>
      <c r="EQ1338" s="2">
        <v>3</v>
      </c>
      <c r="EU1338" s="2">
        <v>3</v>
      </c>
      <c r="EV1338" s="2">
        <v>2</v>
      </c>
      <c r="EW1338" s="2">
        <v>1</v>
      </c>
      <c r="EX1338" s="2">
        <v>3</v>
      </c>
      <c r="EY1338" s="2">
        <v>2</v>
      </c>
      <c r="EZ1338" s="2">
        <v>3</v>
      </c>
      <c r="FA1338" s="2">
        <v>2</v>
      </c>
      <c r="FB1338" s="2">
        <v>2</v>
      </c>
      <c r="FC1338" s="2">
        <v>3</v>
      </c>
      <c r="FD1338" s="2">
        <v>2</v>
      </c>
      <c r="FE1338" s="2">
        <v>1</v>
      </c>
      <c r="FF1338" s="2">
        <v>3</v>
      </c>
      <c r="FG1338" s="2">
        <v>2</v>
      </c>
      <c r="FH1338" s="2">
        <v>3</v>
      </c>
      <c r="FI1338" s="2">
        <v>1</v>
      </c>
      <c r="FJ1338" s="2">
        <v>1</v>
      </c>
      <c r="FK1338" s="2">
        <v>1</v>
      </c>
      <c r="FL1338" s="2">
        <v>4</v>
      </c>
      <c r="FM1338" s="2">
        <v>2</v>
      </c>
      <c r="FN1338" s="2">
        <v>3</v>
      </c>
      <c r="FO1338" s="2">
        <v>2</v>
      </c>
      <c r="FP1338" s="2">
        <v>4</v>
      </c>
      <c r="FQ1338" s="2">
        <v>1</v>
      </c>
      <c r="FR1338" s="2">
        <v>3</v>
      </c>
      <c r="FS1338" s="2">
        <v>2</v>
      </c>
      <c r="FT1338" s="2">
        <v>2</v>
      </c>
      <c r="FU1338" s="2">
        <v>3</v>
      </c>
      <c r="FW1338" s="2">
        <v>1</v>
      </c>
      <c r="FX1338" s="2">
        <v>2</v>
      </c>
      <c r="GU1338" s="2">
        <v>1</v>
      </c>
      <c r="GV1338" s="2">
        <v>2</v>
      </c>
      <c r="HD1338" s="2">
        <v>2</v>
      </c>
      <c r="HF1338" s="2">
        <v>2</v>
      </c>
      <c r="HH1338" s="2">
        <v>2</v>
      </c>
      <c r="HJ1338" s="2">
        <v>2</v>
      </c>
      <c r="HL1338" s="2">
        <v>2</v>
      </c>
      <c r="HN1338" s="2">
        <v>2</v>
      </c>
      <c r="HO1338" s="2">
        <v>1</v>
      </c>
      <c r="HP1338" s="2">
        <v>2</v>
      </c>
      <c r="HQ1338" s="2">
        <v>2</v>
      </c>
      <c r="HR1338" s="2">
        <v>3</v>
      </c>
      <c r="HS1338" s="2">
        <v>3</v>
      </c>
      <c r="HT1338" s="2">
        <v>2</v>
      </c>
      <c r="HU1338" s="2">
        <v>1</v>
      </c>
      <c r="HV1338" s="2">
        <v>2</v>
      </c>
      <c r="HW1338" s="2">
        <v>1</v>
      </c>
      <c r="HX1338" s="2">
        <v>1</v>
      </c>
      <c r="HY1338" s="2">
        <v>2</v>
      </c>
      <c r="HZ1338" s="2">
        <v>2</v>
      </c>
      <c r="IA1338" s="2">
        <v>2</v>
      </c>
      <c r="IB1338" s="2">
        <v>2</v>
      </c>
      <c r="IC1338" s="2">
        <v>2</v>
      </c>
      <c r="ID1338" s="2">
        <v>2</v>
      </c>
      <c r="IE1338" s="2">
        <v>2</v>
      </c>
      <c r="IF1338" s="2">
        <v>2</v>
      </c>
      <c r="IG1338" s="2">
        <v>3</v>
      </c>
      <c r="IH1338" s="2">
        <v>5</v>
      </c>
      <c r="II1338" s="2">
        <v>5</v>
      </c>
      <c r="IJ1338" s="2">
        <v>5</v>
      </c>
      <c r="IK1338" s="2">
        <v>5</v>
      </c>
      <c r="IL1338" s="2">
        <v>5</v>
      </c>
      <c r="IM1338" s="2">
        <v>2</v>
      </c>
      <c r="IN1338" s="2">
        <v>1</v>
      </c>
      <c r="IO1338" s="2">
        <v>2</v>
      </c>
      <c r="IP1338" s="2">
        <v>2</v>
      </c>
      <c r="IR1338" s="2">
        <v>3</v>
      </c>
      <c r="IS1338" s="2">
        <v>2</v>
      </c>
    </row>
    <row r="1339" spans="1:253" ht="15" customHeight="1" x14ac:dyDescent="0.25">
      <c r="A1339" s="2">
        <v>1338</v>
      </c>
      <c r="B1339" s="2">
        <v>2</v>
      </c>
      <c r="C1339" s="6">
        <v>42261</v>
      </c>
      <c r="D1339" s="2">
        <v>1</v>
      </c>
      <c r="F1339" s="2">
        <v>358</v>
      </c>
      <c r="G1339" s="2">
        <f t="shared" si="20"/>
        <v>358</v>
      </c>
      <c r="H1339" s="3">
        <v>1</v>
      </c>
      <c r="I1339" s="2">
        <v>31746</v>
      </c>
      <c r="J1339" s="2">
        <v>371</v>
      </c>
      <c r="K1339" s="2" t="s">
        <v>784</v>
      </c>
      <c r="M1339" s="2">
        <v>2</v>
      </c>
      <c r="N1339" s="2">
        <v>1</v>
      </c>
      <c r="O1339" s="2">
        <v>6</v>
      </c>
      <c r="P1339" s="2">
        <v>2</v>
      </c>
      <c r="Q1339" s="2">
        <v>2</v>
      </c>
      <c r="R1339" s="2">
        <v>2</v>
      </c>
      <c r="S1339" s="2">
        <v>59</v>
      </c>
      <c r="T1339" s="2">
        <v>2</v>
      </c>
      <c r="U1339" s="2">
        <v>1</v>
      </c>
      <c r="V1339" s="2">
        <v>2</v>
      </c>
      <c r="W1339" s="2">
        <v>1</v>
      </c>
      <c r="Z1339" s="2">
        <v>5</v>
      </c>
      <c r="AA1339" s="2">
        <v>11</v>
      </c>
      <c r="AB1339" s="2"/>
      <c r="AF1339" s="2">
        <v>2</v>
      </c>
      <c r="BC1339" s="2">
        <v>3</v>
      </c>
      <c r="BX1339" s="2">
        <v>2</v>
      </c>
      <c r="BY1339" s="2">
        <v>6</v>
      </c>
      <c r="BZ1339" s="2">
        <v>6</v>
      </c>
    </row>
    <row r="1340" spans="1:253" ht="15" customHeight="1" x14ac:dyDescent="0.25">
      <c r="A1340" s="2">
        <v>1339</v>
      </c>
      <c r="B1340" s="2">
        <v>2</v>
      </c>
      <c r="C1340" s="6">
        <v>42261</v>
      </c>
      <c r="D1340" s="2">
        <v>1</v>
      </c>
      <c r="F1340" s="2">
        <v>358</v>
      </c>
      <c r="G1340" s="2">
        <f t="shared" si="20"/>
        <v>358</v>
      </c>
      <c r="H1340" s="3">
        <v>1</v>
      </c>
      <c r="I1340" s="2">
        <v>31746</v>
      </c>
      <c r="J1340" s="2">
        <v>371</v>
      </c>
      <c r="K1340" s="2" t="s">
        <v>784</v>
      </c>
      <c r="M1340" s="2">
        <v>2</v>
      </c>
      <c r="N1340" s="2">
        <v>1</v>
      </c>
      <c r="O1340" s="2">
        <v>6</v>
      </c>
      <c r="P1340" s="2">
        <v>3</v>
      </c>
      <c r="Q1340" s="2">
        <v>1</v>
      </c>
      <c r="R1340" s="2">
        <v>3</v>
      </c>
      <c r="S1340" s="2">
        <v>35</v>
      </c>
      <c r="T1340" s="2">
        <v>3</v>
      </c>
      <c r="U1340" s="2">
        <v>1</v>
      </c>
      <c r="V1340" s="2">
        <v>2</v>
      </c>
      <c r="W1340" s="2">
        <v>1</v>
      </c>
      <c r="Z1340" s="2">
        <v>6</v>
      </c>
      <c r="AA1340" s="2">
        <v>2</v>
      </c>
      <c r="AB1340" s="2"/>
      <c r="AF1340" s="2">
        <v>2</v>
      </c>
      <c r="BC1340" s="2">
        <v>3</v>
      </c>
      <c r="BX1340" s="2">
        <v>2</v>
      </c>
      <c r="BY1340" s="2">
        <v>6</v>
      </c>
      <c r="BZ1340" s="2">
        <v>5</v>
      </c>
    </row>
    <row r="1341" spans="1:253" ht="15" customHeight="1" x14ac:dyDescent="0.25">
      <c r="A1341" s="2">
        <v>1340</v>
      </c>
      <c r="B1341" s="2">
        <v>2</v>
      </c>
      <c r="C1341" s="6">
        <v>42261</v>
      </c>
      <c r="D1341" s="2">
        <v>1</v>
      </c>
      <c r="F1341" s="2">
        <v>358</v>
      </c>
      <c r="G1341" s="2">
        <f t="shared" si="20"/>
        <v>358</v>
      </c>
      <c r="H1341" s="3">
        <v>1</v>
      </c>
      <c r="I1341" s="2">
        <v>31746</v>
      </c>
      <c r="J1341" s="2">
        <v>371</v>
      </c>
      <c r="K1341" s="2" t="s">
        <v>784</v>
      </c>
      <c r="M1341" s="2">
        <v>2</v>
      </c>
      <c r="N1341" s="2">
        <v>1</v>
      </c>
      <c r="O1341" s="2">
        <v>6</v>
      </c>
      <c r="P1341" s="2">
        <v>4</v>
      </c>
      <c r="Q1341" s="2">
        <v>2</v>
      </c>
      <c r="R1341" s="2">
        <v>3</v>
      </c>
      <c r="S1341" s="2">
        <v>37</v>
      </c>
      <c r="T1341" s="2">
        <v>3</v>
      </c>
      <c r="U1341" s="2">
        <v>1</v>
      </c>
      <c r="V1341" s="2">
        <v>2</v>
      </c>
      <c r="W1341" s="2">
        <v>1</v>
      </c>
      <c r="Z1341" s="2">
        <v>6</v>
      </c>
      <c r="AA1341" s="2">
        <v>3</v>
      </c>
      <c r="AB1341" s="2"/>
      <c r="AF1341" s="2">
        <v>2</v>
      </c>
      <c r="BC1341" s="2">
        <v>3</v>
      </c>
      <c r="BD1341" s="2">
        <v>1</v>
      </c>
      <c r="BE1341" s="2">
        <v>1</v>
      </c>
      <c r="BF1341" s="2">
        <v>1</v>
      </c>
      <c r="BG1341" s="2">
        <v>29</v>
      </c>
      <c r="BH1341" s="2">
        <v>2</v>
      </c>
      <c r="BJ1341" s="2">
        <v>2</v>
      </c>
      <c r="BL1341" s="2">
        <v>2</v>
      </c>
      <c r="BX1341" s="2">
        <v>1</v>
      </c>
      <c r="CG1341" s="2">
        <v>4</v>
      </c>
      <c r="CH1341" s="2">
        <v>4</v>
      </c>
      <c r="CI1341" s="2">
        <v>5</v>
      </c>
      <c r="CJ1341" s="2">
        <v>2</v>
      </c>
      <c r="CK1341" s="2">
        <v>1</v>
      </c>
      <c r="CL1341" s="2">
        <v>1</v>
      </c>
      <c r="CM1341" s="2">
        <v>1</v>
      </c>
    </row>
    <row r="1342" spans="1:253" ht="15" customHeight="1" x14ac:dyDescent="0.25">
      <c r="A1342" s="2">
        <v>1341</v>
      </c>
      <c r="B1342" s="2">
        <v>2</v>
      </c>
      <c r="C1342" s="6">
        <v>42261</v>
      </c>
      <c r="D1342" s="2">
        <v>1</v>
      </c>
      <c r="F1342" s="2">
        <v>358</v>
      </c>
      <c r="G1342" s="2">
        <f t="shared" si="20"/>
        <v>358</v>
      </c>
      <c r="H1342" s="3">
        <v>1</v>
      </c>
      <c r="I1342" s="2">
        <v>31746</v>
      </c>
      <c r="J1342" s="2">
        <v>371</v>
      </c>
      <c r="K1342" s="2" t="s">
        <v>784</v>
      </c>
      <c r="M1342" s="2">
        <v>2</v>
      </c>
      <c r="N1342" s="2">
        <v>1</v>
      </c>
      <c r="O1342" s="2">
        <v>6</v>
      </c>
      <c r="P1342" s="2">
        <v>5</v>
      </c>
      <c r="Q1342" s="2">
        <v>2</v>
      </c>
      <c r="R1342" s="2">
        <v>5</v>
      </c>
      <c r="S1342" s="2">
        <v>8</v>
      </c>
      <c r="U1342" s="2">
        <v>1</v>
      </c>
      <c r="V1342" s="2">
        <v>1</v>
      </c>
      <c r="X1342" s="2">
        <v>2</v>
      </c>
      <c r="Y1342" s="2">
        <v>3</v>
      </c>
      <c r="Z1342" s="2">
        <v>3</v>
      </c>
      <c r="AA1342" s="2">
        <v>1</v>
      </c>
      <c r="AB1342" s="2">
        <v>2</v>
      </c>
      <c r="AD1342" s="2">
        <v>4</v>
      </c>
      <c r="AF1342" s="2">
        <v>2</v>
      </c>
      <c r="BC1342" s="2">
        <v>3</v>
      </c>
    </row>
    <row r="1343" spans="1:253" ht="15" customHeight="1" x14ac:dyDescent="0.25">
      <c r="A1343" s="2">
        <v>1342</v>
      </c>
      <c r="B1343" s="2">
        <v>2</v>
      </c>
      <c r="C1343" s="6">
        <v>42261</v>
      </c>
      <c r="D1343" s="2">
        <v>1</v>
      </c>
      <c r="F1343" s="2">
        <v>358</v>
      </c>
      <c r="G1343" s="2">
        <f t="shared" si="20"/>
        <v>358</v>
      </c>
      <c r="H1343" s="3">
        <v>1</v>
      </c>
      <c r="I1343" s="2">
        <v>31746</v>
      </c>
      <c r="J1343" s="2">
        <v>371</v>
      </c>
      <c r="K1343" s="2" t="s">
        <v>784</v>
      </c>
      <c r="M1343" s="2">
        <v>2</v>
      </c>
      <c r="N1343" s="2">
        <v>1</v>
      </c>
      <c r="O1343" s="2">
        <v>6</v>
      </c>
      <c r="P1343" s="2">
        <v>6</v>
      </c>
      <c r="Q1343" s="2">
        <v>1</v>
      </c>
      <c r="R1343" s="2">
        <v>5</v>
      </c>
      <c r="S1343" s="2">
        <v>2</v>
      </c>
      <c r="AB1343" s="2"/>
      <c r="AF1343" s="2">
        <v>2</v>
      </c>
      <c r="BC1343" s="2">
        <v>3</v>
      </c>
    </row>
    <row r="1344" spans="1:253" ht="15" customHeight="1" x14ac:dyDescent="0.25">
      <c r="A1344" s="2">
        <v>1343</v>
      </c>
      <c r="B1344" s="2">
        <v>2</v>
      </c>
      <c r="C1344" s="6">
        <v>42258</v>
      </c>
      <c r="D1344" s="2">
        <v>1</v>
      </c>
      <c r="F1344" s="2">
        <v>359</v>
      </c>
      <c r="G1344" s="2">
        <f t="shared" si="20"/>
        <v>359</v>
      </c>
      <c r="H1344" s="3">
        <v>1</v>
      </c>
      <c r="I1344" s="2">
        <v>893165</v>
      </c>
      <c r="J1344" s="2">
        <v>372</v>
      </c>
      <c r="K1344" s="2" t="s">
        <v>794</v>
      </c>
      <c r="M1344" s="2">
        <v>1</v>
      </c>
      <c r="N1344" s="2">
        <v>1</v>
      </c>
      <c r="O1344" s="2">
        <v>2</v>
      </c>
      <c r="P1344" s="2">
        <v>1</v>
      </c>
      <c r="Q1344" s="2">
        <v>2</v>
      </c>
      <c r="R1344" s="2">
        <v>1</v>
      </c>
      <c r="S1344" s="2">
        <v>45</v>
      </c>
      <c r="T1344" s="2">
        <v>1</v>
      </c>
      <c r="U1344" s="2">
        <v>1</v>
      </c>
      <c r="V1344" s="2">
        <v>2</v>
      </c>
      <c r="W1344" s="2">
        <v>1</v>
      </c>
      <c r="Z1344" s="2">
        <v>6</v>
      </c>
      <c r="AA1344" s="2">
        <v>2</v>
      </c>
      <c r="AB1344" s="2"/>
      <c r="AF1344" s="2">
        <v>1</v>
      </c>
      <c r="AG1344" s="2">
        <v>1</v>
      </c>
      <c r="AH1344" s="2">
        <v>1</v>
      </c>
      <c r="AI1344" s="2">
        <v>1</v>
      </c>
      <c r="AJ1344" s="3"/>
      <c r="AK1344" s="3"/>
      <c r="AL1344" s="3"/>
      <c r="AM1344" s="3"/>
      <c r="AN1344" s="3"/>
      <c r="AO1344" s="3"/>
      <c r="AP1344" s="3">
        <v>1</v>
      </c>
      <c r="AQ1344" s="3"/>
      <c r="AR1344" s="3"/>
      <c r="AS1344" s="3"/>
      <c r="AT1344" s="3"/>
      <c r="AU1344" s="3"/>
      <c r="AV1344" s="3"/>
      <c r="AW1344" s="3"/>
      <c r="AX1344" s="3"/>
      <c r="AY1344" s="3">
        <v>7000</v>
      </c>
      <c r="AZ1344" s="3"/>
      <c r="BA1344" s="3"/>
      <c r="BC1344" s="2">
        <v>2</v>
      </c>
      <c r="BD1344" s="2">
        <v>1</v>
      </c>
      <c r="BE1344" s="2">
        <v>2</v>
      </c>
      <c r="BF1344" s="2">
        <v>2</v>
      </c>
      <c r="BG1344" s="2">
        <v>17</v>
      </c>
      <c r="BH1344" s="2">
        <v>2</v>
      </c>
      <c r="BJ1344" s="2">
        <v>2</v>
      </c>
      <c r="BL1344" s="2">
        <v>2</v>
      </c>
      <c r="BX1344" s="2">
        <v>2</v>
      </c>
      <c r="BY1344" s="2">
        <v>6</v>
      </c>
      <c r="BZ1344" s="2">
        <v>5</v>
      </c>
      <c r="CN1344" s="2">
        <v>2</v>
      </c>
      <c r="CO1344" s="2">
        <v>1</v>
      </c>
      <c r="CP1344" s="2">
        <v>1</v>
      </c>
      <c r="CQ1344" s="2">
        <v>4</v>
      </c>
      <c r="CR1344" s="2">
        <v>1</v>
      </c>
      <c r="CS1344" s="2">
        <v>1</v>
      </c>
      <c r="CT1344" s="2">
        <v>1</v>
      </c>
      <c r="CU1344" s="2">
        <v>1</v>
      </c>
      <c r="CV1344" s="2">
        <v>1</v>
      </c>
      <c r="CW1344" s="2">
        <v>2</v>
      </c>
      <c r="CX1344" s="2">
        <v>3</v>
      </c>
      <c r="CY1344" s="2">
        <v>1</v>
      </c>
      <c r="CZ1344" s="2">
        <v>1</v>
      </c>
      <c r="DA1344" s="2">
        <v>2</v>
      </c>
      <c r="DB1344" s="2">
        <v>1</v>
      </c>
      <c r="DC1344" s="2">
        <v>1</v>
      </c>
      <c r="DD1344" s="3"/>
      <c r="DF1344" s="2">
        <v>1</v>
      </c>
      <c r="DG1344" s="2">
        <v>1</v>
      </c>
      <c r="DH1344" s="2">
        <v>1</v>
      </c>
      <c r="DL1344" s="2">
        <v>1</v>
      </c>
      <c r="DM1344" s="2">
        <v>1</v>
      </c>
      <c r="DO1344" s="2">
        <v>1</v>
      </c>
      <c r="DR1344" s="2">
        <v>1</v>
      </c>
      <c r="DS1344" s="2">
        <v>1</v>
      </c>
      <c r="DT1344" s="2">
        <v>1</v>
      </c>
      <c r="DU1344" s="2">
        <v>1</v>
      </c>
      <c r="DV1344" s="2">
        <v>1</v>
      </c>
      <c r="DY1344" s="2">
        <v>1</v>
      </c>
      <c r="DZ1344" s="2">
        <v>3</v>
      </c>
      <c r="EA1344" s="2">
        <v>3</v>
      </c>
      <c r="EB1344" s="2">
        <v>2</v>
      </c>
      <c r="EC1344" s="2">
        <v>2</v>
      </c>
      <c r="ED1344" s="2">
        <v>1</v>
      </c>
      <c r="EE1344" s="2">
        <v>3</v>
      </c>
      <c r="EF1344" s="2">
        <v>2</v>
      </c>
      <c r="EG1344" s="2">
        <v>2</v>
      </c>
      <c r="EH1344" s="2">
        <v>2</v>
      </c>
      <c r="EI1344" s="2">
        <v>2</v>
      </c>
      <c r="EJ1344" s="2">
        <v>2</v>
      </c>
      <c r="EK1344" s="2">
        <v>2</v>
      </c>
      <c r="EL1344" s="2">
        <v>2</v>
      </c>
      <c r="EM1344" s="2">
        <v>2</v>
      </c>
      <c r="EO1344" s="2">
        <v>5</v>
      </c>
      <c r="EP1344" s="2">
        <v>1</v>
      </c>
      <c r="EQ1344" s="2">
        <v>2</v>
      </c>
      <c r="EU1344" s="2">
        <v>4</v>
      </c>
      <c r="EV1344" s="2">
        <v>3</v>
      </c>
      <c r="EW1344" s="2">
        <v>1</v>
      </c>
      <c r="EX1344" s="2">
        <v>2</v>
      </c>
      <c r="EY1344" s="2">
        <v>2</v>
      </c>
      <c r="EZ1344" s="2">
        <v>2</v>
      </c>
      <c r="FA1344" s="2">
        <v>3</v>
      </c>
      <c r="FB1344" s="2">
        <v>2</v>
      </c>
      <c r="FC1344" s="2">
        <v>2</v>
      </c>
      <c r="FD1344" s="2">
        <v>2</v>
      </c>
      <c r="FE1344" s="2">
        <v>2</v>
      </c>
      <c r="FF1344" s="2">
        <v>3</v>
      </c>
      <c r="FG1344" s="2">
        <v>3</v>
      </c>
      <c r="FH1344" s="2">
        <v>3</v>
      </c>
      <c r="FI1344" s="2">
        <v>3</v>
      </c>
      <c r="FJ1344" s="2">
        <v>3</v>
      </c>
      <c r="FK1344" s="2">
        <v>3</v>
      </c>
      <c r="FL1344" s="2">
        <v>3</v>
      </c>
      <c r="FM1344" s="2">
        <v>2</v>
      </c>
      <c r="FN1344" s="2">
        <v>3</v>
      </c>
      <c r="FO1344" s="2">
        <v>3</v>
      </c>
      <c r="FP1344" s="2">
        <v>3</v>
      </c>
      <c r="FQ1344" s="2">
        <v>2</v>
      </c>
      <c r="FR1344" s="2">
        <v>3</v>
      </c>
      <c r="FS1344" s="2">
        <v>3</v>
      </c>
      <c r="FT1344" s="2">
        <v>1</v>
      </c>
      <c r="FU1344" s="2">
        <v>2</v>
      </c>
      <c r="FW1344" s="2">
        <v>2</v>
      </c>
      <c r="FX1344" s="2">
        <v>2</v>
      </c>
      <c r="GU1344" s="2">
        <v>1</v>
      </c>
      <c r="GV1344" s="2">
        <v>2</v>
      </c>
      <c r="HD1344" s="2">
        <v>2</v>
      </c>
      <c r="HF1344" s="2">
        <v>2</v>
      </c>
      <c r="HH1344" s="2">
        <v>2</v>
      </c>
      <c r="HJ1344" s="2">
        <v>2</v>
      </c>
      <c r="HL1344" s="2">
        <v>2</v>
      </c>
      <c r="HN1344" s="2">
        <v>2</v>
      </c>
      <c r="HO1344" s="2">
        <v>2</v>
      </c>
      <c r="HP1344" s="2">
        <v>2</v>
      </c>
      <c r="HQ1344" s="2">
        <v>3</v>
      </c>
      <c r="HR1344" s="2">
        <v>3</v>
      </c>
      <c r="HS1344" s="2">
        <v>3</v>
      </c>
      <c r="HT1344" s="2">
        <v>1</v>
      </c>
      <c r="HU1344" s="2">
        <v>1</v>
      </c>
      <c r="HV1344" s="2">
        <v>1</v>
      </c>
      <c r="HW1344" s="2">
        <v>2</v>
      </c>
      <c r="HX1344" s="2">
        <v>2</v>
      </c>
      <c r="HY1344" s="2">
        <v>2</v>
      </c>
      <c r="HZ1344" s="2">
        <v>1</v>
      </c>
      <c r="IA1344" s="2">
        <v>1</v>
      </c>
      <c r="IB1344" s="2">
        <v>1</v>
      </c>
      <c r="IC1344" s="2">
        <v>2</v>
      </c>
      <c r="ID1344" s="2">
        <v>2</v>
      </c>
      <c r="IE1344" s="2">
        <v>2</v>
      </c>
      <c r="IF1344" s="2">
        <v>2</v>
      </c>
      <c r="IG1344" s="2">
        <v>4</v>
      </c>
      <c r="IH1344" s="2">
        <v>5</v>
      </c>
      <c r="II1344" s="2">
        <v>5</v>
      </c>
      <c r="IJ1344" s="2">
        <v>5</v>
      </c>
      <c r="IK1344" s="2">
        <v>5</v>
      </c>
      <c r="IL1344" s="2">
        <v>5</v>
      </c>
      <c r="IM1344" s="2">
        <v>4</v>
      </c>
      <c r="IN1344" s="2">
        <v>2</v>
      </c>
      <c r="IO1344" s="2">
        <v>2</v>
      </c>
      <c r="IP1344" s="2">
        <v>2</v>
      </c>
      <c r="IR1344" s="2">
        <v>3</v>
      </c>
      <c r="IS1344" s="2">
        <v>2</v>
      </c>
    </row>
    <row r="1345" spans="1:253" ht="15" customHeight="1" x14ac:dyDescent="0.25">
      <c r="A1345" s="2">
        <v>1344</v>
      </c>
      <c r="B1345" s="2">
        <v>2</v>
      </c>
      <c r="C1345" s="6">
        <v>42258</v>
      </c>
      <c r="D1345" s="2">
        <v>1</v>
      </c>
      <c r="F1345" s="2">
        <v>359</v>
      </c>
      <c r="G1345" s="2">
        <f t="shared" si="20"/>
        <v>359</v>
      </c>
      <c r="H1345" s="3">
        <v>1</v>
      </c>
      <c r="I1345" s="2">
        <v>893165</v>
      </c>
      <c r="J1345" s="2">
        <v>372</v>
      </c>
      <c r="K1345" s="2" t="s">
        <v>794</v>
      </c>
      <c r="M1345" s="2">
        <v>1</v>
      </c>
      <c r="N1345" s="2">
        <v>1</v>
      </c>
      <c r="O1345" s="2">
        <v>2</v>
      </c>
      <c r="P1345" s="2">
        <v>2</v>
      </c>
      <c r="Q1345" s="2">
        <v>1</v>
      </c>
      <c r="R1345" s="2">
        <v>2</v>
      </c>
      <c r="S1345" s="2">
        <v>46</v>
      </c>
      <c r="T1345" s="2">
        <v>1</v>
      </c>
      <c r="U1345" s="2">
        <v>1</v>
      </c>
      <c r="V1345" s="2">
        <v>2</v>
      </c>
      <c r="W1345" s="2">
        <v>6</v>
      </c>
      <c r="Z1345" s="2">
        <v>4</v>
      </c>
      <c r="AA1345" s="2">
        <v>9</v>
      </c>
      <c r="AB1345" s="2"/>
      <c r="AF1345" s="2">
        <v>1</v>
      </c>
      <c r="AG1345" s="2">
        <v>1</v>
      </c>
      <c r="AH1345" s="2">
        <v>1</v>
      </c>
      <c r="AI1345" s="2">
        <v>1</v>
      </c>
      <c r="AJ1345" s="3"/>
      <c r="AK1345" s="3"/>
      <c r="AL1345" s="3"/>
      <c r="AM1345" s="3"/>
      <c r="AN1345" s="3"/>
      <c r="AO1345" s="3"/>
      <c r="AP1345" s="3">
        <v>1</v>
      </c>
      <c r="AQ1345" s="3"/>
      <c r="AR1345" s="3"/>
      <c r="AS1345" s="3"/>
      <c r="AT1345" s="3"/>
      <c r="AU1345" s="3"/>
      <c r="AV1345" s="3"/>
      <c r="AW1345" s="3"/>
      <c r="AX1345" s="3"/>
      <c r="AY1345" s="3">
        <v>7000</v>
      </c>
      <c r="AZ1345" s="3"/>
      <c r="BA1345" s="3"/>
      <c r="BC1345" s="2">
        <v>3</v>
      </c>
      <c r="BX1345" s="2">
        <v>1</v>
      </c>
      <c r="CG1345" s="2">
        <v>26</v>
      </c>
      <c r="CH1345" s="2">
        <v>10</v>
      </c>
      <c r="CI1345" s="2">
        <v>7</v>
      </c>
      <c r="CJ1345" s="2">
        <v>4</v>
      </c>
      <c r="CK1345" s="2">
        <v>4</v>
      </c>
      <c r="CL1345" s="2">
        <v>5</v>
      </c>
      <c r="CM1345" s="2">
        <v>2</v>
      </c>
    </row>
    <row r="1346" spans="1:253" ht="15" customHeight="1" x14ac:dyDescent="0.25">
      <c r="A1346" s="2">
        <v>1345</v>
      </c>
      <c r="B1346" s="2">
        <v>1</v>
      </c>
      <c r="C1346" s="6">
        <v>42261</v>
      </c>
      <c r="D1346" s="2">
        <v>1</v>
      </c>
      <c r="F1346" s="2">
        <v>360</v>
      </c>
      <c r="G1346" s="2">
        <f t="shared" si="20"/>
        <v>360</v>
      </c>
      <c r="H1346" s="3">
        <v>1</v>
      </c>
      <c r="I1346" s="2">
        <v>264140</v>
      </c>
      <c r="J1346" s="2">
        <v>373</v>
      </c>
      <c r="K1346" s="2" t="s">
        <v>795</v>
      </c>
      <c r="M1346" s="2">
        <v>1</v>
      </c>
      <c r="N1346" s="2">
        <v>3</v>
      </c>
      <c r="O1346" s="2">
        <v>2</v>
      </c>
      <c r="P1346" s="2">
        <v>1</v>
      </c>
      <c r="Q1346" s="2">
        <v>2</v>
      </c>
      <c r="R1346" s="2">
        <v>1</v>
      </c>
      <c r="S1346" s="2">
        <v>51</v>
      </c>
      <c r="T1346" s="2">
        <v>5</v>
      </c>
      <c r="U1346" s="2">
        <v>1</v>
      </c>
      <c r="V1346" s="2">
        <v>2</v>
      </c>
      <c r="W1346" s="2">
        <v>10</v>
      </c>
      <c r="Z1346" s="2">
        <v>4</v>
      </c>
      <c r="AA1346" s="2">
        <v>9</v>
      </c>
      <c r="AB1346" s="2"/>
      <c r="AF1346" s="2">
        <v>2</v>
      </c>
      <c r="BC1346" s="2">
        <v>2</v>
      </c>
      <c r="BX1346" s="2">
        <v>1</v>
      </c>
      <c r="CG1346" s="2">
        <v>23</v>
      </c>
      <c r="CH1346" s="2">
        <v>10</v>
      </c>
      <c r="CI1346" s="2">
        <v>8</v>
      </c>
      <c r="CJ1346" s="2">
        <v>4</v>
      </c>
      <c r="CK1346" s="2">
        <v>4</v>
      </c>
      <c r="CL1346" s="2">
        <v>5</v>
      </c>
      <c r="CM1346" s="2">
        <v>2</v>
      </c>
      <c r="CN1346" s="2">
        <v>2</v>
      </c>
      <c r="CO1346" s="2">
        <v>1</v>
      </c>
      <c r="CP1346" s="2">
        <v>1</v>
      </c>
      <c r="CQ1346" s="2">
        <v>4</v>
      </c>
      <c r="CR1346" s="2">
        <v>1</v>
      </c>
      <c r="CS1346" s="2">
        <v>1</v>
      </c>
      <c r="CT1346" s="2">
        <v>1</v>
      </c>
      <c r="CU1346" s="2">
        <v>1</v>
      </c>
      <c r="CV1346" s="2">
        <v>1</v>
      </c>
      <c r="CW1346" s="2">
        <v>3</v>
      </c>
      <c r="CX1346" s="2">
        <v>3</v>
      </c>
      <c r="CY1346" s="2">
        <v>2</v>
      </c>
      <c r="CZ1346" s="2">
        <v>1</v>
      </c>
      <c r="DA1346" s="2">
        <v>2</v>
      </c>
      <c r="DB1346" s="2">
        <v>1</v>
      </c>
      <c r="DC1346" s="2">
        <v>3</v>
      </c>
      <c r="DD1346" s="3">
        <v>400000</v>
      </c>
      <c r="DG1346" s="2">
        <v>1</v>
      </c>
      <c r="DI1346" s="2">
        <v>1</v>
      </c>
      <c r="DL1346" s="2">
        <v>1</v>
      </c>
      <c r="DS1346" s="2">
        <v>1</v>
      </c>
      <c r="DU1346" s="2">
        <v>1</v>
      </c>
      <c r="DV1346" s="2">
        <v>1</v>
      </c>
      <c r="DZ1346" s="2">
        <v>3</v>
      </c>
      <c r="EA1346" s="2">
        <v>3</v>
      </c>
      <c r="EB1346" s="2">
        <v>3</v>
      </c>
      <c r="EC1346" s="2">
        <v>3</v>
      </c>
      <c r="ED1346" s="2">
        <v>1</v>
      </c>
      <c r="EE1346" s="2">
        <v>3</v>
      </c>
      <c r="EF1346" s="2">
        <v>2</v>
      </c>
      <c r="EG1346" s="2">
        <v>2</v>
      </c>
      <c r="EH1346" s="2">
        <v>2</v>
      </c>
      <c r="EI1346" s="2">
        <v>2</v>
      </c>
      <c r="EJ1346" s="2">
        <v>2</v>
      </c>
      <c r="EK1346" s="2">
        <v>2</v>
      </c>
      <c r="EL1346" s="2">
        <v>2</v>
      </c>
      <c r="EM1346" s="2">
        <v>1</v>
      </c>
      <c r="EN1346" s="2">
        <v>3</v>
      </c>
      <c r="EO1346" s="2">
        <v>2</v>
      </c>
      <c r="EP1346" s="2">
        <v>1</v>
      </c>
      <c r="EQ1346" s="2">
        <v>2</v>
      </c>
      <c r="EU1346" s="2">
        <v>2</v>
      </c>
      <c r="EV1346" s="2">
        <v>3</v>
      </c>
      <c r="EW1346" s="2">
        <v>2</v>
      </c>
      <c r="EX1346" s="2">
        <v>2</v>
      </c>
      <c r="EY1346" s="2">
        <v>2</v>
      </c>
      <c r="EZ1346" s="2">
        <v>3</v>
      </c>
      <c r="FA1346" s="2">
        <v>2</v>
      </c>
      <c r="FB1346" s="2">
        <v>2</v>
      </c>
      <c r="FC1346" s="2">
        <v>3</v>
      </c>
      <c r="FD1346" s="2">
        <v>2</v>
      </c>
      <c r="FE1346" s="2">
        <v>2</v>
      </c>
      <c r="FF1346" s="2">
        <v>4</v>
      </c>
      <c r="FG1346" s="2">
        <v>4</v>
      </c>
      <c r="FH1346" s="2">
        <v>4</v>
      </c>
      <c r="FI1346" s="2">
        <v>4</v>
      </c>
      <c r="FJ1346" s="2">
        <v>4</v>
      </c>
      <c r="FK1346" s="2">
        <v>1</v>
      </c>
      <c r="FL1346" s="2">
        <v>4</v>
      </c>
      <c r="FM1346" s="2">
        <v>4</v>
      </c>
      <c r="FN1346" s="2">
        <v>4</v>
      </c>
      <c r="FO1346" s="2">
        <v>4</v>
      </c>
      <c r="FP1346" s="2">
        <v>4</v>
      </c>
      <c r="FQ1346" s="2">
        <v>2</v>
      </c>
      <c r="FR1346" s="2">
        <v>3</v>
      </c>
      <c r="FS1346" s="2">
        <v>3</v>
      </c>
      <c r="FT1346" s="2">
        <v>1</v>
      </c>
      <c r="FU1346" s="2">
        <v>2</v>
      </c>
      <c r="FW1346" s="2">
        <v>2</v>
      </c>
      <c r="FX1346" s="2">
        <v>2</v>
      </c>
      <c r="GU1346" s="2">
        <v>1</v>
      </c>
      <c r="GV1346" s="2">
        <v>2</v>
      </c>
      <c r="HD1346" s="2">
        <v>2</v>
      </c>
      <c r="HF1346" s="2">
        <v>2</v>
      </c>
      <c r="HH1346" s="2">
        <v>2</v>
      </c>
      <c r="HJ1346" s="2">
        <v>2</v>
      </c>
      <c r="HL1346" s="2">
        <v>2</v>
      </c>
      <c r="HN1346" s="2">
        <v>2</v>
      </c>
      <c r="HO1346" s="2">
        <v>1</v>
      </c>
      <c r="HP1346" s="2">
        <v>2</v>
      </c>
      <c r="HQ1346" s="2">
        <v>5</v>
      </c>
      <c r="HR1346" s="2">
        <v>5</v>
      </c>
      <c r="HS1346" s="2">
        <v>4</v>
      </c>
      <c r="HT1346" s="2">
        <v>2</v>
      </c>
      <c r="HU1346" s="2">
        <v>2</v>
      </c>
      <c r="HV1346" s="2">
        <v>2</v>
      </c>
      <c r="HW1346" s="2">
        <v>1</v>
      </c>
      <c r="HX1346" s="2">
        <v>2</v>
      </c>
      <c r="HY1346" s="2">
        <v>2</v>
      </c>
      <c r="HZ1346" s="2">
        <v>2</v>
      </c>
      <c r="IA1346" s="2">
        <v>2</v>
      </c>
      <c r="IB1346" s="2">
        <v>2</v>
      </c>
      <c r="IC1346" s="2">
        <v>2</v>
      </c>
      <c r="ID1346" s="2">
        <v>2</v>
      </c>
      <c r="IE1346" s="2">
        <v>2</v>
      </c>
      <c r="IF1346" s="2">
        <v>2</v>
      </c>
      <c r="IG1346" s="2">
        <v>4</v>
      </c>
      <c r="IH1346" s="2">
        <v>5</v>
      </c>
      <c r="II1346" s="2">
        <v>5</v>
      </c>
      <c r="IJ1346" s="2">
        <v>5</v>
      </c>
      <c r="IK1346" s="2">
        <v>5</v>
      </c>
      <c r="IL1346" s="2">
        <v>5</v>
      </c>
      <c r="IM1346" s="2">
        <v>3</v>
      </c>
      <c r="IN1346" s="2">
        <v>1</v>
      </c>
      <c r="IO1346" s="2">
        <v>2</v>
      </c>
      <c r="IP1346" s="2">
        <v>1</v>
      </c>
      <c r="IQ1346" s="2">
        <v>1</v>
      </c>
      <c r="IR1346" s="2">
        <v>3</v>
      </c>
      <c r="IS1346" s="2">
        <v>2</v>
      </c>
    </row>
    <row r="1347" spans="1:253" ht="15" customHeight="1" x14ac:dyDescent="0.25">
      <c r="A1347" s="2">
        <v>1346</v>
      </c>
      <c r="B1347" s="2">
        <v>1</v>
      </c>
      <c r="C1347" s="6">
        <v>42261</v>
      </c>
      <c r="D1347" s="2">
        <v>1</v>
      </c>
      <c r="F1347" s="2">
        <v>360</v>
      </c>
      <c r="G1347" s="2">
        <f t="shared" ref="G1347:G1410" si="21">F1347</f>
        <v>360</v>
      </c>
      <c r="H1347" s="3">
        <v>1</v>
      </c>
      <c r="I1347" s="2">
        <v>264140</v>
      </c>
      <c r="J1347" s="2">
        <v>373</v>
      </c>
      <c r="K1347" s="2" t="s">
        <v>795</v>
      </c>
      <c r="M1347" s="2">
        <v>1</v>
      </c>
      <c r="N1347" s="2">
        <v>3</v>
      </c>
      <c r="O1347" s="2">
        <v>2</v>
      </c>
      <c r="P1347" s="2">
        <v>2</v>
      </c>
      <c r="Q1347" s="2">
        <v>1</v>
      </c>
      <c r="R1347" s="2">
        <v>5</v>
      </c>
      <c r="S1347" s="2">
        <v>11</v>
      </c>
      <c r="T1347" s="2">
        <v>5</v>
      </c>
      <c r="U1347" s="2">
        <v>1</v>
      </c>
      <c r="V1347" s="2">
        <v>1</v>
      </c>
      <c r="X1347" s="2">
        <v>1</v>
      </c>
      <c r="Y1347" s="2">
        <v>2</v>
      </c>
      <c r="Z1347" s="2">
        <v>3</v>
      </c>
      <c r="AA1347" s="2">
        <v>5</v>
      </c>
      <c r="AB1347" s="2">
        <v>2</v>
      </c>
      <c r="AD1347" s="2">
        <v>4</v>
      </c>
      <c r="AF1347" s="2">
        <v>2</v>
      </c>
      <c r="BC1347" s="2">
        <v>2</v>
      </c>
      <c r="BX1347" s="2">
        <v>2</v>
      </c>
      <c r="BY1347" s="2">
        <v>6</v>
      </c>
      <c r="BZ1347" s="2">
        <v>4</v>
      </c>
    </row>
    <row r="1348" spans="1:253" ht="15" customHeight="1" x14ac:dyDescent="0.25">
      <c r="A1348" s="2">
        <v>1347</v>
      </c>
      <c r="B1348" s="2">
        <v>2</v>
      </c>
      <c r="C1348" s="6">
        <v>42258</v>
      </c>
      <c r="D1348" s="2">
        <v>1</v>
      </c>
      <c r="F1348" s="2">
        <v>361</v>
      </c>
      <c r="G1348" s="2">
        <f t="shared" si="21"/>
        <v>361</v>
      </c>
      <c r="H1348" s="3">
        <v>1</v>
      </c>
      <c r="I1348" s="2">
        <v>94653</v>
      </c>
      <c r="J1348" s="2">
        <v>374</v>
      </c>
      <c r="K1348" s="2" t="s">
        <v>796</v>
      </c>
      <c r="M1348" s="2">
        <v>2</v>
      </c>
      <c r="N1348" s="2">
        <v>1</v>
      </c>
      <c r="O1348" s="2">
        <v>2</v>
      </c>
      <c r="P1348" s="2">
        <v>1</v>
      </c>
      <c r="Q1348" s="2">
        <v>1</v>
      </c>
      <c r="R1348" s="2">
        <v>1</v>
      </c>
      <c r="S1348" s="2">
        <v>65</v>
      </c>
      <c r="T1348" s="2">
        <v>2</v>
      </c>
      <c r="U1348" s="2">
        <v>1</v>
      </c>
      <c r="V1348" s="2">
        <v>2</v>
      </c>
      <c r="W1348" s="2">
        <v>6</v>
      </c>
      <c r="Z1348" s="2">
        <v>4</v>
      </c>
      <c r="AA1348" s="2">
        <v>6</v>
      </c>
      <c r="AB1348" s="2"/>
      <c r="AF1348" s="2">
        <v>1</v>
      </c>
      <c r="AG1348" s="2">
        <v>1</v>
      </c>
      <c r="AH1348" s="2">
        <v>1</v>
      </c>
      <c r="AI1348" s="2">
        <v>1</v>
      </c>
      <c r="AJ1348" s="3"/>
      <c r="AK1348" s="3"/>
      <c r="AL1348" s="3"/>
      <c r="AM1348" s="3"/>
      <c r="AN1348" s="3"/>
      <c r="AO1348" s="3"/>
      <c r="AP1348" s="3">
        <v>1</v>
      </c>
      <c r="AQ1348" s="3"/>
      <c r="AR1348" s="3"/>
      <c r="AS1348" s="3"/>
      <c r="AT1348" s="3"/>
      <c r="AU1348" s="3"/>
      <c r="AV1348" s="3"/>
      <c r="AW1348" s="3"/>
      <c r="AX1348" s="3"/>
      <c r="AY1348" s="3">
        <v>3600</v>
      </c>
      <c r="AZ1348" s="3"/>
      <c r="BA1348" s="3"/>
      <c r="BC1348" s="2">
        <v>3</v>
      </c>
      <c r="BX1348" s="2">
        <v>2</v>
      </c>
      <c r="BY1348" s="2">
        <v>6</v>
      </c>
      <c r="BZ1348" s="2">
        <v>6</v>
      </c>
      <c r="CN1348" s="2">
        <v>2</v>
      </c>
      <c r="CO1348" s="2">
        <v>1</v>
      </c>
      <c r="CP1348" s="2">
        <v>1</v>
      </c>
      <c r="CQ1348" s="2">
        <v>4</v>
      </c>
      <c r="CR1348" s="2">
        <v>1</v>
      </c>
      <c r="CS1348" s="2">
        <v>1</v>
      </c>
      <c r="CT1348" s="2">
        <v>1</v>
      </c>
      <c r="CU1348" s="2">
        <v>1</v>
      </c>
      <c r="CV1348" s="2">
        <v>1</v>
      </c>
      <c r="CW1348" s="2">
        <v>3</v>
      </c>
      <c r="CX1348" s="2">
        <v>3</v>
      </c>
      <c r="CY1348" s="2">
        <v>1</v>
      </c>
      <c r="CZ1348" s="2">
        <v>1</v>
      </c>
      <c r="DA1348" s="2">
        <v>2</v>
      </c>
      <c r="DB1348" s="2">
        <v>1</v>
      </c>
      <c r="DC1348" s="2">
        <v>1</v>
      </c>
      <c r="DD1348" s="3"/>
      <c r="DG1348" s="2">
        <v>1</v>
      </c>
      <c r="DI1348" s="2">
        <v>1</v>
      </c>
      <c r="DL1348" s="2">
        <v>1</v>
      </c>
      <c r="DS1348" s="2">
        <v>1</v>
      </c>
      <c r="DV1348" s="2">
        <v>1</v>
      </c>
      <c r="DZ1348" s="2">
        <v>3</v>
      </c>
      <c r="EA1348" s="2">
        <v>3</v>
      </c>
      <c r="EB1348" s="2">
        <v>3</v>
      </c>
      <c r="EC1348" s="2">
        <v>1</v>
      </c>
      <c r="ED1348" s="2">
        <v>1</v>
      </c>
      <c r="EE1348" s="2">
        <v>2</v>
      </c>
      <c r="EF1348" s="2">
        <v>2</v>
      </c>
      <c r="EG1348" s="2">
        <v>2</v>
      </c>
      <c r="EH1348" s="2">
        <v>2</v>
      </c>
      <c r="EI1348" s="2">
        <v>2</v>
      </c>
      <c r="EJ1348" s="2">
        <v>2</v>
      </c>
      <c r="EK1348" s="2">
        <v>2</v>
      </c>
      <c r="EL1348" s="2">
        <v>2</v>
      </c>
      <c r="EM1348" s="2">
        <v>1</v>
      </c>
      <c r="EN1348" s="2">
        <v>3</v>
      </c>
      <c r="EO1348" s="2">
        <v>3</v>
      </c>
      <c r="EP1348" s="2">
        <v>1</v>
      </c>
      <c r="EQ1348" s="2">
        <v>3</v>
      </c>
      <c r="EU1348" s="2">
        <v>4</v>
      </c>
      <c r="EV1348" s="2">
        <v>3</v>
      </c>
      <c r="EW1348" s="2">
        <v>1</v>
      </c>
      <c r="EX1348" s="2">
        <v>1</v>
      </c>
      <c r="EY1348" s="2">
        <v>1</v>
      </c>
      <c r="EZ1348" s="2">
        <v>2</v>
      </c>
      <c r="FA1348" s="2">
        <v>3</v>
      </c>
      <c r="FB1348" s="2">
        <v>2</v>
      </c>
      <c r="FC1348" s="2">
        <v>2</v>
      </c>
      <c r="FD1348" s="2">
        <v>2</v>
      </c>
      <c r="FE1348" s="2">
        <v>2</v>
      </c>
      <c r="FF1348" s="2">
        <v>4</v>
      </c>
      <c r="FG1348" s="2">
        <v>4</v>
      </c>
      <c r="FH1348" s="2">
        <v>4</v>
      </c>
      <c r="FI1348" s="2">
        <v>3</v>
      </c>
      <c r="FJ1348" s="2">
        <v>3</v>
      </c>
      <c r="FK1348" s="2">
        <v>2</v>
      </c>
      <c r="FL1348" s="2">
        <v>4</v>
      </c>
      <c r="FM1348" s="2">
        <v>4</v>
      </c>
      <c r="FN1348" s="2">
        <v>4</v>
      </c>
      <c r="FO1348" s="2">
        <v>4</v>
      </c>
      <c r="FP1348" s="2">
        <v>3</v>
      </c>
      <c r="FQ1348" s="2">
        <v>2</v>
      </c>
      <c r="FR1348" s="2">
        <v>3</v>
      </c>
      <c r="FS1348" s="2">
        <v>3</v>
      </c>
      <c r="FT1348" s="2">
        <v>1</v>
      </c>
      <c r="FU1348" s="2">
        <v>2</v>
      </c>
      <c r="FW1348" s="2">
        <v>2</v>
      </c>
      <c r="FX1348" s="2">
        <v>2</v>
      </c>
      <c r="GU1348" s="2">
        <v>1</v>
      </c>
      <c r="GV1348" s="2">
        <v>2</v>
      </c>
      <c r="HD1348" s="2">
        <v>2</v>
      </c>
      <c r="HF1348" s="2">
        <v>2</v>
      </c>
      <c r="HH1348" s="2">
        <v>2</v>
      </c>
      <c r="HJ1348" s="2">
        <v>2</v>
      </c>
      <c r="HL1348" s="2">
        <v>2</v>
      </c>
      <c r="HN1348" s="2">
        <v>2</v>
      </c>
      <c r="HO1348" s="2">
        <v>1</v>
      </c>
      <c r="HP1348" s="2">
        <v>1</v>
      </c>
      <c r="HQ1348" s="2">
        <v>5</v>
      </c>
      <c r="HR1348" s="2">
        <v>6</v>
      </c>
      <c r="HS1348" s="2">
        <v>3</v>
      </c>
      <c r="HT1348" s="2">
        <v>2</v>
      </c>
      <c r="HU1348" s="2">
        <v>2</v>
      </c>
      <c r="HV1348" s="2">
        <v>2</v>
      </c>
      <c r="HW1348" s="2">
        <v>1</v>
      </c>
      <c r="HX1348" s="2">
        <v>1</v>
      </c>
      <c r="HY1348" s="2">
        <v>2</v>
      </c>
      <c r="HZ1348" s="2">
        <v>2</v>
      </c>
      <c r="IA1348" s="2">
        <v>2</v>
      </c>
      <c r="IB1348" s="2">
        <v>2</v>
      </c>
      <c r="IC1348" s="2">
        <v>2</v>
      </c>
      <c r="ID1348" s="2">
        <v>2</v>
      </c>
      <c r="IE1348" s="2">
        <v>2</v>
      </c>
      <c r="IF1348" s="2">
        <v>2</v>
      </c>
      <c r="IG1348" s="2">
        <v>4</v>
      </c>
      <c r="IH1348" s="2">
        <v>5</v>
      </c>
      <c r="II1348" s="2">
        <v>5</v>
      </c>
      <c r="IJ1348" s="2">
        <v>5</v>
      </c>
      <c r="IK1348" s="2">
        <v>5</v>
      </c>
      <c r="IL1348" s="2">
        <v>5</v>
      </c>
      <c r="IM1348" s="2">
        <v>2</v>
      </c>
      <c r="IN1348" s="2">
        <v>1</v>
      </c>
      <c r="IO1348" s="2">
        <v>2</v>
      </c>
      <c r="IP1348" s="2">
        <v>2</v>
      </c>
      <c r="IR1348" s="2">
        <v>3</v>
      </c>
      <c r="IS1348" s="2">
        <v>2</v>
      </c>
    </row>
    <row r="1349" spans="1:253" ht="15" customHeight="1" x14ac:dyDescent="0.25">
      <c r="A1349" s="2">
        <v>1348</v>
      </c>
      <c r="B1349" s="2">
        <v>2</v>
      </c>
      <c r="C1349" s="6">
        <v>42258</v>
      </c>
      <c r="D1349" s="2">
        <v>1</v>
      </c>
      <c r="F1349" s="2">
        <v>361</v>
      </c>
      <c r="G1349" s="2">
        <f t="shared" si="21"/>
        <v>361</v>
      </c>
      <c r="H1349" s="3">
        <v>1</v>
      </c>
      <c r="I1349" s="2">
        <v>94653</v>
      </c>
      <c r="J1349" s="2">
        <v>374</v>
      </c>
      <c r="K1349" s="2" t="s">
        <v>796</v>
      </c>
      <c r="M1349" s="2">
        <v>2</v>
      </c>
      <c r="N1349" s="2">
        <v>1</v>
      </c>
      <c r="O1349" s="2">
        <v>2</v>
      </c>
      <c r="P1349" s="2">
        <v>2</v>
      </c>
      <c r="Q1349" s="2">
        <v>2</v>
      </c>
      <c r="R1349" s="2">
        <v>2</v>
      </c>
      <c r="S1349" s="2">
        <v>60</v>
      </c>
      <c r="T1349" s="2">
        <v>2</v>
      </c>
      <c r="U1349" s="2">
        <v>1</v>
      </c>
      <c r="V1349" s="2">
        <v>2</v>
      </c>
      <c r="W1349" s="2">
        <v>16</v>
      </c>
      <c r="Z1349" s="2">
        <v>4</v>
      </c>
      <c r="AA1349" s="2">
        <v>9</v>
      </c>
      <c r="AB1349" s="2"/>
      <c r="AF1349" s="2">
        <v>1</v>
      </c>
      <c r="AG1349" s="2">
        <v>1</v>
      </c>
      <c r="AH1349" s="2">
        <v>2</v>
      </c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2">
        <v>1</v>
      </c>
      <c r="BC1349" s="2">
        <v>3</v>
      </c>
      <c r="BX1349" s="2">
        <v>2</v>
      </c>
      <c r="BY1349" s="2">
        <v>6</v>
      </c>
      <c r="BZ1349" s="2">
        <v>5</v>
      </c>
    </row>
    <row r="1350" spans="1:253" ht="15" customHeight="1" x14ac:dyDescent="0.25">
      <c r="A1350" s="2">
        <v>1349</v>
      </c>
      <c r="B1350" s="2">
        <v>2</v>
      </c>
      <c r="C1350" s="6">
        <v>42258</v>
      </c>
      <c r="D1350" s="2">
        <v>1</v>
      </c>
      <c r="F1350" s="2">
        <v>362</v>
      </c>
      <c r="G1350" s="2">
        <f t="shared" si="21"/>
        <v>362</v>
      </c>
      <c r="H1350" s="3">
        <v>1</v>
      </c>
      <c r="I1350" s="2">
        <v>49453</v>
      </c>
      <c r="J1350" s="2">
        <v>375</v>
      </c>
      <c r="K1350" s="2" t="s">
        <v>797</v>
      </c>
      <c r="M1350" s="2">
        <v>2</v>
      </c>
      <c r="N1350" s="2">
        <v>3</v>
      </c>
      <c r="O1350" s="2">
        <v>1</v>
      </c>
      <c r="P1350" s="2">
        <v>1</v>
      </c>
      <c r="Q1350" s="2">
        <v>2</v>
      </c>
      <c r="R1350" s="2">
        <v>1</v>
      </c>
      <c r="S1350" s="2">
        <v>57</v>
      </c>
      <c r="T1350" s="2">
        <v>3</v>
      </c>
      <c r="U1350" s="2">
        <v>1</v>
      </c>
      <c r="V1350" s="2">
        <v>2</v>
      </c>
      <c r="W1350" s="2">
        <v>1</v>
      </c>
      <c r="Z1350" s="2">
        <v>6</v>
      </c>
      <c r="AA1350" s="2">
        <v>2</v>
      </c>
      <c r="AB1350" s="2"/>
      <c r="AF1350" s="2">
        <v>1</v>
      </c>
      <c r="AG1350" s="2">
        <v>1</v>
      </c>
      <c r="AH1350" s="2">
        <v>2</v>
      </c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2">
        <v>5</v>
      </c>
      <c r="BC1350" s="2">
        <v>2</v>
      </c>
      <c r="BX1350" s="2">
        <v>1</v>
      </c>
      <c r="CG1350" s="2">
        <v>10</v>
      </c>
      <c r="CH1350" s="2">
        <v>10</v>
      </c>
      <c r="CI1350" s="2">
        <v>7</v>
      </c>
      <c r="CJ1350" s="2">
        <v>4</v>
      </c>
      <c r="CK1350" s="2">
        <v>4</v>
      </c>
      <c r="CL1350" s="2">
        <v>5</v>
      </c>
      <c r="CM1350" s="2">
        <v>2</v>
      </c>
      <c r="CN1350" s="2">
        <v>2</v>
      </c>
      <c r="CO1350" s="2">
        <v>1</v>
      </c>
      <c r="CP1350" s="2">
        <v>1</v>
      </c>
      <c r="CQ1350" s="2">
        <v>4</v>
      </c>
      <c r="CR1350" s="2">
        <v>1</v>
      </c>
      <c r="CS1350" s="2">
        <v>1</v>
      </c>
      <c r="CT1350" s="2">
        <v>1</v>
      </c>
      <c r="CU1350" s="2">
        <v>1</v>
      </c>
      <c r="CV1350" s="2">
        <v>1</v>
      </c>
      <c r="CW1350" s="2">
        <v>3</v>
      </c>
      <c r="CX1350" s="2">
        <v>3</v>
      </c>
      <c r="CY1350" s="2">
        <v>1</v>
      </c>
      <c r="CZ1350" s="2">
        <v>1</v>
      </c>
      <c r="DA1350" s="2">
        <v>2</v>
      </c>
      <c r="DB1350" s="2">
        <v>1</v>
      </c>
      <c r="DC1350" s="2">
        <v>3</v>
      </c>
      <c r="DD1350" s="3">
        <v>400000</v>
      </c>
      <c r="DG1350" s="2">
        <v>1</v>
      </c>
      <c r="DI1350" s="2">
        <v>1</v>
      </c>
      <c r="DL1350" s="2">
        <v>1</v>
      </c>
      <c r="DS1350" s="2">
        <v>1</v>
      </c>
      <c r="DU1350" s="2">
        <v>1</v>
      </c>
      <c r="DV1350" s="2">
        <v>1</v>
      </c>
      <c r="DZ1350" s="2">
        <v>3</v>
      </c>
      <c r="EA1350" s="2">
        <v>1</v>
      </c>
      <c r="EB1350" s="2">
        <v>1</v>
      </c>
      <c r="EC1350" s="2">
        <v>3</v>
      </c>
      <c r="ED1350" s="2">
        <v>3</v>
      </c>
      <c r="EE1350" s="2">
        <v>3</v>
      </c>
      <c r="EF1350" s="2">
        <v>2</v>
      </c>
      <c r="EG1350" s="2">
        <v>2</v>
      </c>
      <c r="EH1350" s="2">
        <v>2</v>
      </c>
      <c r="EI1350" s="2">
        <v>2</v>
      </c>
      <c r="EJ1350" s="2">
        <v>2</v>
      </c>
      <c r="EK1350" s="2">
        <v>2</v>
      </c>
      <c r="EL1350" s="2">
        <v>2</v>
      </c>
      <c r="EM1350" s="2">
        <v>1</v>
      </c>
      <c r="EN1350" s="2">
        <v>3</v>
      </c>
      <c r="EO1350" s="2">
        <v>2</v>
      </c>
      <c r="EP1350" s="2">
        <v>1</v>
      </c>
      <c r="EQ1350" s="2">
        <v>3</v>
      </c>
      <c r="EU1350" s="2">
        <v>3</v>
      </c>
      <c r="EV1350" s="2">
        <v>2</v>
      </c>
      <c r="EW1350" s="2">
        <v>1</v>
      </c>
      <c r="EX1350" s="2">
        <v>1</v>
      </c>
      <c r="EY1350" s="2">
        <v>1</v>
      </c>
      <c r="EZ1350" s="2">
        <v>2</v>
      </c>
      <c r="FA1350" s="2">
        <v>2</v>
      </c>
      <c r="FB1350" s="2">
        <v>2</v>
      </c>
      <c r="FC1350" s="2">
        <v>3</v>
      </c>
      <c r="FD1350" s="2">
        <v>2</v>
      </c>
      <c r="FE1350" s="2">
        <v>2</v>
      </c>
      <c r="FF1350" s="2">
        <v>4</v>
      </c>
      <c r="FG1350" s="2">
        <v>4</v>
      </c>
      <c r="FH1350" s="2">
        <v>4</v>
      </c>
      <c r="FI1350" s="2">
        <v>3</v>
      </c>
      <c r="FJ1350" s="2">
        <v>3</v>
      </c>
      <c r="FK1350" s="2">
        <v>2</v>
      </c>
      <c r="FL1350" s="2">
        <v>4</v>
      </c>
      <c r="FM1350" s="2">
        <v>4</v>
      </c>
      <c r="FN1350" s="2">
        <v>3</v>
      </c>
      <c r="FO1350" s="2">
        <v>4</v>
      </c>
      <c r="FP1350" s="2">
        <v>4</v>
      </c>
      <c r="FQ1350" s="2">
        <v>1</v>
      </c>
      <c r="FR1350" s="2">
        <v>3</v>
      </c>
      <c r="FS1350" s="2">
        <v>3</v>
      </c>
      <c r="FT1350" s="2">
        <v>1</v>
      </c>
      <c r="FU1350" s="2">
        <v>2</v>
      </c>
      <c r="FW1350" s="2">
        <v>2</v>
      </c>
      <c r="FX1350" s="2">
        <v>2</v>
      </c>
      <c r="GU1350" s="2">
        <v>1</v>
      </c>
      <c r="GV1350" s="2">
        <v>2</v>
      </c>
      <c r="HD1350" s="2">
        <v>2</v>
      </c>
      <c r="HF1350" s="2">
        <v>2</v>
      </c>
      <c r="HH1350" s="2">
        <v>2</v>
      </c>
      <c r="HJ1350" s="2">
        <v>2</v>
      </c>
      <c r="HL1350" s="2">
        <v>2</v>
      </c>
      <c r="HN1350" s="2">
        <v>2</v>
      </c>
      <c r="HO1350" s="2">
        <v>1</v>
      </c>
      <c r="HP1350" s="2">
        <v>2</v>
      </c>
      <c r="HQ1350" s="2">
        <v>5</v>
      </c>
      <c r="HR1350" s="2">
        <v>5</v>
      </c>
      <c r="HS1350" s="2">
        <v>3</v>
      </c>
      <c r="HT1350" s="2">
        <v>2</v>
      </c>
      <c r="HU1350" s="2">
        <v>2</v>
      </c>
      <c r="HV1350" s="2">
        <v>2</v>
      </c>
      <c r="HW1350" s="2">
        <v>1</v>
      </c>
      <c r="HX1350" s="2">
        <v>1</v>
      </c>
      <c r="HY1350" s="2">
        <v>2</v>
      </c>
      <c r="HZ1350" s="2">
        <v>2</v>
      </c>
      <c r="IA1350" s="2">
        <v>2</v>
      </c>
      <c r="IB1350" s="2">
        <v>2</v>
      </c>
      <c r="IC1350" s="2">
        <v>2</v>
      </c>
      <c r="ID1350" s="2">
        <v>2</v>
      </c>
      <c r="IE1350" s="2">
        <v>2</v>
      </c>
      <c r="IF1350" s="2">
        <v>2</v>
      </c>
      <c r="IG1350" s="2">
        <v>2</v>
      </c>
      <c r="IH1350" s="2">
        <v>5</v>
      </c>
      <c r="II1350" s="2">
        <v>5</v>
      </c>
      <c r="IJ1350" s="2">
        <v>5</v>
      </c>
      <c r="IK1350" s="2">
        <v>5</v>
      </c>
      <c r="IL1350" s="2">
        <v>5</v>
      </c>
      <c r="IM1350" s="2">
        <v>3</v>
      </c>
      <c r="IN1350" s="2">
        <v>2</v>
      </c>
      <c r="IO1350" s="2">
        <v>2</v>
      </c>
      <c r="IP1350" s="2">
        <v>2</v>
      </c>
      <c r="IR1350" s="2">
        <v>3</v>
      </c>
      <c r="IS1350" s="2">
        <v>2</v>
      </c>
    </row>
    <row r="1351" spans="1:253" ht="15" customHeight="1" x14ac:dyDescent="0.25">
      <c r="A1351" s="2">
        <v>1350</v>
      </c>
      <c r="B1351" s="2">
        <v>2</v>
      </c>
      <c r="C1351" s="6">
        <v>42261</v>
      </c>
      <c r="D1351" s="2">
        <v>1</v>
      </c>
      <c r="F1351" s="2">
        <v>363</v>
      </c>
      <c r="G1351" s="2">
        <f t="shared" si="21"/>
        <v>363</v>
      </c>
      <c r="H1351" s="3">
        <v>1</v>
      </c>
      <c r="I1351" s="2">
        <v>234424</v>
      </c>
      <c r="J1351" s="2">
        <v>376</v>
      </c>
      <c r="K1351" s="2" t="s">
        <v>773</v>
      </c>
      <c r="M1351" s="2">
        <v>1</v>
      </c>
      <c r="N1351" s="2">
        <v>1</v>
      </c>
      <c r="O1351" s="2">
        <v>3</v>
      </c>
      <c r="P1351" s="2">
        <v>1</v>
      </c>
      <c r="Q1351" s="2">
        <v>2</v>
      </c>
      <c r="R1351" s="2">
        <v>1</v>
      </c>
      <c r="S1351" s="2">
        <v>53</v>
      </c>
      <c r="T1351" s="2">
        <v>3</v>
      </c>
      <c r="U1351" s="2">
        <v>1</v>
      </c>
      <c r="V1351" s="2">
        <v>2</v>
      </c>
      <c r="W1351" s="2">
        <v>1</v>
      </c>
      <c r="Z1351" s="2">
        <v>5</v>
      </c>
      <c r="AA1351" s="2">
        <v>11</v>
      </c>
      <c r="AB1351" s="2"/>
      <c r="AF1351" s="2">
        <v>2</v>
      </c>
      <c r="BC1351" s="2">
        <v>3</v>
      </c>
      <c r="BX1351" s="2">
        <v>2</v>
      </c>
      <c r="BY1351" s="2">
        <v>6</v>
      </c>
      <c r="BZ1351" s="2">
        <v>5</v>
      </c>
      <c r="CN1351" s="2">
        <v>2</v>
      </c>
      <c r="CO1351" s="2">
        <v>1</v>
      </c>
      <c r="CP1351" s="2">
        <v>1</v>
      </c>
      <c r="CQ1351" s="2">
        <v>4</v>
      </c>
      <c r="CR1351" s="2">
        <v>1</v>
      </c>
      <c r="CS1351" s="2">
        <v>1</v>
      </c>
      <c r="CT1351" s="2">
        <v>1</v>
      </c>
      <c r="CU1351" s="2">
        <v>1</v>
      </c>
      <c r="CV1351" s="2">
        <v>1</v>
      </c>
      <c r="CW1351" s="2">
        <v>3</v>
      </c>
      <c r="CX1351" s="2">
        <v>3</v>
      </c>
      <c r="CY1351" s="2">
        <v>2</v>
      </c>
      <c r="CZ1351" s="2">
        <v>1</v>
      </c>
      <c r="DA1351" s="2">
        <v>2</v>
      </c>
      <c r="DB1351" s="2">
        <v>1</v>
      </c>
      <c r="DC1351" s="2">
        <v>3</v>
      </c>
      <c r="DD1351" s="3">
        <v>350000</v>
      </c>
      <c r="DG1351" s="2">
        <v>1</v>
      </c>
      <c r="DL1351" s="2">
        <v>1</v>
      </c>
      <c r="DS1351" s="2">
        <v>1</v>
      </c>
      <c r="DU1351" s="2">
        <v>1</v>
      </c>
      <c r="DV1351" s="2">
        <v>1</v>
      </c>
      <c r="DZ1351" s="2">
        <v>3</v>
      </c>
      <c r="EA1351" s="2">
        <v>3</v>
      </c>
      <c r="EB1351" s="2">
        <v>3</v>
      </c>
      <c r="EC1351" s="2">
        <v>1</v>
      </c>
      <c r="ED1351" s="2">
        <v>1</v>
      </c>
      <c r="EE1351" s="2">
        <v>3</v>
      </c>
      <c r="EF1351" s="2">
        <v>2</v>
      </c>
      <c r="EG1351" s="2">
        <v>2</v>
      </c>
      <c r="EH1351" s="2">
        <v>2</v>
      </c>
      <c r="EI1351" s="2">
        <v>2</v>
      </c>
      <c r="EJ1351" s="2">
        <v>2</v>
      </c>
      <c r="EK1351" s="2">
        <v>2</v>
      </c>
      <c r="EL1351" s="2">
        <v>2</v>
      </c>
      <c r="EM1351" s="2">
        <v>1</v>
      </c>
      <c r="EN1351" s="2">
        <v>2</v>
      </c>
      <c r="EO1351" s="2">
        <v>2</v>
      </c>
      <c r="EP1351" s="2">
        <v>1</v>
      </c>
      <c r="EQ1351" s="2">
        <v>3</v>
      </c>
      <c r="EU1351" s="2">
        <v>3</v>
      </c>
      <c r="EV1351" s="2">
        <v>3</v>
      </c>
      <c r="EW1351" s="2">
        <v>1</v>
      </c>
      <c r="EX1351" s="2">
        <v>1</v>
      </c>
      <c r="EY1351" s="2">
        <v>1</v>
      </c>
      <c r="EZ1351" s="2">
        <v>2</v>
      </c>
      <c r="FA1351" s="2">
        <v>3</v>
      </c>
      <c r="FB1351" s="2">
        <v>2</v>
      </c>
      <c r="FC1351" s="2">
        <v>3</v>
      </c>
      <c r="FD1351" s="2">
        <v>2</v>
      </c>
      <c r="FE1351" s="2">
        <v>2</v>
      </c>
      <c r="FF1351" s="2">
        <v>4</v>
      </c>
      <c r="FG1351" s="2">
        <v>4</v>
      </c>
      <c r="FH1351" s="2">
        <v>4</v>
      </c>
      <c r="FI1351" s="2">
        <v>3</v>
      </c>
      <c r="FJ1351" s="2">
        <v>3</v>
      </c>
      <c r="FK1351" s="2">
        <v>2</v>
      </c>
      <c r="FL1351" s="2">
        <v>4</v>
      </c>
      <c r="FM1351" s="2">
        <v>4</v>
      </c>
      <c r="FN1351" s="2">
        <v>3</v>
      </c>
      <c r="FO1351" s="2">
        <v>4</v>
      </c>
      <c r="FP1351" s="2">
        <v>4</v>
      </c>
      <c r="FQ1351" s="2">
        <v>2</v>
      </c>
      <c r="FR1351" s="2">
        <v>2</v>
      </c>
      <c r="FS1351" s="2">
        <v>3</v>
      </c>
      <c r="FT1351" s="2">
        <v>1</v>
      </c>
      <c r="FU1351" s="2">
        <v>2</v>
      </c>
      <c r="FW1351" s="2">
        <v>2</v>
      </c>
      <c r="FX1351" s="2">
        <v>2</v>
      </c>
      <c r="GU1351" s="2">
        <v>1</v>
      </c>
      <c r="GV1351" s="2">
        <v>2</v>
      </c>
      <c r="HD1351" s="2">
        <v>2</v>
      </c>
      <c r="HF1351" s="2">
        <v>2</v>
      </c>
      <c r="HH1351" s="2">
        <v>2</v>
      </c>
      <c r="HJ1351" s="2">
        <v>2</v>
      </c>
      <c r="HL1351" s="2">
        <v>2</v>
      </c>
      <c r="HN1351" s="2">
        <v>3</v>
      </c>
      <c r="HO1351" s="2">
        <v>1</v>
      </c>
      <c r="HP1351" s="2">
        <v>1</v>
      </c>
      <c r="HQ1351" s="2">
        <v>5</v>
      </c>
      <c r="HR1351" s="2">
        <v>5</v>
      </c>
      <c r="HS1351" s="2">
        <v>3</v>
      </c>
      <c r="HT1351" s="2">
        <v>2</v>
      </c>
      <c r="HU1351" s="2">
        <v>2</v>
      </c>
      <c r="HV1351" s="2">
        <v>2</v>
      </c>
      <c r="HW1351" s="2">
        <v>1</v>
      </c>
      <c r="HX1351" s="2">
        <v>1</v>
      </c>
      <c r="HY1351" s="2">
        <v>2</v>
      </c>
      <c r="HZ1351" s="2">
        <v>2</v>
      </c>
      <c r="IA1351" s="2">
        <v>2</v>
      </c>
      <c r="IB1351" s="2">
        <v>2</v>
      </c>
      <c r="IC1351" s="2">
        <v>2</v>
      </c>
      <c r="ID1351" s="2">
        <v>2</v>
      </c>
      <c r="IE1351" s="2">
        <v>2</v>
      </c>
      <c r="IF1351" s="2">
        <v>2</v>
      </c>
      <c r="IG1351" s="2">
        <v>4</v>
      </c>
      <c r="IH1351" s="2">
        <v>5</v>
      </c>
      <c r="II1351" s="2">
        <v>5</v>
      </c>
      <c r="IJ1351" s="2">
        <v>5</v>
      </c>
      <c r="IK1351" s="2">
        <v>5</v>
      </c>
      <c r="IL1351" s="2">
        <v>5</v>
      </c>
      <c r="IM1351" s="2">
        <v>1</v>
      </c>
      <c r="IN1351" s="2">
        <v>2</v>
      </c>
      <c r="IO1351" s="2">
        <v>2</v>
      </c>
      <c r="IP1351" s="2">
        <v>2</v>
      </c>
      <c r="IR1351" s="2">
        <v>3</v>
      </c>
      <c r="IS1351" s="2">
        <v>1</v>
      </c>
    </row>
    <row r="1352" spans="1:253" ht="15" customHeight="1" x14ac:dyDescent="0.25">
      <c r="A1352" s="2">
        <v>1351</v>
      </c>
      <c r="B1352" s="2">
        <v>2</v>
      </c>
      <c r="C1352" s="6">
        <v>42261</v>
      </c>
      <c r="D1352" s="2">
        <v>1</v>
      </c>
      <c r="F1352" s="2">
        <v>363</v>
      </c>
      <c r="G1352" s="2">
        <f t="shared" si="21"/>
        <v>363</v>
      </c>
      <c r="H1352" s="3">
        <v>1</v>
      </c>
      <c r="I1352" s="2">
        <v>234424</v>
      </c>
      <c r="J1352" s="2">
        <v>376</v>
      </c>
      <c r="K1352" s="2" t="s">
        <v>773</v>
      </c>
      <c r="M1352" s="2">
        <v>1</v>
      </c>
      <c r="N1352" s="2">
        <v>1</v>
      </c>
      <c r="O1352" s="2">
        <v>3</v>
      </c>
      <c r="P1352" s="2">
        <v>2</v>
      </c>
      <c r="Q1352" s="2">
        <v>2</v>
      </c>
      <c r="R1352" s="2">
        <v>3</v>
      </c>
      <c r="S1352" s="2">
        <v>30</v>
      </c>
      <c r="T1352" s="2">
        <v>3</v>
      </c>
      <c r="U1352" s="2">
        <v>1</v>
      </c>
      <c r="V1352" s="2">
        <v>2</v>
      </c>
      <c r="W1352" s="2">
        <v>1</v>
      </c>
      <c r="Z1352" s="2">
        <v>6</v>
      </c>
      <c r="AA1352" s="2">
        <v>2</v>
      </c>
      <c r="AB1352" s="2"/>
      <c r="AF1352" s="2">
        <v>2</v>
      </c>
      <c r="BC1352" s="2">
        <v>3</v>
      </c>
      <c r="BD1352" s="2">
        <v>1</v>
      </c>
      <c r="BE1352" s="2">
        <v>1</v>
      </c>
      <c r="BG1352" s="2">
        <v>25</v>
      </c>
      <c r="BH1352" s="2">
        <v>2</v>
      </c>
      <c r="BJ1352" s="2">
        <v>2</v>
      </c>
      <c r="BL1352" s="2">
        <v>2</v>
      </c>
      <c r="BX1352" s="2">
        <v>1</v>
      </c>
      <c r="CG1352" s="2">
        <v>6</v>
      </c>
      <c r="CH1352" s="2">
        <v>2</v>
      </c>
      <c r="CI1352" s="2">
        <v>7</v>
      </c>
      <c r="CJ1352" s="2">
        <v>2</v>
      </c>
      <c r="CK1352" s="2">
        <v>1</v>
      </c>
      <c r="CL1352" s="2">
        <v>1</v>
      </c>
      <c r="CM1352" s="2">
        <v>1</v>
      </c>
    </row>
    <row r="1353" spans="1:253" ht="15" customHeight="1" x14ac:dyDescent="0.25">
      <c r="A1353" s="2">
        <v>1352</v>
      </c>
      <c r="B1353" s="2">
        <v>2</v>
      </c>
      <c r="C1353" s="6">
        <v>42261</v>
      </c>
      <c r="D1353" s="2">
        <v>1</v>
      </c>
      <c r="F1353" s="2">
        <v>363</v>
      </c>
      <c r="G1353" s="2">
        <f t="shared" si="21"/>
        <v>363</v>
      </c>
      <c r="H1353" s="3">
        <v>1</v>
      </c>
      <c r="I1353" s="2">
        <v>234424</v>
      </c>
      <c r="J1353" s="2">
        <v>376</v>
      </c>
      <c r="K1353" s="2" t="s">
        <v>773</v>
      </c>
      <c r="M1353" s="2">
        <v>1</v>
      </c>
      <c r="N1353" s="2">
        <v>1</v>
      </c>
      <c r="O1353" s="2">
        <v>3</v>
      </c>
      <c r="P1353" s="2">
        <v>3</v>
      </c>
      <c r="Q1353" s="2">
        <v>2</v>
      </c>
      <c r="R1353" s="2">
        <v>5</v>
      </c>
      <c r="S1353" s="2">
        <v>5</v>
      </c>
      <c r="U1353" s="2">
        <v>1</v>
      </c>
      <c r="V1353" s="2">
        <v>1</v>
      </c>
      <c r="X1353" s="2">
        <v>1</v>
      </c>
      <c r="Y1353" s="2">
        <v>2</v>
      </c>
      <c r="Z1353" s="2">
        <v>3</v>
      </c>
      <c r="AA1353" s="2">
        <v>1</v>
      </c>
      <c r="AB1353" s="2">
        <v>2</v>
      </c>
      <c r="AD1353" s="2">
        <v>4</v>
      </c>
      <c r="AF1353" s="2">
        <v>2</v>
      </c>
      <c r="BC1353" s="2">
        <v>3</v>
      </c>
    </row>
    <row r="1354" spans="1:253" ht="15" customHeight="1" x14ac:dyDescent="0.25">
      <c r="A1354" s="2">
        <v>1353</v>
      </c>
      <c r="B1354" s="2">
        <v>2</v>
      </c>
      <c r="C1354" s="6">
        <v>42258</v>
      </c>
      <c r="D1354" s="2">
        <v>1</v>
      </c>
      <c r="F1354" s="2">
        <v>364</v>
      </c>
      <c r="G1354" s="2">
        <f t="shared" si="21"/>
        <v>364</v>
      </c>
      <c r="H1354" s="3">
        <v>1</v>
      </c>
      <c r="I1354" s="2">
        <v>40613</v>
      </c>
      <c r="J1354" s="2">
        <v>377</v>
      </c>
      <c r="K1354" s="2" t="s">
        <v>798</v>
      </c>
      <c r="M1354" s="2">
        <v>1</v>
      </c>
      <c r="N1354" s="2">
        <v>3</v>
      </c>
      <c r="O1354" s="2">
        <v>2</v>
      </c>
      <c r="P1354" s="2">
        <v>1</v>
      </c>
      <c r="Q1354" s="2">
        <v>2</v>
      </c>
      <c r="R1354" s="2">
        <v>1</v>
      </c>
      <c r="S1354" s="2">
        <v>50</v>
      </c>
      <c r="T1354" s="2">
        <v>3</v>
      </c>
      <c r="U1354" s="2">
        <v>1</v>
      </c>
      <c r="V1354" s="2">
        <v>2</v>
      </c>
      <c r="W1354" s="2">
        <v>1</v>
      </c>
      <c r="Z1354" s="2">
        <v>4</v>
      </c>
      <c r="AA1354" s="2">
        <v>7</v>
      </c>
      <c r="AB1354" s="2"/>
      <c r="AF1354" s="2">
        <v>2</v>
      </c>
      <c r="BC1354" s="2">
        <v>3</v>
      </c>
      <c r="BX1354" s="2">
        <v>1</v>
      </c>
      <c r="CG1354" s="2">
        <v>20</v>
      </c>
      <c r="CH1354" s="2">
        <v>10</v>
      </c>
      <c r="CI1354" s="2">
        <v>7</v>
      </c>
      <c r="CJ1354" s="2">
        <v>4</v>
      </c>
      <c r="CK1354" s="2">
        <v>4</v>
      </c>
      <c r="CL1354" s="2">
        <v>3</v>
      </c>
      <c r="CM1354" s="2">
        <v>2</v>
      </c>
      <c r="CN1354" s="2">
        <v>2</v>
      </c>
      <c r="CO1354" s="2">
        <v>1</v>
      </c>
      <c r="CP1354" s="2">
        <v>1</v>
      </c>
      <c r="CQ1354" s="2">
        <v>4</v>
      </c>
      <c r="CR1354" s="2">
        <v>1</v>
      </c>
      <c r="CS1354" s="2">
        <v>1</v>
      </c>
      <c r="CT1354" s="2">
        <v>1</v>
      </c>
      <c r="CU1354" s="2">
        <v>1</v>
      </c>
      <c r="CV1354" s="2">
        <v>1</v>
      </c>
      <c r="CW1354" s="2">
        <v>3</v>
      </c>
      <c r="CX1354" s="2">
        <v>3</v>
      </c>
      <c r="CY1354" s="2">
        <v>2</v>
      </c>
      <c r="CZ1354" s="2">
        <v>1</v>
      </c>
      <c r="DA1354" s="2">
        <v>2</v>
      </c>
      <c r="DB1354" s="2">
        <v>1</v>
      </c>
      <c r="DC1354" s="2">
        <v>3</v>
      </c>
      <c r="DD1354" s="3">
        <v>360000</v>
      </c>
      <c r="DG1354" s="2">
        <v>1</v>
      </c>
      <c r="DL1354" s="2">
        <v>1</v>
      </c>
      <c r="DS1354" s="2">
        <v>1</v>
      </c>
      <c r="DU1354" s="2">
        <v>1</v>
      </c>
      <c r="DV1354" s="2">
        <v>1</v>
      </c>
      <c r="DZ1354" s="2">
        <v>3</v>
      </c>
      <c r="EA1354" s="2">
        <v>3</v>
      </c>
      <c r="EB1354" s="2">
        <v>3</v>
      </c>
      <c r="EC1354" s="2">
        <v>1</v>
      </c>
      <c r="ED1354" s="2">
        <v>1</v>
      </c>
      <c r="EE1354" s="2">
        <v>2</v>
      </c>
      <c r="EF1354" s="2">
        <v>2</v>
      </c>
      <c r="EG1354" s="2">
        <v>2</v>
      </c>
      <c r="EH1354" s="2">
        <v>2</v>
      </c>
      <c r="EI1354" s="2">
        <v>2</v>
      </c>
      <c r="EJ1354" s="2">
        <v>2</v>
      </c>
      <c r="EK1354" s="2">
        <v>2</v>
      </c>
      <c r="EL1354" s="2">
        <v>2</v>
      </c>
      <c r="EM1354" s="2">
        <v>1</v>
      </c>
      <c r="EN1354" s="2">
        <v>3</v>
      </c>
      <c r="EO1354" s="2">
        <v>3</v>
      </c>
      <c r="EP1354" s="2">
        <v>1</v>
      </c>
      <c r="EQ1354" s="2">
        <v>2</v>
      </c>
      <c r="EU1354" s="2">
        <v>5</v>
      </c>
      <c r="EV1354" s="2">
        <v>2</v>
      </c>
      <c r="EW1354" s="2">
        <v>1</v>
      </c>
      <c r="EX1354" s="2">
        <v>1</v>
      </c>
      <c r="EY1354" s="2">
        <v>2</v>
      </c>
      <c r="EZ1354" s="2">
        <v>2</v>
      </c>
      <c r="FA1354" s="2">
        <v>3</v>
      </c>
      <c r="FB1354" s="2">
        <v>2</v>
      </c>
      <c r="FC1354" s="2">
        <v>2</v>
      </c>
      <c r="FD1354" s="2">
        <v>2</v>
      </c>
      <c r="FE1354" s="2">
        <v>2</v>
      </c>
      <c r="FF1354" s="2">
        <v>3</v>
      </c>
      <c r="FG1354" s="2">
        <v>3</v>
      </c>
      <c r="FH1354" s="2">
        <v>3</v>
      </c>
      <c r="FI1354" s="2">
        <v>4</v>
      </c>
      <c r="FJ1354" s="2">
        <v>4</v>
      </c>
      <c r="FK1354" s="2">
        <v>2</v>
      </c>
      <c r="FL1354" s="2">
        <v>3</v>
      </c>
      <c r="FM1354" s="2">
        <v>4</v>
      </c>
      <c r="FN1354" s="2">
        <v>4</v>
      </c>
      <c r="FO1354" s="2">
        <v>4</v>
      </c>
      <c r="FP1354" s="2">
        <v>4</v>
      </c>
      <c r="FQ1354" s="2">
        <v>2</v>
      </c>
      <c r="FR1354" s="2">
        <v>3</v>
      </c>
      <c r="FS1354" s="2">
        <v>4</v>
      </c>
      <c r="FT1354" s="2">
        <v>1</v>
      </c>
      <c r="FU1354" s="2">
        <v>5</v>
      </c>
      <c r="FW1354" s="2">
        <v>2</v>
      </c>
      <c r="FX1354" s="2">
        <v>2</v>
      </c>
      <c r="GU1354" s="2">
        <v>1</v>
      </c>
      <c r="GV1354" s="2">
        <v>2</v>
      </c>
      <c r="HD1354" s="2">
        <v>2</v>
      </c>
      <c r="HF1354" s="2">
        <v>2</v>
      </c>
      <c r="HH1354" s="2">
        <v>2</v>
      </c>
      <c r="HJ1354" s="2">
        <v>2</v>
      </c>
      <c r="HL1354" s="2">
        <v>2</v>
      </c>
      <c r="HN1354" s="2">
        <v>2</v>
      </c>
      <c r="HO1354" s="2">
        <v>1</v>
      </c>
      <c r="HP1354" s="2">
        <v>1</v>
      </c>
      <c r="HQ1354" s="2">
        <v>5</v>
      </c>
      <c r="HR1354" s="2">
        <v>5</v>
      </c>
      <c r="HS1354" s="2">
        <v>4</v>
      </c>
      <c r="HT1354" s="2">
        <v>1</v>
      </c>
      <c r="HU1354" s="2">
        <v>2</v>
      </c>
      <c r="HV1354" s="2">
        <v>2</v>
      </c>
      <c r="HW1354" s="2">
        <v>1</v>
      </c>
      <c r="HX1354" s="2">
        <v>2</v>
      </c>
      <c r="HY1354" s="2">
        <v>2</v>
      </c>
      <c r="HZ1354" s="2">
        <v>2</v>
      </c>
      <c r="IA1354" s="2">
        <v>2</v>
      </c>
      <c r="IB1354" s="2">
        <v>2</v>
      </c>
      <c r="IC1354" s="2">
        <v>2</v>
      </c>
      <c r="ID1354" s="2">
        <v>2</v>
      </c>
      <c r="IE1354" s="2">
        <v>2</v>
      </c>
      <c r="IF1354" s="2">
        <v>2</v>
      </c>
      <c r="IG1354" s="2">
        <v>4</v>
      </c>
      <c r="IH1354" s="2">
        <v>5</v>
      </c>
      <c r="II1354" s="2">
        <v>5</v>
      </c>
      <c r="IJ1354" s="2">
        <v>5</v>
      </c>
      <c r="IK1354" s="2">
        <v>5</v>
      </c>
      <c r="IL1354" s="2">
        <v>5</v>
      </c>
      <c r="IM1354" s="2">
        <v>3</v>
      </c>
      <c r="IN1354" s="2">
        <v>1</v>
      </c>
      <c r="IO1354" s="2">
        <v>2</v>
      </c>
      <c r="IP1354" s="2">
        <v>1</v>
      </c>
      <c r="IQ1354" s="2">
        <v>1</v>
      </c>
      <c r="IR1354" s="2">
        <v>3</v>
      </c>
      <c r="IS1354" s="2">
        <v>1</v>
      </c>
    </row>
    <row r="1355" spans="1:253" ht="15" customHeight="1" x14ac:dyDescent="0.25">
      <c r="A1355" s="2">
        <v>1354</v>
      </c>
      <c r="B1355" s="2">
        <v>2</v>
      </c>
      <c r="C1355" s="6">
        <v>42258</v>
      </c>
      <c r="D1355" s="2">
        <v>1</v>
      </c>
      <c r="F1355" s="2">
        <v>364</v>
      </c>
      <c r="G1355" s="2">
        <f t="shared" si="21"/>
        <v>364</v>
      </c>
      <c r="H1355" s="3">
        <v>1</v>
      </c>
      <c r="I1355" s="2">
        <v>40613</v>
      </c>
      <c r="J1355" s="2">
        <v>377</v>
      </c>
      <c r="K1355" s="2" t="s">
        <v>798</v>
      </c>
      <c r="L1355" s="2">
        <v>1</v>
      </c>
      <c r="M1355" s="2">
        <v>1</v>
      </c>
      <c r="N1355" s="2">
        <v>3</v>
      </c>
      <c r="O1355" s="2">
        <v>2</v>
      </c>
      <c r="P1355" s="2">
        <v>2</v>
      </c>
      <c r="Q1355" s="2">
        <v>1</v>
      </c>
      <c r="R1355" s="2">
        <v>5</v>
      </c>
      <c r="S1355" s="2">
        <v>12</v>
      </c>
      <c r="T1355" s="2">
        <v>5</v>
      </c>
      <c r="U1355" s="2">
        <v>1</v>
      </c>
      <c r="V1355" s="2">
        <v>1</v>
      </c>
      <c r="X1355" s="2">
        <v>1</v>
      </c>
      <c r="Y1355" s="2">
        <v>2</v>
      </c>
      <c r="Z1355" s="2">
        <v>4</v>
      </c>
      <c r="AA1355" s="2">
        <v>9</v>
      </c>
      <c r="AB1355" s="2">
        <v>2</v>
      </c>
      <c r="AD1355" s="2">
        <v>4</v>
      </c>
      <c r="AF1355" s="2">
        <v>1</v>
      </c>
      <c r="AG1355" s="2">
        <v>1</v>
      </c>
      <c r="AH1355" s="2">
        <v>2</v>
      </c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2">
        <v>5</v>
      </c>
      <c r="BC1355" s="2">
        <v>3</v>
      </c>
      <c r="BX1355" s="2">
        <v>2</v>
      </c>
      <c r="BY1355" s="2">
        <v>6</v>
      </c>
      <c r="BZ1355" s="2">
        <v>4</v>
      </c>
    </row>
    <row r="1356" spans="1:253" ht="15" customHeight="1" x14ac:dyDescent="0.25">
      <c r="A1356" s="2">
        <v>1355</v>
      </c>
      <c r="B1356" s="2">
        <v>1</v>
      </c>
      <c r="C1356" s="6">
        <v>42258</v>
      </c>
      <c r="D1356" s="2">
        <v>1</v>
      </c>
      <c r="F1356" s="2">
        <v>365</v>
      </c>
      <c r="G1356" s="2">
        <f t="shared" si="21"/>
        <v>365</v>
      </c>
      <c r="H1356" s="3">
        <v>1</v>
      </c>
      <c r="I1356" s="2">
        <v>64850</v>
      </c>
      <c r="J1356" s="2">
        <v>378</v>
      </c>
      <c r="K1356" s="2" t="s">
        <v>798</v>
      </c>
      <c r="M1356" s="2">
        <v>1</v>
      </c>
      <c r="N1356" s="2">
        <v>1</v>
      </c>
      <c r="O1356" s="2">
        <v>3</v>
      </c>
      <c r="P1356" s="2">
        <v>1</v>
      </c>
      <c r="Q1356" s="2">
        <v>2</v>
      </c>
      <c r="R1356" s="2">
        <v>1</v>
      </c>
      <c r="S1356" s="2">
        <v>29</v>
      </c>
      <c r="T1356" s="2">
        <v>1</v>
      </c>
      <c r="U1356" s="2">
        <v>1</v>
      </c>
      <c r="V1356" s="2">
        <v>2</v>
      </c>
      <c r="W1356" s="2">
        <v>1</v>
      </c>
      <c r="Z1356" s="2">
        <v>5</v>
      </c>
      <c r="AA1356" s="2">
        <v>11</v>
      </c>
      <c r="AB1356" s="2"/>
      <c r="AF1356" s="2">
        <v>2</v>
      </c>
      <c r="BC1356" s="2">
        <v>3</v>
      </c>
      <c r="BD1356" s="2">
        <v>1</v>
      </c>
      <c r="BF1356" s="2">
        <v>1</v>
      </c>
      <c r="BG1356" s="2">
        <v>22</v>
      </c>
      <c r="BH1356" s="2">
        <v>2</v>
      </c>
      <c r="BJ1356" s="2">
        <v>2</v>
      </c>
      <c r="BL1356" s="2">
        <v>2</v>
      </c>
      <c r="BX1356" s="2">
        <v>2</v>
      </c>
      <c r="BY1356" s="2">
        <v>6</v>
      </c>
      <c r="BZ1356" s="2">
        <v>5</v>
      </c>
      <c r="CN1356" s="2">
        <v>2</v>
      </c>
      <c r="CO1356" s="2">
        <v>1</v>
      </c>
      <c r="CP1356" s="2">
        <v>1</v>
      </c>
      <c r="CQ1356" s="2">
        <v>4</v>
      </c>
      <c r="CR1356" s="2">
        <v>1</v>
      </c>
      <c r="CS1356" s="2">
        <v>1</v>
      </c>
      <c r="CT1356" s="2">
        <v>1</v>
      </c>
      <c r="CU1356" s="2">
        <v>1</v>
      </c>
      <c r="CV1356" s="2">
        <v>1</v>
      </c>
      <c r="CW1356" s="2">
        <v>3</v>
      </c>
      <c r="CX1356" s="2">
        <v>3</v>
      </c>
      <c r="CY1356" s="2">
        <v>2</v>
      </c>
      <c r="CZ1356" s="2">
        <v>1</v>
      </c>
      <c r="DA1356" s="2">
        <v>2</v>
      </c>
      <c r="DB1356" s="2">
        <v>1</v>
      </c>
      <c r="DC1356" s="2">
        <v>1</v>
      </c>
      <c r="DD1356" s="3"/>
      <c r="DG1356" s="2">
        <v>1</v>
      </c>
      <c r="DH1356" s="2">
        <v>1</v>
      </c>
      <c r="DL1356" s="2">
        <v>1</v>
      </c>
      <c r="DS1356" s="2">
        <v>1</v>
      </c>
      <c r="DU1356" s="2">
        <v>1</v>
      </c>
      <c r="DV1356" s="2">
        <v>1</v>
      </c>
      <c r="DZ1356" s="2">
        <v>3</v>
      </c>
      <c r="EA1356" s="2">
        <v>3</v>
      </c>
      <c r="EB1356" s="2">
        <v>2</v>
      </c>
      <c r="EC1356" s="2">
        <v>1</v>
      </c>
      <c r="ED1356" s="2">
        <v>1</v>
      </c>
      <c r="EE1356" s="2">
        <v>2</v>
      </c>
      <c r="EF1356" s="2">
        <v>2</v>
      </c>
      <c r="EG1356" s="2">
        <v>2</v>
      </c>
      <c r="EH1356" s="2">
        <v>2</v>
      </c>
      <c r="EI1356" s="2">
        <v>2</v>
      </c>
      <c r="EJ1356" s="2">
        <v>2</v>
      </c>
      <c r="EK1356" s="2">
        <v>2</v>
      </c>
      <c r="EL1356" s="2">
        <v>2</v>
      </c>
      <c r="EM1356" s="2">
        <v>1</v>
      </c>
      <c r="EN1356" s="2">
        <v>3</v>
      </c>
      <c r="EO1356" s="2">
        <v>3</v>
      </c>
      <c r="EP1356" s="2">
        <v>1</v>
      </c>
      <c r="EQ1356" s="2">
        <v>3</v>
      </c>
      <c r="EU1356" s="2">
        <v>3</v>
      </c>
      <c r="EV1356" s="2">
        <v>3</v>
      </c>
      <c r="EW1356" s="2">
        <v>1</v>
      </c>
      <c r="EX1356" s="2">
        <v>1</v>
      </c>
      <c r="EY1356" s="2">
        <v>2</v>
      </c>
      <c r="EZ1356" s="2">
        <v>2</v>
      </c>
      <c r="FA1356" s="2">
        <v>3</v>
      </c>
      <c r="FB1356" s="2">
        <v>2</v>
      </c>
      <c r="FC1356" s="2">
        <v>2</v>
      </c>
      <c r="FD1356" s="2">
        <v>2</v>
      </c>
      <c r="FE1356" s="2">
        <v>2</v>
      </c>
      <c r="FF1356" s="2">
        <v>3</v>
      </c>
      <c r="FG1356" s="2">
        <v>3</v>
      </c>
      <c r="FH1356" s="2">
        <v>3</v>
      </c>
      <c r="FI1356" s="2">
        <v>4</v>
      </c>
      <c r="FJ1356" s="2">
        <v>4</v>
      </c>
      <c r="FK1356" s="2">
        <v>2</v>
      </c>
      <c r="FL1356" s="2">
        <v>3</v>
      </c>
      <c r="FM1356" s="2">
        <v>4</v>
      </c>
      <c r="FN1356" s="2">
        <v>4</v>
      </c>
      <c r="FO1356" s="2">
        <v>4</v>
      </c>
      <c r="FP1356" s="2">
        <v>4</v>
      </c>
      <c r="FQ1356" s="2">
        <v>2</v>
      </c>
      <c r="FR1356" s="2">
        <v>2</v>
      </c>
      <c r="FS1356" s="2">
        <v>3</v>
      </c>
      <c r="FT1356" s="2">
        <v>2</v>
      </c>
      <c r="FU1356" s="2">
        <v>5</v>
      </c>
      <c r="FW1356" s="2">
        <v>2</v>
      </c>
      <c r="FX1356" s="2">
        <v>2</v>
      </c>
      <c r="GU1356" s="2">
        <v>1</v>
      </c>
      <c r="GV1356" s="2">
        <v>2</v>
      </c>
      <c r="HD1356" s="2">
        <v>2</v>
      </c>
      <c r="HF1356" s="2">
        <v>2</v>
      </c>
      <c r="HH1356" s="2">
        <v>2</v>
      </c>
      <c r="HJ1356" s="2">
        <v>2</v>
      </c>
      <c r="HL1356" s="2">
        <v>2</v>
      </c>
      <c r="HN1356" s="2">
        <v>3</v>
      </c>
      <c r="HO1356" s="2">
        <v>1</v>
      </c>
      <c r="HP1356" s="2">
        <v>4</v>
      </c>
      <c r="HQ1356" s="2">
        <v>5</v>
      </c>
      <c r="HR1356" s="2">
        <v>5</v>
      </c>
      <c r="HS1356" s="2">
        <v>3</v>
      </c>
      <c r="HT1356" s="2">
        <v>2</v>
      </c>
      <c r="HU1356" s="2">
        <v>2</v>
      </c>
      <c r="HV1356" s="2">
        <v>2</v>
      </c>
      <c r="HW1356" s="2">
        <v>1</v>
      </c>
      <c r="HX1356" s="2">
        <v>2</v>
      </c>
      <c r="HY1356" s="2">
        <v>1</v>
      </c>
      <c r="HZ1356" s="2">
        <v>2</v>
      </c>
      <c r="IA1356" s="2">
        <v>2</v>
      </c>
      <c r="IB1356" s="2">
        <v>2</v>
      </c>
      <c r="IC1356" s="2">
        <v>2</v>
      </c>
      <c r="ID1356" s="2">
        <v>2</v>
      </c>
      <c r="IE1356" s="2">
        <v>2</v>
      </c>
      <c r="IF1356" s="2">
        <v>2</v>
      </c>
      <c r="IG1356" s="2">
        <v>4</v>
      </c>
      <c r="IH1356" s="2">
        <v>5</v>
      </c>
      <c r="II1356" s="2">
        <v>5</v>
      </c>
      <c r="IJ1356" s="2">
        <v>5</v>
      </c>
      <c r="IK1356" s="2">
        <v>5</v>
      </c>
      <c r="IL1356" s="2">
        <v>5</v>
      </c>
      <c r="IM1356" s="2">
        <v>2</v>
      </c>
      <c r="IN1356" s="2">
        <v>2</v>
      </c>
      <c r="IO1356" s="2">
        <v>2</v>
      </c>
      <c r="IP1356" s="2">
        <v>1</v>
      </c>
      <c r="IQ1356" s="2">
        <v>1</v>
      </c>
      <c r="IR1356" s="2">
        <v>3</v>
      </c>
      <c r="IS1356" s="2">
        <v>1</v>
      </c>
    </row>
    <row r="1357" spans="1:253" ht="15" customHeight="1" x14ac:dyDescent="0.25">
      <c r="A1357" s="2">
        <v>1356</v>
      </c>
      <c r="B1357" s="2">
        <v>1</v>
      </c>
      <c r="C1357" s="6">
        <v>42258</v>
      </c>
      <c r="D1357" s="2">
        <v>1</v>
      </c>
      <c r="F1357" s="2">
        <v>365</v>
      </c>
      <c r="G1357" s="2">
        <f t="shared" si="21"/>
        <v>365</v>
      </c>
      <c r="H1357" s="3">
        <v>1</v>
      </c>
      <c r="I1357" s="2">
        <v>64850</v>
      </c>
      <c r="J1357" s="2">
        <v>378</v>
      </c>
      <c r="K1357" s="2" t="s">
        <v>798</v>
      </c>
      <c r="M1357" s="2">
        <v>1</v>
      </c>
      <c r="N1357" s="2">
        <v>1</v>
      </c>
      <c r="O1357" s="2">
        <v>3</v>
      </c>
      <c r="P1357" s="2">
        <v>2</v>
      </c>
      <c r="Q1357" s="2">
        <v>1</v>
      </c>
      <c r="R1357" s="2">
        <v>2</v>
      </c>
      <c r="S1357" s="2">
        <v>32</v>
      </c>
      <c r="T1357" s="2">
        <v>1</v>
      </c>
      <c r="U1357" s="2">
        <v>1</v>
      </c>
      <c r="V1357" s="2">
        <v>2</v>
      </c>
      <c r="W1357" s="2">
        <v>1</v>
      </c>
      <c r="Z1357" s="2">
        <v>5</v>
      </c>
      <c r="AA1357" s="2">
        <v>11</v>
      </c>
      <c r="AB1357" s="2"/>
      <c r="AF1357" s="2">
        <v>2</v>
      </c>
      <c r="BC1357" s="2">
        <v>3</v>
      </c>
      <c r="BX1357" s="2">
        <v>1</v>
      </c>
      <c r="CG1357" s="2">
        <v>5</v>
      </c>
      <c r="CH1357" s="2">
        <v>10</v>
      </c>
      <c r="CI1357" s="2">
        <v>4</v>
      </c>
      <c r="CJ1357" s="2">
        <v>4</v>
      </c>
      <c r="CK1357" s="2">
        <v>4</v>
      </c>
      <c r="CL1357" s="2">
        <v>5</v>
      </c>
      <c r="CM1357" s="2">
        <v>2</v>
      </c>
    </row>
    <row r="1358" spans="1:253" ht="15" customHeight="1" x14ac:dyDescent="0.25">
      <c r="A1358" s="2">
        <v>1357</v>
      </c>
      <c r="B1358" s="2">
        <v>1</v>
      </c>
      <c r="C1358" s="6">
        <v>42258</v>
      </c>
      <c r="D1358" s="2">
        <v>1</v>
      </c>
      <c r="F1358" s="2">
        <v>365</v>
      </c>
      <c r="G1358" s="2">
        <f t="shared" si="21"/>
        <v>365</v>
      </c>
      <c r="H1358" s="3">
        <v>1</v>
      </c>
      <c r="I1358" s="2">
        <v>64850</v>
      </c>
      <c r="J1358" s="2">
        <v>378</v>
      </c>
      <c r="K1358" s="2" t="s">
        <v>798</v>
      </c>
      <c r="M1358" s="2">
        <v>1</v>
      </c>
      <c r="N1358" s="2">
        <v>1</v>
      </c>
      <c r="O1358" s="2">
        <v>3</v>
      </c>
      <c r="P1358" s="2">
        <v>3</v>
      </c>
      <c r="Q1358" s="2">
        <v>1</v>
      </c>
      <c r="R1358" s="2">
        <v>3</v>
      </c>
      <c r="S1358" s="2">
        <v>7</v>
      </c>
      <c r="U1358" s="2">
        <v>1</v>
      </c>
      <c r="V1358" s="2">
        <v>1</v>
      </c>
      <c r="X1358" s="2">
        <v>1</v>
      </c>
      <c r="Y1358" s="2">
        <v>3</v>
      </c>
      <c r="Z1358" s="2">
        <v>3</v>
      </c>
      <c r="AA1358" s="2">
        <v>1</v>
      </c>
      <c r="AB1358" s="2">
        <v>2</v>
      </c>
      <c r="AD1358" s="2">
        <v>4</v>
      </c>
      <c r="AF1358" s="2">
        <v>2</v>
      </c>
      <c r="BC1358" s="2">
        <v>3</v>
      </c>
    </row>
    <row r="1359" spans="1:253" ht="15" customHeight="1" x14ac:dyDescent="0.25">
      <c r="A1359" s="2">
        <v>1358</v>
      </c>
      <c r="B1359" s="2">
        <v>1</v>
      </c>
      <c r="C1359" s="6">
        <v>42261</v>
      </c>
      <c r="D1359" s="2">
        <v>1</v>
      </c>
      <c r="F1359" s="2">
        <v>366</v>
      </c>
      <c r="G1359" s="2">
        <f t="shared" si="21"/>
        <v>366</v>
      </c>
      <c r="H1359" s="3">
        <v>1</v>
      </c>
      <c r="I1359" s="2">
        <v>446927</v>
      </c>
      <c r="J1359" s="2">
        <v>379</v>
      </c>
      <c r="K1359" s="2" t="s">
        <v>799</v>
      </c>
      <c r="M1359" s="2">
        <v>2</v>
      </c>
      <c r="N1359" s="2">
        <v>3</v>
      </c>
      <c r="O1359" s="2">
        <v>1</v>
      </c>
      <c r="P1359" s="2">
        <v>1</v>
      </c>
      <c r="Q1359" s="2">
        <v>2</v>
      </c>
      <c r="R1359" s="2">
        <v>1</v>
      </c>
      <c r="S1359" s="2">
        <v>19</v>
      </c>
      <c r="T1359" s="2">
        <v>5</v>
      </c>
      <c r="U1359" s="2">
        <v>1</v>
      </c>
      <c r="V1359" s="2">
        <v>1</v>
      </c>
      <c r="X1359" s="2">
        <v>1</v>
      </c>
      <c r="Y1359" s="2">
        <v>2</v>
      </c>
      <c r="Z1359" s="2">
        <v>7</v>
      </c>
      <c r="AA1359" s="2">
        <v>1</v>
      </c>
      <c r="AB1359" s="2">
        <v>2</v>
      </c>
      <c r="AD1359" s="2">
        <v>4</v>
      </c>
      <c r="AF1359" s="2">
        <v>2</v>
      </c>
      <c r="BC1359" s="2">
        <v>2</v>
      </c>
      <c r="BD1359" s="2">
        <v>2</v>
      </c>
      <c r="BH1359" s="2">
        <v>2</v>
      </c>
      <c r="BJ1359" s="2">
        <v>2</v>
      </c>
      <c r="BX1359" s="2">
        <v>2</v>
      </c>
      <c r="BY1359" s="2">
        <v>6</v>
      </c>
      <c r="BZ1359" s="2">
        <v>4</v>
      </c>
      <c r="CN1359" s="2">
        <v>2</v>
      </c>
      <c r="CO1359" s="2">
        <v>3</v>
      </c>
      <c r="CP1359" s="2">
        <v>1</v>
      </c>
      <c r="CQ1359" s="2">
        <v>4</v>
      </c>
      <c r="CR1359" s="2">
        <v>1</v>
      </c>
      <c r="CS1359" s="2">
        <v>1</v>
      </c>
      <c r="CT1359" s="2">
        <v>1</v>
      </c>
      <c r="CU1359" s="2">
        <v>1</v>
      </c>
      <c r="CV1359" s="2">
        <v>1</v>
      </c>
      <c r="CW1359" s="2">
        <v>3</v>
      </c>
      <c r="CX1359" s="2">
        <v>2</v>
      </c>
      <c r="CY1359" s="2">
        <v>1</v>
      </c>
      <c r="CZ1359" s="2">
        <v>1</v>
      </c>
      <c r="DA1359" s="2">
        <v>2</v>
      </c>
      <c r="DB1359" s="2">
        <v>1</v>
      </c>
      <c r="DC1359" s="2">
        <v>3</v>
      </c>
      <c r="DD1359" s="3">
        <v>250000</v>
      </c>
      <c r="DG1359" s="2">
        <v>1</v>
      </c>
      <c r="DH1359" s="2">
        <v>1</v>
      </c>
      <c r="DL1359" s="2">
        <v>1</v>
      </c>
      <c r="DS1359" s="2">
        <v>1</v>
      </c>
      <c r="DV1359" s="2">
        <v>1</v>
      </c>
      <c r="DZ1359" s="2">
        <v>3</v>
      </c>
      <c r="EA1359" s="2">
        <v>3</v>
      </c>
      <c r="EB1359" s="2">
        <v>3</v>
      </c>
      <c r="EC1359" s="2">
        <v>1</v>
      </c>
      <c r="ED1359" s="2">
        <v>1</v>
      </c>
      <c r="EE1359" s="2">
        <v>2</v>
      </c>
      <c r="EF1359" s="2">
        <v>2</v>
      </c>
      <c r="EG1359" s="2">
        <v>2</v>
      </c>
      <c r="EH1359" s="2">
        <v>2</v>
      </c>
      <c r="EI1359" s="2">
        <v>2</v>
      </c>
      <c r="EJ1359" s="2">
        <v>2</v>
      </c>
      <c r="EK1359" s="2">
        <v>2</v>
      </c>
      <c r="EL1359" s="2">
        <v>2</v>
      </c>
      <c r="EM1359" s="2">
        <v>1</v>
      </c>
      <c r="EN1359" s="2">
        <v>3</v>
      </c>
      <c r="EO1359" s="2">
        <v>2</v>
      </c>
      <c r="EP1359" s="2">
        <v>1</v>
      </c>
      <c r="EQ1359" s="2">
        <v>1</v>
      </c>
      <c r="EU1359" s="2">
        <v>3</v>
      </c>
      <c r="EV1359" s="2">
        <v>3</v>
      </c>
      <c r="EW1359" s="2">
        <v>1</v>
      </c>
      <c r="EX1359" s="2">
        <v>1</v>
      </c>
      <c r="EY1359" s="2">
        <v>1</v>
      </c>
      <c r="EZ1359" s="2">
        <v>2</v>
      </c>
      <c r="FA1359" s="2">
        <v>3</v>
      </c>
      <c r="FB1359" s="2">
        <v>2</v>
      </c>
      <c r="FC1359" s="2">
        <v>2</v>
      </c>
      <c r="FD1359" s="2">
        <v>2</v>
      </c>
      <c r="FE1359" s="2">
        <v>2</v>
      </c>
      <c r="FF1359" s="2">
        <v>4</v>
      </c>
      <c r="FG1359" s="2">
        <v>4</v>
      </c>
      <c r="FH1359" s="2">
        <v>4</v>
      </c>
      <c r="FI1359" s="2">
        <v>3</v>
      </c>
      <c r="FJ1359" s="2">
        <v>3</v>
      </c>
      <c r="FK1359" s="2">
        <v>2</v>
      </c>
      <c r="FL1359" s="2">
        <v>4</v>
      </c>
      <c r="FM1359" s="2">
        <v>4</v>
      </c>
      <c r="FN1359" s="2">
        <v>4</v>
      </c>
      <c r="FO1359" s="2">
        <v>4</v>
      </c>
      <c r="FP1359" s="2">
        <v>4</v>
      </c>
      <c r="FQ1359" s="2">
        <v>2</v>
      </c>
      <c r="FR1359" s="2">
        <v>2</v>
      </c>
      <c r="FS1359" s="2">
        <v>3</v>
      </c>
      <c r="FT1359" s="2">
        <v>1</v>
      </c>
      <c r="FU1359" s="2">
        <v>2</v>
      </c>
      <c r="FW1359" s="2">
        <v>2</v>
      </c>
      <c r="FX1359" s="2">
        <v>2</v>
      </c>
      <c r="GU1359" s="2">
        <v>1</v>
      </c>
      <c r="GV1359" s="2">
        <v>2</v>
      </c>
      <c r="HD1359" s="2">
        <v>2</v>
      </c>
      <c r="HF1359" s="2">
        <v>2</v>
      </c>
      <c r="HH1359" s="2">
        <v>2</v>
      </c>
      <c r="HJ1359" s="2">
        <v>2</v>
      </c>
      <c r="HL1359" s="2">
        <v>2</v>
      </c>
      <c r="HN1359" s="2">
        <v>2</v>
      </c>
      <c r="HO1359" s="2">
        <v>1</v>
      </c>
      <c r="HP1359" s="2">
        <v>1</v>
      </c>
      <c r="HQ1359" s="2">
        <v>5</v>
      </c>
      <c r="HR1359" s="2">
        <v>6</v>
      </c>
      <c r="HS1359" s="2">
        <v>4</v>
      </c>
      <c r="HT1359" s="2">
        <v>2</v>
      </c>
      <c r="HU1359" s="2">
        <v>2</v>
      </c>
      <c r="HV1359" s="2">
        <v>2</v>
      </c>
      <c r="HW1359" s="2">
        <v>1</v>
      </c>
      <c r="HX1359" s="2">
        <v>2</v>
      </c>
      <c r="HY1359" s="2">
        <v>2</v>
      </c>
      <c r="HZ1359" s="2">
        <v>2</v>
      </c>
      <c r="IA1359" s="2">
        <v>2</v>
      </c>
      <c r="IB1359" s="2">
        <v>2</v>
      </c>
      <c r="IC1359" s="2">
        <v>2</v>
      </c>
      <c r="ID1359" s="2">
        <v>2</v>
      </c>
      <c r="IE1359" s="2">
        <v>2</v>
      </c>
      <c r="IF1359" s="2">
        <v>2</v>
      </c>
      <c r="IG1359" s="2">
        <v>4</v>
      </c>
      <c r="IH1359" s="2">
        <v>5</v>
      </c>
      <c r="II1359" s="2">
        <v>5</v>
      </c>
      <c r="IJ1359" s="2">
        <v>5</v>
      </c>
      <c r="IK1359" s="2">
        <v>5</v>
      </c>
      <c r="IL1359" s="2">
        <v>5</v>
      </c>
      <c r="IM1359" s="2">
        <v>3</v>
      </c>
      <c r="IN1359" s="2">
        <v>2</v>
      </c>
      <c r="IO1359" s="2">
        <v>2</v>
      </c>
      <c r="IP1359" s="2">
        <v>1</v>
      </c>
      <c r="IQ1359" s="2">
        <v>1</v>
      </c>
      <c r="IR1359" s="2">
        <v>3</v>
      </c>
      <c r="IS1359" s="2">
        <v>3</v>
      </c>
    </row>
    <row r="1360" spans="1:253" ht="15" customHeight="1" x14ac:dyDescent="0.25">
      <c r="A1360" s="2">
        <v>1359</v>
      </c>
      <c r="B1360" s="2">
        <v>1</v>
      </c>
      <c r="C1360" s="6">
        <v>42255</v>
      </c>
      <c r="D1360" s="2">
        <v>1</v>
      </c>
      <c r="F1360" s="2">
        <v>367</v>
      </c>
      <c r="G1360" s="2">
        <f t="shared" si="21"/>
        <v>367</v>
      </c>
      <c r="H1360" s="3">
        <v>1</v>
      </c>
      <c r="I1360" s="2">
        <v>49825</v>
      </c>
      <c r="J1360" s="2">
        <v>380</v>
      </c>
      <c r="K1360" s="2" t="s">
        <v>759</v>
      </c>
      <c r="M1360" s="2">
        <v>2</v>
      </c>
      <c r="N1360" s="2">
        <v>1</v>
      </c>
      <c r="O1360" s="2">
        <v>5</v>
      </c>
      <c r="P1360" s="2">
        <v>1</v>
      </c>
      <c r="Q1360" s="2">
        <v>1</v>
      </c>
      <c r="R1360" s="2">
        <v>1</v>
      </c>
      <c r="S1360" s="2">
        <v>77</v>
      </c>
      <c r="T1360" s="2">
        <v>2</v>
      </c>
      <c r="U1360" s="2">
        <v>1</v>
      </c>
      <c r="V1360" s="2">
        <v>2</v>
      </c>
      <c r="W1360" s="2">
        <v>1</v>
      </c>
      <c r="Z1360" s="2">
        <v>5</v>
      </c>
      <c r="AA1360" s="2">
        <v>11</v>
      </c>
      <c r="AB1360" s="2"/>
      <c r="AF1360" s="2">
        <v>2</v>
      </c>
      <c r="BC1360" s="2">
        <v>3</v>
      </c>
      <c r="BX1360" s="2">
        <v>2</v>
      </c>
      <c r="BY1360" s="2">
        <v>6</v>
      </c>
      <c r="BZ1360" s="2">
        <v>6</v>
      </c>
      <c r="CN1360" s="2">
        <v>2</v>
      </c>
      <c r="CO1360" s="2">
        <v>1</v>
      </c>
      <c r="CP1360" s="2">
        <v>1</v>
      </c>
      <c r="CQ1360" s="2">
        <v>2</v>
      </c>
      <c r="CR1360" s="2">
        <v>1</v>
      </c>
      <c r="CS1360" s="2">
        <v>1</v>
      </c>
      <c r="CT1360" s="2">
        <v>1</v>
      </c>
      <c r="CU1360" s="2">
        <v>1</v>
      </c>
      <c r="CV1360" s="2">
        <v>1</v>
      </c>
      <c r="CW1360" s="2">
        <v>2</v>
      </c>
      <c r="CX1360" s="2">
        <v>5</v>
      </c>
      <c r="CY1360" s="2">
        <v>4</v>
      </c>
      <c r="CZ1360" s="2">
        <v>1</v>
      </c>
      <c r="DA1360" s="2">
        <v>2</v>
      </c>
      <c r="DB1360" s="2">
        <v>1</v>
      </c>
      <c r="DC1360" s="2">
        <v>1</v>
      </c>
      <c r="DD1360" s="3"/>
      <c r="DE1360" s="2">
        <v>1</v>
      </c>
      <c r="DG1360" s="2">
        <v>1</v>
      </c>
      <c r="DI1360" s="2">
        <v>1</v>
      </c>
      <c r="DL1360" s="2">
        <v>1</v>
      </c>
      <c r="DM1360" s="2">
        <v>1</v>
      </c>
      <c r="DN1360" s="2">
        <v>1</v>
      </c>
      <c r="DP1360" s="2">
        <v>1</v>
      </c>
      <c r="DR1360" s="2">
        <v>1</v>
      </c>
      <c r="DS1360" s="2">
        <v>1</v>
      </c>
      <c r="DT1360" s="2">
        <v>1</v>
      </c>
      <c r="DU1360" s="2">
        <v>1</v>
      </c>
      <c r="DV1360" s="2">
        <v>1</v>
      </c>
      <c r="DW1360" s="2">
        <v>1</v>
      </c>
      <c r="DZ1360" s="2">
        <v>4</v>
      </c>
      <c r="EA1360" s="2">
        <v>3</v>
      </c>
      <c r="EB1360" s="2">
        <v>3</v>
      </c>
      <c r="EC1360" s="2">
        <v>1</v>
      </c>
      <c r="ED1360" s="2">
        <v>1</v>
      </c>
      <c r="EE1360" s="2">
        <v>1</v>
      </c>
      <c r="EF1360" s="2">
        <v>2</v>
      </c>
      <c r="EG1360" s="2">
        <v>2</v>
      </c>
      <c r="EH1360" s="2">
        <v>2</v>
      </c>
      <c r="EI1360" s="2">
        <v>2</v>
      </c>
      <c r="EJ1360" s="2">
        <v>2</v>
      </c>
      <c r="EK1360" s="2">
        <v>2</v>
      </c>
      <c r="EL1360" s="2">
        <v>2</v>
      </c>
      <c r="EM1360" s="2">
        <v>2</v>
      </c>
      <c r="EO1360" s="2">
        <v>1</v>
      </c>
      <c r="EP1360" s="2">
        <v>1</v>
      </c>
      <c r="EQ1360" s="2">
        <v>6</v>
      </c>
      <c r="EU1360" s="2">
        <v>6</v>
      </c>
      <c r="EV1360" s="2">
        <v>2</v>
      </c>
      <c r="EW1360" s="2">
        <v>1</v>
      </c>
      <c r="EX1360" s="2">
        <v>1</v>
      </c>
      <c r="EY1360" s="2">
        <v>1</v>
      </c>
      <c r="EZ1360" s="2">
        <v>4</v>
      </c>
      <c r="FA1360" s="2">
        <v>4</v>
      </c>
      <c r="FB1360" s="2">
        <v>1</v>
      </c>
      <c r="FC1360" s="2">
        <v>4</v>
      </c>
      <c r="FD1360" s="2">
        <v>3</v>
      </c>
      <c r="FE1360" s="2">
        <v>4</v>
      </c>
      <c r="FF1360" s="2">
        <v>4</v>
      </c>
      <c r="FG1360" s="2">
        <v>4</v>
      </c>
      <c r="FH1360" s="2">
        <v>3</v>
      </c>
      <c r="FI1360" s="2">
        <v>2</v>
      </c>
      <c r="FJ1360" s="2">
        <v>3</v>
      </c>
      <c r="FK1360" s="2">
        <v>1</v>
      </c>
      <c r="FL1360" s="2">
        <v>4</v>
      </c>
      <c r="FM1360" s="2">
        <v>3</v>
      </c>
      <c r="FN1360" s="2">
        <v>4</v>
      </c>
      <c r="FO1360" s="2">
        <v>2</v>
      </c>
      <c r="FP1360" s="2">
        <v>3</v>
      </c>
      <c r="FQ1360" s="2">
        <v>2</v>
      </c>
      <c r="FR1360" s="2">
        <v>3</v>
      </c>
      <c r="FS1360" s="2">
        <v>4</v>
      </c>
      <c r="FT1360" s="2">
        <v>2</v>
      </c>
      <c r="FU1360" s="2">
        <v>5</v>
      </c>
      <c r="FW1360" s="2">
        <v>1</v>
      </c>
      <c r="FX1360" s="2">
        <v>1</v>
      </c>
      <c r="GU1360" s="2">
        <v>1</v>
      </c>
      <c r="GV1360" s="2">
        <v>2</v>
      </c>
      <c r="HD1360" s="2">
        <v>1</v>
      </c>
      <c r="HE1360" s="2">
        <v>3</v>
      </c>
      <c r="HF1360" s="2">
        <v>2</v>
      </c>
      <c r="HH1360" s="2">
        <v>2</v>
      </c>
      <c r="HJ1360" s="2">
        <v>1</v>
      </c>
      <c r="HK1360" s="2">
        <v>2</v>
      </c>
      <c r="HL1360" s="2">
        <v>1</v>
      </c>
      <c r="HM1360" s="2">
        <v>3</v>
      </c>
      <c r="HN1360" s="2">
        <v>4</v>
      </c>
      <c r="HO1360" s="2">
        <v>1</v>
      </c>
      <c r="HP1360" s="2">
        <v>1</v>
      </c>
      <c r="HQ1360" s="2">
        <v>2</v>
      </c>
      <c r="HR1360" s="2">
        <v>1</v>
      </c>
      <c r="HS1360" s="2">
        <v>4</v>
      </c>
      <c r="HT1360" s="2">
        <v>4</v>
      </c>
      <c r="HU1360" s="2">
        <v>3</v>
      </c>
      <c r="HV1360" s="2">
        <v>2</v>
      </c>
      <c r="HW1360" s="2">
        <v>1</v>
      </c>
      <c r="HX1360" s="2">
        <v>1</v>
      </c>
      <c r="HY1360" s="2">
        <v>1</v>
      </c>
      <c r="HZ1360" s="2">
        <v>2</v>
      </c>
      <c r="IA1360" s="2">
        <v>2</v>
      </c>
      <c r="IB1360" s="2">
        <v>2</v>
      </c>
      <c r="IC1360" s="2">
        <v>3</v>
      </c>
      <c r="ID1360" s="2">
        <v>3</v>
      </c>
      <c r="IE1360" s="2">
        <v>2</v>
      </c>
      <c r="IF1360" s="2">
        <v>2</v>
      </c>
      <c r="IG1360" s="2">
        <v>4</v>
      </c>
      <c r="IH1360" s="2">
        <v>3</v>
      </c>
      <c r="II1360" s="2">
        <v>3</v>
      </c>
      <c r="IJ1360" s="2">
        <v>5</v>
      </c>
      <c r="IK1360" s="2">
        <v>3</v>
      </c>
      <c r="IL1360" s="2">
        <v>5</v>
      </c>
      <c r="IM1360" s="2">
        <v>4</v>
      </c>
      <c r="IN1360" s="2">
        <v>3</v>
      </c>
      <c r="IO1360" s="2">
        <v>2</v>
      </c>
      <c r="IP1360" s="2">
        <v>2</v>
      </c>
      <c r="IR1360" s="2">
        <v>4</v>
      </c>
      <c r="IS1360" s="2">
        <v>3</v>
      </c>
    </row>
    <row r="1361" spans="1:253" ht="15" customHeight="1" x14ac:dyDescent="0.25">
      <c r="A1361" s="2">
        <v>1360</v>
      </c>
      <c r="B1361" s="2">
        <v>1</v>
      </c>
      <c r="C1361" s="6">
        <v>42255</v>
      </c>
      <c r="D1361" s="2">
        <v>1</v>
      </c>
      <c r="F1361" s="2">
        <v>367</v>
      </c>
      <c r="G1361" s="2">
        <f t="shared" si="21"/>
        <v>367</v>
      </c>
      <c r="H1361" s="3">
        <v>1</v>
      </c>
      <c r="I1361" s="2">
        <v>49825</v>
      </c>
      <c r="J1361" s="2">
        <v>380</v>
      </c>
      <c r="K1361" s="2" t="s">
        <v>759</v>
      </c>
      <c r="M1361" s="2">
        <v>2</v>
      </c>
      <c r="N1361" s="2">
        <v>1</v>
      </c>
      <c r="O1361" s="2">
        <v>5</v>
      </c>
      <c r="P1361" s="2">
        <v>2</v>
      </c>
      <c r="Q1361" s="2">
        <v>2</v>
      </c>
      <c r="R1361" s="2">
        <v>2</v>
      </c>
      <c r="S1361" s="2">
        <v>77</v>
      </c>
      <c r="T1361" s="2">
        <v>2</v>
      </c>
      <c r="U1361" s="2">
        <v>1</v>
      </c>
      <c r="V1361" s="2">
        <v>2</v>
      </c>
      <c r="W1361" s="2">
        <v>1</v>
      </c>
      <c r="Z1361" s="2">
        <v>5</v>
      </c>
      <c r="AA1361" s="2">
        <v>11</v>
      </c>
      <c r="AB1361" s="2"/>
      <c r="AF1361" s="2">
        <v>2</v>
      </c>
      <c r="BC1361" s="2">
        <v>3</v>
      </c>
      <c r="BX1361" s="2">
        <v>2</v>
      </c>
      <c r="BY1361" s="2">
        <v>6</v>
      </c>
      <c r="BZ1361" s="2">
        <v>6</v>
      </c>
    </row>
    <row r="1362" spans="1:253" ht="15" customHeight="1" x14ac:dyDescent="0.25">
      <c r="A1362" s="2">
        <v>1361</v>
      </c>
      <c r="B1362" s="2">
        <v>1</v>
      </c>
      <c r="C1362" s="6">
        <v>42255</v>
      </c>
      <c r="D1362" s="2">
        <v>1</v>
      </c>
      <c r="F1362" s="2">
        <v>367</v>
      </c>
      <c r="G1362" s="2">
        <f t="shared" si="21"/>
        <v>367</v>
      </c>
      <c r="H1362" s="3">
        <v>1</v>
      </c>
      <c r="I1362" s="2">
        <v>49825</v>
      </c>
      <c r="J1362" s="2">
        <v>380</v>
      </c>
      <c r="K1362" s="2" t="s">
        <v>759</v>
      </c>
      <c r="M1362" s="2">
        <v>2</v>
      </c>
      <c r="N1362" s="2">
        <v>1</v>
      </c>
      <c r="O1362" s="2">
        <v>5</v>
      </c>
      <c r="P1362" s="2">
        <v>3</v>
      </c>
      <c r="Q1362" s="2">
        <v>1</v>
      </c>
      <c r="R1362" s="2">
        <v>3</v>
      </c>
      <c r="S1362" s="2">
        <v>54</v>
      </c>
      <c r="T1362" s="2">
        <v>2</v>
      </c>
      <c r="U1362" s="2">
        <v>1</v>
      </c>
      <c r="V1362" s="2">
        <v>2</v>
      </c>
      <c r="W1362" s="2">
        <v>1</v>
      </c>
      <c r="Z1362" s="2">
        <v>5</v>
      </c>
      <c r="AA1362" s="2">
        <v>11</v>
      </c>
      <c r="AB1362" s="2"/>
      <c r="AF1362" s="2">
        <v>2</v>
      </c>
      <c r="BC1362" s="2">
        <v>3</v>
      </c>
      <c r="BX1362" s="2">
        <v>1</v>
      </c>
      <c r="CG1362" s="2">
        <v>15</v>
      </c>
      <c r="CH1362" s="2">
        <v>9</v>
      </c>
      <c r="CI1362" s="2">
        <v>7</v>
      </c>
      <c r="CJ1362" s="2">
        <v>4</v>
      </c>
      <c r="CK1362" s="2">
        <v>4</v>
      </c>
      <c r="CL1362" s="2">
        <v>5</v>
      </c>
      <c r="CM1362" s="2">
        <v>2</v>
      </c>
    </row>
    <row r="1363" spans="1:253" ht="15" customHeight="1" x14ac:dyDescent="0.25">
      <c r="A1363" s="2">
        <v>1362</v>
      </c>
      <c r="B1363" s="2">
        <v>1</v>
      </c>
      <c r="C1363" s="6">
        <v>42255</v>
      </c>
      <c r="D1363" s="2">
        <v>1</v>
      </c>
      <c r="F1363" s="2">
        <v>367</v>
      </c>
      <c r="G1363" s="2">
        <f t="shared" si="21"/>
        <v>367</v>
      </c>
      <c r="H1363" s="3">
        <v>1</v>
      </c>
      <c r="I1363" s="2">
        <v>49825</v>
      </c>
      <c r="J1363" s="2">
        <v>380</v>
      </c>
      <c r="K1363" s="2" t="s">
        <v>759</v>
      </c>
      <c r="M1363" s="2">
        <v>2</v>
      </c>
      <c r="N1363" s="2">
        <v>1</v>
      </c>
      <c r="O1363" s="2">
        <v>5</v>
      </c>
      <c r="P1363" s="2">
        <v>4</v>
      </c>
      <c r="Q1363" s="2">
        <v>1</v>
      </c>
      <c r="R1363" s="2">
        <v>5</v>
      </c>
      <c r="S1363" s="2">
        <v>49</v>
      </c>
      <c r="T1363" s="2">
        <v>2</v>
      </c>
      <c r="U1363" s="2">
        <v>1</v>
      </c>
      <c r="V1363" s="2">
        <v>2</v>
      </c>
      <c r="W1363" s="2">
        <v>1</v>
      </c>
      <c r="Z1363" s="2">
        <v>5</v>
      </c>
      <c r="AA1363" s="2">
        <v>11</v>
      </c>
      <c r="AB1363" s="2"/>
      <c r="AF1363" s="2">
        <v>2</v>
      </c>
      <c r="BC1363" s="2">
        <v>3</v>
      </c>
      <c r="BX1363" s="2">
        <v>1</v>
      </c>
      <c r="CG1363" s="2">
        <v>0.5</v>
      </c>
      <c r="CH1363" s="2">
        <v>9</v>
      </c>
      <c r="CI1363" s="2">
        <v>6</v>
      </c>
      <c r="CJ1363" s="2">
        <v>4</v>
      </c>
      <c r="CK1363" s="2">
        <v>4</v>
      </c>
      <c r="CL1363" s="2">
        <v>5</v>
      </c>
      <c r="CM1363" s="2">
        <v>2</v>
      </c>
    </row>
    <row r="1364" spans="1:253" ht="15" customHeight="1" x14ac:dyDescent="0.25">
      <c r="A1364" s="2">
        <v>1363</v>
      </c>
      <c r="B1364" s="2">
        <v>1</v>
      </c>
      <c r="C1364" s="6">
        <v>42255</v>
      </c>
      <c r="D1364" s="2">
        <v>1</v>
      </c>
      <c r="F1364" s="2">
        <v>367</v>
      </c>
      <c r="G1364" s="2">
        <f t="shared" si="21"/>
        <v>367</v>
      </c>
      <c r="H1364" s="3">
        <v>1</v>
      </c>
      <c r="I1364" s="2">
        <v>49825</v>
      </c>
      <c r="J1364" s="2">
        <v>380</v>
      </c>
      <c r="K1364" s="2" t="s">
        <v>759</v>
      </c>
      <c r="M1364" s="2">
        <v>2</v>
      </c>
      <c r="N1364" s="2">
        <v>1</v>
      </c>
      <c r="O1364" s="2">
        <v>5</v>
      </c>
      <c r="P1364" s="2">
        <v>5</v>
      </c>
      <c r="Q1364" s="2">
        <v>2</v>
      </c>
      <c r="R1364" s="2">
        <v>5</v>
      </c>
      <c r="S1364" s="2">
        <v>26</v>
      </c>
      <c r="T1364" s="2">
        <v>5</v>
      </c>
      <c r="U1364" s="2">
        <v>1</v>
      </c>
      <c r="V1364" s="2">
        <v>2</v>
      </c>
      <c r="W1364" s="2">
        <v>10</v>
      </c>
      <c r="Z1364" s="2">
        <v>5</v>
      </c>
      <c r="AA1364" s="2">
        <v>10</v>
      </c>
      <c r="AB1364" s="2"/>
      <c r="AF1364" s="2">
        <v>2</v>
      </c>
      <c r="BC1364" s="2">
        <v>3</v>
      </c>
      <c r="BD1364" s="2">
        <v>1</v>
      </c>
      <c r="BF1364" s="2">
        <v>1</v>
      </c>
      <c r="BG1364" s="2">
        <v>18</v>
      </c>
      <c r="BH1364" s="2">
        <v>2</v>
      </c>
      <c r="BJ1364" s="2">
        <v>2</v>
      </c>
      <c r="BL1364" s="2">
        <v>2</v>
      </c>
      <c r="BX1364" s="2">
        <v>1</v>
      </c>
      <c r="CG1364" s="2">
        <v>2</v>
      </c>
      <c r="CH1364" s="2">
        <v>9</v>
      </c>
      <c r="CI1364" s="2">
        <v>6</v>
      </c>
      <c r="CJ1364" s="2">
        <v>4</v>
      </c>
      <c r="CK1364" s="2">
        <v>4</v>
      </c>
      <c r="CL1364" s="2">
        <v>5</v>
      </c>
      <c r="CM1364" s="2">
        <v>2</v>
      </c>
    </row>
    <row r="1365" spans="1:253" ht="15" customHeight="1" x14ac:dyDescent="0.25">
      <c r="A1365" s="2">
        <v>1364</v>
      </c>
      <c r="B1365" s="2">
        <v>1</v>
      </c>
      <c r="C1365" s="6">
        <v>42255</v>
      </c>
      <c r="D1365" s="2">
        <v>1</v>
      </c>
      <c r="F1365" s="2">
        <v>368</v>
      </c>
      <c r="G1365" s="2">
        <f t="shared" si="21"/>
        <v>368</v>
      </c>
      <c r="H1365" s="3">
        <v>1</v>
      </c>
      <c r="I1365" s="2">
        <v>75027</v>
      </c>
      <c r="J1365" s="2">
        <v>381</v>
      </c>
      <c r="K1365" s="2" t="s">
        <v>800</v>
      </c>
      <c r="M1365" s="2">
        <v>1</v>
      </c>
      <c r="N1365" s="2">
        <v>1</v>
      </c>
      <c r="O1365" s="2">
        <v>4</v>
      </c>
      <c r="P1365" s="2">
        <v>1</v>
      </c>
      <c r="Q1365" s="2">
        <v>2</v>
      </c>
      <c r="R1365" s="2">
        <v>1</v>
      </c>
      <c r="S1365" s="2">
        <v>40</v>
      </c>
      <c r="T1365" s="2">
        <v>5</v>
      </c>
      <c r="U1365" s="2">
        <v>1</v>
      </c>
      <c r="V1365" s="2">
        <v>2</v>
      </c>
      <c r="W1365" s="2">
        <v>1</v>
      </c>
      <c r="Z1365" s="2">
        <v>5</v>
      </c>
      <c r="AA1365" s="2">
        <v>11</v>
      </c>
      <c r="AB1365" s="2"/>
      <c r="AF1365" s="2">
        <v>2</v>
      </c>
      <c r="BC1365" s="2">
        <v>4</v>
      </c>
      <c r="BD1365" s="2">
        <v>1</v>
      </c>
      <c r="BE1365" s="2">
        <v>2</v>
      </c>
      <c r="BG1365" s="2">
        <v>24</v>
      </c>
      <c r="BH1365" s="2">
        <v>2</v>
      </c>
      <c r="BJ1365" s="2">
        <v>2</v>
      </c>
      <c r="BL1365" s="2">
        <v>1</v>
      </c>
      <c r="BX1365" s="2">
        <v>1</v>
      </c>
      <c r="CG1365" s="2">
        <v>2</v>
      </c>
      <c r="CH1365" s="2">
        <v>9</v>
      </c>
      <c r="CI1365" s="2">
        <v>6</v>
      </c>
      <c r="CJ1365" s="2">
        <v>4</v>
      </c>
      <c r="CK1365" s="2">
        <v>4</v>
      </c>
      <c r="CL1365" s="2">
        <v>3</v>
      </c>
      <c r="CM1365" s="2">
        <v>2</v>
      </c>
      <c r="CN1365" s="2">
        <v>1</v>
      </c>
      <c r="CO1365" s="2">
        <v>1</v>
      </c>
      <c r="CP1365" s="2">
        <v>1</v>
      </c>
      <c r="CQ1365" s="2">
        <v>2</v>
      </c>
      <c r="CR1365" s="2">
        <v>1</v>
      </c>
      <c r="CS1365" s="2">
        <v>1</v>
      </c>
      <c r="CT1365" s="2">
        <v>1</v>
      </c>
      <c r="CU1365" s="2">
        <v>1</v>
      </c>
      <c r="CV1365" s="2">
        <v>1</v>
      </c>
      <c r="CW1365" s="2">
        <v>2</v>
      </c>
      <c r="CX1365" s="2">
        <v>4</v>
      </c>
      <c r="CY1365" s="2">
        <v>3</v>
      </c>
      <c r="CZ1365" s="2">
        <v>1</v>
      </c>
      <c r="DA1365" s="2">
        <v>2</v>
      </c>
      <c r="DB1365" s="2">
        <v>1</v>
      </c>
      <c r="DC1365" s="2">
        <v>2</v>
      </c>
      <c r="DD1365" s="3"/>
      <c r="DG1365" s="2">
        <v>1</v>
      </c>
      <c r="DH1365" s="2">
        <v>1</v>
      </c>
      <c r="DL1365" s="2">
        <v>1</v>
      </c>
      <c r="DS1365" s="2">
        <v>1</v>
      </c>
      <c r="DT1365" s="2">
        <v>1</v>
      </c>
      <c r="DU1365" s="2">
        <v>1</v>
      </c>
      <c r="DV1365" s="2">
        <v>1</v>
      </c>
      <c r="DZ1365" s="2">
        <v>2</v>
      </c>
      <c r="EA1365" s="2">
        <v>3</v>
      </c>
      <c r="EB1365" s="2">
        <v>3</v>
      </c>
      <c r="EC1365" s="2">
        <v>1</v>
      </c>
      <c r="ED1365" s="2">
        <v>1</v>
      </c>
      <c r="EE1365" s="2">
        <v>2</v>
      </c>
      <c r="EF1365" s="2">
        <v>2</v>
      </c>
      <c r="EG1365" s="2">
        <v>2</v>
      </c>
      <c r="EH1365" s="2">
        <v>2</v>
      </c>
      <c r="EI1365" s="2">
        <v>2</v>
      </c>
      <c r="EJ1365" s="2">
        <v>2</v>
      </c>
      <c r="EK1365" s="2">
        <v>2</v>
      </c>
      <c r="EL1365" s="2">
        <v>2</v>
      </c>
      <c r="EM1365" s="2">
        <v>2</v>
      </c>
      <c r="EO1365" s="2">
        <v>8</v>
      </c>
      <c r="EP1365" s="2">
        <v>2</v>
      </c>
      <c r="ES1365" s="2">
        <v>7</v>
      </c>
      <c r="EU1365" s="2">
        <v>6</v>
      </c>
      <c r="EV1365" s="2">
        <v>2</v>
      </c>
      <c r="EW1365" s="2">
        <v>1</v>
      </c>
      <c r="EX1365" s="2">
        <v>2</v>
      </c>
      <c r="EY1365" s="2">
        <v>3</v>
      </c>
      <c r="EZ1365" s="2">
        <v>2</v>
      </c>
      <c r="FA1365" s="2">
        <v>3</v>
      </c>
      <c r="FB1365" s="2">
        <v>3</v>
      </c>
      <c r="FC1365" s="2">
        <v>2</v>
      </c>
      <c r="FD1365" s="2">
        <v>2</v>
      </c>
      <c r="FE1365" s="2">
        <v>3</v>
      </c>
      <c r="FF1365" s="2">
        <v>4</v>
      </c>
      <c r="FG1365" s="2">
        <v>2</v>
      </c>
      <c r="FH1365" s="2">
        <v>3</v>
      </c>
      <c r="FI1365" s="2">
        <v>2</v>
      </c>
      <c r="FJ1365" s="2">
        <v>3</v>
      </c>
      <c r="FK1365" s="2">
        <v>1</v>
      </c>
      <c r="FL1365" s="2">
        <v>4</v>
      </c>
      <c r="FM1365" s="2">
        <v>2</v>
      </c>
      <c r="FN1365" s="2">
        <v>3</v>
      </c>
      <c r="FO1365" s="2">
        <v>2</v>
      </c>
      <c r="FP1365" s="2">
        <v>1</v>
      </c>
      <c r="FQ1365" s="2">
        <v>1</v>
      </c>
      <c r="FR1365" s="2">
        <v>3</v>
      </c>
      <c r="FS1365" s="2">
        <v>3</v>
      </c>
      <c r="FT1365" s="2">
        <v>3</v>
      </c>
      <c r="FU1365" s="2">
        <v>3</v>
      </c>
      <c r="FW1365" s="2">
        <v>2</v>
      </c>
      <c r="FX1365" s="2">
        <v>2</v>
      </c>
      <c r="GU1365" s="2">
        <v>1</v>
      </c>
      <c r="GV1365" s="2">
        <v>2</v>
      </c>
      <c r="HD1365" s="2">
        <v>1</v>
      </c>
      <c r="HE1365" s="2">
        <v>2</v>
      </c>
      <c r="HF1365" s="2">
        <v>2</v>
      </c>
      <c r="HH1365" s="2">
        <v>2</v>
      </c>
      <c r="HJ1365" s="2">
        <v>2</v>
      </c>
      <c r="HL1365" s="2">
        <v>2</v>
      </c>
      <c r="HN1365" s="2">
        <v>2</v>
      </c>
      <c r="HO1365" s="2">
        <v>1</v>
      </c>
      <c r="HP1365" s="2">
        <v>2</v>
      </c>
      <c r="HQ1365" s="2">
        <v>3</v>
      </c>
      <c r="HR1365" s="2">
        <v>2</v>
      </c>
      <c r="HS1365" s="2">
        <v>3</v>
      </c>
      <c r="HT1365" s="2">
        <v>1</v>
      </c>
      <c r="HU1365" s="2">
        <v>2</v>
      </c>
      <c r="HV1365" s="2">
        <v>2</v>
      </c>
      <c r="HW1365" s="2">
        <v>1</v>
      </c>
      <c r="HX1365" s="2">
        <v>1</v>
      </c>
      <c r="HY1365" s="2">
        <v>1</v>
      </c>
      <c r="HZ1365" s="2">
        <v>2</v>
      </c>
      <c r="IA1365" s="2">
        <v>2</v>
      </c>
      <c r="IB1365" s="2">
        <v>2</v>
      </c>
      <c r="IC1365" s="2">
        <v>2</v>
      </c>
      <c r="ID1365" s="2">
        <v>2</v>
      </c>
      <c r="IE1365" s="2">
        <v>2</v>
      </c>
      <c r="IF1365" s="2">
        <v>1</v>
      </c>
      <c r="IG1365" s="2">
        <v>3</v>
      </c>
      <c r="IH1365" s="2">
        <v>5</v>
      </c>
      <c r="II1365" s="2">
        <v>5</v>
      </c>
      <c r="IJ1365" s="2">
        <v>5</v>
      </c>
      <c r="IK1365" s="2">
        <v>5</v>
      </c>
      <c r="IL1365" s="2">
        <v>5</v>
      </c>
      <c r="IM1365" s="2">
        <v>3</v>
      </c>
      <c r="IN1365" s="2">
        <v>2</v>
      </c>
      <c r="IO1365" s="2">
        <v>2</v>
      </c>
      <c r="IP1365" s="2">
        <v>2</v>
      </c>
      <c r="IR1365" s="2">
        <v>2</v>
      </c>
      <c r="IS1365" s="2">
        <v>2</v>
      </c>
    </row>
    <row r="1366" spans="1:253" ht="15" customHeight="1" x14ac:dyDescent="0.25">
      <c r="A1366" s="2">
        <v>1365</v>
      </c>
      <c r="B1366" s="2">
        <v>1</v>
      </c>
      <c r="C1366" s="6">
        <v>42255</v>
      </c>
      <c r="D1366" s="2">
        <v>1</v>
      </c>
      <c r="F1366" s="2">
        <v>368</v>
      </c>
      <c r="G1366" s="2">
        <f t="shared" si="21"/>
        <v>368</v>
      </c>
      <c r="H1366" s="3">
        <v>1</v>
      </c>
      <c r="I1366" s="2">
        <v>75027</v>
      </c>
      <c r="J1366" s="2">
        <v>381</v>
      </c>
      <c r="K1366" s="2" t="s">
        <v>800</v>
      </c>
      <c r="M1366" s="2">
        <v>1</v>
      </c>
      <c r="N1366" s="2">
        <v>1</v>
      </c>
      <c r="O1366" s="2">
        <v>4</v>
      </c>
      <c r="P1366" s="2">
        <v>2</v>
      </c>
      <c r="Q1366" s="2">
        <v>1</v>
      </c>
      <c r="R1366" s="2">
        <v>5</v>
      </c>
      <c r="S1366" s="2">
        <v>36</v>
      </c>
      <c r="T1366" s="2">
        <v>3</v>
      </c>
      <c r="U1366" s="2">
        <v>1</v>
      </c>
      <c r="V1366" s="2">
        <v>2</v>
      </c>
      <c r="W1366" s="2">
        <v>1</v>
      </c>
      <c r="Z1366" s="2">
        <v>5</v>
      </c>
      <c r="AA1366" s="2">
        <v>11</v>
      </c>
      <c r="AB1366" s="2"/>
      <c r="AF1366" s="2">
        <v>2</v>
      </c>
      <c r="BC1366" s="2">
        <v>4</v>
      </c>
      <c r="BX1366" s="2">
        <v>1</v>
      </c>
      <c r="CG1366" s="2">
        <v>1</v>
      </c>
      <c r="CH1366" s="2">
        <v>9</v>
      </c>
      <c r="CI1366" s="2">
        <v>6</v>
      </c>
      <c r="CJ1366" s="2">
        <v>4</v>
      </c>
      <c r="CK1366" s="2">
        <v>4</v>
      </c>
      <c r="CL1366" s="2">
        <v>3</v>
      </c>
      <c r="CM1366" s="2">
        <v>2</v>
      </c>
    </row>
    <row r="1367" spans="1:253" ht="15" customHeight="1" x14ac:dyDescent="0.25">
      <c r="A1367" s="2">
        <v>1366</v>
      </c>
      <c r="B1367" s="2">
        <v>1</v>
      </c>
      <c r="C1367" s="6">
        <v>42255</v>
      </c>
      <c r="D1367" s="2">
        <v>1</v>
      </c>
      <c r="F1367" s="2">
        <v>368</v>
      </c>
      <c r="G1367" s="2">
        <f t="shared" si="21"/>
        <v>368</v>
      </c>
      <c r="H1367" s="3">
        <v>1</v>
      </c>
      <c r="I1367" s="2">
        <v>75027</v>
      </c>
      <c r="J1367" s="2">
        <v>381</v>
      </c>
      <c r="K1367" s="2" t="s">
        <v>800</v>
      </c>
      <c r="M1367" s="2">
        <v>1</v>
      </c>
      <c r="N1367" s="2">
        <v>1</v>
      </c>
      <c r="O1367" s="2">
        <v>4</v>
      </c>
      <c r="P1367" s="2">
        <v>3</v>
      </c>
      <c r="Q1367" s="2">
        <v>2</v>
      </c>
      <c r="R1367" s="2">
        <v>5</v>
      </c>
      <c r="S1367" s="2">
        <v>16</v>
      </c>
      <c r="T1367" s="2">
        <v>3</v>
      </c>
      <c r="U1367" s="2">
        <v>1</v>
      </c>
      <c r="V1367" s="2">
        <v>2</v>
      </c>
      <c r="W1367" s="2">
        <v>10</v>
      </c>
      <c r="Z1367" s="2">
        <v>4</v>
      </c>
      <c r="AA1367" s="2">
        <v>8</v>
      </c>
      <c r="AB1367" s="2"/>
      <c r="AF1367" s="2">
        <v>2</v>
      </c>
      <c r="BC1367" s="2">
        <v>4</v>
      </c>
      <c r="BD1367" s="2">
        <v>2</v>
      </c>
      <c r="BH1367" s="2">
        <v>2</v>
      </c>
      <c r="BJ1367" s="2">
        <v>2</v>
      </c>
      <c r="BX1367" s="2">
        <v>2</v>
      </c>
      <c r="BY1367" s="2">
        <v>6</v>
      </c>
      <c r="BZ1367" s="2">
        <v>5</v>
      </c>
    </row>
    <row r="1368" spans="1:253" ht="15" customHeight="1" x14ac:dyDescent="0.25">
      <c r="A1368" s="2">
        <v>1367</v>
      </c>
      <c r="B1368" s="2">
        <v>1</v>
      </c>
      <c r="C1368" s="6">
        <v>42255</v>
      </c>
      <c r="D1368" s="2">
        <v>1</v>
      </c>
      <c r="F1368" s="2">
        <v>368</v>
      </c>
      <c r="G1368" s="2">
        <f t="shared" si="21"/>
        <v>368</v>
      </c>
      <c r="H1368" s="3">
        <v>1</v>
      </c>
      <c r="I1368" s="2">
        <v>75027</v>
      </c>
      <c r="J1368" s="2">
        <v>381</v>
      </c>
      <c r="K1368" s="2" t="s">
        <v>800</v>
      </c>
      <c r="M1368" s="2">
        <v>1</v>
      </c>
      <c r="N1368" s="2">
        <v>1</v>
      </c>
      <c r="O1368" s="2">
        <v>4</v>
      </c>
      <c r="P1368" s="2">
        <v>4</v>
      </c>
      <c r="Q1368" s="2">
        <v>2</v>
      </c>
      <c r="R1368" s="2">
        <v>5</v>
      </c>
      <c r="S1368" s="2">
        <v>8</v>
      </c>
      <c r="U1368" s="2">
        <v>1</v>
      </c>
      <c r="V1368" s="2">
        <v>1</v>
      </c>
      <c r="X1368" s="2">
        <v>2</v>
      </c>
      <c r="Y1368" s="2">
        <v>2</v>
      </c>
      <c r="Z1368" s="2">
        <v>3</v>
      </c>
      <c r="AA1368" s="2">
        <v>2</v>
      </c>
      <c r="AB1368" s="2">
        <v>2</v>
      </c>
      <c r="AD1368" s="2">
        <v>4</v>
      </c>
      <c r="AF1368" s="2">
        <v>2</v>
      </c>
      <c r="BC1368" s="2">
        <v>4</v>
      </c>
    </row>
    <row r="1369" spans="1:253" ht="15" customHeight="1" x14ac:dyDescent="0.25">
      <c r="A1369" s="2">
        <v>1368</v>
      </c>
      <c r="B1369" s="2">
        <v>1</v>
      </c>
      <c r="C1369" s="6">
        <v>42255</v>
      </c>
      <c r="D1369" s="2">
        <v>1</v>
      </c>
      <c r="F1369" s="2">
        <v>369</v>
      </c>
      <c r="G1369" s="2">
        <f t="shared" si="21"/>
        <v>369</v>
      </c>
      <c r="H1369" s="3">
        <v>1</v>
      </c>
      <c r="I1369" s="2">
        <v>42814</v>
      </c>
      <c r="J1369" s="2">
        <v>382</v>
      </c>
      <c r="K1369" s="2" t="s">
        <v>759</v>
      </c>
      <c r="M1369" s="2">
        <v>2</v>
      </c>
      <c r="N1369" s="2">
        <v>3</v>
      </c>
      <c r="O1369" s="2">
        <v>6</v>
      </c>
      <c r="P1369" s="2">
        <v>1</v>
      </c>
      <c r="Q1369" s="2">
        <v>1</v>
      </c>
      <c r="R1369" s="2">
        <v>1</v>
      </c>
      <c r="S1369" s="2">
        <v>52</v>
      </c>
      <c r="T1369" s="2">
        <v>2</v>
      </c>
      <c r="U1369" s="2">
        <v>1</v>
      </c>
      <c r="V1369" s="2">
        <v>2</v>
      </c>
      <c r="W1369" s="2">
        <v>1</v>
      </c>
      <c r="Z1369" s="2">
        <v>6</v>
      </c>
      <c r="AA1369" s="2">
        <v>2</v>
      </c>
      <c r="AB1369" s="2"/>
      <c r="AF1369" s="2">
        <v>2</v>
      </c>
      <c r="BC1369" s="2">
        <v>3</v>
      </c>
      <c r="BX1369" s="2">
        <v>1</v>
      </c>
      <c r="CG1369" s="2">
        <v>29</v>
      </c>
      <c r="CH1369" s="2">
        <v>9</v>
      </c>
      <c r="CI1369" s="2">
        <v>6</v>
      </c>
      <c r="CJ1369" s="2">
        <v>2</v>
      </c>
      <c r="CK1369" s="2">
        <v>2</v>
      </c>
      <c r="CL1369" s="2">
        <v>1</v>
      </c>
      <c r="CM1369" s="2">
        <v>1</v>
      </c>
      <c r="CN1369" s="2">
        <v>2</v>
      </c>
      <c r="CO1369" s="2">
        <v>1</v>
      </c>
      <c r="CP1369" s="2">
        <v>1</v>
      </c>
      <c r="CQ1369" s="2">
        <v>2</v>
      </c>
      <c r="CR1369" s="2">
        <v>1</v>
      </c>
      <c r="CS1369" s="2">
        <v>1</v>
      </c>
      <c r="CT1369" s="2">
        <v>1</v>
      </c>
      <c r="CU1369" s="2">
        <v>1</v>
      </c>
      <c r="CV1369" s="2">
        <v>1</v>
      </c>
      <c r="CW1369" s="2">
        <v>2</v>
      </c>
      <c r="CX1369" s="2">
        <v>4</v>
      </c>
      <c r="CY1369" s="2">
        <v>3</v>
      </c>
      <c r="CZ1369" s="2">
        <v>1</v>
      </c>
      <c r="DA1369" s="2">
        <v>2</v>
      </c>
      <c r="DB1369" s="2">
        <v>1</v>
      </c>
      <c r="DC1369" s="2">
        <v>2</v>
      </c>
      <c r="DD1369" s="3"/>
      <c r="DE1369" s="2">
        <v>1</v>
      </c>
      <c r="DG1369" s="2">
        <v>1</v>
      </c>
      <c r="DI1369" s="2">
        <v>1</v>
      </c>
      <c r="DL1369" s="2">
        <v>1</v>
      </c>
      <c r="DM1369" s="2">
        <v>1</v>
      </c>
      <c r="DR1369" s="2">
        <v>1</v>
      </c>
      <c r="DS1369" s="2">
        <v>1</v>
      </c>
      <c r="DT1369" s="2">
        <v>1</v>
      </c>
      <c r="DU1369" s="2">
        <v>1</v>
      </c>
      <c r="DV1369" s="2">
        <v>1</v>
      </c>
      <c r="DW1369" s="2">
        <v>1</v>
      </c>
      <c r="DX1369" s="2">
        <v>1</v>
      </c>
      <c r="DY1369" s="2">
        <v>1</v>
      </c>
      <c r="DZ1369" s="2">
        <v>1</v>
      </c>
      <c r="EA1369" s="2">
        <v>1</v>
      </c>
      <c r="EB1369" s="2">
        <v>2</v>
      </c>
      <c r="EC1369" s="2">
        <v>3</v>
      </c>
      <c r="ED1369" s="2">
        <v>2</v>
      </c>
      <c r="EE1369" s="2">
        <v>1</v>
      </c>
      <c r="EF1369" s="2">
        <v>2</v>
      </c>
      <c r="EG1369" s="2">
        <v>2</v>
      </c>
      <c r="EH1369" s="2">
        <v>2</v>
      </c>
      <c r="EI1369" s="2">
        <v>2</v>
      </c>
      <c r="EJ1369" s="2">
        <v>2</v>
      </c>
      <c r="EK1369" s="2">
        <v>2</v>
      </c>
      <c r="EL1369" s="2">
        <v>2</v>
      </c>
      <c r="EM1369" s="2">
        <v>2</v>
      </c>
      <c r="EO1369" s="2">
        <v>5</v>
      </c>
      <c r="EP1369" s="2">
        <v>1</v>
      </c>
      <c r="EQ1369" s="2">
        <v>1</v>
      </c>
      <c r="EU1369" s="2">
        <v>2</v>
      </c>
      <c r="EV1369" s="2">
        <v>3</v>
      </c>
      <c r="EW1369" s="2">
        <v>2</v>
      </c>
      <c r="EX1369" s="2">
        <v>3</v>
      </c>
      <c r="EY1369" s="2">
        <v>3</v>
      </c>
      <c r="EZ1369" s="2">
        <v>3</v>
      </c>
      <c r="FA1369" s="2">
        <v>3</v>
      </c>
      <c r="FB1369" s="2">
        <v>2</v>
      </c>
      <c r="FC1369" s="2">
        <v>4</v>
      </c>
      <c r="FD1369" s="2">
        <v>2</v>
      </c>
      <c r="FE1369" s="2">
        <v>3</v>
      </c>
      <c r="FF1369" s="2">
        <v>3</v>
      </c>
      <c r="FG1369" s="2">
        <v>2</v>
      </c>
      <c r="FH1369" s="2">
        <v>3</v>
      </c>
      <c r="FI1369" s="2">
        <v>2</v>
      </c>
      <c r="FJ1369" s="2">
        <v>2</v>
      </c>
      <c r="FK1369" s="2">
        <v>3</v>
      </c>
      <c r="FL1369" s="2">
        <v>4</v>
      </c>
      <c r="FM1369" s="2">
        <v>4</v>
      </c>
      <c r="FN1369" s="2">
        <v>4</v>
      </c>
      <c r="FO1369" s="2">
        <v>2</v>
      </c>
      <c r="FP1369" s="2">
        <v>3</v>
      </c>
      <c r="FQ1369" s="2">
        <v>2</v>
      </c>
      <c r="FR1369" s="2">
        <v>2</v>
      </c>
      <c r="FS1369" s="2">
        <v>4</v>
      </c>
      <c r="FT1369" s="2">
        <v>1</v>
      </c>
      <c r="FU1369" s="2">
        <v>1</v>
      </c>
      <c r="GU1369" s="2">
        <v>1</v>
      </c>
      <c r="GV1369" s="2">
        <v>2</v>
      </c>
      <c r="HD1369" s="2">
        <v>2</v>
      </c>
      <c r="HF1369" s="2">
        <v>1</v>
      </c>
      <c r="HG1369" s="2">
        <v>2</v>
      </c>
      <c r="HH1369" s="2">
        <v>1</v>
      </c>
      <c r="HI1369" s="2">
        <v>2</v>
      </c>
      <c r="HJ1369" s="2">
        <v>1</v>
      </c>
      <c r="HK1369" s="2">
        <v>3</v>
      </c>
      <c r="HL1369" s="2">
        <v>2</v>
      </c>
      <c r="HN1369" s="2">
        <v>1</v>
      </c>
      <c r="HO1369" s="2">
        <v>1</v>
      </c>
      <c r="HP1369" s="2">
        <v>1</v>
      </c>
      <c r="HQ1369" s="2">
        <v>1</v>
      </c>
      <c r="HR1369" s="2">
        <v>1</v>
      </c>
      <c r="HS1369" s="2">
        <v>5</v>
      </c>
      <c r="HT1369" s="2">
        <v>3</v>
      </c>
      <c r="HU1369" s="2">
        <v>2</v>
      </c>
      <c r="HV1369" s="2">
        <v>4</v>
      </c>
      <c r="HW1369" s="2">
        <v>2</v>
      </c>
      <c r="HX1369" s="2">
        <v>1</v>
      </c>
      <c r="HY1369" s="2">
        <v>2</v>
      </c>
      <c r="HZ1369" s="2">
        <v>1</v>
      </c>
      <c r="IA1369" s="2">
        <v>2</v>
      </c>
      <c r="IB1369" s="2">
        <v>2</v>
      </c>
      <c r="IC1369" s="2">
        <v>2</v>
      </c>
      <c r="ID1369" s="2">
        <v>2</v>
      </c>
      <c r="IE1369" s="2">
        <v>2</v>
      </c>
      <c r="IF1369" s="2">
        <v>1</v>
      </c>
      <c r="IG1369" s="2">
        <v>2</v>
      </c>
      <c r="IH1369" s="2">
        <v>3</v>
      </c>
      <c r="II1369" s="2">
        <v>3</v>
      </c>
      <c r="IJ1369" s="2">
        <v>5</v>
      </c>
      <c r="IK1369" s="2">
        <v>2</v>
      </c>
      <c r="IL1369" s="2">
        <v>5</v>
      </c>
      <c r="IM1369" s="2">
        <v>4</v>
      </c>
      <c r="IN1369" s="2">
        <v>2</v>
      </c>
      <c r="IO1369" s="2">
        <v>1</v>
      </c>
      <c r="IP1369" s="2">
        <v>1</v>
      </c>
      <c r="IQ1369" s="2">
        <v>3</v>
      </c>
      <c r="IR1369" s="2">
        <v>4</v>
      </c>
      <c r="IS1369" s="2">
        <v>3</v>
      </c>
    </row>
    <row r="1370" spans="1:253" ht="15" customHeight="1" x14ac:dyDescent="0.25">
      <c r="A1370" s="2">
        <v>1369</v>
      </c>
      <c r="B1370" s="2">
        <v>1</v>
      </c>
      <c r="C1370" s="6">
        <v>42255</v>
      </c>
      <c r="D1370" s="2">
        <v>1</v>
      </c>
      <c r="F1370" s="2">
        <v>369</v>
      </c>
      <c r="G1370" s="2">
        <f t="shared" si="21"/>
        <v>369</v>
      </c>
      <c r="H1370" s="3">
        <v>1</v>
      </c>
      <c r="I1370" s="2">
        <v>42814</v>
      </c>
      <c r="J1370" s="2">
        <v>382</v>
      </c>
      <c r="K1370" s="2" t="s">
        <v>759</v>
      </c>
      <c r="M1370" s="2">
        <v>2</v>
      </c>
      <c r="N1370" s="2">
        <v>3</v>
      </c>
      <c r="O1370" s="2">
        <v>6</v>
      </c>
      <c r="P1370" s="2">
        <v>6</v>
      </c>
      <c r="Q1370" s="2">
        <v>2</v>
      </c>
      <c r="R1370" s="2">
        <v>2</v>
      </c>
      <c r="S1370" s="2">
        <v>48</v>
      </c>
      <c r="T1370" s="2">
        <v>2</v>
      </c>
      <c r="U1370" s="2">
        <v>1</v>
      </c>
      <c r="V1370" s="2">
        <v>2</v>
      </c>
      <c r="W1370" s="2">
        <v>1</v>
      </c>
      <c r="Z1370" s="2">
        <v>6</v>
      </c>
      <c r="AA1370" s="2">
        <v>2</v>
      </c>
      <c r="AB1370" s="2"/>
      <c r="AF1370" s="2">
        <v>2</v>
      </c>
      <c r="BC1370" s="2">
        <v>3</v>
      </c>
      <c r="BX1370" s="2">
        <v>2</v>
      </c>
      <c r="BY1370" s="2">
        <v>6</v>
      </c>
      <c r="BZ1370" s="2">
        <v>5</v>
      </c>
    </row>
    <row r="1371" spans="1:253" ht="15" customHeight="1" x14ac:dyDescent="0.25">
      <c r="A1371" s="2">
        <v>1370</v>
      </c>
      <c r="B1371" s="2">
        <v>1</v>
      </c>
      <c r="C1371" s="6">
        <v>42255</v>
      </c>
      <c r="D1371" s="2">
        <v>1</v>
      </c>
      <c r="F1371" s="2">
        <v>369</v>
      </c>
      <c r="G1371" s="2">
        <f t="shared" si="21"/>
        <v>369</v>
      </c>
      <c r="H1371" s="3">
        <v>1</v>
      </c>
      <c r="I1371" s="2">
        <v>42814</v>
      </c>
      <c r="J1371" s="2">
        <v>382</v>
      </c>
      <c r="K1371" s="2" t="s">
        <v>759</v>
      </c>
      <c r="M1371" s="2">
        <v>2</v>
      </c>
      <c r="N1371" s="2">
        <v>3</v>
      </c>
      <c r="O1371" s="2">
        <v>6</v>
      </c>
      <c r="P1371" s="2">
        <v>4</v>
      </c>
      <c r="Q1371" s="2">
        <v>1</v>
      </c>
      <c r="R1371" s="2">
        <v>3</v>
      </c>
      <c r="S1371" s="2">
        <v>20</v>
      </c>
      <c r="T1371" s="2">
        <v>5</v>
      </c>
      <c r="U1371" s="2">
        <v>1</v>
      </c>
      <c r="V1371" s="2">
        <v>1</v>
      </c>
      <c r="X1371" s="2">
        <v>1</v>
      </c>
      <c r="Y1371" s="2">
        <v>2</v>
      </c>
      <c r="Z1371" s="2">
        <v>5</v>
      </c>
      <c r="AA1371" s="2">
        <v>11</v>
      </c>
      <c r="AB1371" s="16">
        <v>2</v>
      </c>
      <c r="AD1371" s="2">
        <v>4</v>
      </c>
      <c r="AF1371" s="2">
        <v>2</v>
      </c>
      <c r="BC1371" s="2">
        <v>3</v>
      </c>
      <c r="BX1371" s="2">
        <v>2</v>
      </c>
      <c r="BY1371" s="2">
        <v>6</v>
      </c>
      <c r="BZ1371" s="2">
        <v>4</v>
      </c>
    </row>
    <row r="1372" spans="1:253" ht="15" customHeight="1" x14ac:dyDescent="0.25">
      <c r="A1372" s="2">
        <v>1371</v>
      </c>
      <c r="B1372" s="2">
        <v>1</v>
      </c>
      <c r="C1372" s="6">
        <v>42255</v>
      </c>
      <c r="D1372" s="2">
        <v>1</v>
      </c>
      <c r="F1372" s="2">
        <v>369</v>
      </c>
      <c r="G1372" s="2">
        <f t="shared" si="21"/>
        <v>369</v>
      </c>
      <c r="H1372" s="3">
        <v>1</v>
      </c>
      <c r="I1372" s="2">
        <v>42814</v>
      </c>
      <c r="J1372" s="2">
        <v>382</v>
      </c>
      <c r="K1372" s="2" t="s">
        <v>759</v>
      </c>
      <c r="M1372" s="2">
        <v>2</v>
      </c>
      <c r="N1372" s="2">
        <v>3</v>
      </c>
      <c r="O1372" s="2">
        <v>6</v>
      </c>
      <c r="P1372" s="2">
        <v>5</v>
      </c>
      <c r="Q1372" s="2">
        <v>2</v>
      </c>
      <c r="R1372" s="2">
        <v>3</v>
      </c>
      <c r="S1372" s="2">
        <v>17</v>
      </c>
      <c r="T1372" s="2">
        <v>5</v>
      </c>
      <c r="U1372" s="2">
        <v>1</v>
      </c>
      <c r="V1372" s="2">
        <v>1</v>
      </c>
      <c r="X1372" s="2">
        <v>1</v>
      </c>
      <c r="Y1372" s="2">
        <v>2</v>
      </c>
      <c r="Z1372" s="2">
        <v>5</v>
      </c>
      <c r="AA1372" s="2">
        <v>11</v>
      </c>
      <c r="AB1372" s="16">
        <v>2</v>
      </c>
      <c r="AD1372" s="2">
        <v>4</v>
      </c>
      <c r="AF1372" s="2">
        <v>2</v>
      </c>
      <c r="BC1372" s="2">
        <v>3</v>
      </c>
      <c r="BD1372" s="2">
        <v>2</v>
      </c>
      <c r="BH1372" s="2">
        <v>2</v>
      </c>
      <c r="BJ1372" s="2">
        <v>2</v>
      </c>
      <c r="BX1372" s="2">
        <v>2</v>
      </c>
      <c r="BY1372" s="2">
        <v>6</v>
      </c>
      <c r="BZ1372" s="2">
        <v>4</v>
      </c>
    </row>
    <row r="1373" spans="1:253" ht="15" customHeight="1" x14ac:dyDescent="0.25">
      <c r="A1373" s="2">
        <v>1372</v>
      </c>
      <c r="B1373" s="2">
        <v>1</v>
      </c>
      <c r="C1373" s="6">
        <v>42255</v>
      </c>
      <c r="D1373" s="2">
        <v>1</v>
      </c>
      <c r="F1373" s="2">
        <v>369</v>
      </c>
      <c r="G1373" s="2">
        <f t="shared" si="21"/>
        <v>369</v>
      </c>
      <c r="H1373" s="3">
        <v>1</v>
      </c>
      <c r="I1373" s="2">
        <v>42814</v>
      </c>
      <c r="J1373" s="2">
        <v>382</v>
      </c>
      <c r="K1373" s="2" t="s">
        <v>759</v>
      </c>
      <c r="M1373" s="2">
        <v>2</v>
      </c>
      <c r="N1373" s="2">
        <v>3</v>
      </c>
      <c r="O1373" s="2">
        <v>6</v>
      </c>
      <c r="P1373" s="2">
        <v>2</v>
      </c>
      <c r="Q1373" s="2">
        <v>2</v>
      </c>
      <c r="R1373" s="2">
        <v>5</v>
      </c>
      <c r="S1373" s="2">
        <v>49</v>
      </c>
      <c r="T1373" s="2">
        <v>5</v>
      </c>
      <c r="U1373" s="2">
        <v>1</v>
      </c>
      <c r="V1373" s="2">
        <v>2</v>
      </c>
      <c r="W1373" s="2">
        <v>1</v>
      </c>
      <c r="Z1373" s="2">
        <v>6</v>
      </c>
      <c r="AA1373" s="2">
        <v>2</v>
      </c>
      <c r="AB1373" s="2"/>
      <c r="AF1373" s="2">
        <v>2</v>
      </c>
      <c r="BC1373" s="2">
        <v>3</v>
      </c>
      <c r="BX1373" s="2">
        <v>1</v>
      </c>
      <c r="CG1373" s="2">
        <v>30</v>
      </c>
      <c r="CH1373" s="2">
        <v>9</v>
      </c>
      <c r="CI1373" s="2">
        <v>7</v>
      </c>
      <c r="CJ1373" s="2">
        <v>2</v>
      </c>
      <c r="CK1373" s="2">
        <v>2</v>
      </c>
      <c r="CL1373" s="2">
        <v>1</v>
      </c>
      <c r="CM1373" s="2">
        <v>1</v>
      </c>
    </row>
    <row r="1374" spans="1:253" ht="15" customHeight="1" x14ac:dyDescent="0.25">
      <c r="A1374" s="2">
        <v>1373</v>
      </c>
      <c r="B1374" s="2">
        <v>1</v>
      </c>
      <c r="C1374" s="6">
        <v>42255</v>
      </c>
      <c r="D1374" s="2">
        <v>1</v>
      </c>
      <c r="F1374" s="2">
        <v>369</v>
      </c>
      <c r="G1374" s="2">
        <f t="shared" si="21"/>
        <v>369</v>
      </c>
      <c r="H1374" s="3">
        <v>1</v>
      </c>
      <c r="I1374" s="2">
        <v>42814</v>
      </c>
      <c r="J1374" s="2">
        <v>382</v>
      </c>
      <c r="K1374" s="2" t="s">
        <v>759</v>
      </c>
      <c r="M1374" s="2">
        <v>2</v>
      </c>
      <c r="N1374" s="2">
        <v>3</v>
      </c>
      <c r="O1374" s="2">
        <v>6</v>
      </c>
      <c r="P1374" s="2">
        <v>3</v>
      </c>
      <c r="Q1374" s="2">
        <v>2</v>
      </c>
      <c r="R1374" s="2">
        <v>5</v>
      </c>
      <c r="S1374" s="2">
        <v>48</v>
      </c>
      <c r="T1374" s="2">
        <v>5</v>
      </c>
      <c r="U1374" s="2">
        <v>1</v>
      </c>
      <c r="V1374" s="2">
        <v>2</v>
      </c>
      <c r="W1374" s="2">
        <v>1</v>
      </c>
      <c r="Z1374" s="2">
        <v>6</v>
      </c>
      <c r="AA1374" s="2">
        <v>2</v>
      </c>
      <c r="AB1374" s="2"/>
      <c r="AF1374" s="2">
        <v>2</v>
      </c>
      <c r="BC1374" s="2">
        <v>3</v>
      </c>
      <c r="BX1374" s="2">
        <v>1</v>
      </c>
      <c r="CG1374" s="2">
        <v>21</v>
      </c>
      <c r="CH1374" s="2">
        <v>9</v>
      </c>
      <c r="CI1374" s="2">
        <v>7</v>
      </c>
      <c r="CJ1374" s="2">
        <v>2</v>
      </c>
      <c r="CK1374" s="2">
        <v>2</v>
      </c>
      <c r="CL1374" s="2">
        <v>1</v>
      </c>
      <c r="CM1374" s="2">
        <v>1</v>
      </c>
    </row>
    <row r="1375" spans="1:253" ht="15" customHeight="1" x14ac:dyDescent="0.25">
      <c r="A1375" s="2">
        <v>1374</v>
      </c>
      <c r="B1375" s="2">
        <v>1</v>
      </c>
      <c r="C1375" s="6">
        <v>42255</v>
      </c>
      <c r="D1375" s="2">
        <v>1</v>
      </c>
      <c r="F1375" s="2">
        <v>370</v>
      </c>
      <c r="G1375" s="2">
        <f t="shared" si="21"/>
        <v>370</v>
      </c>
      <c r="H1375" s="3">
        <v>1</v>
      </c>
      <c r="I1375" s="2">
        <v>104582</v>
      </c>
      <c r="J1375" s="2">
        <v>383</v>
      </c>
      <c r="K1375" s="2" t="s">
        <v>759</v>
      </c>
      <c r="M1375" s="2">
        <v>2</v>
      </c>
      <c r="N1375" s="2">
        <v>3</v>
      </c>
      <c r="O1375" s="2">
        <v>3</v>
      </c>
      <c r="P1375" s="2">
        <v>1</v>
      </c>
      <c r="Q1375" s="2">
        <v>2</v>
      </c>
      <c r="R1375" s="2">
        <v>1</v>
      </c>
      <c r="S1375" s="2">
        <v>77</v>
      </c>
      <c r="T1375" s="2">
        <v>4</v>
      </c>
      <c r="U1375" s="2">
        <v>1</v>
      </c>
      <c r="V1375" s="2">
        <v>2</v>
      </c>
      <c r="W1375" s="2">
        <v>1</v>
      </c>
      <c r="Z1375" s="2">
        <v>5</v>
      </c>
      <c r="AA1375" s="2">
        <v>11</v>
      </c>
      <c r="AB1375" s="2"/>
      <c r="AF1375" s="2">
        <v>1</v>
      </c>
      <c r="AG1375" s="2">
        <v>1</v>
      </c>
      <c r="AH1375" s="2">
        <v>1</v>
      </c>
      <c r="AI1375" s="2">
        <v>1</v>
      </c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C1375" s="2">
        <v>4</v>
      </c>
      <c r="BX1375" s="2">
        <v>2</v>
      </c>
      <c r="BY1375" s="2">
        <v>6</v>
      </c>
      <c r="BZ1375" s="2">
        <v>7</v>
      </c>
      <c r="CN1375" s="2">
        <v>1</v>
      </c>
      <c r="CO1375" s="2">
        <v>2</v>
      </c>
      <c r="CP1375" s="2">
        <v>1</v>
      </c>
      <c r="CQ1375" s="2">
        <v>2</v>
      </c>
      <c r="CR1375" s="2">
        <v>1</v>
      </c>
      <c r="CS1375" s="2">
        <v>1</v>
      </c>
      <c r="CT1375" s="2">
        <v>1</v>
      </c>
      <c r="CU1375" s="2">
        <v>1</v>
      </c>
      <c r="CV1375" s="2">
        <v>1</v>
      </c>
      <c r="CW1375" s="2">
        <v>2</v>
      </c>
      <c r="CX1375" s="2">
        <v>3</v>
      </c>
      <c r="CY1375" s="2">
        <v>2</v>
      </c>
      <c r="CZ1375" s="2">
        <v>1</v>
      </c>
      <c r="DA1375" s="2">
        <v>2</v>
      </c>
      <c r="DB1375" s="2">
        <v>1</v>
      </c>
      <c r="DC1375" s="2">
        <v>2</v>
      </c>
      <c r="DD1375" s="3"/>
      <c r="DG1375" s="2">
        <v>1</v>
      </c>
      <c r="DH1375" s="2">
        <v>1</v>
      </c>
      <c r="DI1375" s="2">
        <v>1</v>
      </c>
      <c r="DL1375" s="2">
        <v>1</v>
      </c>
      <c r="DM1375" s="2">
        <v>1</v>
      </c>
      <c r="DO1375" s="2">
        <v>1</v>
      </c>
      <c r="DR1375" s="2">
        <v>1</v>
      </c>
      <c r="DS1375" s="2">
        <v>1</v>
      </c>
      <c r="DT1375" s="2">
        <v>1</v>
      </c>
      <c r="DU1375" s="2">
        <v>1</v>
      </c>
      <c r="DV1375" s="2">
        <v>1</v>
      </c>
      <c r="DW1375" s="2">
        <v>1</v>
      </c>
      <c r="DX1375" s="2">
        <v>1</v>
      </c>
      <c r="DZ1375" s="2">
        <v>2</v>
      </c>
      <c r="EA1375" s="2">
        <v>4</v>
      </c>
      <c r="EB1375" s="2">
        <v>2</v>
      </c>
      <c r="EC1375" s="2">
        <v>2</v>
      </c>
      <c r="ED1375" s="2">
        <v>1</v>
      </c>
      <c r="EE1375" s="2">
        <v>1</v>
      </c>
      <c r="EF1375" s="2">
        <v>2</v>
      </c>
      <c r="EG1375" s="2">
        <v>2</v>
      </c>
      <c r="EH1375" s="2">
        <v>2</v>
      </c>
      <c r="EI1375" s="2">
        <v>2</v>
      </c>
      <c r="EJ1375" s="2">
        <v>2</v>
      </c>
      <c r="EK1375" s="2">
        <v>2</v>
      </c>
      <c r="EL1375" s="2">
        <v>2</v>
      </c>
      <c r="EM1375" s="2">
        <v>2</v>
      </c>
      <c r="EO1375" s="2">
        <v>0</v>
      </c>
      <c r="EP1375" s="2">
        <v>1</v>
      </c>
      <c r="EQ1375" s="2">
        <v>8</v>
      </c>
      <c r="EU1375" s="2">
        <v>5</v>
      </c>
      <c r="EV1375" s="2">
        <v>3</v>
      </c>
      <c r="EW1375" s="2">
        <v>2</v>
      </c>
      <c r="EX1375" s="2">
        <v>2</v>
      </c>
      <c r="EY1375" s="2">
        <v>2</v>
      </c>
      <c r="EZ1375" s="2">
        <v>3</v>
      </c>
      <c r="FA1375" s="2">
        <v>4</v>
      </c>
      <c r="FB1375" s="2">
        <v>2</v>
      </c>
      <c r="FC1375" s="2">
        <v>4</v>
      </c>
      <c r="FD1375" s="2">
        <v>1</v>
      </c>
      <c r="FE1375" s="2">
        <v>1</v>
      </c>
      <c r="FF1375" s="2">
        <v>4</v>
      </c>
      <c r="FG1375" s="2">
        <v>4</v>
      </c>
      <c r="FH1375" s="2">
        <v>3</v>
      </c>
      <c r="FI1375" s="2">
        <v>2</v>
      </c>
      <c r="FJ1375" s="2">
        <v>3</v>
      </c>
      <c r="FK1375" s="2">
        <v>1</v>
      </c>
      <c r="FL1375" s="2">
        <v>4</v>
      </c>
      <c r="FM1375" s="2">
        <v>3</v>
      </c>
      <c r="FN1375" s="2">
        <v>4</v>
      </c>
      <c r="FO1375" s="2">
        <v>2</v>
      </c>
      <c r="FP1375" s="2">
        <v>3</v>
      </c>
      <c r="FQ1375" s="2">
        <v>2</v>
      </c>
      <c r="FR1375" s="2">
        <v>4</v>
      </c>
      <c r="FS1375" s="2">
        <v>3</v>
      </c>
      <c r="FT1375" s="2">
        <v>1</v>
      </c>
      <c r="FU1375" s="2">
        <v>2</v>
      </c>
      <c r="FW1375" s="2">
        <v>3</v>
      </c>
      <c r="FX1375" s="2">
        <v>1</v>
      </c>
      <c r="GU1375" s="2">
        <v>1</v>
      </c>
      <c r="GV1375" s="2">
        <v>2</v>
      </c>
      <c r="HD1375" s="2">
        <v>1</v>
      </c>
      <c r="HE1375" s="2">
        <v>3</v>
      </c>
      <c r="HF1375" s="2">
        <v>1</v>
      </c>
      <c r="HG1375" s="2">
        <v>2</v>
      </c>
      <c r="HH1375" s="2">
        <v>1</v>
      </c>
      <c r="HI1375" s="2">
        <v>2</v>
      </c>
      <c r="HJ1375" s="2">
        <v>2</v>
      </c>
      <c r="HL1375" s="2">
        <v>2</v>
      </c>
      <c r="HN1375" s="2">
        <v>3</v>
      </c>
      <c r="HO1375" s="2">
        <v>1</v>
      </c>
      <c r="HP1375" s="2">
        <v>1</v>
      </c>
      <c r="HQ1375" s="2">
        <v>1</v>
      </c>
      <c r="HR1375" s="2">
        <v>1</v>
      </c>
      <c r="HS1375" s="2">
        <v>4</v>
      </c>
      <c r="HT1375" s="2">
        <v>3</v>
      </c>
      <c r="HU1375" s="2">
        <v>1</v>
      </c>
      <c r="HV1375" s="2">
        <v>4</v>
      </c>
      <c r="HW1375" s="2">
        <v>1</v>
      </c>
      <c r="HX1375" s="2">
        <v>2</v>
      </c>
      <c r="HY1375" s="2">
        <v>2</v>
      </c>
      <c r="HZ1375" s="2">
        <v>1</v>
      </c>
      <c r="IA1375" s="2">
        <v>2</v>
      </c>
      <c r="IB1375" s="2">
        <v>1</v>
      </c>
      <c r="IC1375" s="2">
        <v>1</v>
      </c>
      <c r="ID1375" s="2">
        <v>1</v>
      </c>
      <c r="IE1375" s="2">
        <v>2</v>
      </c>
      <c r="IF1375" s="2">
        <v>2</v>
      </c>
      <c r="IG1375" s="2">
        <v>3</v>
      </c>
      <c r="IH1375" s="2">
        <v>4</v>
      </c>
      <c r="II1375" s="2">
        <v>4</v>
      </c>
      <c r="IJ1375" s="2">
        <v>5</v>
      </c>
      <c r="IK1375" s="2">
        <v>4</v>
      </c>
      <c r="IL1375" s="2">
        <v>5</v>
      </c>
      <c r="IM1375" s="2">
        <v>3</v>
      </c>
      <c r="IN1375" s="2">
        <v>3</v>
      </c>
      <c r="IO1375" s="2">
        <v>2</v>
      </c>
      <c r="IP1375" s="2">
        <v>2</v>
      </c>
      <c r="IR1375" s="2">
        <v>4</v>
      </c>
      <c r="IS1375" s="2">
        <v>3</v>
      </c>
    </row>
    <row r="1376" spans="1:253" ht="15" customHeight="1" x14ac:dyDescent="0.25">
      <c r="A1376" s="2">
        <v>1375</v>
      </c>
      <c r="B1376" s="2">
        <v>1</v>
      </c>
      <c r="C1376" s="6">
        <v>42255</v>
      </c>
      <c r="D1376" s="2">
        <v>1</v>
      </c>
      <c r="F1376" s="2">
        <v>370</v>
      </c>
      <c r="G1376" s="2">
        <f t="shared" si="21"/>
        <v>370</v>
      </c>
      <c r="H1376" s="3">
        <v>1</v>
      </c>
      <c r="I1376" s="2">
        <v>104582</v>
      </c>
      <c r="J1376" s="2">
        <v>383</v>
      </c>
      <c r="K1376" s="2" t="s">
        <v>759</v>
      </c>
      <c r="M1376" s="2">
        <v>2</v>
      </c>
      <c r="N1376" s="2">
        <v>3</v>
      </c>
      <c r="O1376" s="2">
        <v>3</v>
      </c>
      <c r="P1376" s="2">
        <v>2</v>
      </c>
      <c r="Q1376" s="2">
        <v>1</v>
      </c>
      <c r="R1376" s="2">
        <v>3</v>
      </c>
      <c r="S1376" s="2">
        <v>54</v>
      </c>
      <c r="T1376" s="2">
        <v>3</v>
      </c>
      <c r="U1376" s="2">
        <v>1</v>
      </c>
      <c r="V1376" s="2">
        <v>2</v>
      </c>
      <c r="W1376" s="2">
        <v>1</v>
      </c>
      <c r="Z1376" s="2">
        <v>5</v>
      </c>
      <c r="AA1376" s="2">
        <v>11</v>
      </c>
      <c r="AB1376" s="2"/>
      <c r="AF1376" s="2">
        <v>1</v>
      </c>
      <c r="AG1376" s="2">
        <v>1</v>
      </c>
      <c r="AH1376" s="2">
        <v>1</v>
      </c>
      <c r="AI1376" s="2">
        <v>1</v>
      </c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C1376" s="2">
        <v>4</v>
      </c>
      <c r="BX1376" s="2">
        <v>2</v>
      </c>
      <c r="BY1376" s="2">
        <v>6</v>
      </c>
      <c r="BZ1376" s="2">
        <v>7</v>
      </c>
    </row>
    <row r="1377" spans="1:253" ht="15" customHeight="1" x14ac:dyDescent="0.25">
      <c r="A1377" s="2">
        <v>1376</v>
      </c>
      <c r="B1377" s="2">
        <v>1</v>
      </c>
      <c r="C1377" s="6">
        <v>42255</v>
      </c>
      <c r="D1377" s="2">
        <v>1</v>
      </c>
      <c r="F1377" s="2">
        <v>370</v>
      </c>
      <c r="G1377" s="2">
        <f t="shared" si="21"/>
        <v>370</v>
      </c>
      <c r="H1377" s="3">
        <v>1</v>
      </c>
      <c r="I1377" s="2">
        <v>104582</v>
      </c>
      <c r="J1377" s="2">
        <v>383</v>
      </c>
      <c r="K1377" s="2" t="s">
        <v>759</v>
      </c>
      <c r="M1377" s="2">
        <v>2</v>
      </c>
      <c r="N1377" s="2">
        <v>3</v>
      </c>
      <c r="O1377" s="2">
        <v>3</v>
      </c>
      <c r="P1377" s="2">
        <v>3</v>
      </c>
      <c r="Q1377" s="2">
        <v>1</v>
      </c>
      <c r="R1377" s="2">
        <v>5</v>
      </c>
      <c r="S1377" s="2">
        <v>17</v>
      </c>
      <c r="T1377" s="2">
        <v>5</v>
      </c>
      <c r="U1377" s="2">
        <v>1</v>
      </c>
      <c r="V1377" s="2">
        <v>2</v>
      </c>
      <c r="W1377" s="2">
        <v>1</v>
      </c>
      <c r="Z1377" s="2">
        <v>5</v>
      </c>
      <c r="AA1377" s="2">
        <v>11</v>
      </c>
      <c r="AB1377" s="2"/>
      <c r="AF1377" s="2">
        <v>2</v>
      </c>
      <c r="BC1377" s="2">
        <v>4</v>
      </c>
      <c r="BX1377" s="2">
        <v>2</v>
      </c>
      <c r="BY1377" s="2">
        <v>6</v>
      </c>
      <c r="BZ1377" s="2">
        <v>4</v>
      </c>
    </row>
    <row r="1378" spans="1:253" ht="15" customHeight="1" x14ac:dyDescent="0.25">
      <c r="A1378" s="2">
        <v>1377</v>
      </c>
      <c r="B1378" s="2">
        <v>1</v>
      </c>
      <c r="C1378" s="6">
        <v>42255</v>
      </c>
      <c r="D1378" s="2">
        <v>1</v>
      </c>
      <c r="F1378" s="2">
        <v>371</v>
      </c>
      <c r="G1378" s="2">
        <f t="shared" si="21"/>
        <v>371</v>
      </c>
      <c r="H1378" s="3">
        <v>1</v>
      </c>
      <c r="I1378" s="2">
        <v>471886</v>
      </c>
      <c r="J1378" s="2">
        <v>384</v>
      </c>
      <c r="K1378" s="2" t="s">
        <v>759</v>
      </c>
      <c r="M1378" s="2">
        <v>2</v>
      </c>
      <c r="N1378" s="2">
        <v>1</v>
      </c>
      <c r="O1378" s="2">
        <v>5</v>
      </c>
      <c r="P1378" s="2">
        <v>1</v>
      </c>
      <c r="Q1378" s="2">
        <v>1</v>
      </c>
      <c r="R1378" s="2">
        <v>1</v>
      </c>
      <c r="S1378" s="2">
        <v>73</v>
      </c>
      <c r="T1378" s="2">
        <v>2</v>
      </c>
      <c r="U1378" s="2">
        <v>1</v>
      </c>
      <c r="V1378" s="2">
        <v>2</v>
      </c>
      <c r="W1378" s="2">
        <v>1</v>
      </c>
      <c r="Z1378" s="2">
        <v>5</v>
      </c>
      <c r="AA1378" s="2">
        <v>11</v>
      </c>
      <c r="AB1378" s="2"/>
      <c r="AF1378" s="2">
        <v>2</v>
      </c>
      <c r="BC1378" s="2">
        <v>4</v>
      </c>
      <c r="BX1378" s="2">
        <v>2</v>
      </c>
      <c r="BY1378" s="2">
        <v>6</v>
      </c>
      <c r="BZ1378" s="2">
        <v>6</v>
      </c>
      <c r="CN1378" s="2">
        <v>2</v>
      </c>
      <c r="CO1378" s="2">
        <v>2</v>
      </c>
      <c r="CP1378" s="2">
        <v>1</v>
      </c>
      <c r="CQ1378" s="2">
        <v>2</v>
      </c>
      <c r="CR1378" s="2">
        <v>1</v>
      </c>
      <c r="CS1378" s="2">
        <v>1</v>
      </c>
      <c r="CT1378" s="2">
        <v>1</v>
      </c>
      <c r="CU1378" s="2">
        <v>1</v>
      </c>
      <c r="CV1378" s="2">
        <v>1</v>
      </c>
      <c r="CW1378" s="2">
        <v>3</v>
      </c>
      <c r="CX1378" s="2">
        <v>4</v>
      </c>
      <c r="CY1378" s="2">
        <v>3</v>
      </c>
      <c r="CZ1378" s="2">
        <v>1</v>
      </c>
      <c r="DA1378" s="2">
        <v>2</v>
      </c>
      <c r="DB1378" s="2">
        <v>1</v>
      </c>
      <c r="DC1378" s="2">
        <v>1</v>
      </c>
      <c r="DD1378" s="3"/>
      <c r="DE1378" s="2">
        <v>1</v>
      </c>
      <c r="DG1378" s="2">
        <v>1</v>
      </c>
      <c r="DH1378" s="2">
        <v>1</v>
      </c>
      <c r="DI1378" s="2">
        <v>1</v>
      </c>
      <c r="DK1378" s="2">
        <v>1</v>
      </c>
      <c r="DM1378" s="2">
        <v>1</v>
      </c>
      <c r="DO1378" s="2">
        <v>1</v>
      </c>
      <c r="DR1378" s="2">
        <v>1</v>
      </c>
      <c r="DS1378" s="2">
        <v>1</v>
      </c>
      <c r="DT1378" s="2">
        <v>1</v>
      </c>
      <c r="DU1378" s="2">
        <v>1</v>
      </c>
      <c r="DV1378" s="2">
        <v>1</v>
      </c>
      <c r="DW1378" s="2">
        <v>1</v>
      </c>
      <c r="DX1378" s="2">
        <v>1</v>
      </c>
      <c r="DY1378" s="2">
        <v>1</v>
      </c>
      <c r="DZ1378" s="2">
        <v>2</v>
      </c>
      <c r="EA1378" s="2">
        <v>3</v>
      </c>
      <c r="EB1378" s="2">
        <v>3</v>
      </c>
      <c r="EC1378" s="2">
        <v>3</v>
      </c>
      <c r="ED1378" s="2">
        <v>1</v>
      </c>
      <c r="EE1378" s="2">
        <v>2</v>
      </c>
      <c r="EF1378" s="2">
        <v>2</v>
      </c>
      <c r="EG1378" s="2">
        <v>2</v>
      </c>
      <c r="EH1378" s="2">
        <v>2</v>
      </c>
      <c r="EI1378" s="2">
        <v>2</v>
      </c>
      <c r="EJ1378" s="2">
        <v>2</v>
      </c>
      <c r="EK1378" s="2">
        <v>2</v>
      </c>
      <c r="EL1378" s="2">
        <v>2</v>
      </c>
      <c r="EM1378" s="2">
        <v>2</v>
      </c>
      <c r="EO1378" s="2">
        <v>3</v>
      </c>
      <c r="EP1378" s="2">
        <v>1</v>
      </c>
      <c r="EQ1378" s="2">
        <v>6</v>
      </c>
      <c r="EU1378" s="2">
        <v>4</v>
      </c>
      <c r="EV1378" s="2">
        <v>3</v>
      </c>
      <c r="EW1378" s="2">
        <v>2</v>
      </c>
      <c r="EX1378" s="2">
        <v>3</v>
      </c>
      <c r="EY1378" s="2">
        <v>2</v>
      </c>
      <c r="EZ1378" s="2">
        <v>4</v>
      </c>
      <c r="FA1378" s="2">
        <v>4</v>
      </c>
      <c r="FB1378" s="2">
        <v>2</v>
      </c>
      <c r="FC1378" s="2">
        <v>4</v>
      </c>
      <c r="FD1378" s="2">
        <v>1</v>
      </c>
      <c r="FE1378" s="2">
        <v>2</v>
      </c>
      <c r="FF1378" s="2">
        <v>4</v>
      </c>
      <c r="FG1378" s="2">
        <v>4</v>
      </c>
      <c r="FH1378" s="2">
        <v>4</v>
      </c>
      <c r="FI1378" s="2">
        <v>4</v>
      </c>
      <c r="FJ1378" s="2">
        <v>3</v>
      </c>
      <c r="FK1378" s="2">
        <v>1</v>
      </c>
      <c r="FL1378" s="2">
        <v>4</v>
      </c>
      <c r="FM1378" s="2">
        <v>3</v>
      </c>
      <c r="FN1378" s="2">
        <v>4</v>
      </c>
      <c r="FO1378" s="2">
        <v>3</v>
      </c>
      <c r="FP1378" s="2">
        <v>3</v>
      </c>
      <c r="FQ1378" s="2">
        <v>2</v>
      </c>
      <c r="FR1378" s="2">
        <v>3</v>
      </c>
      <c r="FS1378" s="2">
        <v>4</v>
      </c>
      <c r="FT1378" s="2">
        <v>1</v>
      </c>
      <c r="FU1378" s="2">
        <v>3</v>
      </c>
      <c r="FW1378" s="2">
        <v>2</v>
      </c>
      <c r="FX1378" s="2">
        <v>2</v>
      </c>
      <c r="GU1378" s="2">
        <v>1</v>
      </c>
      <c r="GV1378" s="2">
        <v>2</v>
      </c>
      <c r="HD1378" s="2">
        <v>2</v>
      </c>
      <c r="HF1378" s="2">
        <v>2</v>
      </c>
      <c r="HH1378" s="2">
        <v>1</v>
      </c>
      <c r="HI1378" s="2">
        <v>2</v>
      </c>
      <c r="HJ1378" s="2">
        <v>1</v>
      </c>
      <c r="HK1378" s="2">
        <v>3</v>
      </c>
      <c r="HL1378" s="2">
        <v>1</v>
      </c>
      <c r="HM1378" s="2">
        <v>3</v>
      </c>
      <c r="HN1378" s="2">
        <v>3</v>
      </c>
      <c r="HO1378" s="2">
        <v>2</v>
      </c>
      <c r="HP1378" s="2">
        <v>1</v>
      </c>
      <c r="HQ1378" s="2">
        <v>1</v>
      </c>
      <c r="HR1378" s="2">
        <v>1</v>
      </c>
      <c r="HS1378" s="2">
        <v>5</v>
      </c>
      <c r="HT1378" s="2">
        <v>3</v>
      </c>
      <c r="HU1378" s="2">
        <v>2</v>
      </c>
      <c r="HV1378" s="2">
        <v>4</v>
      </c>
      <c r="HW1378" s="2">
        <v>2</v>
      </c>
      <c r="HX1378" s="2">
        <v>2</v>
      </c>
      <c r="HY1378" s="2">
        <v>1</v>
      </c>
      <c r="HZ1378" s="2">
        <v>2</v>
      </c>
      <c r="IA1378" s="2">
        <v>2</v>
      </c>
      <c r="IB1378" s="2">
        <v>1</v>
      </c>
      <c r="IC1378" s="2">
        <v>1</v>
      </c>
      <c r="ID1378" s="2">
        <v>1</v>
      </c>
      <c r="IE1378" s="2">
        <v>2</v>
      </c>
      <c r="IF1378" s="2">
        <v>1</v>
      </c>
      <c r="IG1378" s="2">
        <v>3</v>
      </c>
      <c r="IH1378" s="2">
        <v>3</v>
      </c>
      <c r="II1378" s="2">
        <v>4</v>
      </c>
      <c r="IJ1378" s="2">
        <v>5</v>
      </c>
      <c r="IK1378" s="2">
        <v>4</v>
      </c>
      <c r="IL1378" s="2">
        <v>5</v>
      </c>
      <c r="IM1378" s="2">
        <v>4</v>
      </c>
      <c r="IN1378" s="2">
        <v>1</v>
      </c>
      <c r="IO1378" s="2">
        <v>1</v>
      </c>
      <c r="IP1378" s="2">
        <v>1</v>
      </c>
      <c r="IQ1378" s="2">
        <v>2</v>
      </c>
      <c r="IR1378" s="2">
        <v>4</v>
      </c>
      <c r="IS1378" s="2">
        <v>2</v>
      </c>
    </row>
    <row r="1379" spans="1:253" ht="15" customHeight="1" x14ac:dyDescent="0.25">
      <c r="A1379" s="2">
        <v>1378</v>
      </c>
      <c r="B1379" s="2">
        <v>1</v>
      </c>
      <c r="C1379" s="6">
        <v>42255</v>
      </c>
      <c r="D1379" s="2">
        <v>1</v>
      </c>
      <c r="F1379" s="2">
        <v>371</v>
      </c>
      <c r="G1379" s="2">
        <f t="shared" si="21"/>
        <v>371</v>
      </c>
      <c r="H1379" s="3">
        <v>1</v>
      </c>
      <c r="I1379" s="2">
        <v>471886</v>
      </c>
      <c r="J1379" s="2">
        <v>384</v>
      </c>
      <c r="K1379" s="2" t="s">
        <v>759</v>
      </c>
      <c r="M1379" s="2">
        <v>2</v>
      </c>
      <c r="N1379" s="2">
        <v>1</v>
      </c>
      <c r="O1379" s="2">
        <v>5</v>
      </c>
      <c r="P1379" s="2">
        <v>2</v>
      </c>
      <c r="Q1379" s="2">
        <v>2</v>
      </c>
      <c r="R1379" s="2">
        <v>2</v>
      </c>
      <c r="S1379" s="2">
        <v>61</v>
      </c>
      <c r="T1379" s="2">
        <v>2</v>
      </c>
      <c r="U1379" s="2">
        <v>1</v>
      </c>
      <c r="V1379" s="2">
        <v>2</v>
      </c>
      <c r="W1379" s="2">
        <v>3</v>
      </c>
      <c r="Z1379" s="2">
        <v>4</v>
      </c>
      <c r="AA1379" s="2">
        <v>9</v>
      </c>
      <c r="AB1379" s="2"/>
      <c r="AF1379" s="2">
        <v>2</v>
      </c>
      <c r="BC1379" s="2">
        <v>4</v>
      </c>
      <c r="BX1379" s="2">
        <v>2</v>
      </c>
      <c r="BY1379" s="2">
        <v>6</v>
      </c>
      <c r="BZ1379" s="2">
        <v>5</v>
      </c>
    </row>
    <row r="1380" spans="1:253" ht="15" customHeight="1" x14ac:dyDescent="0.25">
      <c r="A1380" s="2">
        <v>1379</v>
      </c>
      <c r="B1380" s="2">
        <v>1</v>
      </c>
      <c r="C1380" s="6">
        <v>42255</v>
      </c>
      <c r="D1380" s="2">
        <v>1</v>
      </c>
      <c r="F1380" s="2">
        <v>371</v>
      </c>
      <c r="G1380" s="2">
        <f t="shared" si="21"/>
        <v>371</v>
      </c>
      <c r="H1380" s="3">
        <v>1</v>
      </c>
      <c r="I1380" s="2">
        <v>471886</v>
      </c>
      <c r="J1380" s="2">
        <v>384</v>
      </c>
      <c r="K1380" s="2" t="s">
        <v>759</v>
      </c>
      <c r="M1380" s="2">
        <v>2</v>
      </c>
      <c r="N1380" s="2">
        <v>1</v>
      </c>
      <c r="O1380" s="2">
        <v>5</v>
      </c>
      <c r="P1380" s="2">
        <v>3</v>
      </c>
      <c r="Q1380" s="2">
        <v>1</v>
      </c>
      <c r="R1380" s="2">
        <v>3</v>
      </c>
      <c r="S1380" s="2">
        <v>39</v>
      </c>
      <c r="T1380" s="2">
        <v>5</v>
      </c>
      <c r="U1380" s="2">
        <v>1</v>
      </c>
      <c r="V1380" s="2">
        <v>2</v>
      </c>
      <c r="W1380" s="2">
        <v>1</v>
      </c>
      <c r="Z1380" s="2">
        <v>5</v>
      </c>
      <c r="AA1380" s="2">
        <v>11</v>
      </c>
      <c r="AB1380" s="2"/>
      <c r="AF1380" s="2">
        <v>2</v>
      </c>
      <c r="BC1380" s="2">
        <v>4</v>
      </c>
      <c r="BX1380" s="2">
        <v>2</v>
      </c>
      <c r="BY1380" s="2">
        <v>6</v>
      </c>
      <c r="BZ1380" s="2">
        <v>2</v>
      </c>
    </row>
    <row r="1381" spans="1:253" ht="15" customHeight="1" x14ac:dyDescent="0.25">
      <c r="A1381" s="2">
        <v>1380</v>
      </c>
      <c r="B1381" s="2">
        <v>1</v>
      </c>
      <c r="C1381" s="6">
        <v>42255</v>
      </c>
      <c r="D1381" s="2">
        <v>1</v>
      </c>
      <c r="F1381" s="2">
        <v>371</v>
      </c>
      <c r="G1381" s="2">
        <f t="shared" si="21"/>
        <v>371</v>
      </c>
      <c r="H1381" s="3">
        <v>1</v>
      </c>
      <c r="I1381" s="2">
        <v>471886</v>
      </c>
      <c r="J1381" s="2">
        <v>384</v>
      </c>
      <c r="K1381" s="2" t="s">
        <v>759</v>
      </c>
      <c r="M1381" s="2">
        <v>2</v>
      </c>
      <c r="N1381" s="2">
        <v>1</v>
      </c>
      <c r="O1381" s="2">
        <v>5</v>
      </c>
      <c r="P1381" s="2">
        <v>4</v>
      </c>
      <c r="Q1381" s="2">
        <v>1</v>
      </c>
      <c r="R1381" s="2">
        <v>3</v>
      </c>
      <c r="S1381" s="2">
        <v>45</v>
      </c>
      <c r="T1381" s="2">
        <v>3</v>
      </c>
      <c r="U1381" s="2">
        <v>1</v>
      </c>
      <c r="V1381" s="2">
        <v>2</v>
      </c>
      <c r="W1381" s="2">
        <v>1</v>
      </c>
      <c r="Z1381" s="2">
        <v>5</v>
      </c>
      <c r="AA1381" s="2">
        <v>11</v>
      </c>
      <c r="AB1381" s="2"/>
      <c r="AF1381" s="2">
        <v>2</v>
      </c>
      <c r="BC1381" s="2">
        <v>4</v>
      </c>
      <c r="BX1381" s="2">
        <v>1</v>
      </c>
      <c r="CG1381" s="2">
        <v>4</v>
      </c>
      <c r="CH1381" s="2">
        <v>9</v>
      </c>
      <c r="CI1381" s="2">
        <v>6</v>
      </c>
      <c r="CJ1381" s="2">
        <v>2</v>
      </c>
      <c r="CK1381" s="2">
        <v>2</v>
      </c>
      <c r="CL1381" s="2">
        <v>1</v>
      </c>
      <c r="CM1381" s="2">
        <v>1</v>
      </c>
    </row>
    <row r="1382" spans="1:253" ht="15" customHeight="1" x14ac:dyDescent="0.25">
      <c r="A1382" s="2">
        <v>1381</v>
      </c>
      <c r="B1382" s="2">
        <v>1</v>
      </c>
      <c r="C1382" s="6">
        <v>42255</v>
      </c>
      <c r="D1382" s="2">
        <v>1</v>
      </c>
      <c r="F1382" s="2">
        <v>371</v>
      </c>
      <c r="G1382" s="2">
        <f t="shared" si="21"/>
        <v>371</v>
      </c>
      <c r="H1382" s="3">
        <v>1</v>
      </c>
      <c r="I1382" s="2">
        <v>471886</v>
      </c>
      <c r="J1382" s="2">
        <v>384</v>
      </c>
      <c r="K1382" s="2" t="s">
        <v>759</v>
      </c>
      <c r="M1382" s="2">
        <v>2</v>
      </c>
      <c r="N1382" s="2">
        <v>1</v>
      </c>
      <c r="O1382" s="2">
        <v>5</v>
      </c>
      <c r="P1382" s="2">
        <v>5</v>
      </c>
      <c r="Q1382" s="2">
        <v>2</v>
      </c>
      <c r="R1382" s="2">
        <v>3</v>
      </c>
      <c r="S1382" s="2">
        <v>30</v>
      </c>
      <c r="T1382" s="2">
        <v>5</v>
      </c>
      <c r="U1382" s="2">
        <v>1</v>
      </c>
      <c r="V1382" s="2">
        <v>2</v>
      </c>
      <c r="W1382" s="2">
        <v>1</v>
      </c>
      <c r="Z1382" s="2">
        <v>5</v>
      </c>
      <c r="AA1382" s="2">
        <v>11</v>
      </c>
      <c r="AB1382" s="2"/>
      <c r="AF1382" s="2">
        <v>2</v>
      </c>
      <c r="BC1382" s="2">
        <v>4</v>
      </c>
      <c r="BD1382" s="2">
        <v>1</v>
      </c>
      <c r="BF1382" s="2">
        <v>2</v>
      </c>
      <c r="BG1382" s="2">
        <v>23</v>
      </c>
      <c r="BH1382" s="2">
        <v>2</v>
      </c>
      <c r="BJ1382" s="2">
        <v>2</v>
      </c>
      <c r="BL1382" s="2">
        <v>2</v>
      </c>
      <c r="BX1382" s="2">
        <v>1</v>
      </c>
      <c r="CG1382" s="2">
        <v>3</v>
      </c>
      <c r="CH1382" s="2">
        <v>9</v>
      </c>
      <c r="CI1382" s="2">
        <v>7</v>
      </c>
      <c r="CJ1382" s="2">
        <v>2</v>
      </c>
      <c r="CK1382" s="2">
        <v>2</v>
      </c>
      <c r="CL1382" s="2">
        <v>1</v>
      </c>
      <c r="CM1382" s="2">
        <v>1</v>
      </c>
    </row>
    <row r="1383" spans="1:253" ht="15" customHeight="1" x14ac:dyDescent="0.25">
      <c r="A1383" s="2">
        <v>1382</v>
      </c>
      <c r="B1383" s="2">
        <v>1</v>
      </c>
      <c r="C1383" s="6">
        <v>42255</v>
      </c>
      <c r="D1383" s="2">
        <v>1</v>
      </c>
      <c r="F1383" s="2">
        <v>372</v>
      </c>
      <c r="G1383" s="2">
        <f t="shared" si="21"/>
        <v>372</v>
      </c>
      <c r="H1383" s="3">
        <v>1</v>
      </c>
      <c r="I1383" s="2">
        <v>50845</v>
      </c>
      <c r="J1383" s="2">
        <v>385</v>
      </c>
      <c r="K1383" s="2" t="s">
        <v>800</v>
      </c>
      <c r="M1383" s="2">
        <v>2</v>
      </c>
      <c r="N1383" s="2">
        <v>3</v>
      </c>
      <c r="O1383" s="2">
        <v>4</v>
      </c>
      <c r="P1383" s="2">
        <v>1</v>
      </c>
      <c r="Q1383" s="2">
        <v>2</v>
      </c>
      <c r="R1383" s="2">
        <v>1</v>
      </c>
      <c r="S1383" s="2">
        <v>39</v>
      </c>
      <c r="T1383" s="2">
        <v>2</v>
      </c>
      <c r="U1383" s="2">
        <v>1</v>
      </c>
      <c r="V1383" s="2">
        <v>2</v>
      </c>
      <c r="W1383" s="2">
        <v>1</v>
      </c>
      <c r="Z1383" s="2">
        <v>5</v>
      </c>
      <c r="AA1383" s="2">
        <v>11</v>
      </c>
      <c r="AB1383" s="2"/>
      <c r="AF1383" s="2">
        <v>2</v>
      </c>
      <c r="BC1383" s="2">
        <v>3</v>
      </c>
      <c r="BD1383" s="2">
        <v>2</v>
      </c>
      <c r="BH1383" s="2">
        <v>2</v>
      </c>
      <c r="BJ1383" s="2">
        <v>2</v>
      </c>
      <c r="BX1383" s="2">
        <v>2</v>
      </c>
      <c r="BY1383" s="2">
        <v>6</v>
      </c>
      <c r="BZ1383" s="2">
        <v>5</v>
      </c>
      <c r="CN1383" s="2">
        <v>2</v>
      </c>
      <c r="CO1383" s="2">
        <v>1</v>
      </c>
      <c r="CP1383" s="2">
        <v>1</v>
      </c>
      <c r="CQ1383" s="2">
        <v>2</v>
      </c>
      <c r="CR1383" s="2">
        <v>1</v>
      </c>
      <c r="CS1383" s="2">
        <v>1</v>
      </c>
      <c r="CT1383" s="2">
        <v>1</v>
      </c>
      <c r="CU1383" s="2">
        <v>1</v>
      </c>
      <c r="CV1383" s="2">
        <v>1</v>
      </c>
      <c r="CW1383" s="2">
        <v>2</v>
      </c>
      <c r="CX1383" s="2">
        <v>4</v>
      </c>
      <c r="CY1383" s="2">
        <v>3</v>
      </c>
      <c r="CZ1383" s="2">
        <v>1</v>
      </c>
      <c r="DA1383" s="2">
        <v>2</v>
      </c>
      <c r="DB1383" s="2">
        <v>1</v>
      </c>
      <c r="DC1383" s="2">
        <v>2</v>
      </c>
      <c r="DD1383" s="3"/>
      <c r="DG1383" s="2">
        <v>1</v>
      </c>
      <c r="DH1383" s="2">
        <v>1</v>
      </c>
      <c r="DL1383" s="2">
        <v>1</v>
      </c>
      <c r="DR1383" s="2">
        <v>1</v>
      </c>
      <c r="DS1383" s="2">
        <v>1</v>
      </c>
      <c r="DT1383" s="2">
        <v>1</v>
      </c>
      <c r="DU1383" s="2">
        <v>1</v>
      </c>
      <c r="DV1383" s="2">
        <v>1</v>
      </c>
      <c r="DZ1383" s="2">
        <v>2</v>
      </c>
      <c r="EA1383" s="2">
        <v>3</v>
      </c>
      <c r="EB1383" s="2">
        <v>3</v>
      </c>
      <c r="EC1383" s="2">
        <v>1</v>
      </c>
      <c r="ED1383" s="2">
        <v>1</v>
      </c>
      <c r="EE1383" s="2">
        <v>2</v>
      </c>
      <c r="EF1383" s="2">
        <v>2</v>
      </c>
      <c r="EG1383" s="2">
        <v>2</v>
      </c>
      <c r="EH1383" s="2">
        <v>2</v>
      </c>
      <c r="EI1383" s="2">
        <v>2</v>
      </c>
      <c r="EJ1383" s="2">
        <v>2</v>
      </c>
      <c r="EK1383" s="2">
        <v>2</v>
      </c>
      <c r="EL1383" s="2">
        <v>2</v>
      </c>
      <c r="EM1383" s="2">
        <v>2</v>
      </c>
      <c r="EO1383" s="2">
        <v>7</v>
      </c>
      <c r="EP1383" s="2">
        <v>1</v>
      </c>
      <c r="EQ1383" s="2">
        <v>9</v>
      </c>
      <c r="EU1383" s="2">
        <v>5</v>
      </c>
      <c r="EV1383" s="2">
        <v>2</v>
      </c>
      <c r="EW1383" s="2">
        <v>2</v>
      </c>
      <c r="EX1383" s="2">
        <v>3</v>
      </c>
      <c r="EY1383" s="2">
        <v>1</v>
      </c>
      <c r="EZ1383" s="2">
        <v>2</v>
      </c>
      <c r="FA1383" s="2">
        <v>3</v>
      </c>
      <c r="FB1383" s="2">
        <v>1</v>
      </c>
      <c r="FC1383" s="2">
        <v>2</v>
      </c>
      <c r="FD1383" s="2">
        <v>3</v>
      </c>
      <c r="FE1383" s="2">
        <v>2</v>
      </c>
      <c r="FF1383" s="2">
        <v>4</v>
      </c>
      <c r="FG1383" s="2">
        <v>3</v>
      </c>
      <c r="FH1383" s="2">
        <v>2</v>
      </c>
      <c r="FI1383" s="2">
        <v>3</v>
      </c>
      <c r="FJ1383" s="2">
        <v>1</v>
      </c>
      <c r="FK1383" s="2">
        <v>2</v>
      </c>
      <c r="FL1383" s="2">
        <v>3</v>
      </c>
      <c r="FM1383" s="2">
        <v>2</v>
      </c>
      <c r="FN1383" s="2">
        <v>3</v>
      </c>
      <c r="FO1383" s="2">
        <v>1</v>
      </c>
      <c r="FP1383" s="2">
        <v>3</v>
      </c>
      <c r="FQ1383" s="2">
        <v>2</v>
      </c>
      <c r="FR1383" s="2">
        <v>3</v>
      </c>
      <c r="FS1383" s="2">
        <v>2</v>
      </c>
      <c r="FT1383" s="2">
        <v>2</v>
      </c>
      <c r="FU1383" s="2">
        <v>3</v>
      </c>
      <c r="FW1383" s="2">
        <v>2</v>
      </c>
      <c r="FX1383" s="2">
        <v>2</v>
      </c>
      <c r="GU1383" s="2">
        <v>1</v>
      </c>
      <c r="GV1383" s="2">
        <v>2</v>
      </c>
      <c r="HD1383" s="2">
        <v>2</v>
      </c>
      <c r="HF1383" s="2">
        <v>2</v>
      </c>
      <c r="HH1383" s="2">
        <v>2</v>
      </c>
      <c r="HJ1383" s="2">
        <v>2</v>
      </c>
      <c r="HL1383" s="2">
        <v>2</v>
      </c>
      <c r="HN1383" s="2">
        <v>1</v>
      </c>
      <c r="HO1383" s="2">
        <v>1</v>
      </c>
      <c r="HP1383" s="2">
        <v>3</v>
      </c>
      <c r="HQ1383" s="2">
        <v>4</v>
      </c>
      <c r="HR1383" s="2">
        <v>2</v>
      </c>
      <c r="HS1383" s="2">
        <v>3</v>
      </c>
      <c r="HT1383" s="2">
        <v>1</v>
      </c>
      <c r="HU1383" s="2">
        <v>2</v>
      </c>
      <c r="HV1383" s="2">
        <v>2</v>
      </c>
      <c r="HW1383" s="2">
        <v>1</v>
      </c>
      <c r="HX1383" s="2">
        <v>1</v>
      </c>
      <c r="HY1383" s="2">
        <v>1</v>
      </c>
      <c r="HZ1383" s="2">
        <v>2</v>
      </c>
      <c r="IA1383" s="2">
        <v>2</v>
      </c>
      <c r="IB1383" s="2">
        <v>2</v>
      </c>
      <c r="IC1383" s="2">
        <v>2</v>
      </c>
      <c r="ID1383" s="2">
        <v>2</v>
      </c>
      <c r="IE1383" s="2">
        <v>2</v>
      </c>
      <c r="IF1383" s="2">
        <v>1</v>
      </c>
      <c r="IG1383" s="2">
        <v>3</v>
      </c>
      <c r="IH1383" s="2">
        <v>5</v>
      </c>
      <c r="II1383" s="2">
        <v>5</v>
      </c>
      <c r="IJ1383" s="2">
        <v>5</v>
      </c>
      <c r="IK1383" s="2">
        <v>5</v>
      </c>
      <c r="IL1383" s="2">
        <v>5</v>
      </c>
      <c r="IM1383" s="2">
        <v>3</v>
      </c>
      <c r="IN1383" s="2">
        <v>3</v>
      </c>
      <c r="IO1383" s="2">
        <v>2</v>
      </c>
      <c r="IP1383" s="2">
        <v>2</v>
      </c>
      <c r="IR1383" s="2">
        <v>3</v>
      </c>
      <c r="IS1383" s="2">
        <v>4</v>
      </c>
    </row>
    <row r="1384" spans="1:253" ht="15" customHeight="1" x14ac:dyDescent="0.25">
      <c r="A1384" s="2">
        <v>1383</v>
      </c>
      <c r="B1384" s="2">
        <v>1</v>
      </c>
      <c r="C1384" s="6">
        <v>42255</v>
      </c>
      <c r="D1384" s="2">
        <v>1</v>
      </c>
      <c r="F1384" s="2">
        <v>372</v>
      </c>
      <c r="G1384" s="2">
        <f t="shared" si="21"/>
        <v>372</v>
      </c>
      <c r="H1384" s="3">
        <v>1</v>
      </c>
      <c r="I1384" s="2">
        <v>50845</v>
      </c>
      <c r="J1384" s="2">
        <v>385</v>
      </c>
      <c r="K1384" s="2" t="s">
        <v>800</v>
      </c>
      <c r="M1384" s="2">
        <v>2</v>
      </c>
      <c r="N1384" s="2">
        <v>3</v>
      </c>
      <c r="O1384" s="2">
        <v>4</v>
      </c>
      <c r="P1384" s="2">
        <v>2</v>
      </c>
      <c r="Q1384" s="2">
        <v>1</v>
      </c>
      <c r="R1384" s="2">
        <v>2</v>
      </c>
      <c r="S1384" s="2">
        <v>36</v>
      </c>
      <c r="T1384" s="2">
        <v>2</v>
      </c>
      <c r="U1384" s="2">
        <v>1</v>
      </c>
      <c r="V1384" s="2">
        <v>2</v>
      </c>
      <c r="W1384" s="2">
        <v>1</v>
      </c>
      <c r="Z1384" s="2">
        <v>5</v>
      </c>
      <c r="AA1384" s="2">
        <v>11</v>
      </c>
      <c r="AB1384" s="2"/>
      <c r="AF1384" s="2">
        <v>2</v>
      </c>
      <c r="BC1384" s="2">
        <v>3</v>
      </c>
      <c r="BX1384" s="2">
        <v>1</v>
      </c>
      <c r="CG1384" s="2">
        <v>0.41599999999999998</v>
      </c>
      <c r="CH1384" s="2">
        <v>8</v>
      </c>
      <c r="CI1384" s="2">
        <v>9</v>
      </c>
      <c r="CJ1384" s="2">
        <v>2</v>
      </c>
      <c r="CK1384" s="2">
        <v>2</v>
      </c>
      <c r="CL1384" s="2">
        <v>1</v>
      </c>
      <c r="CM1384" s="2">
        <v>1</v>
      </c>
    </row>
    <row r="1385" spans="1:253" ht="15" customHeight="1" x14ac:dyDescent="0.25">
      <c r="A1385" s="2">
        <v>1384</v>
      </c>
      <c r="B1385" s="2">
        <v>1</v>
      </c>
      <c r="C1385" s="6">
        <v>42255</v>
      </c>
      <c r="D1385" s="2">
        <v>1</v>
      </c>
      <c r="F1385" s="2">
        <v>372</v>
      </c>
      <c r="G1385" s="2">
        <f t="shared" si="21"/>
        <v>372</v>
      </c>
      <c r="H1385" s="3">
        <v>1</v>
      </c>
      <c r="I1385" s="2">
        <v>50845</v>
      </c>
      <c r="J1385" s="2">
        <v>385</v>
      </c>
      <c r="K1385" s="2" t="s">
        <v>800</v>
      </c>
      <c r="M1385" s="2">
        <v>2</v>
      </c>
      <c r="N1385" s="2">
        <v>3</v>
      </c>
      <c r="O1385" s="2">
        <v>4</v>
      </c>
      <c r="P1385" s="2">
        <v>3</v>
      </c>
      <c r="Q1385" s="2">
        <v>1</v>
      </c>
      <c r="R1385" s="2">
        <v>5</v>
      </c>
      <c r="S1385" s="2">
        <v>36</v>
      </c>
      <c r="T1385" s="2">
        <v>5</v>
      </c>
      <c r="U1385" s="2">
        <v>1</v>
      </c>
      <c r="V1385" s="2">
        <v>2</v>
      </c>
      <c r="W1385" s="2">
        <v>1</v>
      </c>
      <c r="Z1385" s="2">
        <v>5</v>
      </c>
      <c r="AA1385" s="2">
        <v>11</v>
      </c>
      <c r="AB1385" s="2"/>
      <c r="AF1385" s="2">
        <v>2</v>
      </c>
      <c r="BC1385" s="2">
        <v>3</v>
      </c>
      <c r="BX1385" s="2">
        <v>1</v>
      </c>
      <c r="CG1385" s="2">
        <v>2</v>
      </c>
      <c r="CH1385" s="2">
        <v>8</v>
      </c>
      <c r="CI1385" s="2">
        <v>9</v>
      </c>
      <c r="CJ1385" s="2">
        <v>2</v>
      </c>
      <c r="CK1385" s="2">
        <v>2</v>
      </c>
      <c r="CL1385" s="2">
        <v>1</v>
      </c>
      <c r="CM1385" s="2">
        <v>1</v>
      </c>
    </row>
    <row r="1386" spans="1:253" ht="15" customHeight="1" x14ac:dyDescent="0.25">
      <c r="A1386" s="2">
        <v>1385</v>
      </c>
      <c r="B1386" s="2">
        <v>1</v>
      </c>
      <c r="C1386" s="6">
        <v>42255</v>
      </c>
      <c r="D1386" s="2">
        <v>1</v>
      </c>
      <c r="F1386" s="2">
        <v>372</v>
      </c>
      <c r="G1386" s="2">
        <f t="shared" si="21"/>
        <v>372</v>
      </c>
      <c r="H1386" s="3">
        <v>1</v>
      </c>
      <c r="I1386" s="2">
        <v>50845</v>
      </c>
      <c r="J1386" s="2">
        <v>385</v>
      </c>
      <c r="K1386" s="2" t="s">
        <v>800</v>
      </c>
      <c r="M1386" s="2">
        <v>2</v>
      </c>
      <c r="N1386" s="2">
        <v>3</v>
      </c>
      <c r="O1386" s="2">
        <v>4</v>
      </c>
      <c r="P1386" s="2">
        <v>4</v>
      </c>
      <c r="Q1386" s="2">
        <v>1</v>
      </c>
      <c r="R1386" s="2">
        <v>5</v>
      </c>
      <c r="S1386" s="2">
        <v>15</v>
      </c>
      <c r="T1386" s="2">
        <v>5</v>
      </c>
      <c r="U1386" s="2">
        <v>1</v>
      </c>
      <c r="V1386" s="2">
        <v>1</v>
      </c>
      <c r="X1386" s="2">
        <v>1</v>
      </c>
      <c r="Y1386" s="2">
        <v>2</v>
      </c>
      <c r="Z1386" s="2">
        <v>5</v>
      </c>
      <c r="AA1386" s="2">
        <v>10</v>
      </c>
      <c r="AB1386" s="2">
        <v>2</v>
      </c>
      <c r="AD1386" s="2">
        <v>4</v>
      </c>
      <c r="AF1386" s="2">
        <v>2</v>
      </c>
      <c r="BC1386" s="2">
        <v>3</v>
      </c>
      <c r="BX1386" s="2">
        <v>2</v>
      </c>
      <c r="BY1386" s="2">
        <v>6</v>
      </c>
      <c r="BZ1386" s="2">
        <v>4</v>
      </c>
    </row>
    <row r="1387" spans="1:253" ht="15" customHeight="1" x14ac:dyDescent="0.25">
      <c r="A1387" s="2">
        <v>1386</v>
      </c>
      <c r="B1387" s="2">
        <v>1</v>
      </c>
      <c r="C1387" s="6">
        <v>42255</v>
      </c>
      <c r="D1387" s="2">
        <v>1</v>
      </c>
      <c r="F1387" s="2">
        <v>373</v>
      </c>
      <c r="G1387" s="2">
        <f t="shared" si="21"/>
        <v>373</v>
      </c>
      <c r="H1387" s="3">
        <v>1</v>
      </c>
      <c r="I1387" s="2">
        <v>95027</v>
      </c>
      <c r="J1387" s="2">
        <v>386</v>
      </c>
      <c r="K1387" s="2" t="s">
        <v>800</v>
      </c>
      <c r="M1387" s="2">
        <v>2</v>
      </c>
      <c r="N1387" s="2">
        <v>1</v>
      </c>
      <c r="O1387" s="2">
        <v>5</v>
      </c>
      <c r="P1387" s="2">
        <v>1</v>
      </c>
      <c r="Q1387" s="2">
        <v>1</v>
      </c>
      <c r="R1387" s="2">
        <v>1</v>
      </c>
      <c r="S1387" s="2">
        <v>24</v>
      </c>
      <c r="T1387" s="2">
        <v>5</v>
      </c>
      <c r="U1387" s="2">
        <v>1</v>
      </c>
      <c r="V1387" s="2">
        <v>2</v>
      </c>
      <c r="W1387" s="2">
        <v>3</v>
      </c>
      <c r="Z1387" s="2">
        <v>3</v>
      </c>
      <c r="AA1387" s="2">
        <v>5</v>
      </c>
      <c r="AB1387" s="2"/>
      <c r="AF1387" s="2">
        <v>2</v>
      </c>
      <c r="BC1387" s="2">
        <v>3</v>
      </c>
      <c r="BX1387" s="2">
        <v>1</v>
      </c>
      <c r="CG1387" s="2">
        <v>4</v>
      </c>
      <c r="CH1387" s="2">
        <v>10</v>
      </c>
      <c r="CI1387" s="2">
        <v>7</v>
      </c>
      <c r="CJ1387" s="2">
        <v>4</v>
      </c>
      <c r="CK1387" s="2">
        <v>4</v>
      </c>
      <c r="CL1387" s="2">
        <v>3</v>
      </c>
      <c r="CM1387" s="2">
        <v>2</v>
      </c>
      <c r="CN1387" s="2">
        <v>2</v>
      </c>
      <c r="CO1387" s="2">
        <v>1</v>
      </c>
      <c r="CP1387" s="2">
        <v>1</v>
      </c>
      <c r="CQ1387" s="2">
        <v>2</v>
      </c>
      <c r="CR1387" s="2">
        <v>1</v>
      </c>
      <c r="CS1387" s="2">
        <v>1</v>
      </c>
      <c r="CT1387" s="2">
        <v>1</v>
      </c>
      <c r="CU1387" s="2">
        <v>1</v>
      </c>
      <c r="CV1387" s="2">
        <v>1</v>
      </c>
      <c r="CW1387" s="2">
        <v>2</v>
      </c>
      <c r="CX1387" s="2">
        <v>4</v>
      </c>
      <c r="CY1387" s="2">
        <v>3</v>
      </c>
      <c r="CZ1387" s="2">
        <v>1</v>
      </c>
      <c r="DA1387" s="2">
        <v>2</v>
      </c>
      <c r="DB1387" s="2">
        <v>1</v>
      </c>
      <c r="DC1387" s="2">
        <v>2</v>
      </c>
      <c r="DD1387" s="3"/>
      <c r="DG1387" s="2">
        <v>1</v>
      </c>
      <c r="DH1387" s="2">
        <v>1</v>
      </c>
      <c r="DL1387" s="2">
        <v>1</v>
      </c>
      <c r="DS1387" s="2">
        <v>1</v>
      </c>
      <c r="DT1387" s="2">
        <v>1</v>
      </c>
      <c r="DU1387" s="2">
        <v>1</v>
      </c>
      <c r="DV1387" s="2">
        <v>1</v>
      </c>
      <c r="DW1387" s="2">
        <v>1</v>
      </c>
      <c r="DZ1387" s="2">
        <v>3</v>
      </c>
      <c r="EA1387" s="2">
        <v>4</v>
      </c>
      <c r="EB1387" s="2">
        <v>2</v>
      </c>
      <c r="EC1387" s="2">
        <v>2</v>
      </c>
      <c r="ED1387" s="2">
        <v>1</v>
      </c>
      <c r="EE1387" s="2">
        <v>3</v>
      </c>
      <c r="EF1387" s="2">
        <v>2</v>
      </c>
      <c r="EG1387" s="2">
        <v>2</v>
      </c>
      <c r="EH1387" s="2">
        <v>2</v>
      </c>
      <c r="EI1387" s="2">
        <v>2</v>
      </c>
      <c r="EJ1387" s="2">
        <v>2</v>
      </c>
      <c r="EK1387" s="2">
        <v>2</v>
      </c>
      <c r="EL1387" s="2">
        <v>2</v>
      </c>
      <c r="EM1387" s="2">
        <v>2</v>
      </c>
      <c r="EO1387" s="2">
        <v>6</v>
      </c>
      <c r="EP1387" s="2">
        <v>2</v>
      </c>
      <c r="ES1387" s="2">
        <v>7</v>
      </c>
      <c r="EU1387" s="2">
        <v>5</v>
      </c>
      <c r="EV1387" s="2">
        <v>2</v>
      </c>
      <c r="EW1387" s="2">
        <v>1</v>
      </c>
      <c r="EX1387" s="2">
        <v>3</v>
      </c>
      <c r="EY1387" s="2">
        <v>2</v>
      </c>
      <c r="EZ1387" s="2">
        <v>3</v>
      </c>
      <c r="FA1387" s="2">
        <v>2</v>
      </c>
      <c r="FB1387" s="2">
        <v>1</v>
      </c>
      <c r="FC1387" s="2">
        <v>3</v>
      </c>
      <c r="FD1387" s="2">
        <v>2</v>
      </c>
      <c r="FE1387" s="2">
        <v>3</v>
      </c>
      <c r="FF1387" s="2">
        <v>1</v>
      </c>
      <c r="FG1387" s="2">
        <v>3</v>
      </c>
      <c r="FH1387" s="2">
        <v>2</v>
      </c>
      <c r="FI1387" s="2">
        <v>4</v>
      </c>
      <c r="FJ1387" s="2">
        <v>2</v>
      </c>
      <c r="FK1387" s="2">
        <v>1</v>
      </c>
      <c r="FL1387" s="2">
        <v>3</v>
      </c>
      <c r="FM1387" s="2">
        <v>4</v>
      </c>
      <c r="FN1387" s="2">
        <v>4</v>
      </c>
      <c r="FO1387" s="2">
        <v>4</v>
      </c>
      <c r="FP1387" s="2">
        <v>4</v>
      </c>
      <c r="FQ1387" s="2">
        <v>2</v>
      </c>
      <c r="FR1387" s="2">
        <v>2</v>
      </c>
      <c r="FS1387" s="2">
        <v>2</v>
      </c>
      <c r="FT1387" s="2">
        <v>3</v>
      </c>
      <c r="FU1387" s="2">
        <v>3</v>
      </c>
      <c r="FW1387" s="2">
        <v>1</v>
      </c>
      <c r="FX1387" s="2">
        <v>2</v>
      </c>
      <c r="GU1387" s="2">
        <v>1</v>
      </c>
      <c r="GV1387" s="2">
        <v>2</v>
      </c>
      <c r="HD1387" s="2">
        <v>2</v>
      </c>
      <c r="HF1387" s="2">
        <v>2</v>
      </c>
      <c r="HH1387" s="2">
        <v>2</v>
      </c>
      <c r="HJ1387" s="2">
        <v>2</v>
      </c>
      <c r="HL1387" s="2">
        <v>2</v>
      </c>
      <c r="HN1387" s="2">
        <v>1</v>
      </c>
      <c r="HO1387" s="2">
        <v>1</v>
      </c>
      <c r="HP1387" s="2">
        <v>3</v>
      </c>
      <c r="HQ1387" s="2">
        <v>2</v>
      </c>
      <c r="HR1387" s="2">
        <v>2</v>
      </c>
      <c r="HS1387" s="2">
        <v>3</v>
      </c>
      <c r="HT1387" s="2">
        <v>1</v>
      </c>
      <c r="HU1387" s="2">
        <v>2</v>
      </c>
      <c r="HV1387" s="2">
        <v>2</v>
      </c>
      <c r="HW1387" s="2">
        <v>1</v>
      </c>
      <c r="HX1387" s="2">
        <v>1</v>
      </c>
      <c r="HY1387" s="2">
        <v>1</v>
      </c>
      <c r="HZ1387" s="2">
        <v>2</v>
      </c>
      <c r="IA1387" s="2">
        <v>2</v>
      </c>
      <c r="IB1387" s="2">
        <v>2</v>
      </c>
      <c r="IC1387" s="2">
        <v>2</v>
      </c>
      <c r="ID1387" s="2">
        <v>2</v>
      </c>
      <c r="IE1387" s="2">
        <v>2</v>
      </c>
      <c r="IF1387" s="2">
        <v>1</v>
      </c>
      <c r="IG1387" s="2">
        <v>3</v>
      </c>
      <c r="IH1387" s="2">
        <v>5</v>
      </c>
      <c r="II1387" s="2">
        <v>5</v>
      </c>
      <c r="IJ1387" s="2">
        <v>5</v>
      </c>
      <c r="IK1387" s="2">
        <v>5</v>
      </c>
      <c r="IL1387" s="2">
        <v>5</v>
      </c>
      <c r="IM1387" s="2">
        <v>2</v>
      </c>
      <c r="IN1387" s="2">
        <v>2</v>
      </c>
      <c r="IO1387" s="2">
        <v>2</v>
      </c>
      <c r="IP1387" s="2">
        <v>2</v>
      </c>
      <c r="IR1387" s="2">
        <v>2</v>
      </c>
      <c r="IS1387" s="2">
        <v>2</v>
      </c>
    </row>
    <row r="1388" spans="1:253" ht="15" customHeight="1" x14ac:dyDescent="0.25">
      <c r="A1388" s="2">
        <v>1387</v>
      </c>
      <c r="B1388" s="2">
        <v>1</v>
      </c>
      <c r="C1388" s="6">
        <v>42255</v>
      </c>
      <c r="D1388" s="2">
        <v>1</v>
      </c>
      <c r="F1388" s="2">
        <v>373</v>
      </c>
      <c r="G1388" s="2">
        <f t="shared" si="21"/>
        <v>373</v>
      </c>
      <c r="H1388" s="3">
        <v>1</v>
      </c>
      <c r="I1388" s="2">
        <v>95027</v>
      </c>
      <c r="J1388" s="2">
        <v>386</v>
      </c>
      <c r="K1388" s="2" t="s">
        <v>800</v>
      </c>
      <c r="M1388" s="2">
        <v>2</v>
      </c>
      <c r="N1388" s="2">
        <v>1</v>
      </c>
      <c r="O1388" s="2">
        <v>5</v>
      </c>
      <c r="P1388" s="2">
        <v>5</v>
      </c>
      <c r="Q1388" s="2">
        <v>2</v>
      </c>
      <c r="R1388" s="2">
        <v>4</v>
      </c>
      <c r="S1388" s="2">
        <v>54</v>
      </c>
      <c r="T1388" s="2">
        <v>1</v>
      </c>
      <c r="U1388" s="2">
        <v>1</v>
      </c>
      <c r="V1388" s="2">
        <v>2</v>
      </c>
      <c r="W1388" s="2">
        <v>6</v>
      </c>
      <c r="Z1388" s="2">
        <v>4</v>
      </c>
      <c r="AA1388" s="2">
        <v>6</v>
      </c>
      <c r="AB1388" s="2"/>
      <c r="AF1388" s="2">
        <v>2</v>
      </c>
      <c r="BC1388" s="2">
        <v>3</v>
      </c>
      <c r="BX1388" s="2">
        <v>1</v>
      </c>
      <c r="CG1388" s="2">
        <v>1</v>
      </c>
      <c r="CH1388" s="2">
        <v>10</v>
      </c>
      <c r="CI1388" s="2">
        <v>7</v>
      </c>
      <c r="CJ1388" s="2">
        <v>4</v>
      </c>
      <c r="CK1388" s="2">
        <v>4</v>
      </c>
      <c r="CL1388" s="2">
        <v>3</v>
      </c>
      <c r="CM1388" s="2">
        <v>2</v>
      </c>
    </row>
    <row r="1389" spans="1:253" ht="15" customHeight="1" x14ac:dyDescent="0.25">
      <c r="A1389" s="2">
        <v>1388</v>
      </c>
      <c r="B1389" s="2">
        <v>1</v>
      </c>
      <c r="C1389" s="6">
        <v>42255</v>
      </c>
      <c r="D1389" s="2">
        <v>1</v>
      </c>
      <c r="F1389" s="2">
        <v>373</v>
      </c>
      <c r="G1389" s="2">
        <f t="shared" si="21"/>
        <v>373</v>
      </c>
      <c r="H1389" s="3">
        <v>1</v>
      </c>
      <c r="I1389" s="2">
        <v>95027</v>
      </c>
      <c r="J1389" s="2">
        <v>386</v>
      </c>
      <c r="K1389" s="2" t="s">
        <v>800</v>
      </c>
      <c r="M1389" s="2">
        <v>2</v>
      </c>
      <c r="N1389" s="2">
        <v>1</v>
      </c>
      <c r="O1389" s="2">
        <v>5</v>
      </c>
      <c r="P1389" s="2">
        <v>2</v>
      </c>
      <c r="Q1389" s="2">
        <v>2</v>
      </c>
      <c r="R1389" s="2">
        <v>5</v>
      </c>
      <c r="S1389" s="2">
        <v>32</v>
      </c>
      <c r="T1389" s="2">
        <v>1</v>
      </c>
      <c r="U1389" s="2">
        <v>1</v>
      </c>
      <c r="V1389" s="2">
        <v>2</v>
      </c>
      <c r="W1389" s="2">
        <v>3</v>
      </c>
      <c r="Z1389" s="2">
        <v>3</v>
      </c>
      <c r="AA1389" s="2">
        <v>4</v>
      </c>
      <c r="AB1389" s="2"/>
      <c r="AF1389" s="2">
        <v>2</v>
      </c>
      <c r="BC1389" s="2">
        <v>3</v>
      </c>
      <c r="BD1389" s="2">
        <v>1</v>
      </c>
      <c r="BF1389" s="2">
        <v>2</v>
      </c>
      <c r="BG1389" s="2">
        <v>20</v>
      </c>
      <c r="BH1389" s="2">
        <v>2</v>
      </c>
      <c r="BJ1389" s="2">
        <v>2</v>
      </c>
      <c r="BL1389" s="2">
        <v>1</v>
      </c>
      <c r="BX1389" s="2">
        <v>2</v>
      </c>
      <c r="BY1389" s="2">
        <v>6</v>
      </c>
      <c r="BZ1389" s="2">
        <v>5</v>
      </c>
    </row>
    <row r="1390" spans="1:253" ht="15" customHeight="1" x14ac:dyDescent="0.25">
      <c r="A1390" s="2">
        <v>1389</v>
      </c>
      <c r="B1390" s="2">
        <v>1</v>
      </c>
      <c r="C1390" s="6">
        <v>42255</v>
      </c>
      <c r="D1390" s="2">
        <v>1</v>
      </c>
      <c r="F1390" s="2">
        <v>373</v>
      </c>
      <c r="G1390" s="2">
        <f t="shared" si="21"/>
        <v>373</v>
      </c>
      <c r="H1390" s="3">
        <v>1</v>
      </c>
      <c r="I1390" s="2">
        <v>95027</v>
      </c>
      <c r="J1390" s="2">
        <v>386</v>
      </c>
      <c r="K1390" s="2" t="s">
        <v>800</v>
      </c>
      <c r="M1390" s="2">
        <v>2</v>
      </c>
      <c r="N1390" s="2">
        <v>1</v>
      </c>
      <c r="O1390" s="2">
        <v>5</v>
      </c>
      <c r="P1390" s="2">
        <v>3</v>
      </c>
      <c r="Q1390" s="2">
        <v>2</v>
      </c>
      <c r="R1390" s="2">
        <v>5</v>
      </c>
      <c r="S1390" s="2">
        <v>12</v>
      </c>
      <c r="T1390" s="2">
        <v>5</v>
      </c>
      <c r="U1390" s="2">
        <v>1</v>
      </c>
      <c r="V1390" s="2">
        <v>1</v>
      </c>
      <c r="X1390" s="2">
        <v>1</v>
      </c>
      <c r="Y1390" s="2">
        <v>1</v>
      </c>
      <c r="Z1390" s="2">
        <v>4</v>
      </c>
      <c r="AA1390" s="2">
        <v>6</v>
      </c>
      <c r="AB1390" s="2">
        <v>2</v>
      </c>
      <c r="AD1390" s="2">
        <v>4</v>
      </c>
      <c r="AF1390" s="2">
        <v>2</v>
      </c>
      <c r="BC1390" s="2">
        <v>3</v>
      </c>
      <c r="BD1390" s="2">
        <v>2</v>
      </c>
      <c r="BH1390" s="2">
        <v>2</v>
      </c>
      <c r="BJ1390" s="2">
        <v>2</v>
      </c>
      <c r="BX1390" s="2">
        <v>2</v>
      </c>
      <c r="BY1390" s="2">
        <v>6</v>
      </c>
      <c r="BZ1390" s="2">
        <v>4</v>
      </c>
    </row>
    <row r="1391" spans="1:253" ht="15" customHeight="1" x14ac:dyDescent="0.25">
      <c r="A1391" s="2">
        <v>1390</v>
      </c>
      <c r="B1391" s="2">
        <v>1</v>
      </c>
      <c r="C1391" s="6">
        <v>42255</v>
      </c>
      <c r="D1391" s="2">
        <v>1</v>
      </c>
      <c r="F1391" s="2">
        <v>373</v>
      </c>
      <c r="G1391" s="2">
        <f t="shared" si="21"/>
        <v>373</v>
      </c>
      <c r="H1391" s="3">
        <v>1</v>
      </c>
      <c r="I1391" s="2">
        <v>95027</v>
      </c>
      <c r="J1391" s="2">
        <v>386</v>
      </c>
      <c r="K1391" s="2" t="s">
        <v>800</v>
      </c>
      <c r="M1391" s="2">
        <v>2</v>
      </c>
      <c r="N1391" s="2">
        <v>1</v>
      </c>
      <c r="O1391" s="2">
        <v>5</v>
      </c>
      <c r="P1391" s="2">
        <v>4</v>
      </c>
      <c r="Q1391" s="2">
        <v>1</v>
      </c>
      <c r="R1391" s="2">
        <v>5</v>
      </c>
      <c r="S1391" s="2">
        <v>8</v>
      </c>
      <c r="U1391" s="2">
        <v>1</v>
      </c>
      <c r="V1391" s="2">
        <v>1</v>
      </c>
      <c r="X1391" s="2">
        <v>2</v>
      </c>
      <c r="Y1391" s="2">
        <v>2</v>
      </c>
      <c r="Z1391" s="2">
        <v>3</v>
      </c>
      <c r="AA1391" s="2">
        <v>4</v>
      </c>
      <c r="AB1391" s="2">
        <v>2</v>
      </c>
      <c r="AD1391" s="2">
        <v>4</v>
      </c>
      <c r="AF1391" s="2">
        <v>2</v>
      </c>
      <c r="BC1391" s="2">
        <v>3</v>
      </c>
    </row>
    <row r="1392" spans="1:253" ht="15" customHeight="1" x14ac:dyDescent="0.25">
      <c r="A1392" s="2">
        <v>1391</v>
      </c>
      <c r="B1392" s="2">
        <v>1</v>
      </c>
      <c r="C1392" s="6">
        <v>42255</v>
      </c>
      <c r="D1392" s="2">
        <v>1</v>
      </c>
      <c r="F1392" s="2">
        <v>374</v>
      </c>
      <c r="G1392" s="2">
        <f t="shared" si="21"/>
        <v>374</v>
      </c>
      <c r="H1392" s="3">
        <v>1</v>
      </c>
      <c r="I1392" s="2">
        <v>940131</v>
      </c>
      <c r="J1392" s="2">
        <v>387</v>
      </c>
      <c r="K1392" s="2" t="s">
        <v>800</v>
      </c>
      <c r="M1392" s="2">
        <v>2</v>
      </c>
      <c r="N1392" s="2">
        <v>3</v>
      </c>
      <c r="O1392" s="2">
        <v>2</v>
      </c>
      <c r="P1392" s="2">
        <v>1</v>
      </c>
      <c r="Q1392" s="2">
        <v>2</v>
      </c>
      <c r="R1392" s="2">
        <v>1</v>
      </c>
      <c r="S1392" s="2">
        <v>56</v>
      </c>
      <c r="T1392" s="2">
        <v>3</v>
      </c>
      <c r="U1392" s="2">
        <v>1</v>
      </c>
      <c r="V1392" s="2">
        <v>2</v>
      </c>
      <c r="W1392" s="2">
        <v>1</v>
      </c>
      <c r="Z1392" s="2">
        <v>5</v>
      </c>
      <c r="AA1392" s="2">
        <v>11</v>
      </c>
      <c r="AB1392" s="2"/>
      <c r="AF1392" s="2">
        <v>2</v>
      </c>
      <c r="BC1392" s="2">
        <v>2</v>
      </c>
      <c r="BX1392" s="2">
        <v>2</v>
      </c>
      <c r="BY1392" s="2">
        <v>6</v>
      </c>
      <c r="BZ1392" s="2">
        <v>6</v>
      </c>
      <c r="CN1392" s="2">
        <v>1</v>
      </c>
      <c r="CO1392" s="2">
        <v>1</v>
      </c>
      <c r="CP1392" s="2">
        <v>1</v>
      </c>
      <c r="CQ1392" s="2">
        <v>2</v>
      </c>
      <c r="CR1392" s="2">
        <v>1</v>
      </c>
      <c r="CS1392" s="2">
        <v>1</v>
      </c>
      <c r="CT1392" s="2">
        <v>1</v>
      </c>
      <c r="CU1392" s="2">
        <v>1</v>
      </c>
      <c r="CV1392" s="2">
        <v>1</v>
      </c>
      <c r="CW1392" s="2">
        <v>2</v>
      </c>
      <c r="CX1392" s="2">
        <v>3</v>
      </c>
      <c r="CY1392" s="2">
        <v>2</v>
      </c>
      <c r="CZ1392" s="2">
        <v>1</v>
      </c>
      <c r="DA1392" s="2">
        <v>2</v>
      </c>
      <c r="DB1392" s="2">
        <v>1</v>
      </c>
      <c r="DC1392" s="2">
        <v>2</v>
      </c>
      <c r="DD1392" s="3"/>
      <c r="DG1392" s="2">
        <v>1</v>
      </c>
      <c r="DH1392" s="2">
        <v>1</v>
      </c>
      <c r="DL1392" s="2">
        <v>1</v>
      </c>
      <c r="DS1392" s="2">
        <v>1</v>
      </c>
      <c r="DT1392" s="2">
        <v>1</v>
      </c>
      <c r="DU1392" s="2">
        <v>1</v>
      </c>
      <c r="DV1392" s="2">
        <v>1</v>
      </c>
      <c r="DZ1392" s="2">
        <v>2</v>
      </c>
      <c r="EA1392" s="2">
        <v>4</v>
      </c>
      <c r="EB1392" s="2">
        <v>1</v>
      </c>
      <c r="EC1392" s="2">
        <v>2</v>
      </c>
      <c r="ED1392" s="2">
        <v>1</v>
      </c>
      <c r="EE1392" s="2">
        <v>2</v>
      </c>
      <c r="EF1392" s="2">
        <v>2</v>
      </c>
      <c r="EG1392" s="2">
        <v>2</v>
      </c>
      <c r="EH1392" s="2">
        <v>2</v>
      </c>
      <c r="EI1392" s="2">
        <v>2</v>
      </c>
      <c r="EJ1392" s="2">
        <v>2</v>
      </c>
      <c r="EK1392" s="2">
        <v>2</v>
      </c>
      <c r="EL1392" s="2">
        <v>2</v>
      </c>
      <c r="EM1392" s="2">
        <v>1</v>
      </c>
      <c r="EN1392" s="2">
        <v>3</v>
      </c>
      <c r="EO1392" s="2">
        <v>6</v>
      </c>
      <c r="EP1392" s="2">
        <v>2</v>
      </c>
      <c r="ES1392" s="2">
        <v>8</v>
      </c>
      <c r="EU1392" s="2">
        <v>6</v>
      </c>
      <c r="EV1392" s="2">
        <v>3</v>
      </c>
      <c r="EW1392" s="2">
        <v>1</v>
      </c>
      <c r="EX1392" s="2">
        <v>3</v>
      </c>
      <c r="EY1392" s="2">
        <v>2</v>
      </c>
      <c r="EZ1392" s="2">
        <v>1</v>
      </c>
      <c r="FA1392" s="2">
        <v>3</v>
      </c>
      <c r="FB1392" s="2">
        <v>2</v>
      </c>
      <c r="FC1392" s="2">
        <v>3</v>
      </c>
      <c r="FD1392" s="2">
        <v>2</v>
      </c>
      <c r="FE1392" s="2">
        <v>3</v>
      </c>
      <c r="FF1392" s="2">
        <v>2</v>
      </c>
      <c r="FG1392" s="2">
        <v>3</v>
      </c>
      <c r="FH1392" s="2">
        <v>1</v>
      </c>
      <c r="FI1392" s="2">
        <v>2</v>
      </c>
      <c r="FJ1392" s="2">
        <v>3</v>
      </c>
      <c r="FK1392" s="2">
        <v>2</v>
      </c>
      <c r="FL1392" s="2">
        <v>4</v>
      </c>
      <c r="FM1392" s="2">
        <v>2</v>
      </c>
      <c r="FN1392" s="2">
        <v>3</v>
      </c>
      <c r="FO1392" s="2">
        <v>2</v>
      </c>
      <c r="FP1392" s="2">
        <v>3</v>
      </c>
      <c r="FQ1392" s="2">
        <v>1</v>
      </c>
      <c r="FR1392" s="2">
        <v>3</v>
      </c>
      <c r="FS1392" s="2">
        <v>2</v>
      </c>
      <c r="FT1392" s="2">
        <v>2</v>
      </c>
      <c r="FU1392" s="2">
        <v>3</v>
      </c>
      <c r="FW1392" s="2">
        <v>2</v>
      </c>
      <c r="FX1392" s="2">
        <v>2</v>
      </c>
      <c r="GU1392" s="2">
        <v>1</v>
      </c>
      <c r="GV1392" s="2">
        <v>2</v>
      </c>
      <c r="HD1392" s="2">
        <v>1</v>
      </c>
      <c r="HE1392" s="2">
        <v>3</v>
      </c>
      <c r="HF1392" s="2">
        <v>2</v>
      </c>
      <c r="HH1392" s="2">
        <v>2</v>
      </c>
      <c r="HJ1392" s="2">
        <v>1</v>
      </c>
      <c r="HK1392" s="2">
        <v>2</v>
      </c>
      <c r="HL1392" s="2">
        <v>2</v>
      </c>
      <c r="HN1392" s="2">
        <v>2</v>
      </c>
      <c r="HO1392" s="2">
        <v>1</v>
      </c>
      <c r="HP1392" s="2">
        <v>3</v>
      </c>
      <c r="HQ1392" s="2">
        <v>2</v>
      </c>
      <c r="HR1392" s="2">
        <v>3</v>
      </c>
      <c r="HS1392" s="2">
        <v>3</v>
      </c>
      <c r="HT1392" s="2">
        <v>1</v>
      </c>
      <c r="HU1392" s="2">
        <v>2</v>
      </c>
      <c r="HV1392" s="2">
        <v>2</v>
      </c>
      <c r="HW1392" s="2">
        <v>1</v>
      </c>
      <c r="HX1392" s="2">
        <v>1</v>
      </c>
      <c r="HY1392" s="2">
        <v>1</v>
      </c>
      <c r="HZ1392" s="2">
        <v>2</v>
      </c>
      <c r="IA1392" s="2">
        <v>2</v>
      </c>
      <c r="IB1392" s="2">
        <v>2</v>
      </c>
      <c r="IC1392" s="2">
        <v>2</v>
      </c>
      <c r="ID1392" s="2">
        <v>2</v>
      </c>
      <c r="IE1392" s="2">
        <v>2</v>
      </c>
      <c r="IF1392" s="2">
        <v>1</v>
      </c>
      <c r="IG1392" s="2">
        <v>3</v>
      </c>
      <c r="IH1392" s="2">
        <v>5</v>
      </c>
      <c r="II1392" s="2">
        <v>5</v>
      </c>
      <c r="IJ1392" s="2">
        <v>5</v>
      </c>
      <c r="IK1392" s="2">
        <v>5</v>
      </c>
      <c r="IL1392" s="2">
        <v>5</v>
      </c>
      <c r="IM1392" s="2">
        <v>3</v>
      </c>
      <c r="IN1392" s="2">
        <v>3</v>
      </c>
      <c r="IO1392" s="2">
        <v>2</v>
      </c>
      <c r="IP1392" s="2">
        <v>2</v>
      </c>
      <c r="IR1392" s="2">
        <v>3</v>
      </c>
      <c r="IS1392" s="2">
        <v>4</v>
      </c>
    </row>
    <row r="1393" spans="1:253" ht="15" customHeight="1" x14ac:dyDescent="0.25">
      <c r="A1393" s="2">
        <v>1392</v>
      </c>
      <c r="B1393" s="2">
        <v>1</v>
      </c>
      <c r="C1393" s="6">
        <v>42255</v>
      </c>
      <c r="D1393" s="2">
        <v>1</v>
      </c>
      <c r="F1393" s="2">
        <v>374</v>
      </c>
      <c r="G1393" s="2">
        <f t="shared" si="21"/>
        <v>374</v>
      </c>
      <c r="H1393" s="3">
        <v>1</v>
      </c>
      <c r="I1393" s="2">
        <v>940131</v>
      </c>
      <c r="J1393" s="2">
        <v>387</v>
      </c>
      <c r="K1393" s="2" t="s">
        <v>800</v>
      </c>
      <c r="M1393" s="2">
        <v>2</v>
      </c>
      <c r="N1393" s="2">
        <v>3</v>
      </c>
      <c r="O1393" s="2">
        <v>2</v>
      </c>
      <c r="P1393" s="2">
        <v>2</v>
      </c>
      <c r="Q1393" s="2">
        <v>2</v>
      </c>
      <c r="R1393" s="2">
        <v>3</v>
      </c>
      <c r="S1393" s="2">
        <v>26</v>
      </c>
      <c r="T1393" s="2">
        <v>3</v>
      </c>
      <c r="U1393" s="2">
        <v>1</v>
      </c>
      <c r="V1393" s="2">
        <v>2</v>
      </c>
      <c r="W1393" s="2">
        <v>1</v>
      </c>
      <c r="Z1393" s="2">
        <v>5</v>
      </c>
      <c r="AA1393" s="2">
        <v>11</v>
      </c>
      <c r="AB1393" s="2"/>
      <c r="AF1393" s="2">
        <v>2</v>
      </c>
      <c r="BC1393" s="2">
        <v>2</v>
      </c>
      <c r="BD1393" s="2">
        <v>2</v>
      </c>
      <c r="BH1393" s="2">
        <v>2</v>
      </c>
      <c r="BJ1393" s="2">
        <v>2</v>
      </c>
      <c r="BX1393" s="2">
        <v>2</v>
      </c>
      <c r="BY1393" s="2">
        <v>6</v>
      </c>
      <c r="BZ1393" s="2">
        <v>5</v>
      </c>
    </row>
    <row r="1394" spans="1:253" ht="15" customHeight="1" x14ac:dyDescent="0.25">
      <c r="A1394" s="2">
        <v>1393</v>
      </c>
      <c r="B1394" s="2">
        <v>1</v>
      </c>
      <c r="C1394" s="6">
        <v>42255</v>
      </c>
      <c r="D1394" s="2">
        <v>1</v>
      </c>
      <c r="F1394" s="2">
        <v>375</v>
      </c>
      <c r="G1394" s="2">
        <f t="shared" si="21"/>
        <v>375</v>
      </c>
      <c r="H1394" s="3">
        <v>1</v>
      </c>
      <c r="I1394" s="2">
        <v>104548</v>
      </c>
      <c r="J1394" s="2">
        <v>388</v>
      </c>
      <c r="K1394" s="2" t="s">
        <v>759</v>
      </c>
      <c r="M1394" s="2">
        <v>2</v>
      </c>
      <c r="N1394" s="2">
        <v>1</v>
      </c>
      <c r="O1394" s="2">
        <v>4</v>
      </c>
      <c r="P1394" s="2">
        <v>1</v>
      </c>
      <c r="Q1394" s="2">
        <v>2</v>
      </c>
      <c r="R1394" s="2">
        <v>1</v>
      </c>
      <c r="S1394" s="2">
        <v>83</v>
      </c>
      <c r="T1394" s="2">
        <v>5</v>
      </c>
      <c r="U1394" s="2">
        <v>1</v>
      </c>
      <c r="V1394" s="2">
        <v>2</v>
      </c>
      <c r="W1394" s="2">
        <v>1</v>
      </c>
      <c r="Z1394" s="2">
        <v>5</v>
      </c>
      <c r="AA1394" s="2">
        <v>11</v>
      </c>
      <c r="AB1394" s="2"/>
      <c r="AF1394" s="2">
        <v>2</v>
      </c>
      <c r="BC1394" s="2">
        <v>3</v>
      </c>
      <c r="BX1394" s="2">
        <v>2</v>
      </c>
      <c r="BY1394" s="2">
        <v>6</v>
      </c>
      <c r="BZ1394" s="2">
        <v>5</v>
      </c>
      <c r="CN1394" s="2">
        <v>2</v>
      </c>
      <c r="CO1394" s="2">
        <v>2</v>
      </c>
      <c r="CP1394" s="2">
        <v>1</v>
      </c>
      <c r="CQ1394" s="2">
        <v>2</v>
      </c>
      <c r="CR1394" s="2">
        <v>1</v>
      </c>
      <c r="CS1394" s="2">
        <v>1</v>
      </c>
      <c r="CT1394" s="2">
        <v>1</v>
      </c>
      <c r="CU1394" s="2">
        <v>1</v>
      </c>
      <c r="CV1394" s="2">
        <v>1</v>
      </c>
      <c r="CW1394" s="2">
        <v>2</v>
      </c>
      <c r="CX1394" s="2">
        <v>3</v>
      </c>
      <c r="CY1394" s="2">
        <v>2</v>
      </c>
      <c r="CZ1394" s="2">
        <v>1</v>
      </c>
      <c r="DA1394" s="2">
        <v>2</v>
      </c>
      <c r="DB1394" s="2">
        <v>1</v>
      </c>
      <c r="DC1394" s="2">
        <v>2</v>
      </c>
      <c r="DD1394" s="3"/>
      <c r="DG1394" s="2">
        <v>1</v>
      </c>
      <c r="DH1394" s="2">
        <v>1</v>
      </c>
      <c r="DI1394" s="2">
        <v>1</v>
      </c>
      <c r="DL1394" s="2">
        <v>1</v>
      </c>
      <c r="DM1394" s="2">
        <v>1</v>
      </c>
      <c r="DN1394" s="2">
        <v>1</v>
      </c>
      <c r="DS1394" s="2">
        <v>1</v>
      </c>
      <c r="DT1394" s="2">
        <v>1</v>
      </c>
      <c r="DU1394" s="2">
        <v>1</v>
      </c>
      <c r="DV1394" s="2">
        <v>1</v>
      </c>
      <c r="DZ1394" s="2">
        <v>4</v>
      </c>
      <c r="EA1394" s="2">
        <v>3</v>
      </c>
      <c r="EB1394" s="2">
        <v>1</v>
      </c>
      <c r="EC1394" s="2">
        <v>1</v>
      </c>
      <c r="ED1394" s="2">
        <v>1</v>
      </c>
      <c r="EE1394" s="2">
        <v>3</v>
      </c>
      <c r="EF1394" s="2">
        <v>2</v>
      </c>
      <c r="EG1394" s="2">
        <v>2</v>
      </c>
      <c r="EH1394" s="2">
        <v>2</v>
      </c>
      <c r="EI1394" s="2">
        <v>2</v>
      </c>
      <c r="EJ1394" s="2">
        <v>2</v>
      </c>
      <c r="EK1394" s="2">
        <v>2</v>
      </c>
      <c r="EL1394" s="2">
        <v>2</v>
      </c>
      <c r="EM1394" s="2">
        <v>2</v>
      </c>
      <c r="EO1394" s="2">
        <v>1</v>
      </c>
      <c r="EP1394" s="2">
        <v>1</v>
      </c>
      <c r="EQ1394" s="2">
        <v>1</v>
      </c>
      <c r="EU1394" s="2">
        <v>6</v>
      </c>
      <c r="EV1394" s="2">
        <v>3</v>
      </c>
      <c r="EW1394" s="2">
        <v>1</v>
      </c>
      <c r="EX1394" s="2">
        <v>1</v>
      </c>
      <c r="EY1394" s="2">
        <v>2</v>
      </c>
      <c r="EZ1394" s="2">
        <v>4</v>
      </c>
      <c r="FA1394" s="2">
        <v>4</v>
      </c>
      <c r="FB1394" s="2">
        <v>4</v>
      </c>
      <c r="FC1394" s="2">
        <v>4</v>
      </c>
      <c r="FD1394" s="2">
        <v>4</v>
      </c>
      <c r="FE1394" s="2">
        <v>4</v>
      </c>
      <c r="FF1394" s="2">
        <v>4</v>
      </c>
      <c r="FG1394" s="2">
        <v>4</v>
      </c>
      <c r="FH1394" s="2">
        <v>4</v>
      </c>
      <c r="FI1394" s="2">
        <v>3</v>
      </c>
      <c r="FJ1394" s="2">
        <v>2</v>
      </c>
      <c r="FK1394" s="2">
        <v>1</v>
      </c>
      <c r="FL1394" s="2">
        <v>4</v>
      </c>
      <c r="FM1394" s="2">
        <v>3</v>
      </c>
      <c r="FN1394" s="2">
        <v>4</v>
      </c>
      <c r="FO1394" s="2">
        <v>3</v>
      </c>
      <c r="FP1394" s="2">
        <v>3</v>
      </c>
      <c r="FQ1394" s="2">
        <v>2</v>
      </c>
      <c r="FR1394" s="2">
        <v>4</v>
      </c>
      <c r="FS1394" s="2">
        <v>4</v>
      </c>
      <c r="FT1394" s="2">
        <v>1</v>
      </c>
      <c r="FU1394" s="2">
        <v>1</v>
      </c>
      <c r="GU1394" s="2">
        <v>1</v>
      </c>
      <c r="GV1394" s="2">
        <v>2</v>
      </c>
      <c r="HD1394" s="2">
        <v>2</v>
      </c>
      <c r="HF1394" s="2">
        <v>2</v>
      </c>
      <c r="HH1394" s="2">
        <v>2</v>
      </c>
      <c r="HJ1394" s="2">
        <v>2</v>
      </c>
      <c r="HL1394" s="2">
        <v>2</v>
      </c>
      <c r="HN1394" s="2">
        <v>4</v>
      </c>
      <c r="HO1394" s="2">
        <v>1</v>
      </c>
      <c r="HP1394" s="2">
        <v>2</v>
      </c>
      <c r="HQ1394" s="2">
        <v>1</v>
      </c>
      <c r="HR1394" s="2">
        <v>2</v>
      </c>
      <c r="HS1394" s="2">
        <v>5</v>
      </c>
      <c r="HT1394" s="2">
        <v>1</v>
      </c>
      <c r="HU1394" s="2">
        <v>3</v>
      </c>
      <c r="HV1394" s="2">
        <v>1</v>
      </c>
      <c r="HW1394" s="2">
        <v>1</v>
      </c>
      <c r="HX1394" s="2">
        <v>1</v>
      </c>
      <c r="HY1394" s="2">
        <v>2</v>
      </c>
      <c r="HZ1394" s="2">
        <v>2</v>
      </c>
      <c r="IA1394" s="2">
        <v>2</v>
      </c>
      <c r="IB1394" s="2">
        <v>2</v>
      </c>
      <c r="IC1394" s="2">
        <v>2</v>
      </c>
      <c r="ID1394" s="2">
        <v>2</v>
      </c>
      <c r="IE1394" s="2">
        <v>2</v>
      </c>
      <c r="IF1394" s="2">
        <v>1</v>
      </c>
      <c r="IG1394" s="2">
        <v>2</v>
      </c>
      <c r="IH1394" s="2">
        <v>4</v>
      </c>
      <c r="II1394" s="2">
        <v>4</v>
      </c>
      <c r="IJ1394" s="2">
        <v>5</v>
      </c>
      <c r="IK1394" s="2">
        <v>3</v>
      </c>
      <c r="IL1394" s="2">
        <v>5</v>
      </c>
      <c r="IM1394" s="2">
        <v>5</v>
      </c>
      <c r="IN1394" s="2">
        <v>1</v>
      </c>
      <c r="IO1394" s="2">
        <v>1</v>
      </c>
      <c r="IP1394" s="2">
        <v>1</v>
      </c>
      <c r="IQ1394" s="2">
        <v>5</v>
      </c>
      <c r="IR1394" s="2">
        <v>4</v>
      </c>
      <c r="IS1394" s="2">
        <v>3</v>
      </c>
    </row>
    <row r="1395" spans="1:253" ht="15" customHeight="1" x14ac:dyDescent="0.25">
      <c r="A1395" s="2">
        <v>1394</v>
      </c>
      <c r="B1395" s="2">
        <v>1</v>
      </c>
      <c r="C1395" s="6">
        <v>42255</v>
      </c>
      <c r="D1395" s="2">
        <v>1</v>
      </c>
      <c r="F1395" s="2">
        <v>375</v>
      </c>
      <c r="G1395" s="2">
        <f t="shared" si="21"/>
        <v>375</v>
      </c>
      <c r="H1395" s="3">
        <v>1</v>
      </c>
      <c r="I1395" s="2">
        <v>104548</v>
      </c>
      <c r="J1395" s="2">
        <v>388</v>
      </c>
      <c r="K1395" s="2" t="s">
        <v>759</v>
      </c>
      <c r="M1395" s="2">
        <v>2</v>
      </c>
      <c r="N1395" s="2">
        <v>1</v>
      </c>
      <c r="O1395" s="2">
        <v>4</v>
      </c>
      <c r="P1395" s="2">
        <v>2</v>
      </c>
      <c r="Q1395" s="2">
        <v>2</v>
      </c>
      <c r="R1395" s="2">
        <v>3</v>
      </c>
      <c r="S1395" s="2">
        <v>27</v>
      </c>
      <c r="T1395" s="2">
        <v>3</v>
      </c>
      <c r="U1395" s="2">
        <v>1</v>
      </c>
      <c r="V1395" s="2">
        <v>2</v>
      </c>
      <c r="W1395" s="2">
        <v>1</v>
      </c>
      <c r="Z1395" s="2">
        <v>5</v>
      </c>
      <c r="AA1395" s="2">
        <v>11</v>
      </c>
      <c r="AB1395" s="2"/>
      <c r="AF1395" s="2">
        <v>2</v>
      </c>
      <c r="BC1395" s="2">
        <v>3</v>
      </c>
      <c r="BD1395" s="2">
        <v>2</v>
      </c>
      <c r="BH1395" s="2">
        <v>2</v>
      </c>
      <c r="BJ1395" s="2">
        <v>2</v>
      </c>
      <c r="BX1395" s="2">
        <v>2</v>
      </c>
      <c r="BY1395" s="2">
        <v>6</v>
      </c>
      <c r="BZ1395" s="2">
        <v>5</v>
      </c>
    </row>
    <row r="1396" spans="1:253" ht="15" customHeight="1" x14ac:dyDescent="0.25">
      <c r="A1396" s="2">
        <v>1395</v>
      </c>
      <c r="B1396" s="2">
        <v>1</v>
      </c>
      <c r="C1396" s="6">
        <v>42255</v>
      </c>
      <c r="D1396" s="2">
        <v>1</v>
      </c>
      <c r="F1396" s="2">
        <v>375</v>
      </c>
      <c r="G1396" s="2">
        <f t="shared" si="21"/>
        <v>375</v>
      </c>
      <c r="H1396" s="3">
        <v>1</v>
      </c>
      <c r="I1396" s="2">
        <v>104548</v>
      </c>
      <c r="J1396" s="2">
        <v>388</v>
      </c>
      <c r="K1396" s="2" t="s">
        <v>759</v>
      </c>
      <c r="M1396" s="2">
        <v>2</v>
      </c>
      <c r="N1396" s="2">
        <v>1</v>
      </c>
      <c r="O1396" s="2">
        <v>4</v>
      </c>
      <c r="P1396" s="2">
        <v>3</v>
      </c>
      <c r="Q1396" s="2">
        <v>2</v>
      </c>
      <c r="R1396" s="2">
        <v>3</v>
      </c>
      <c r="S1396" s="2">
        <v>56</v>
      </c>
      <c r="T1396" s="2">
        <v>3</v>
      </c>
      <c r="U1396" s="2">
        <v>1</v>
      </c>
      <c r="V1396" s="2">
        <v>2</v>
      </c>
      <c r="W1396" s="2">
        <v>1</v>
      </c>
      <c r="Z1396" s="2">
        <v>5</v>
      </c>
      <c r="AA1396" s="2">
        <v>11</v>
      </c>
      <c r="AB1396" s="2"/>
      <c r="AF1396" s="2">
        <v>2</v>
      </c>
      <c r="BC1396" s="2">
        <v>3</v>
      </c>
      <c r="BX1396" s="2">
        <v>1</v>
      </c>
      <c r="CG1396" s="2">
        <v>11</v>
      </c>
      <c r="CH1396" s="2">
        <v>4</v>
      </c>
      <c r="CI1396" s="2">
        <v>6</v>
      </c>
      <c r="CJ1396" s="2">
        <v>4</v>
      </c>
      <c r="CK1396" s="2">
        <v>4</v>
      </c>
      <c r="CL1396" s="2">
        <v>3</v>
      </c>
      <c r="CM1396" s="2">
        <v>2</v>
      </c>
    </row>
    <row r="1397" spans="1:253" ht="15" customHeight="1" x14ac:dyDescent="0.25">
      <c r="A1397" s="2">
        <v>1396</v>
      </c>
      <c r="B1397" s="2">
        <v>1</v>
      </c>
      <c r="C1397" s="6">
        <v>42255</v>
      </c>
      <c r="D1397" s="2">
        <v>1</v>
      </c>
      <c r="F1397" s="2">
        <v>375</v>
      </c>
      <c r="G1397" s="2">
        <f t="shared" si="21"/>
        <v>375</v>
      </c>
      <c r="H1397" s="3">
        <v>1</v>
      </c>
      <c r="I1397" s="2">
        <v>104548</v>
      </c>
      <c r="J1397" s="2">
        <v>388</v>
      </c>
      <c r="K1397" s="2" t="s">
        <v>759</v>
      </c>
      <c r="M1397" s="2">
        <v>2</v>
      </c>
      <c r="N1397" s="2">
        <v>1</v>
      </c>
      <c r="O1397" s="2">
        <v>4</v>
      </c>
      <c r="P1397" s="2">
        <v>4</v>
      </c>
      <c r="Q1397" s="2">
        <v>1</v>
      </c>
      <c r="R1397" s="2">
        <v>3</v>
      </c>
      <c r="S1397" s="2">
        <v>13</v>
      </c>
      <c r="T1397" s="2">
        <v>5</v>
      </c>
      <c r="U1397" s="2">
        <v>1</v>
      </c>
      <c r="V1397" s="2">
        <v>1</v>
      </c>
      <c r="X1397" s="2">
        <v>1</v>
      </c>
      <c r="Y1397" s="2">
        <v>3</v>
      </c>
      <c r="Z1397" s="2">
        <v>4</v>
      </c>
      <c r="AA1397" s="2">
        <v>8</v>
      </c>
      <c r="AB1397" s="2">
        <v>2</v>
      </c>
      <c r="AD1397" s="2">
        <v>4</v>
      </c>
      <c r="AF1397" s="2">
        <v>2</v>
      </c>
      <c r="BC1397" s="2">
        <v>3</v>
      </c>
      <c r="BX1397" s="2">
        <v>2</v>
      </c>
      <c r="BY1397" s="2">
        <v>6</v>
      </c>
      <c r="BZ1397" s="2">
        <v>4</v>
      </c>
    </row>
    <row r="1398" spans="1:253" ht="15" customHeight="1" x14ac:dyDescent="0.25">
      <c r="A1398" s="2">
        <v>1397</v>
      </c>
      <c r="B1398" s="2">
        <v>1</v>
      </c>
      <c r="C1398" s="6">
        <v>42255</v>
      </c>
      <c r="D1398" s="2">
        <v>1</v>
      </c>
      <c r="F1398" s="2">
        <v>376</v>
      </c>
      <c r="G1398" s="2">
        <f t="shared" si="21"/>
        <v>376</v>
      </c>
      <c r="H1398" s="3">
        <v>1</v>
      </c>
      <c r="I1398" s="2">
        <v>64131</v>
      </c>
      <c r="J1398" s="2">
        <v>389</v>
      </c>
      <c r="K1398" s="2" t="s">
        <v>759</v>
      </c>
      <c r="M1398" s="2">
        <v>2</v>
      </c>
      <c r="N1398" s="2">
        <v>3</v>
      </c>
      <c r="O1398" s="2">
        <v>3</v>
      </c>
      <c r="P1398" s="2">
        <v>1</v>
      </c>
      <c r="Q1398" s="2">
        <v>1</v>
      </c>
      <c r="R1398" s="2">
        <v>1</v>
      </c>
      <c r="S1398" s="2">
        <v>25</v>
      </c>
      <c r="T1398" s="2">
        <v>1</v>
      </c>
      <c r="U1398" s="2">
        <v>1</v>
      </c>
      <c r="V1398" s="2">
        <v>2</v>
      </c>
      <c r="W1398" s="2">
        <v>1</v>
      </c>
      <c r="Z1398" s="2">
        <v>6</v>
      </c>
      <c r="AA1398" s="2">
        <v>1</v>
      </c>
      <c r="AB1398" s="2"/>
      <c r="AF1398" s="2">
        <v>2</v>
      </c>
      <c r="BC1398" s="2">
        <v>3</v>
      </c>
      <c r="BX1398" s="2">
        <v>2</v>
      </c>
      <c r="BY1398" s="2">
        <v>6</v>
      </c>
      <c r="BZ1398" s="2">
        <v>5</v>
      </c>
      <c r="CN1398" s="2">
        <v>2</v>
      </c>
      <c r="CO1398" s="2">
        <v>1</v>
      </c>
      <c r="CP1398" s="2">
        <v>2</v>
      </c>
      <c r="CQ1398" s="2">
        <v>2</v>
      </c>
      <c r="CR1398" s="2">
        <v>1</v>
      </c>
      <c r="CS1398" s="2">
        <v>1</v>
      </c>
      <c r="CT1398" s="2">
        <v>1</v>
      </c>
      <c r="CU1398" s="2">
        <v>1</v>
      </c>
      <c r="CV1398" s="2">
        <v>1</v>
      </c>
      <c r="CW1398" s="2">
        <v>2</v>
      </c>
      <c r="CX1398" s="2">
        <v>4</v>
      </c>
      <c r="CY1398" s="2">
        <v>2</v>
      </c>
      <c r="CZ1398" s="2">
        <v>1</v>
      </c>
      <c r="DA1398" s="2">
        <v>2</v>
      </c>
      <c r="DB1398" s="2">
        <v>1</v>
      </c>
      <c r="DC1398" s="2">
        <v>2</v>
      </c>
      <c r="DD1398" s="3"/>
      <c r="DG1398" s="2">
        <v>1</v>
      </c>
      <c r="DH1398" s="2">
        <v>1</v>
      </c>
      <c r="DL1398" s="2">
        <v>1</v>
      </c>
      <c r="DS1398" s="2">
        <v>1</v>
      </c>
      <c r="DT1398" s="2">
        <v>1</v>
      </c>
      <c r="DU1398" s="2">
        <v>1</v>
      </c>
      <c r="DV1398" s="2">
        <v>1</v>
      </c>
      <c r="DZ1398" s="2">
        <v>3</v>
      </c>
      <c r="EA1398" s="2">
        <v>4</v>
      </c>
      <c r="EB1398" s="2">
        <v>3</v>
      </c>
      <c r="EC1398" s="2">
        <v>1</v>
      </c>
      <c r="ED1398" s="2">
        <v>1</v>
      </c>
      <c r="EE1398" s="2">
        <v>2</v>
      </c>
      <c r="EF1398" s="2">
        <v>2</v>
      </c>
      <c r="EG1398" s="2">
        <v>2</v>
      </c>
      <c r="EH1398" s="2">
        <v>2</v>
      </c>
      <c r="EI1398" s="2">
        <v>2</v>
      </c>
      <c r="EJ1398" s="2">
        <v>2</v>
      </c>
      <c r="EK1398" s="2">
        <v>2</v>
      </c>
      <c r="EL1398" s="2">
        <v>2</v>
      </c>
      <c r="EM1398" s="2">
        <v>1</v>
      </c>
      <c r="EN1398" s="2">
        <v>2</v>
      </c>
      <c r="EO1398" s="2">
        <v>7</v>
      </c>
      <c r="EP1398" s="2">
        <v>2</v>
      </c>
      <c r="ES1398" s="2">
        <v>6</v>
      </c>
      <c r="EU1398" s="2">
        <v>6</v>
      </c>
      <c r="EV1398" s="2">
        <v>2</v>
      </c>
      <c r="EW1398" s="2">
        <v>2</v>
      </c>
      <c r="EX1398" s="2">
        <v>1</v>
      </c>
      <c r="EY1398" s="2">
        <v>3</v>
      </c>
      <c r="EZ1398" s="2">
        <v>1</v>
      </c>
      <c r="FA1398" s="2">
        <v>2</v>
      </c>
      <c r="FB1398" s="2">
        <v>3</v>
      </c>
      <c r="FC1398" s="2">
        <v>1</v>
      </c>
      <c r="FD1398" s="2">
        <v>2</v>
      </c>
      <c r="FE1398" s="2">
        <v>3</v>
      </c>
      <c r="FF1398" s="2">
        <v>2</v>
      </c>
      <c r="FG1398" s="2">
        <v>3</v>
      </c>
      <c r="FH1398" s="2">
        <v>1</v>
      </c>
      <c r="FI1398" s="2">
        <v>2</v>
      </c>
      <c r="FJ1398" s="2">
        <v>3</v>
      </c>
      <c r="FK1398" s="2">
        <v>1</v>
      </c>
      <c r="FL1398" s="2">
        <v>2</v>
      </c>
      <c r="FM1398" s="2">
        <v>1</v>
      </c>
      <c r="FN1398" s="2">
        <v>2</v>
      </c>
      <c r="FO1398" s="2">
        <v>3</v>
      </c>
      <c r="FP1398" s="2">
        <v>1</v>
      </c>
      <c r="FQ1398" s="2">
        <v>3</v>
      </c>
      <c r="FR1398" s="2">
        <v>2</v>
      </c>
      <c r="FS1398" s="2">
        <v>2</v>
      </c>
      <c r="FT1398" s="2">
        <v>2</v>
      </c>
      <c r="FU1398" s="2">
        <v>3</v>
      </c>
      <c r="FW1398" s="2">
        <v>2</v>
      </c>
      <c r="FX1398" s="2">
        <v>2</v>
      </c>
      <c r="GU1398" s="2">
        <v>1</v>
      </c>
      <c r="GV1398" s="2">
        <v>2</v>
      </c>
      <c r="HD1398" s="2">
        <v>2</v>
      </c>
      <c r="HF1398" s="2">
        <v>2</v>
      </c>
      <c r="HH1398" s="2">
        <v>2</v>
      </c>
      <c r="HJ1398" s="2">
        <v>2</v>
      </c>
      <c r="HL1398" s="2">
        <v>2</v>
      </c>
      <c r="HN1398" s="2">
        <v>2</v>
      </c>
      <c r="HO1398" s="2">
        <v>1</v>
      </c>
      <c r="HP1398" s="2">
        <v>2</v>
      </c>
      <c r="HQ1398" s="2">
        <v>3</v>
      </c>
      <c r="HR1398" s="2">
        <v>2</v>
      </c>
      <c r="HS1398" s="2">
        <v>3</v>
      </c>
      <c r="HT1398" s="2">
        <v>1</v>
      </c>
      <c r="HU1398" s="2">
        <v>2</v>
      </c>
      <c r="HV1398" s="2">
        <v>2</v>
      </c>
      <c r="HW1398" s="2">
        <v>1</v>
      </c>
      <c r="HX1398" s="2">
        <v>2</v>
      </c>
      <c r="HY1398" s="2">
        <v>2</v>
      </c>
      <c r="HZ1398" s="2">
        <v>2</v>
      </c>
      <c r="IA1398" s="2">
        <v>2</v>
      </c>
      <c r="IB1398" s="2">
        <v>1</v>
      </c>
      <c r="IC1398" s="2">
        <v>2</v>
      </c>
      <c r="ID1398" s="2">
        <v>2</v>
      </c>
      <c r="IE1398" s="2">
        <v>2</v>
      </c>
      <c r="IF1398" s="2">
        <v>1</v>
      </c>
      <c r="IG1398" s="2">
        <v>3</v>
      </c>
      <c r="IH1398" s="2">
        <v>5</v>
      </c>
      <c r="II1398" s="2">
        <v>5</v>
      </c>
      <c r="IJ1398" s="2">
        <v>5</v>
      </c>
      <c r="IK1398" s="2">
        <v>5</v>
      </c>
      <c r="IL1398" s="2">
        <v>5</v>
      </c>
      <c r="IM1398" s="2">
        <v>3</v>
      </c>
      <c r="IN1398" s="2">
        <v>2</v>
      </c>
      <c r="IO1398" s="2">
        <v>2</v>
      </c>
      <c r="IP1398" s="2">
        <v>2</v>
      </c>
      <c r="IR1398" s="2">
        <v>2</v>
      </c>
      <c r="IS1398" s="2">
        <v>3</v>
      </c>
    </row>
    <row r="1399" spans="1:253" ht="15" customHeight="1" x14ac:dyDescent="0.25">
      <c r="A1399" s="2">
        <v>1398</v>
      </c>
      <c r="B1399" s="2">
        <v>1</v>
      </c>
      <c r="C1399" s="6">
        <v>42255</v>
      </c>
      <c r="D1399" s="2">
        <v>1</v>
      </c>
      <c r="F1399" s="2">
        <v>376</v>
      </c>
      <c r="G1399" s="2">
        <f t="shared" si="21"/>
        <v>376</v>
      </c>
      <c r="H1399" s="3">
        <v>1</v>
      </c>
      <c r="I1399" s="2">
        <v>64131</v>
      </c>
      <c r="J1399" s="2">
        <v>389</v>
      </c>
      <c r="K1399" s="2" t="s">
        <v>759</v>
      </c>
      <c r="M1399" s="2">
        <v>2</v>
      </c>
      <c r="N1399" s="2">
        <v>3</v>
      </c>
      <c r="O1399" s="2">
        <v>3</v>
      </c>
      <c r="P1399" s="2">
        <v>2</v>
      </c>
      <c r="Q1399" s="2">
        <v>2</v>
      </c>
      <c r="R1399" s="2">
        <v>2</v>
      </c>
      <c r="S1399" s="2">
        <v>20</v>
      </c>
      <c r="T1399" s="2">
        <v>1</v>
      </c>
      <c r="U1399" s="2">
        <v>1</v>
      </c>
      <c r="V1399" s="2">
        <v>2</v>
      </c>
      <c r="W1399" s="2">
        <v>1</v>
      </c>
      <c r="Z1399" s="2">
        <v>5</v>
      </c>
      <c r="AA1399" s="2">
        <v>11</v>
      </c>
      <c r="AB1399" s="2"/>
      <c r="AF1399" s="2">
        <v>2</v>
      </c>
      <c r="BC1399" s="2">
        <v>3</v>
      </c>
      <c r="BD1399" s="2">
        <v>1</v>
      </c>
      <c r="BF1399" s="2">
        <v>1</v>
      </c>
      <c r="BG1399" s="2">
        <v>18</v>
      </c>
      <c r="BH1399" s="2">
        <v>2</v>
      </c>
      <c r="BJ1399" s="2">
        <v>2</v>
      </c>
      <c r="BL1399" s="2">
        <v>2</v>
      </c>
      <c r="BX1399" s="2">
        <v>2</v>
      </c>
      <c r="BY1399" s="2">
        <v>6</v>
      </c>
      <c r="BZ1399" s="2">
        <v>5</v>
      </c>
    </row>
    <row r="1400" spans="1:253" ht="15" customHeight="1" x14ac:dyDescent="0.25">
      <c r="A1400" s="2">
        <v>1399</v>
      </c>
      <c r="B1400" s="2">
        <v>1</v>
      </c>
      <c r="C1400" s="6">
        <v>42255</v>
      </c>
      <c r="D1400" s="2">
        <v>1</v>
      </c>
      <c r="F1400" s="2">
        <v>376</v>
      </c>
      <c r="G1400" s="2">
        <f t="shared" si="21"/>
        <v>376</v>
      </c>
      <c r="H1400" s="3">
        <v>1</v>
      </c>
      <c r="I1400" s="2">
        <v>64131</v>
      </c>
      <c r="J1400" s="2">
        <v>389</v>
      </c>
      <c r="K1400" s="2" t="s">
        <v>759</v>
      </c>
      <c r="M1400" s="2">
        <v>2</v>
      </c>
      <c r="N1400" s="2">
        <v>3</v>
      </c>
      <c r="O1400" s="2">
        <v>3</v>
      </c>
      <c r="P1400" s="2">
        <v>3</v>
      </c>
      <c r="Q1400" s="2">
        <v>2</v>
      </c>
      <c r="R1400" s="2">
        <v>3</v>
      </c>
      <c r="S1400" s="2">
        <v>1</v>
      </c>
      <c r="AB1400" s="2"/>
      <c r="AF1400" s="2">
        <v>2</v>
      </c>
      <c r="BC1400" s="2">
        <v>3</v>
      </c>
    </row>
    <row r="1401" spans="1:253" ht="15" customHeight="1" x14ac:dyDescent="0.25">
      <c r="A1401" s="2">
        <v>1400</v>
      </c>
      <c r="B1401" s="2">
        <v>1</v>
      </c>
      <c r="C1401" s="6">
        <v>42255</v>
      </c>
      <c r="D1401" s="2">
        <v>1</v>
      </c>
      <c r="F1401" s="2">
        <v>377</v>
      </c>
      <c r="G1401" s="2">
        <f t="shared" si="21"/>
        <v>377</v>
      </c>
      <c r="H1401" s="3">
        <v>1</v>
      </c>
      <c r="I1401" s="2">
        <v>11442</v>
      </c>
      <c r="J1401" s="2">
        <v>390</v>
      </c>
      <c r="K1401" s="2" t="s">
        <v>800</v>
      </c>
      <c r="M1401" s="2">
        <v>2</v>
      </c>
      <c r="N1401" s="2">
        <v>1</v>
      </c>
      <c r="O1401" s="2">
        <v>5</v>
      </c>
      <c r="P1401" s="2">
        <v>1</v>
      </c>
      <c r="Q1401" s="2">
        <v>2</v>
      </c>
      <c r="R1401" s="2">
        <v>1</v>
      </c>
      <c r="S1401" s="2">
        <v>75</v>
      </c>
      <c r="T1401" s="2">
        <v>5</v>
      </c>
      <c r="U1401" s="2">
        <v>1</v>
      </c>
      <c r="V1401" s="2">
        <v>2</v>
      </c>
      <c r="W1401" s="2">
        <v>1</v>
      </c>
      <c r="Z1401" s="2">
        <v>5</v>
      </c>
      <c r="AA1401" s="2">
        <v>11</v>
      </c>
      <c r="AB1401" s="2"/>
      <c r="AF1401" s="2">
        <v>2</v>
      </c>
      <c r="BC1401" s="2">
        <v>4</v>
      </c>
      <c r="BX1401" s="2">
        <v>2</v>
      </c>
      <c r="BY1401" s="2">
        <v>6</v>
      </c>
      <c r="BZ1401" s="2">
        <v>5</v>
      </c>
      <c r="CN1401" s="2">
        <v>2</v>
      </c>
      <c r="CO1401" s="2">
        <v>1</v>
      </c>
      <c r="CP1401" s="2">
        <v>1</v>
      </c>
      <c r="CQ1401" s="2">
        <v>2</v>
      </c>
      <c r="CR1401" s="2">
        <v>1</v>
      </c>
      <c r="CS1401" s="2">
        <v>1</v>
      </c>
      <c r="CT1401" s="2">
        <v>1</v>
      </c>
      <c r="CU1401" s="2">
        <v>1</v>
      </c>
      <c r="CV1401" s="2">
        <v>1</v>
      </c>
      <c r="CW1401" s="2">
        <v>2</v>
      </c>
      <c r="CX1401" s="2">
        <v>4</v>
      </c>
      <c r="CY1401" s="2">
        <v>3</v>
      </c>
      <c r="CZ1401" s="2">
        <v>1</v>
      </c>
      <c r="DA1401" s="2">
        <v>2</v>
      </c>
      <c r="DB1401" s="2">
        <v>1</v>
      </c>
      <c r="DC1401" s="2">
        <v>2</v>
      </c>
      <c r="DD1401" s="3"/>
      <c r="DG1401" s="2">
        <v>1</v>
      </c>
      <c r="DH1401" s="2">
        <v>1</v>
      </c>
      <c r="DL1401" s="2">
        <v>1</v>
      </c>
      <c r="DT1401" s="2">
        <v>1</v>
      </c>
      <c r="DU1401" s="2">
        <v>1</v>
      </c>
      <c r="DV1401" s="2">
        <v>1</v>
      </c>
      <c r="DZ1401" s="2">
        <v>3</v>
      </c>
      <c r="EA1401" s="2">
        <v>3</v>
      </c>
      <c r="EB1401" s="2">
        <v>3</v>
      </c>
      <c r="EC1401" s="2">
        <v>1</v>
      </c>
      <c r="ED1401" s="2">
        <v>1</v>
      </c>
      <c r="EE1401" s="2">
        <v>2</v>
      </c>
      <c r="EF1401" s="2">
        <v>2</v>
      </c>
      <c r="EG1401" s="2">
        <v>2</v>
      </c>
      <c r="EH1401" s="2">
        <v>2</v>
      </c>
      <c r="EI1401" s="2">
        <v>2</v>
      </c>
      <c r="EJ1401" s="2">
        <v>2</v>
      </c>
      <c r="EK1401" s="2">
        <v>2</v>
      </c>
      <c r="EL1401" s="2">
        <v>2</v>
      </c>
      <c r="EM1401" s="2">
        <v>1</v>
      </c>
      <c r="EN1401" s="2">
        <v>2</v>
      </c>
      <c r="EO1401" s="2">
        <v>5</v>
      </c>
      <c r="EP1401" s="2">
        <v>1</v>
      </c>
      <c r="EQ1401" s="2">
        <v>8</v>
      </c>
      <c r="EU1401" s="2">
        <v>4</v>
      </c>
      <c r="EV1401" s="2">
        <v>2</v>
      </c>
      <c r="EW1401" s="2">
        <v>1</v>
      </c>
      <c r="EX1401" s="2">
        <v>2</v>
      </c>
      <c r="EY1401" s="2">
        <v>3</v>
      </c>
      <c r="EZ1401" s="2">
        <v>2</v>
      </c>
      <c r="FA1401" s="2">
        <v>1</v>
      </c>
      <c r="FB1401" s="2">
        <v>3</v>
      </c>
      <c r="FC1401" s="2">
        <v>2</v>
      </c>
      <c r="FD1401" s="2">
        <v>2</v>
      </c>
      <c r="FE1401" s="2">
        <v>3</v>
      </c>
      <c r="FF1401" s="2">
        <v>1</v>
      </c>
      <c r="FG1401" s="2">
        <v>3</v>
      </c>
      <c r="FH1401" s="2">
        <v>2</v>
      </c>
      <c r="FI1401" s="2">
        <v>3</v>
      </c>
      <c r="FJ1401" s="2">
        <v>1</v>
      </c>
      <c r="FK1401" s="2">
        <v>1</v>
      </c>
      <c r="FL1401" s="2">
        <v>1</v>
      </c>
      <c r="FM1401" s="2">
        <v>2</v>
      </c>
      <c r="FN1401" s="2">
        <v>3</v>
      </c>
      <c r="FO1401" s="2">
        <v>1</v>
      </c>
      <c r="FP1401" s="2">
        <v>2</v>
      </c>
      <c r="FQ1401" s="2">
        <v>1</v>
      </c>
      <c r="FR1401" s="2">
        <v>3</v>
      </c>
      <c r="FS1401" s="2">
        <v>2</v>
      </c>
      <c r="FT1401" s="2">
        <v>2</v>
      </c>
      <c r="FU1401" s="2">
        <v>2</v>
      </c>
      <c r="FW1401" s="2">
        <v>1</v>
      </c>
      <c r="FX1401" s="2">
        <v>2</v>
      </c>
      <c r="GU1401" s="2">
        <v>1</v>
      </c>
      <c r="GV1401" s="2">
        <v>2</v>
      </c>
      <c r="HD1401" s="2">
        <v>2</v>
      </c>
      <c r="HF1401" s="2">
        <v>2</v>
      </c>
      <c r="HH1401" s="2">
        <v>2</v>
      </c>
      <c r="HJ1401" s="2">
        <v>2</v>
      </c>
      <c r="HL1401" s="2">
        <v>2</v>
      </c>
      <c r="HN1401" s="2">
        <v>1</v>
      </c>
      <c r="HO1401" s="2">
        <v>3</v>
      </c>
      <c r="HP1401" s="2">
        <v>1</v>
      </c>
      <c r="HQ1401" s="2">
        <v>2</v>
      </c>
      <c r="HR1401" s="2">
        <v>3</v>
      </c>
      <c r="HS1401" s="2">
        <v>3</v>
      </c>
      <c r="HT1401" s="2">
        <v>1</v>
      </c>
      <c r="HU1401" s="2">
        <v>2</v>
      </c>
      <c r="HV1401" s="2">
        <v>2</v>
      </c>
      <c r="HW1401" s="2">
        <v>1</v>
      </c>
      <c r="HX1401" s="2">
        <v>2</v>
      </c>
      <c r="HY1401" s="2">
        <v>2</v>
      </c>
      <c r="HZ1401" s="2">
        <v>1</v>
      </c>
      <c r="IA1401" s="2">
        <v>2</v>
      </c>
      <c r="IB1401" s="2">
        <v>1</v>
      </c>
      <c r="IC1401" s="2">
        <v>2</v>
      </c>
      <c r="ID1401" s="2">
        <v>2</v>
      </c>
      <c r="IE1401" s="2">
        <v>2</v>
      </c>
      <c r="IF1401" s="2">
        <v>2</v>
      </c>
      <c r="IG1401" s="2">
        <v>2</v>
      </c>
      <c r="IH1401" s="2">
        <v>5</v>
      </c>
      <c r="II1401" s="2">
        <v>5</v>
      </c>
      <c r="IJ1401" s="2">
        <v>5</v>
      </c>
      <c r="IK1401" s="2">
        <v>5</v>
      </c>
      <c r="IL1401" s="2">
        <v>5</v>
      </c>
      <c r="IM1401" s="2">
        <v>3</v>
      </c>
      <c r="IN1401" s="2">
        <v>2</v>
      </c>
      <c r="IO1401" s="2">
        <v>2</v>
      </c>
      <c r="IP1401" s="2">
        <v>1</v>
      </c>
      <c r="IQ1401" s="2">
        <v>2</v>
      </c>
      <c r="IR1401" s="2">
        <v>3</v>
      </c>
      <c r="IS1401" s="2">
        <v>3</v>
      </c>
    </row>
    <row r="1402" spans="1:253" ht="15" customHeight="1" x14ac:dyDescent="0.25">
      <c r="A1402" s="2">
        <v>1401</v>
      </c>
      <c r="B1402" s="2">
        <v>1</v>
      </c>
      <c r="C1402" s="6">
        <v>42255</v>
      </c>
      <c r="D1402" s="2">
        <v>1</v>
      </c>
      <c r="F1402" s="2">
        <v>377</v>
      </c>
      <c r="G1402" s="2">
        <f t="shared" si="21"/>
        <v>377</v>
      </c>
      <c r="H1402" s="3">
        <v>1</v>
      </c>
      <c r="I1402" s="2">
        <v>11442</v>
      </c>
      <c r="J1402" s="2">
        <v>390</v>
      </c>
      <c r="K1402" s="2" t="s">
        <v>800</v>
      </c>
      <c r="M1402" s="2">
        <v>2</v>
      </c>
      <c r="N1402" s="2">
        <v>1</v>
      </c>
      <c r="O1402" s="2">
        <v>5</v>
      </c>
      <c r="P1402" s="2">
        <v>2</v>
      </c>
      <c r="Q1402" s="2">
        <v>1</v>
      </c>
      <c r="R1402" s="2">
        <v>3</v>
      </c>
      <c r="S1402" s="2">
        <v>38</v>
      </c>
      <c r="T1402" s="2">
        <v>1</v>
      </c>
      <c r="U1402" s="2">
        <v>1</v>
      </c>
      <c r="V1402" s="2">
        <v>2</v>
      </c>
      <c r="W1402" s="2">
        <v>1</v>
      </c>
      <c r="Z1402" s="2">
        <v>5</v>
      </c>
      <c r="AA1402" s="2">
        <v>11</v>
      </c>
      <c r="AB1402" s="2"/>
      <c r="AF1402" s="2">
        <v>2</v>
      </c>
      <c r="BC1402" s="2">
        <v>4</v>
      </c>
      <c r="BX1402" s="2">
        <v>1</v>
      </c>
      <c r="CG1402" s="2">
        <v>3</v>
      </c>
      <c r="CH1402" s="2">
        <v>9</v>
      </c>
      <c r="CI1402" s="2">
        <v>7</v>
      </c>
      <c r="CJ1402" s="2">
        <v>1</v>
      </c>
      <c r="CK1402" s="2">
        <v>2</v>
      </c>
      <c r="CL1402" s="2">
        <v>1</v>
      </c>
      <c r="CM1402" s="2">
        <v>1</v>
      </c>
    </row>
    <row r="1403" spans="1:253" ht="15" customHeight="1" x14ac:dyDescent="0.25">
      <c r="A1403" s="2">
        <v>1402</v>
      </c>
      <c r="B1403" s="2">
        <v>1</v>
      </c>
      <c r="C1403" s="6">
        <v>42255</v>
      </c>
      <c r="D1403" s="2">
        <v>1</v>
      </c>
      <c r="F1403" s="2">
        <v>377</v>
      </c>
      <c r="G1403" s="2">
        <f t="shared" si="21"/>
        <v>377</v>
      </c>
      <c r="H1403" s="3">
        <v>1</v>
      </c>
      <c r="I1403" s="2">
        <v>11442</v>
      </c>
      <c r="J1403" s="2">
        <v>390</v>
      </c>
      <c r="K1403" s="2" t="s">
        <v>800</v>
      </c>
      <c r="M1403" s="2">
        <v>2</v>
      </c>
      <c r="N1403" s="2">
        <v>1</v>
      </c>
      <c r="O1403" s="2">
        <v>5</v>
      </c>
      <c r="P1403" s="2">
        <v>3</v>
      </c>
      <c r="Q1403" s="2">
        <v>2</v>
      </c>
      <c r="R1403" s="2">
        <v>5</v>
      </c>
      <c r="S1403" s="2">
        <v>45</v>
      </c>
      <c r="T1403" s="2">
        <v>1</v>
      </c>
      <c r="U1403" s="2">
        <v>1</v>
      </c>
      <c r="V1403" s="2">
        <v>2</v>
      </c>
      <c r="W1403" s="2">
        <v>1</v>
      </c>
      <c r="Z1403" s="2">
        <v>5</v>
      </c>
      <c r="AA1403" s="2">
        <v>11</v>
      </c>
      <c r="AB1403" s="2"/>
      <c r="AF1403" s="2">
        <v>2</v>
      </c>
      <c r="BC1403" s="2">
        <v>4</v>
      </c>
      <c r="BD1403" s="2">
        <v>2</v>
      </c>
      <c r="BH1403" s="2">
        <v>2</v>
      </c>
      <c r="BJ1403" s="2">
        <v>2</v>
      </c>
      <c r="BX1403" s="2">
        <v>2</v>
      </c>
      <c r="BY1403" s="2">
        <v>6</v>
      </c>
      <c r="BZ1403" s="2">
        <v>5</v>
      </c>
    </row>
    <row r="1404" spans="1:253" ht="15" customHeight="1" x14ac:dyDescent="0.25">
      <c r="A1404" s="2">
        <v>1403</v>
      </c>
      <c r="B1404" s="2">
        <v>1</v>
      </c>
      <c r="C1404" s="6">
        <v>42255</v>
      </c>
      <c r="D1404" s="2">
        <v>1</v>
      </c>
      <c r="F1404" s="2">
        <v>377</v>
      </c>
      <c r="G1404" s="2">
        <f t="shared" si="21"/>
        <v>377</v>
      </c>
      <c r="H1404" s="3">
        <v>1</v>
      </c>
      <c r="I1404" s="2">
        <v>11442</v>
      </c>
      <c r="J1404" s="2">
        <v>390</v>
      </c>
      <c r="K1404" s="2" t="s">
        <v>800</v>
      </c>
      <c r="M1404" s="2">
        <v>2</v>
      </c>
      <c r="N1404" s="2">
        <v>1</v>
      </c>
      <c r="O1404" s="2">
        <v>5</v>
      </c>
      <c r="P1404" s="2">
        <v>4</v>
      </c>
      <c r="Q1404" s="2">
        <v>2</v>
      </c>
      <c r="R1404" s="2">
        <v>5</v>
      </c>
      <c r="S1404" s="2">
        <v>16</v>
      </c>
      <c r="T1404" s="2">
        <v>5</v>
      </c>
      <c r="U1404" s="2">
        <v>1</v>
      </c>
      <c r="V1404" s="2">
        <v>1</v>
      </c>
      <c r="X1404" s="2">
        <v>2</v>
      </c>
      <c r="Y1404" s="2">
        <v>3</v>
      </c>
      <c r="Z1404" s="2">
        <v>5</v>
      </c>
      <c r="AA1404" s="2">
        <v>10</v>
      </c>
      <c r="AB1404" s="2">
        <v>2</v>
      </c>
      <c r="AD1404" s="2">
        <v>4</v>
      </c>
      <c r="AF1404" s="2">
        <v>2</v>
      </c>
      <c r="BC1404" s="2">
        <v>4</v>
      </c>
      <c r="BD1404" s="2">
        <v>2</v>
      </c>
      <c r="BH1404" s="2">
        <v>2</v>
      </c>
      <c r="BJ1404" s="2">
        <v>2</v>
      </c>
      <c r="BX1404" s="2">
        <v>2</v>
      </c>
      <c r="BY1404" s="2">
        <v>6</v>
      </c>
      <c r="BZ1404" s="2">
        <v>4</v>
      </c>
    </row>
    <row r="1405" spans="1:253" ht="15" customHeight="1" x14ac:dyDescent="0.25">
      <c r="A1405" s="2">
        <v>1404</v>
      </c>
      <c r="B1405" s="2">
        <v>1</v>
      </c>
      <c r="C1405" s="6">
        <v>42255</v>
      </c>
      <c r="D1405" s="2">
        <v>1</v>
      </c>
      <c r="F1405" s="2">
        <v>377</v>
      </c>
      <c r="G1405" s="2">
        <f t="shared" si="21"/>
        <v>377</v>
      </c>
      <c r="H1405" s="3">
        <v>1</v>
      </c>
      <c r="I1405" s="2">
        <v>11442</v>
      </c>
      <c r="J1405" s="2">
        <v>390</v>
      </c>
      <c r="K1405" s="2" t="s">
        <v>800</v>
      </c>
      <c r="M1405" s="2">
        <v>2</v>
      </c>
      <c r="N1405" s="2">
        <v>1</v>
      </c>
      <c r="O1405" s="2">
        <v>5</v>
      </c>
      <c r="P1405" s="2">
        <v>5</v>
      </c>
      <c r="Q1405" s="2">
        <v>2</v>
      </c>
      <c r="R1405" s="2">
        <v>5</v>
      </c>
      <c r="S1405" s="2">
        <v>16</v>
      </c>
      <c r="T1405" s="2">
        <v>5</v>
      </c>
      <c r="U1405" s="2">
        <v>1</v>
      </c>
      <c r="V1405" s="2">
        <v>1</v>
      </c>
      <c r="X1405" s="2">
        <v>2</v>
      </c>
      <c r="Y1405" s="2">
        <v>3</v>
      </c>
      <c r="Z1405" s="2">
        <v>5</v>
      </c>
      <c r="AA1405" s="2">
        <v>11</v>
      </c>
      <c r="AB1405" s="2">
        <v>2</v>
      </c>
      <c r="AD1405" s="2">
        <v>4</v>
      </c>
      <c r="AF1405" s="2">
        <v>2</v>
      </c>
      <c r="BC1405" s="2">
        <v>4</v>
      </c>
      <c r="BD1405" s="2">
        <v>2</v>
      </c>
      <c r="BH1405" s="2">
        <v>2</v>
      </c>
      <c r="BJ1405" s="2">
        <v>2</v>
      </c>
      <c r="BX1405" s="2">
        <v>2</v>
      </c>
      <c r="BY1405" s="2">
        <v>6</v>
      </c>
      <c r="BZ1405" s="2">
        <v>4</v>
      </c>
    </row>
    <row r="1406" spans="1:253" ht="15" customHeight="1" x14ac:dyDescent="0.25">
      <c r="A1406" s="2">
        <v>1405</v>
      </c>
      <c r="B1406" s="2">
        <v>1</v>
      </c>
      <c r="C1406" s="6">
        <v>42255</v>
      </c>
      <c r="D1406" s="2">
        <v>1</v>
      </c>
      <c r="F1406" s="2">
        <v>378</v>
      </c>
      <c r="G1406" s="2">
        <f t="shared" si="21"/>
        <v>378</v>
      </c>
      <c r="H1406" s="3">
        <v>1</v>
      </c>
      <c r="I1406" s="2">
        <v>50804</v>
      </c>
      <c r="J1406" s="2">
        <v>391</v>
      </c>
      <c r="K1406" s="2" t="s">
        <v>800</v>
      </c>
      <c r="M1406" s="2">
        <v>2</v>
      </c>
      <c r="N1406" s="2">
        <v>3</v>
      </c>
      <c r="O1406" s="2">
        <v>3</v>
      </c>
      <c r="P1406" s="2">
        <v>1</v>
      </c>
      <c r="Q1406" s="2">
        <v>2</v>
      </c>
      <c r="R1406" s="2">
        <v>1</v>
      </c>
      <c r="S1406" s="2">
        <v>93</v>
      </c>
      <c r="T1406" s="2">
        <v>4</v>
      </c>
      <c r="U1406" s="2">
        <v>1</v>
      </c>
      <c r="V1406" s="2">
        <v>2</v>
      </c>
      <c r="W1406" s="2">
        <v>1</v>
      </c>
      <c r="Z1406" s="2">
        <v>5</v>
      </c>
      <c r="AA1406" s="2">
        <v>11</v>
      </c>
      <c r="AB1406" s="2"/>
      <c r="AF1406" s="2">
        <v>2</v>
      </c>
      <c r="BC1406" s="2">
        <v>4</v>
      </c>
      <c r="BX1406" s="2">
        <v>2</v>
      </c>
      <c r="BY1406" s="2">
        <v>6</v>
      </c>
      <c r="BZ1406" s="2">
        <v>6</v>
      </c>
      <c r="CN1406" s="2">
        <v>2</v>
      </c>
      <c r="CO1406" s="2">
        <v>1</v>
      </c>
      <c r="CP1406" s="2">
        <v>1</v>
      </c>
      <c r="CQ1406" s="2">
        <v>2</v>
      </c>
      <c r="CR1406" s="2">
        <v>1</v>
      </c>
      <c r="CS1406" s="2">
        <v>1</v>
      </c>
      <c r="CT1406" s="2">
        <v>1</v>
      </c>
      <c r="CU1406" s="2">
        <v>1</v>
      </c>
      <c r="CV1406" s="2">
        <v>1</v>
      </c>
      <c r="CW1406" s="2">
        <v>2</v>
      </c>
      <c r="CX1406" s="2">
        <v>4</v>
      </c>
      <c r="CY1406" s="2">
        <v>3</v>
      </c>
      <c r="CZ1406" s="2">
        <v>1</v>
      </c>
      <c r="DA1406" s="2">
        <v>2</v>
      </c>
      <c r="DB1406" s="2">
        <v>1</v>
      </c>
      <c r="DC1406" s="2">
        <v>2</v>
      </c>
      <c r="DD1406" s="3"/>
      <c r="DH1406" s="2">
        <v>1</v>
      </c>
      <c r="DI1406" s="2">
        <v>1</v>
      </c>
      <c r="DL1406" s="2">
        <v>1</v>
      </c>
      <c r="DS1406" s="2">
        <v>1</v>
      </c>
      <c r="DT1406" s="2">
        <v>1</v>
      </c>
      <c r="DU1406" s="2">
        <v>1</v>
      </c>
      <c r="DV1406" s="2">
        <v>1</v>
      </c>
      <c r="DW1406" s="2">
        <v>1</v>
      </c>
      <c r="DZ1406" s="2">
        <v>3</v>
      </c>
      <c r="EA1406" s="2">
        <v>3</v>
      </c>
      <c r="EB1406" s="2">
        <v>3</v>
      </c>
      <c r="EC1406" s="2">
        <v>1</v>
      </c>
      <c r="ED1406" s="2">
        <v>1</v>
      </c>
      <c r="EE1406" s="2">
        <v>3</v>
      </c>
      <c r="EF1406" s="2">
        <v>2</v>
      </c>
      <c r="EG1406" s="2">
        <v>2</v>
      </c>
      <c r="EH1406" s="2">
        <v>2</v>
      </c>
      <c r="EI1406" s="2">
        <v>2</v>
      </c>
      <c r="EJ1406" s="2">
        <v>2</v>
      </c>
      <c r="EK1406" s="2">
        <v>2</v>
      </c>
      <c r="EL1406" s="2">
        <v>2</v>
      </c>
      <c r="EM1406" s="2">
        <v>2</v>
      </c>
      <c r="EO1406" s="2">
        <v>6</v>
      </c>
      <c r="EP1406" s="2">
        <v>1</v>
      </c>
      <c r="EQ1406" s="2">
        <v>9</v>
      </c>
      <c r="EU1406" s="2">
        <v>6</v>
      </c>
      <c r="EV1406" s="2">
        <v>2</v>
      </c>
      <c r="EW1406" s="2">
        <v>1</v>
      </c>
      <c r="EX1406" s="2">
        <v>3</v>
      </c>
      <c r="EY1406" s="2">
        <v>2</v>
      </c>
      <c r="EZ1406" s="2">
        <v>4</v>
      </c>
      <c r="FA1406" s="2">
        <v>3</v>
      </c>
      <c r="FB1406" s="2">
        <v>2</v>
      </c>
      <c r="FC1406" s="2">
        <v>3</v>
      </c>
      <c r="FD1406" s="2">
        <v>2</v>
      </c>
      <c r="FE1406" s="2">
        <v>3</v>
      </c>
      <c r="FF1406" s="2">
        <v>1</v>
      </c>
      <c r="FG1406" s="2">
        <v>4</v>
      </c>
      <c r="FH1406" s="2">
        <v>2</v>
      </c>
      <c r="FI1406" s="2">
        <v>3</v>
      </c>
      <c r="FJ1406" s="2">
        <v>1</v>
      </c>
      <c r="FK1406" s="2">
        <v>3</v>
      </c>
      <c r="FL1406" s="2">
        <v>2</v>
      </c>
      <c r="FM1406" s="2">
        <v>3</v>
      </c>
      <c r="FN1406" s="2">
        <v>1</v>
      </c>
      <c r="FO1406" s="2">
        <v>2</v>
      </c>
      <c r="FP1406" s="2">
        <v>3</v>
      </c>
      <c r="FQ1406" s="2">
        <v>2</v>
      </c>
      <c r="FR1406" s="2">
        <v>3</v>
      </c>
      <c r="FS1406" s="2">
        <v>2</v>
      </c>
      <c r="FT1406" s="2">
        <v>2</v>
      </c>
      <c r="FU1406" s="2">
        <v>3</v>
      </c>
      <c r="FW1406" s="2">
        <v>2</v>
      </c>
      <c r="FX1406" s="2">
        <v>2</v>
      </c>
      <c r="GU1406" s="2">
        <v>1</v>
      </c>
      <c r="GV1406" s="2">
        <v>2</v>
      </c>
      <c r="HD1406" s="2">
        <v>1</v>
      </c>
      <c r="HE1406" s="2">
        <v>2</v>
      </c>
      <c r="HF1406" s="2">
        <v>2</v>
      </c>
      <c r="HH1406" s="2">
        <v>2</v>
      </c>
      <c r="HJ1406" s="2">
        <v>2</v>
      </c>
      <c r="HL1406" s="2">
        <v>2</v>
      </c>
      <c r="HN1406" s="2">
        <v>2</v>
      </c>
      <c r="HO1406" s="2">
        <v>3</v>
      </c>
      <c r="HP1406" s="2">
        <v>2</v>
      </c>
      <c r="HQ1406" s="2">
        <v>1</v>
      </c>
      <c r="HR1406" s="2">
        <v>1</v>
      </c>
      <c r="HS1406" s="2">
        <v>3</v>
      </c>
      <c r="HT1406" s="2">
        <v>2</v>
      </c>
      <c r="HU1406" s="2">
        <v>2</v>
      </c>
      <c r="HV1406" s="2">
        <v>1</v>
      </c>
      <c r="HW1406" s="2">
        <v>2</v>
      </c>
      <c r="HX1406" s="2">
        <v>2</v>
      </c>
      <c r="HY1406" s="2">
        <v>1</v>
      </c>
      <c r="HZ1406" s="2">
        <v>1</v>
      </c>
      <c r="IA1406" s="2">
        <v>2</v>
      </c>
      <c r="IB1406" s="2">
        <v>2</v>
      </c>
      <c r="IC1406" s="2">
        <v>3</v>
      </c>
      <c r="ID1406" s="2">
        <v>2</v>
      </c>
      <c r="IE1406" s="2">
        <v>2</v>
      </c>
      <c r="IF1406" s="2">
        <v>1</v>
      </c>
      <c r="IG1406" s="2">
        <v>2</v>
      </c>
      <c r="IH1406" s="2">
        <v>5</v>
      </c>
      <c r="II1406" s="2">
        <v>5</v>
      </c>
      <c r="IJ1406" s="2">
        <v>5</v>
      </c>
      <c r="IK1406" s="2">
        <v>5</v>
      </c>
      <c r="IL1406" s="2">
        <v>5</v>
      </c>
      <c r="IM1406" s="2">
        <v>3</v>
      </c>
      <c r="IN1406" s="2">
        <v>2</v>
      </c>
      <c r="IO1406" s="2">
        <v>2</v>
      </c>
      <c r="IP1406" s="2">
        <v>2</v>
      </c>
      <c r="IR1406" s="2">
        <v>3</v>
      </c>
      <c r="IS1406" s="2">
        <v>3</v>
      </c>
    </row>
    <row r="1407" spans="1:253" ht="15" customHeight="1" x14ac:dyDescent="0.25">
      <c r="A1407" s="2">
        <v>1406</v>
      </c>
      <c r="B1407" s="2">
        <v>1</v>
      </c>
      <c r="C1407" s="6">
        <v>42255</v>
      </c>
      <c r="D1407" s="2">
        <v>1</v>
      </c>
      <c r="F1407" s="2">
        <v>378</v>
      </c>
      <c r="G1407" s="2">
        <f t="shared" si="21"/>
        <v>378</v>
      </c>
      <c r="H1407" s="3">
        <v>1</v>
      </c>
      <c r="I1407" s="2">
        <v>50804</v>
      </c>
      <c r="J1407" s="2">
        <v>391</v>
      </c>
      <c r="K1407" s="2" t="s">
        <v>800</v>
      </c>
      <c r="M1407" s="2">
        <v>2</v>
      </c>
      <c r="N1407" s="2">
        <v>3</v>
      </c>
      <c r="O1407" s="2">
        <v>3</v>
      </c>
      <c r="P1407" s="2">
        <v>2</v>
      </c>
      <c r="Q1407" s="2">
        <v>2</v>
      </c>
      <c r="R1407" s="2">
        <v>3</v>
      </c>
      <c r="S1407" s="2">
        <v>65</v>
      </c>
      <c r="T1407" s="2">
        <v>4</v>
      </c>
      <c r="U1407" s="2">
        <v>1</v>
      </c>
      <c r="V1407" s="2">
        <v>2</v>
      </c>
      <c r="W1407" s="2">
        <v>1</v>
      </c>
      <c r="Z1407" s="2">
        <v>5</v>
      </c>
      <c r="AA1407" s="2">
        <v>11</v>
      </c>
      <c r="AB1407" s="2"/>
      <c r="AF1407" s="2">
        <v>2</v>
      </c>
      <c r="BC1407" s="2">
        <v>4</v>
      </c>
      <c r="BX1407" s="2">
        <v>2</v>
      </c>
      <c r="BY1407" s="2">
        <v>6</v>
      </c>
      <c r="BZ1407" s="2">
        <v>5</v>
      </c>
    </row>
    <row r="1408" spans="1:253" ht="15" customHeight="1" x14ac:dyDescent="0.25">
      <c r="A1408" s="2">
        <v>1407</v>
      </c>
      <c r="B1408" s="2">
        <v>1</v>
      </c>
      <c r="C1408" s="6">
        <v>42255</v>
      </c>
      <c r="D1408" s="2">
        <v>1</v>
      </c>
      <c r="F1408" s="2">
        <v>378</v>
      </c>
      <c r="G1408" s="2">
        <f t="shared" si="21"/>
        <v>378</v>
      </c>
      <c r="H1408" s="3">
        <v>1</v>
      </c>
      <c r="I1408" s="2">
        <v>50804</v>
      </c>
      <c r="J1408" s="2">
        <v>391</v>
      </c>
      <c r="K1408" s="2" t="s">
        <v>800</v>
      </c>
      <c r="M1408" s="2">
        <v>2</v>
      </c>
      <c r="N1408" s="2">
        <v>3</v>
      </c>
      <c r="O1408" s="2">
        <v>3</v>
      </c>
      <c r="P1408" s="2">
        <v>3</v>
      </c>
      <c r="Q1408" s="2">
        <v>1</v>
      </c>
      <c r="R1408" s="2">
        <v>3</v>
      </c>
      <c r="S1408" s="2">
        <v>69</v>
      </c>
      <c r="T1408" s="2">
        <v>4</v>
      </c>
      <c r="U1408" s="2">
        <v>1</v>
      </c>
      <c r="V1408" s="2">
        <v>2</v>
      </c>
      <c r="W1408" s="2">
        <v>1</v>
      </c>
      <c r="Z1408" s="2">
        <v>5</v>
      </c>
      <c r="AA1408" s="2">
        <v>11</v>
      </c>
      <c r="AB1408" s="14"/>
      <c r="AF1408" s="2">
        <v>2</v>
      </c>
      <c r="BC1408" s="2">
        <v>4</v>
      </c>
      <c r="BX1408" s="2">
        <v>1</v>
      </c>
      <c r="CG1408" s="2">
        <v>3</v>
      </c>
      <c r="CH1408" s="2">
        <v>10</v>
      </c>
      <c r="CI1408" s="2">
        <v>9</v>
      </c>
      <c r="CJ1408" s="2">
        <v>4</v>
      </c>
      <c r="CK1408" s="2">
        <v>4</v>
      </c>
      <c r="CL1408" s="2">
        <v>3</v>
      </c>
      <c r="CM1408" s="2">
        <v>2</v>
      </c>
    </row>
    <row r="1409" spans="1:253" ht="15" customHeight="1" x14ac:dyDescent="0.25">
      <c r="A1409" s="2">
        <v>1408</v>
      </c>
      <c r="B1409" s="2">
        <v>1</v>
      </c>
      <c r="C1409" s="6">
        <v>42255</v>
      </c>
      <c r="D1409" s="2">
        <v>1</v>
      </c>
      <c r="F1409" s="2">
        <v>379</v>
      </c>
      <c r="G1409" s="2">
        <f t="shared" si="21"/>
        <v>379</v>
      </c>
      <c r="H1409" s="3">
        <v>1</v>
      </c>
      <c r="I1409" s="2">
        <v>6823</v>
      </c>
      <c r="J1409" s="2">
        <v>392</v>
      </c>
      <c r="K1409" s="2" t="s">
        <v>759</v>
      </c>
      <c r="M1409" s="2">
        <v>2</v>
      </c>
      <c r="N1409" s="2">
        <v>3</v>
      </c>
      <c r="O1409" s="2">
        <v>7</v>
      </c>
      <c r="P1409" s="2">
        <v>1</v>
      </c>
      <c r="Q1409" s="2">
        <v>1</v>
      </c>
      <c r="R1409" s="2">
        <v>1</v>
      </c>
      <c r="S1409" s="2">
        <v>67</v>
      </c>
      <c r="T1409" s="2">
        <v>2</v>
      </c>
      <c r="U1409" s="2">
        <v>1</v>
      </c>
      <c r="V1409" s="2">
        <v>2</v>
      </c>
      <c r="W1409" s="2">
        <v>1</v>
      </c>
      <c r="Z1409" s="2">
        <v>5</v>
      </c>
      <c r="AA1409" s="2">
        <v>11</v>
      </c>
      <c r="AB1409" s="2"/>
      <c r="AF1409" s="2">
        <v>2</v>
      </c>
      <c r="BC1409" s="2">
        <v>1</v>
      </c>
      <c r="BX1409" s="2">
        <v>2</v>
      </c>
      <c r="BY1409" s="2">
        <v>6</v>
      </c>
      <c r="BZ1409" s="2">
        <v>6</v>
      </c>
      <c r="CN1409" s="2">
        <v>3</v>
      </c>
      <c r="CO1409" s="2">
        <v>2</v>
      </c>
      <c r="CP1409" s="2">
        <v>1</v>
      </c>
      <c r="CQ1409" s="2">
        <v>2</v>
      </c>
      <c r="CR1409" s="2">
        <v>1</v>
      </c>
      <c r="CS1409" s="2">
        <v>1</v>
      </c>
      <c r="CT1409" s="2">
        <v>1</v>
      </c>
      <c r="CU1409" s="2">
        <v>1</v>
      </c>
      <c r="CV1409" s="2">
        <v>1</v>
      </c>
      <c r="CW1409" s="2">
        <v>2</v>
      </c>
      <c r="CX1409" s="2">
        <v>4</v>
      </c>
      <c r="CY1409" s="2">
        <v>3</v>
      </c>
      <c r="CZ1409" s="2">
        <v>1</v>
      </c>
      <c r="DA1409" s="2">
        <v>2</v>
      </c>
      <c r="DB1409" s="2">
        <v>1</v>
      </c>
      <c r="DC1409" s="2">
        <v>2</v>
      </c>
      <c r="DD1409" s="3"/>
      <c r="DG1409" s="2">
        <v>1</v>
      </c>
      <c r="DH1409" s="2">
        <v>1</v>
      </c>
      <c r="DI1409" s="2">
        <v>1</v>
      </c>
      <c r="DL1409" s="2">
        <v>1</v>
      </c>
      <c r="DM1409" s="2">
        <v>1</v>
      </c>
      <c r="DN1409" s="2">
        <v>1</v>
      </c>
      <c r="DS1409" s="2">
        <v>1</v>
      </c>
      <c r="DT1409" s="2">
        <v>1</v>
      </c>
      <c r="DU1409" s="2">
        <v>1</v>
      </c>
      <c r="DV1409" s="2">
        <v>1</v>
      </c>
      <c r="DZ1409" s="2">
        <v>2</v>
      </c>
      <c r="EA1409" s="2">
        <v>2</v>
      </c>
      <c r="EB1409" s="2">
        <v>3</v>
      </c>
      <c r="EC1409" s="2">
        <v>2</v>
      </c>
      <c r="ED1409" s="2">
        <v>1</v>
      </c>
      <c r="EE1409" s="2">
        <v>1</v>
      </c>
      <c r="EF1409" s="2">
        <v>2</v>
      </c>
      <c r="EG1409" s="2">
        <v>2</v>
      </c>
      <c r="EH1409" s="2">
        <v>2</v>
      </c>
      <c r="EI1409" s="2">
        <v>2</v>
      </c>
      <c r="EJ1409" s="2">
        <v>2</v>
      </c>
      <c r="EK1409" s="2">
        <v>2</v>
      </c>
      <c r="EL1409" s="2">
        <v>2</v>
      </c>
      <c r="EM1409" s="2">
        <v>1</v>
      </c>
      <c r="EN1409" s="2">
        <v>2</v>
      </c>
      <c r="EO1409" s="2">
        <v>3</v>
      </c>
      <c r="EP1409" s="2">
        <v>1</v>
      </c>
      <c r="EQ1409" s="2">
        <v>4</v>
      </c>
      <c r="EU1409" s="2">
        <v>6</v>
      </c>
      <c r="EV1409" s="2">
        <v>2</v>
      </c>
      <c r="EW1409" s="2">
        <v>1</v>
      </c>
      <c r="EX1409" s="2">
        <v>1</v>
      </c>
      <c r="EY1409" s="2">
        <v>1</v>
      </c>
      <c r="EZ1409" s="2">
        <v>3</v>
      </c>
      <c r="FA1409" s="2">
        <v>4</v>
      </c>
      <c r="FB1409" s="2">
        <v>2</v>
      </c>
      <c r="FC1409" s="2">
        <v>4</v>
      </c>
      <c r="FD1409" s="2">
        <v>3</v>
      </c>
      <c r="FE1409" s="2">
        <v>4</v>
      </c>
      <c r="FF1409" s="2">
        <v>4</v>
      </c>
      <c r="FG1409" s="2">
        <v>4</v>
      </c>
      <c r="FH1409" s="2">
        <v>4</v>
      </c>
      <c r="FI1409" s="2">
        <v>4</v>
      </c>
      <c r="FJ1409" s="2">
        <v>4</v>
      </c>
      <c r="FK1409" s="2">
        <v>1</v>
      </c>
      <c r="FL1409" s="2">
        <v>4</v>
      </c>
      <c r="FM1409" s="2">
        <v>4</v>
      </c>
      <c r="FN1409" s="2">
        <v>4</v>
      </c>
      <c r="FO1409" s="2">
        <v>3</v>
      </c>
      <c r="FP1409" s="2">
        <v>3</v>
      </c>
      <c r="FQ1409" s="2">
        <v>2</v>
      </c>
      <c r="FR1409" s="2">
        <v>4</v>
      </c>
      <c r="FS1409" s="2">
        <v>2</v>
      </c>
      <c r="FT1409" s="2">
        <v>2</v>
      </c>
      <c r="FU1409" s="2">
        <v>1</v>
      </c>
      <c r="GU1409" s="2">
        <v>1</v>
      </c>
      <c r="GV1409" s="2">
        <v>2</v>
      </c>
      <c r="HD1409" s="2">
        <v>2</v>
      </c>
      <c r="HF1409" s="2">
        <v>1</v>
      </c>
      <c r="HG1409" s="2">
        <v>4</v>
      </c>
      <c r="HH1409" s="2">
        <v>2</v>
      </c>
      <c r="HJ1409" s="2">
        <v>1</v>
      </c>
      <c r="HK1409" s="2">
        <v>3</v>
      </c>
      <c r="HL1409" s="2">
        <v>2</v>
      </c>
      <c r="HN1409" s="2">
        <v>3</v>
      </c>
      <c r="HO1409" s="2">
        <v>1</v>
      </c>
      <c r="HP1409" s="2">
        <v>1</v>
      </c>
      <c r="HQ1409" s="2">
        <v>1</v>
      </c>
      <c r="HR1409" s="2">
        <v>1</v>
      </c>
      <c r="HS1409" s="2">
        <v>3</v>
      </c>
      <c r="HT1409" s="2">
        <v>3</v>
      </c>
      <c r="HU1409" s="2">
        <v>4</v>
      </c>
      <c r="HV1409" s="2">
        <v>3</v>
      </c>
      <c r="HW1409" s="2">
        <v>1</v>
      </c>
      <c r="HX1409" s="2">
        <v>2</v>
      </c>
      <c r="HY1409" s="2">
        <v>1</v>
      </c>
      <c r="HZ1409" s="2">
        <v>2</v>
      </c>
      <c r="IA1409" s="2">
        <v>2</v>
      </c>
      <c r="IB1409" s="2">
        <v>2</v>
      </c>
      <c r="IC1409" s="2">
        <v>1</v>
      </c>
      <c r="ID1409" s="2">
        <v>1</v>
      </c>
      <c r="IE1409" s="2">
        <v>2</v>
      </c>
      <c r="IF1409" s="2">
        <v>2</v>
      </c>
      <c r="IG1409" s="2">
        <v>2</v>
      </c>
      <c r="IH1409" s="2">
        <v>4</v>
      </c>
      <c r="II1409" s="2">
        <v>4</v>
      </c>
      <c r="IJ1409" s="2">
        <v>5</v>
      </c>
      <c r="IK1409" s="2">
        <v>4</v>
      </c>
      <c r="IL1409" s="2">
        <v>5</v>
      </c>
      <c r="IM1409" s="2">
        <v>4</v>
      </c>
      <c r="IN1409" s="2">
        <v>3</v>
      </c>
      <c r="IO1409" s="2">
        <v>1</v>
      </c>
      <c r="IP1409" s="2">
        <v>1</v>
      </c>
      <c r="IQ1409" s="2">
        <v>4</v>
      </c>
      <c r="IR1409" s="2">
        <v>4</v>
      </c>
      <c r="IS1409" s="2">
        <v>3</v>
      </c>
    </row>
    <row r="1410" spans="1:253" ht="15" customHeight="1" x14ac:dyDescent="0.25">
      <c r="A1410" s="2">
        <v>1409</v>
      </c>
      <c r="B1410" s="2">
        <v>1</v>
      </c>
      <c r="C1410" s="6">
        <v>42255</v>
      </c>
      <c r="D1410" s="2">
        <v>1</v>
      </c>
      <c r="F1410" s="2">
        <v>379</v>
      </c>
      <c r="G1410" s="2">
        <f t="shared" si="21"/>
        <v>379</v>
      </c>
      <c r="H1410" s="3">
        <v>1</v>
      </c>
      <c r="I1410" s="2">
        <v>6823</v>
      </c>
      <c r="J1410" s="2">
        <v>392</v>
      </c>
      <c r="K1410" s="2" t="s">
        <v>759</v>
      </c>
      <c r="M1410" s="2">
        <v>2</v>
      </c>
      <c r="N1410" s="2">
        <v>3</v>
      </c>
      <c r="O1410" s="2">
        <v>7</v>
      </c>
      <c r="P1410" s="2">
        <v>2</v>
      </c>
      <c r="Q1410" s="2">
        <v>2</v>
      </c>
      <c r="R1410" s="2">
        <v>2</v>
      </c>
      <c r="S1410" s="2">
        <v>53</v>
      </c>
      <c r="T1410" s="2">
        <v>2</v>
      </c>
      <c r="U1410" s="2">
        <v>1</v>
      </c>
      <c r="V1410" s="2">
        <v>2</v>
      </c>
      <c r="W1410" s="2">
        <v>1</v>
      </c>
      <c r="Z1410" s="2">
        <v>5</v>
      </c>
      <c r="AA1410" s="2">
        <v>11</v>
      </c>
      <c r="AB1410" s="2"/>
      <c r="AF1410" s="2">
        <v>2</v>
      </c>
      <c r="BC1410" s="2">
        <v>1</v>
      </c>
      <c r="BX1410" s="2">
        <v>2</v>
      </c>
      <c r="BY1410" s="2">
        <v>6</v>
      </c>
      <c r="BZ1410" s="2">
        <v>5</v>
      </c>
    </row>
    <row r="1411" spans="1:253" ht="15" customHeight="1" x14ac:dyDescent="0.25">
      <c r="A1411" s="2">
        <v>1410</v>
      </c>
      <c r="B1411" s="2">
        <v>1</v>
      </c>
      <c r="C1411" s="6">
        <v>42255</v>
      </c>
      <c r="D1411" s="2">
        <v>1</v>
      </c>
      <c r="F1411" s="2">
        <v>379</v>
      </c>
      <c r="G1411" s="2">
        <f t="shared" ref="G1411:G1422" si="22">F1411</f>
        <v>379</v>
      </c>
      <c r="H1411" s="3">
        <v>1</v>
      </c>
      <c r="I1411" s="2">
        <v>6823</v>
      </c>
      <c r="J1411" s="2">
        <v>392</v>
      </c>
      <c r="K1411" s="2" t="s">
        <v>759</v>
      </c>
      <c r="M1411" s="2">
        <v>2</v>
      </c>
      <c r="N1411" s="2">
        <v>3</v>
      </c>
      <c r="O1411" s="2">
        <v>7</v>
      </c>
      <c r="P1411" s="2">
        <v>3</v>
      </c>
      <c r="Q1411" s="2">
        <v>1</v>
      </c>
      <c r="R1411" s="2">
        <v>3</v>
      </c>
      <c r="S1411" s="2">
        <v>30</v>
      </c>
      <c r="T1411" s="2">
        <v>5</v>
      </c>
      <c r="U1411" s="2">
        <v>1</v>
      </c>
      <c r="V1411" s="2">
        <v>2</v>
      </c>
      <c r="W1411" s="2">
        <v>1</v>
      </c>
      <c r="Z1411" s="2">
        <v>5</v>
      </c>
      <c r="AA1411" s="2">
        <v>11</v>
      </c>
      <c r="AB1411" s="2"/>
      <c r="AF1411" s="2">
        <v>2</v>
      </c>
      <c r="BC1411" s="2">
        <v>1</v>
      </c>
      <c r="BX1411" s="2">
        <v>1</v>
      </c>
      <c r="CG1411" s="2">
        <v>2</v>
      </c>
      <c r="CH1411" s="2">
        <v>8</v>
      </c>
      <c r="CI1411" s="2">
        <v>8</v>
      </c>
      <c r="CJ1411" s="2">
        <v>2</v>
      </c>
      <c r="CK1411" s="2">
        <v>2</v>
      </c>
      <c r="CL1411" s="2">
        <v>1</v>
      </c>
      <c r="CM1411" s="2">
        <v>1</v>
      </c>
    </row>
    <row r="1412" spans="1:253" ht="15" customHeight="1" x14ac:dyDescent="0.25">
      <c r="A1412" s="2">
        <v>1411</v>
      </c>
      <c r="B1412" s="2">
        <v>1</v>
      </c>
      <c r="C1412" s="6">
        <v>42255</v>
      </c>
      <c r="D1412" s="2">
        <v>1</v>
      </c>
      <c r="F1412" s="2">
        <v>379</v>
      </c>
      <c r="G1412" s="2">
        <f t="shared" si="22"/>
        <v>379</v>
      </c>
      <c r="H1412" s="3">
        <v>1</v>
      </c>
      <c r="I1412" s="2">
        <v>6823</v>
      </c>
      <c r="J1412" s="2">
        <v>392</v>
      </c>
      <c r="K1412" s="2" t="s">
        <v>759</v>
      </c>
      <c r="M1412" s="2">
        <v>2</v>
      </c>
      <c r="N1412" s="2">
        <v>3</v>
      </c>
      <c r="O1412" s="2">
        <v>7</v>
      </c>
      <c r="P1412" s="2">
        <v>4</v>
      </c>
      <c r="Q1412" s="2">
        <v>1</v>
      </c>
      <c r="R1412" s="2">
        <v>3</v>
      </c>
      <c r="S1412" s="2">
        <v>34</v>
      </c>
      <c r="T1412" s="2">
        <v>3</v>
      </c>
      <c r="U1412" s="2">
        <v>1</v>
      </c>
      <c r="V1412" s="2">
        <v>2</v>
      </c>
      <c r="W1412" s="2">
        <v>1</v>
      </c>
      <c r="Z1412" s="2">
        <v>5</v>
      </c>
      <c r="AA1412" s="2">
        <v>11</v>
      </c>
      <c r="AB1412" s="2"/>
      <c r="AF1412" s="2">
        <v>2</v>
      </c>
      <c r="BC1412" s="2">
        <v>1</v>
      </c>
      <c r="BX1412" s="2">
        <v>1</v>
      </c>
      <c r="CG1412" s="2">
        <v>1</v>
      </c>
      <c r="CH1412" s="2">
        <v>4</v>
      </c>
      <c r="CI1412" s="2">
        <v>7</v>
      </c>
      <c r="CJ1412" s="2">
        <v>2</v>
      </c>
      <c r="CK1412" s="2">
        <v>2</v>
      </c>
      <c r="CL1412" s="2">
        <v>1</v>
      </c>
      <c r="CM1412" s="2">
        <v>1</v>
      </c>
    </row>
    <row r="1413" spans="1:253" ht="15" customHeight="1" x14ac:dyDescent="0.25">
      <c r="A1413" s="2">
        <v>1412</v>
      </c>
      <c r="B1413" s="2">
        <v>1</v>
      </c>
      <c r="C1413" s="6">
        <v>42255</v>
      </c>
      <c r="D1413" s="2">
        <v>1</v>
      </c>
      <c r="F1413" s="2">
        <v>379</v>
      </c>
      <c r="G1413" s="2">
        <f t="shared" si="22"/>
        <v>379</v>
      </c>
      <c r="H1413" s="3">
        <v>1</v>
      </c>
      <c r="I1413" s="2">
        <v>6823</v>
      </c>
      <c r="J1413" s="2">
        <v>392</v>
      </c>
      <c r="K1413" s="2" t="s">
        <v>759</v>
      </c>
      <c r="M1413" s="2">
        <v>2</v>
      </c>
      <c r="N1413" s="2">
        <v>3</v>
      </c>
      <c r="O1413" s="2">
        <v>7</v>
      </c>
      <c r="P1413" s="2">
        <v>5</v>
      </c>
      <c r="Q1413" s="2">
        <v>1</v>
      </c>
      <c r="R1413" s="2">
        <v>3</v>
      </c>
      <c r="S1413" s="2">
        <v>28</v>
      </c>
      <c r="T1413" s="2">
        <v>5</v>
      </c>
      <c r="U1413" s="2">
        <v>1</v>
      </c>
      <c r="V1413" s="2">
        <v>2</v>
      </c>
      <c r="W1413" s="2">
        <v>1</v>
      </c>
      <c r="Z1413" s="2">
        <v>6</v>
      </c>
      <c r="AA1413" s="2">
        <v>2</v>
      </c>
      <c r="AB1413" s="2"/>
      <c r="AF1413" s="2">
        <v>2</v>
      </c>
      <c r="BC1413" s="2">
        <v>1</v>
      </c>
      <c r="BX1413" s="2">
        <v>1</v>
      </c>
      <c r="CG1413" s="2">
        <v>2</v>
      </c>
      <c r="CH1413" s="2">
        <v>4</v>
      </c>
      <c r="CI1413" s="2">
        <v>6</v>
      </c>
      <c r="CJ1413" s="2">
        <v>2</v>
      </c>
      <c r="CK1413" s="2">
        <v>2</v>
      </c>
      <c r="CL1413" s="2">
        <v>1</v>
      </c>
      <c r="CM1413" s="2">
        <v>1</v>
      </c>
    </row>
    <row r="1414" spans="1:253" ht="15" customHeight="1" x14ac:dyDescent="0.25">
      <c r="A1414" s="2">
        <v>1413</v>
      </c>
      <c r="B1414" s="2">
        <v>1</v>
      </c>
      <c r="C1414" s="6">
        <v>42255</v>
      </c>
      <c r="D1414" s="2">
        <v>1</v>
      </c>
      <c r="F1414" s="2">
        <v>379</v>
      </c>
      <c r="G1414" s="2">
        <f t="shared" si="22"/>
        <v>379</v>
      </c>
      <c r="H1414" s="3">
        <v>1</v>
      </c>
      <c r="I1414" s="2">
        <v>6823</v>
      </c>
      <c r="J1414" s="2">
        <v>392</v>
      </c>
      <c r="K1414" s="2" t="s">
        <v>759</v>
      </c>
      <c r="M1414" s="2">
        <v>2</v>
      </c>
      <c r="N1414" s="2">
        <v>3</v>
      </c>
      <c r="O1414" s="2">
        <v>7</v>
      </c>
      <c r="P1414" s="2">
        <v>6</v>
      </c>
      <c r="Q1414" s="2">
        <v>1</v>
      </c>
      <c r="R1414" s="2">
        <v>3</v>
      </c>
      <c r="S1414" s="2">
        <v>24</v>
      </c>
      <c r="T1414" s="2">
        <v>5</v>
      </c>
      <c r="U1414" s="2">
        <v>1</v>
      </c>
      <c r="V1414" s="2">
        <v>2</v>
      </c>
      <c r="W1414" s="2">
        <v>1</v>
      </c>
      <c r="Z1414" s="2">
        <v>4</v>
      </c>
      <c r="AA1414" s="2">
        <v>9</v>
      </c>
      <c r="AB1414" s="2"/>
      <c r="AF1414" s="2">
        <v>2</v>
      </c>
      <c r="BC1414" s="2">
        <v>1</v>
      </c>
      <c r="BX1414" s="2">
        <v>1</v>
      </c>
      <c r="CG1414" s="2">
        <v>3</v>
      </c>
      <c r="CH1414" s="2">
        <v>8</v>
      </c>
      <c r="CI1414" s="2">
        <v>9</v>
      </c>
      <c r="CJ1414" s="2">
        <v>2</v>
      </c>
      <c r="CK1414" s="2">
        <v>2</v>
      </c>
      <c r="CL1414" s="2">
        <v>1</v>
      </c>
      <c r="CM1414" s="2">
        <v>1</v>
      </c>
    </row>
    <row r="1415" spans="1:253" ht="15" customHeight="1" x14ac:dyDescent="0.25">
      <c r="A1415" s="2">
        <v>1414</v>
      </c>
      <c r="B1415" s="2">
        <v>1</v>
      </c>
      <c r="C1415" s="6">
        <v>42255</v>
      </c>
      <c r="D1415" s="2">
        <v>1</v>
      </c>
      <c r="F1415" s="2">
        <v>379</v>
      </c>
      <c r="G1415" s="2">
        <f t="shared" si="22"/>
        <v>379</v>
      </c>
      <c r="H1415" s="3">
        <v>1</v>
      </c>
      <c r="I1415" s="2">
        <v>6823</v>
      </c>
      <c r="J1415" s="2">
        <v>392</v>
      </c>
      <c r="K1415" s="2" t="s">
        <v>759</v>
      </c>
      <c r="M1415" s="2">
        <v>2</v>
      </c>
      <c r="N1415" s="2">
        <v>3</v>
      </c>
      <c r="O1415" s="2">
        <v>7</v>
      </c>
      <c r="P1415" s="2">
        <v>7</v>
      </c>
      <c r="Q1415" s="2">
        <v>2</v>
      </c>
      <c r="R1415" s="2">
        <v>5</v>
      </c>
      <c r="S1415" s="2">
        <v>12</v>
      </c>
      <c r="T1415" s="2">
        <v>5</v>
      </c>
      <c r="U1415" s="2">
        <v>1</v>
      </c>
      <c r="V1415" s="2">
        <v>1</v>
      </c>
      <c r="X1415" s="2">
        <v>1</v>
      </c>
      <c r="Y1415" s="2">
        <v>1</v>
      </c>
      <c r="Z1415" s="2">
        <v>4</v>
      </c>
      <c r="AA1415" s="2">
        <v>7</v>
      </c>
      <c r="AB1415" s="2">
        <v>2</v>
      </c>
      <c r="AD1415" s="2">
        <v>4</v>
      </c>
      <c r="AF1415" s="2">
        <v>2</v>
      </c>
      <c r="BC1415" s="2">
        <v>1</v>
      </c>
      <c r="BD1415" s="2">
        <v>2</v>
      </c>
      <c r="BH1415" s="2">
        <v>2</v>
      </c>
      <c r="BJ1415" s="2">
        <v>2</v>
      </c>
      <c r="BX1415" s="2">
        <v>2</v>
      </c>
      <c r="BY1415" s="2">
        <v>6</v>
      </c>
      <c r="BZ1415" s="2">
        <v>4</v>
      </c>
    </row>
    <row r="1416" spans="1:253" ht="15" customHeight="1" x14ac:dyDescent="0.25">
      <c r="A1416" s="2">
        <v>1415</v>
      </c>
      <c r="B1416" s="2">
        <v>1</v>
      </c>
      <c r="C1416" s="6">
        <v>42261</v>
      </c>
      <c r="D1416" s="2">
        <v>1</v>
      </c>
      <c r="F1416" s="2">
        <v>380</v>
      </c>
      <c r="G1416" s="2">
        <f t="shared" si="22"/>
        <v>380</v>
      </c>
      <c r="H1416" s="3">
        <v>1</v>
      </c>
      <c r="I1416" s="2">
        <v>744141</v>
      </c>
      <c r="J1416" s="2">
        <v>393</v>
      </c>
      <c r="K1416" s="2" t="s">
        <v>801</v>
      </c>
      <c r="M1416" s="2">
        <v>1</v>
      </c>
      <c r="N1416" s="2">
        <v>3</v>
      </c>
      <c r="O1416" s="2">
        <v>2</v>
      </c>
      <c r="P1416" s="2">
        <v>1</v>
      </c>
      <c r="Q1416" s="2">
        <v>2</v>
      </c>
      <c r="R1416" s="2">
        <v>1</v>
      </c>
      <c r="S1416" s="2">
        <v>46</v>
      </c>
      <c r="T1416" s="2">
        <v>1</v>
      </c>
      <c r="U1416" s="2">
        <v>1</v>
      </c>
      <c r="V1416" s="2">
        <v>2</v>
      </c>
      <c r="W1416" s="2">
        <v>1</v>
      </c>
      <c r="Z1416" s="2">
        <v>5</v>
      </c>
      <c r="AA1416" s="2">
        <v>11</v>
      </c>
      <c r="AB1416" s="2"/>
      <c r="AF1416" s="2">
        <v>1</v>
      </c>
      <c r="AG1416" s="2">
        <v>1</v>
      </c>
      <c r="AH1416" s="2">
        <v>1</v>
      </c>
      <c r="AI1416" s="2">
        <v>1</v>
      </c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C1416" s="2">
        <v>3</v>
      </c>
      <c r="BX1416" s="2">
        <v>1</v>
      </c>
      <c r="CG1416" s="2">
        <v>99</v>
      </c>
      <c r="CH1416" s="2">
        <v>10</v>
      </c>
      <c r="CI1416" s="2">
        <v>7</v>
      </c>
      <c r="CJ1416" s="2">
        <v>4</v>
      </c>
      <c r="CK1416" s="2">
        <v>4</v>
      </c>
      <c r="CL1416" s="2">
        <v>5</v>
      </c>
      <c r="CM1416" s="2">
        <v>2</v>
      </c>
      <c r="CN1416" s="2">
        <v>2</v>
      </c>
      <c r="CO1416" s="2">
        <v>1</v>
      </c>
      <c r="CP1416" s="2">
        <v>1</v>
      </c>
      <c r="CQ1416" s="2">
        <v>4</v>
      </c>
      <c r="CR1416" s="2">
        <v>1</v>
      </c>
      <c r="CS1416" s="2">
        <v>1</v>
      </c>
      <c r="CT1416" s="2">
        <v>1</v>
      </c>
      <c r="CU1416" s="2">
        <v>1</v>
      </c>
      <c r="CV1416" s="2">
        <v>1</v>
      </c>
      <c r="CW1416" s="2">
        <v>3</v>
      </c>
      <c r="CX1416" s="2">
        <v>3</v>
      </c>
      <c r="CY1416" s="2">
        <v>1</v>
      </c>
      <c r="CZ1416" s="2">
        <v>1</v>
      </c>
      <c r="DA1416" s="2">
        <v>2</v>
      </c>
      <c r="DB1416" s="2">
        <v>1</v>
      </c>
      <c r="DC1416" s="2">
        <v>3</v>
      </c>
      <c r="DD1416" s="3">
        <v>400000</v>
      </c>
      <c r="DG1416" s="2">
        <v>1</v>
      </c>
      <c r="DL1416" s="2">
        <v>1</v>
      </c>
      <c r="DS1416" s="2">
        <v>1</v>
      </c>
      <c r="DU1416" s="2">
        <v>1</v>
      </c>
      <c r="DV1416" s="2">
        <v>1</v>
      </c>
      <c r="DZ1416" s="2">
        <v>3</v>
      </c>
      <c r="EA1416" s="2">
        <v>3</v>
      </c>
      <c r="EB1416" s="2">
        <v>3</v>
      </c>
      <c r="EC1416" s="2">
        <v>1</v>
      </c>
      <c r="ED1416" s="2">
        <v>1</v>
      </c>
      <c r="EE1416" s="2">
        <v>3</v>
      </c>
      <c r="EF1416" s="2">
        <v>2</v>
      </c>
      <c r="EG1416" s="2">
        <v>2</v>
      </c>
      <c r="EH1416" s="2">
        <v>2</v>
      </c>
      <c r="EI1416" s="2">
        <v>2</v>
      </c>
      <c r="EJ1416" s="2">
        <v>2</v>
      </c>
      <c r="EK1416" s="2">
        <v>2</v>
      </c>
      <c r="EL1416" s="2">
        <v>2</v>
      </c>
      <c r="EM1416" s="2">
        <v>1</v>
      </c>
      <c r="EN1416" s="2">
        <v>3</v>
      </c>
      <c r="EO1416" s="2">
        <v>2</v>
      </c>
      <c r="EP1416" s="2">
        <v>1</v>
      </c>
      <c r="EQ1416" s="2">
        <v>3</v>
      </c>
      <c r="EU1416" s="2">
        <v>5</v>
      </c>
      <c r="EV1416" s="2">
        <v>3</v>
      </c>
      <c r="EW1416" s="2">
        <v>1</v>
      </c>
      <c r="EX1416" s="2">
        <v>1</v>
      </c>
      <c r="EY1416" s="2">
        <v>1</v>
      </c>
      <c r="EZ1416" s="2">
        <v>2</v>
      </c>
      <c r="FA1416" s="2">
        <v>2</v>
      </c>
      <c r="FB1416" s="2">
        <v>2</v>
      </c>
      <c r="FC1416" s="2">
        <v>2</v>
      </c>
      <c r="FD1416" s="2">
        <v>2</v>
      </c>
      <c r="FE1416" s="2">
        <v>2</v>
      </c>
      <c r="FF1416" s="2">
        <v>4</v>
      </c>
      <c r="FG1416" s="2">
        <v>4</v>
      </c>
      <c r="FH1416" s="2">
        <v>4</v>
      </c>
      <c r="FI1416" s="2">
        <v>4</v>
      </c>
      <c r="FJ1416" s="2">
        <v>4</v>
      </c>
      <c r="FK1416" s="2">
        <v>2</v>
      </c>
      <c r="FL1416" s="2">
        <v>4</v>
      </c>
      <c r="FM1416" s="2">
        <v>4</v>
      </c>
      <c r="FN1416" s="2">
        <v>4</v>
      </c>
      <c r="FO1416" s="2">
        <v>4</v>
      </c>
      <c r="FP1416" s="2">
        <v>4</v>
      </c>
      <c r="FQ1416" s="2">
        <v>1</v>
      </c>
      <c r="FR1416" s="2">
        <v>2</v>
      </c>
      <c r="FS1416" s="2">
        <v>3</v>
      </c>
      <c r="FT1416" s="2">
        <v>1</v>
      </c>
      <c r="FU1416" s="2">
        <v>1</v>
      </c>
      <c r="GU1416" s="2">
        <v>1</v>
      </c>
      <c r="GV1416" s="2">
        <v>2</v>
      </c>
      <c r="HD1416" s="2">
        <v>2</v>
      </c>
      <c r="HF1416" s="2">
        <v>2</v>
      </c>
      <c r="HH1416" s="2">
        <v>2</v>
      </c>
      <c r="HJ1416" s="2">
        <v>2</v>
      </c>
      <c r="HL1416" s="2">
        <v>2</v>
      </c>
      <c r="HN1416" s="2">
        <v>3</v>
      </c>
      <c r="HO1416" s="2">
        <v>1</v>
      </c>
      <c r="HP1416" s="2">
        <v>1</v>
      </c>
      <c r="HQ1416" s="2">
        <v>5</v>
      </c>
      <c r="HR1416" s="2">
        <v>5</v>
      </c>
      <c r="HS1416" s="2">
        <v>4</v>
      </c>
      <c r="HT1416" s="2">
        <v>1</v>
      </c>
      <c r="HU1416" s="2">
        <v>2</v>
      </c>
      <c r="HV1416" s="2">
        <v>2</v>
      </c>
      <c r="HW1416" s="2">
        <v>1</v>
      </c>
      <c r="HX1416" s="2">
        <v>2</v>
      </c>
      <c r="HY1416" s="2">
        <v>2</v>
      </c>
      <c r="HZ1416" s="2">
        <v>1</v>
      </c>
      <c r="IA1416" s="2">
        <v>2</v>
      </c>
      <c r="IB1416" s="2">
        <v>2</v>
      </c>
      <c r="IC1416" s="2">
        <v>2</v>
      </c>
      <c r="ID1416" s="2">
        <v>2</v>
      </c>
      <c r="IE1416" s="2">
        <v>2</v>
      </c>
      <c r="IF1416" s="2">
        <v>2</v>
      </c>
      <c r="IG1416" s="2">
        <v>4</v>
      </c>
      <c r="IH1416" s="2">
        <v>5</v>
      </c>
      <c r="II1416" s="2">
        <v>5</v>
      </c>
      <c r="IJ1416" s="2">
        <v>5</v>
      </c>
      <c r="IK1416" s="2">
        <v>5</v>
      </c>
      <c r="IL1416" s="2">
        <v>5</v>
      </c>
      <c r="IM1416" s="2">
        <v>3</v>
      </c>
      <c r="IN1416" s="2">
        <v>2</v>
      </c>
      <c r="IO1416" s="2">
        <v>2</v>
      </c>
      <c r="IP1416" s="2">
        <v>2</v>
      </c>
      <c r="IR1416" s="2">
        <v>3</v>
      </c>
      <c r="IS1416" s="2">
        <v>2</v>
      </c>
    </row>
    <row r="1417" spans="1:253" ht="15" customHeight="1" x14ac:dyDescent="0.25">
      <c r="A1417" s="2">
        <v>1416</v>
      </c>
      <c r="B1417" s="2">
        <v>1</v>
      </c>
      <c r="C1417" s="6">
        <v>42261</v>
      </c>
      <c r="D1417" s="2">
        <v>1</v>
      </c>
      <c r="F1417" s="2">
        <v>380</v>
      </c>
      <c r="G1417" s="2">
        <f t="shared" si="22"/>
        <v>380</v>
      </c>
      <c r="H1417" s="3">
        <v>1</v>
      </c>
      <c r="I1417" s="2">
        <v>744141</v>
      </c>
      <c r="J1417" s="2">
        <v>393</v>
      </c>
      <c r="K1417" s="2" t="s">
        <v>801</v>
      </c>
      <c r="M1417" s="2">
        <v>1</v>
      </c>
      <c r="N1417" s="2">
        <v>3</v>
      </c>
      <c r="O1417" s="2">
        <v>2</v>
      </c>
      <c r="P1417" s="2">
        <v>2</v>
      </c>
      <c r="Q1417" s="2">
        <v>1</v>
      </c>
      <c r="R1417" s="2">
        <v>2</v>
      </c>
      <c r="S1417" s="2">
        <v>55</v>
      </c>
      <c r="T1417" s="2">
        <v>1</v>
      </c>
      <c r="U1417" s="2">
        <v>1</v>
      </c>
      <c r="V1417" s="2">
        <v>2</v>
      </c>
      <c r="W1417" s="2">
        <v>1</v>
      </c>
      <c r="Z1417" s="2">
        <v>5</v>
      </c>
      <c r="AA1417" s="2">
        <v>11</v>
      </c>
      <c r="AB1417" s="2"/>
      <c r="AF1417" s="2">
        <v>2</v>
      </c>
      <c r="BC1417" s="2">
        <v>3</v>
      </c>
      <c r="BX1417" s="2">
        <v>1</v>
      </c>
      <c r="CG1417" s="2">
        <v>99</v>
      </c>
      <c r="CH1417" s="2">
        <v>10</v>
      </c>
      <c r="CI1417" s="2">
        <v>6</v>
      </c>
      <c r="CJ1417" s="2">
        <v>4</v>
      </c>
      <c r="CK1417" s="2">
        <v>4</v>
      </c>
      <c r="CL1417" s="2">
        <v>5</v>
      </c>
      <c r="CM1417" s="2">
        <v>2</v>
      </c>
    </row>
    <row r="1418" spans="1:253" ht="15" customHeight="1" x14ac:dyDescent="0.25">
      <c r="A1418" s="2">
        <v>1417</v>
      </c>
      <c r="B1418" s="2">
        <v>8</v>
      </c>
      <c r="C1418" s="6">
        <v>42250</v>
      </c>
      <c r="D1418" s="2">
        <v>1</v>
      </c>
      <c r="F1418" s="2">
        <v>381</v>
      </c>
      <c r="G1418" s="2">
        <f t="shared" si="22"/>
        <v>381</v>
      </c>
      <c r="H1418" s="3">
        <v>1</v>
      </c>
      <c r="I1418" s="2">
        <v>3818106</v>
      </c>
      <c r="J1418" s="2">
        <v>394</v>
      </c>
      <c r="K1418" s="2" t="s">
        <v>751</v>
      </c>
      <c r="M1418" s="2">
        <v>2</v>
      </c>
      <c r="N1418" s="2">
        <v>1</v>
      </c>
      <c r="O1418" s="2">
        <v>1</v>
      </c>
      <c r="P1418" s="2">
        <v>1</v>
      </c>
      <c r="Q1418" s="2">
        <v>1</v>
      </c>
      <c r="R1418" s="2">
        <v>1</v>
      </c>
      <c r="S1418" s="2">
        <v>40</v>
      </c>
      <c r="T1418" s="2">
        <v>5</v>
      </c>
      <c r="U1418" s="2">
        <v>1</v>
      </c>
      <c r="V1418" s="2">
        <v>2</v>
      </c>
      <c r="W1418" s="2">
        <v>1</v>
      </c>
      <c r="Z1418" s="2">
        <v>6</v>
      </c>
      <c r="AA1418" s="2">
        <v>2</v>
      </c>
      <c r="AB1418" s="2"/>
      <c r="AF1418" s="2">
        <v>2</v>
      </c>
      <c r="BC1418" s="2">
        <v>1</v>
      </c>
      <c r="BX1418" s="2">
        <v>1</v>
      </c>
      <c r="CG1418" s="2">
        <v>6</v>
      </c>
      <c r="CH1418" s="2">
        <v>10</v>
      </c>
      <c r="CI1418" s="2">
        <v>6</v>
      </c>
      <c r="CJ1418" s="2">
        <v>4</v>
      </c>
      <c r="CK1418" s="2">
        <v>5</v>
      </c>
      <c r="CL1418" s="2">
        <v>5</v>
      </c>
      <c r="CM1418" s="2">
        <v>2</v>
      </c>
      <c r="CN1418" s="2">
        <v>2</v>
      </c>
      <c r="CO1418" s="2">
        <v>1</v>
      </c>
      <c r="CP1418" s="2">
        <v>1</v>
      </c>
      <c r="CQ1418" s="2">
        <v>4</v>
      </c>
      <c r="CR1418" s="2">
        <v>1</v>
      </c>
      <c r="CS1418" s="2">
        <v>1</v>
      </c>
      <c r="CT1418" s="2">
        <v>1</v>
      </c>
      <c r="CU1418" s="2">
        <v>1</v>
      </c>
      <c r="CV1418" s="2">
        <v>1</v>
      </c>
      <c r="CW1418" s="2">
        <v>3</v>
      </c>
      <c r="CX1418" s="2">
        <v>2</v>
      </c>
      <c r="CY1418" s="2">
        <v>1</v>
      </c>
      <c r="CZ1418" s="2">
        <v>1</v>
      </c>
      <c r="DA1418" s="2">
        <v>2</v>
      </c>
      <c r="DB1418" s="2">
        <v>1</v>
      </c>
      <c r="DC1418" s="2">
        <v>2</v>
      </c>
      <c r="DD1418" s="3"/>
      <c r="DG1418" s="2">
        <v>1</v>
      </c>
      <c r="DI1418" s="2">
        <v>1</v>
      </c>
      <c r="DL1418" s="2">
        <v>1</v>
      </c>
      <c r="DM1418" s="2">
        <v>1</v>
      </c>
      <c r="DO1418" s="2">
        <v>1</v>
      </c>
      <c r="DR1418" s="2">
        <v>1</v>
      </c>
      <c r="DS1418" s="2">
        <v>1</v>
      </c>
      <c r="DT1418" s="2">
        <v>1</v>
      </c>
      <c r="DU1418" s="2">
        <v>1</v>
      </c>
      <c r="DV1418" s="2">
        <v>1</v>
      </c>
      <c r="DY1418" s="2">
        <v>1</v>
      </c>
      <c r="DZ1418" s="2">
        <v>4</v>
      </c>
      <c r="EA1418" s="2">
        <v>1</v>
      </c>
      <c r="EB1418" s="2">
        <v>1</v>
      </c>
      <c r="EC1418" s="2">
        <v>1</v>
      </c>
      <c r="ED1418" s="2">
        <v>1</v>
      </c>
      <c r="EE1418" s="2">
        <v>4</v>
      </c>
      <c r="EF1418" s="2">
        <v>2</v>
      </c>
      <c r="EG1418" s="2">
        <v>2</v>
      </c>
      <c r="EH1418" s="2">
        <v>2</v>
      </c>
      <c r="EI1418" s="2">
        <v>2</v>
      </c>
      <c r="EJ1418" s="2">
        <v>2</v>
      </c>
      <c r="EK1418" s="2">
        <v>2</v>
      </c>
      <c r="EL1418" s="2">
        <v>2</v>
      </c>
      <c r="EM1418" s="2">
        <v>2</v>
      </c>
      <c r="EO1418" s="2">
        <v>5</v>
      </c>
      <c r="EP1418" s="2">
        <v>2</v>
      </c>
      <c r="ES1418" s="2">
        <v>2</v>
      </c>
      <c r="EU1418" s="2">
        <v>8</v>
      </c>
      <c r="EV1418" s="2">
        <v>1</v>
      </c>
      <c r="EW1418" s="2">
        <v>1</v>
      </c>
      <c r="EX1418" s="2">
        <v>1</v>
      </c>
      <c r="EY1418" s="2">
        <v>1</v>
      </c>
      <c r="EZ1418" s="2">
        <v>1</v>
      </c>
      <c r="FA1418" s="2">
        <v>1</v>
      </c>
      <c r="FB1418" s="2">
        <v>1</v>
      </c>
      <c r="FC1418" s="2">
        <v>1</v>
      </c>
      <c r="FD1418" s="2">
        <v>1</v>
      </c>
      <c r="FE1418" s="2">
        <v>1</v>
      </c>
      <c r="FF1418" s="2">
        <v>4</v>
      </c>
      <c r="FG1418" s="2">
        <v>4</v>
      </c>
      <c r="FH1418" s="2">
        <v>4</v>
      </c>
      <c r="FI1418" s="2">
        <v>1</v>
      </c>
      <c r="FJ1418" s="2">
        <v>1</v>
      </c>
      <c r="FK1418" s="2">
        <v>1</v>
      </c>
      <c r="FL1418" s="2">
        <v>4</v>
      </c>
      <c r="FM1418" s="2">
        <v>1</v>
      </c>
      <c r="FN1418" s="2">
        <v>1</v>
      </c>
      <c r="FO1418" s="2">
        <v>4</v>
      </c>
      <c r="FP1418" s="2">
        <v>1</v>
      </c>
      <c r="FQ1418" s="2">
        <v>1</v>
      </c>
      <c r="FR1418" s="2">
        <v>4</v>
      </c>
      <c r="FS1418" s="2">
        <v>4</v>
      </c>
      <c r="FT1418" s="2">
        <v>1</v>
      </c>
      <c r="FU1418" s="2">
        <v>3</v>
      </c>
      <c r="FW1418" s="2">
        <v>2</v>
      </c>
      <c r="FX1418" s="2">
        <v>1</v>
      </c>
      <c r="FY1418" s="2">
        <v>1</v>
      </c>
      <c r="FZ1418" s="2">
        <v>3</v>
      </c>
      <c r="GV1418" s="2">
        <v>2</v>
      </c>
      <c r="GW1418" s="2">
        <v>2</v>
      </c>
      <c r="GX1418" s="2">
        <v>2</v>
      </c>
      <c r="GY1418" s="2">
        <v>2</v>
      </c>
      <c r="GZ1418" s="2">
        <v>2</v>
      </c>
      <c r="HA1418" s="2">
        <v>2</v>
      </c>
      <c r="HB1418" s="2">
        <v>2</v>
      </c>
      <c r="HC1418" s="2">
        <v>2</v>
      </c>
      <c r="HD1418" s="2">
        <v>2</v>
      </c>
      <c r="HF1418" s="2">
        <v>2</v>
      </c>
      <c r="HH1418" s="2">
        <v>2</v>
      </c>
      <c r="HJ1418" s="2">
        <v>2</v>
      </c>
      <c r="HL1418" s="2">
        <v>2</v>
      </c>
      <c r="HN1418" s="2">
        <v>2</v>
      </c>
      <c r="HO1418" s="2">
        <v>1</v>
      </c>
      <c r="HP1418" s="2">
        <v>1</v>
      </c>
      <c r="HQ1418" s="2">
        <v>1</v>
      </c>
      <c r="HR1418" s="2">
        <v>1</v>
      </c>
      <c r="HS1418" s="2">
        <v>1</v>
      </c>
      <c r="HT1418" s="2">
        <v>1</v>
      </c>
      <c r="HU1418" s="2">
        <v>1</v>
      </c>
      <c r="HV1418" s="2">
        <v>1</v>
      </c>
      <c r="HW1418" s="2">
        <v>2</v>
      </c>
      <c r="HX1418" s="2">
        <v>2</v>
      </c>
      <c r="HY1418" s="2">
        <v>2</v>
      </c>
      <c r="HZ1418" s="2">
        <v>2</v>
      </c>
      <c r="IA1418" s="2">
        <v>2</v>
      </c>
      <c r="IB1418" s="2">
        <v>2</v>
      </c>
      <c r="IC1418" s="2">
        <v>1</v>
      </c>
      <c r="ID1418" s="2">
        <v>1</v>
      </c>
      <c r="IE1418" s="2">
        <v>2</v>
      </c>
      <c r="IF1418" s="2">
        <v>1</v>
      </c>
      <c r="IG1418" s="2">
        <v>2</v>
      </c>
      <c r="IH1418" s="2">
        <v>5</v>
      </c>
      <c r="II1418" s="2">
        <v>5</v>
      </c>
      <c r="IJ1418" s="2">
        <v>5</v>
      </c>
      <c r="IK1418" s="2">
        <v>5</v>
      </c>
      <c r="IL1418" s="2">
        <v>5</v>
      </c>
      <c r="IM1418" s="2">
        <v>5</v>
      </c>
      <c r="IN1418" s="2">
        <v>2</v>
      </c>
      <c r="IO1418" s="2">
        <v>2</v>
      </c>
      <c r="IP1418" s="2">
        <v>2</v>
      </c>
      <c r="IR1418" s="2">
        <v>2</v>
      </c>
      <c r="IS1418" s="2">
        <v>2</v>
      </c>
    </row>
    <row r="1419" spans="1:253" ht="15" customHeight="1" x14ac:dyDescent="0.25">
      <c r="A1419" s="2">
        <v>1418</v>
      </c>
      <c r="B1419" s="2">
        <v>8</v>
      </c>
      <c r="C1419" s="6">
        <v>42260</v>
      </c>
      <c r="D1419" s="2">
        <v>1</v>
      </c>
      <c r="F1419" s="2">
        <v>382</v>
      </c>
      <c r="G1419" s="2">
        <f t="shared" si="22"/>
        <v>382</v>
      </c>
      <c r="H1419" s="3">
        <v>1</v>
      </c>
      <c r="I1419" s="2">
        <v>49231</v>
      </c>
      <c r="J1419" s="2">
        <v>395</v>
      </c>
      <c r="K1419" s="2" t="s">
        <v>756</v>
      </c>
      <c r="M1419" s="2">
        <v>2</v>
      </c>
      <c r="N1419" s="2">
        <v>3</v>
      </c>
      <c r="O1419" s="2">
        <v>2</v>
      </c>
      <c r="P1419" s="2">
        <v>1</v>
      </c>
      <c r="Q1419" s="2">
        <v>2</v>
      </c>
      <c r="R1419" s="2">
        <v>1</v>
      </c>
      <c r="S1419" s="2">
        <v>38</v>
      </c>
      <c r="T1419" s="2">
        <v>3</v>
      </c>
      <c r="U1419" s="2">
        <v>1</v>
      </c>
      <c r="V1419" s="2">
        <v>2</v>
      </c>
      <c r="W1419" s="2">
        <v>1</v>
      </c>
      <c r="Z1419" s="2">
        <v>5</v>
      </c>
      <c r="AA1419" s="2">
        <v>11</v>
      </c>
      <c r="AB1419" s="2"/>
      <c r="AF1419" s="2">
        <v>2</v>
      </c>
      <c r="BC1419" s="2">
        <v>1</v>
      </c>
      <c r="BD1419" s="2">
        <v>1</v>
      </c>
      <c r="BF1419" s="2">
        <v>1</v>
      </c>
      <c r="BG1419" s="2">
        <v>33</v>
      </c>
      <c r="BH1419" s="2">
        <v>2</v>
      </c>
      <c r="BJ1419" s="2">
        <v>2</v>
      </c>
      <c r="BL1419" s="2">
        <v>1</v>
      </c>
      <c r="BX1419" s="2">
        <v>1</v>
      </c>
      <c r="CG1419" s="2">
        <v>8</v>
      </c>
      <c r="CH1419" s="2">
        <v>1</v>
      </c>
      <c r="CI1419" s="2">
        <v>7</v>
      </c>
      <c r="CJ1419" s="2">
        <v>3</v>
      </c>
      <c r="CK1419" s="2">
        <v>1</v>
      </c>
      <c r="CL1419" s="2">
        <v>3</v>
      </c>
      <c r="CM1419" s="2">
        <v>2</v>
      </c>
      <c r="CN1419" s="2">
        <v>1</v>
      </c>
      <c r="CO1419" s="2">
        <v>2</v>
      </c>
      <c r="CP1419" s="2">
        <v>1</v>
      </c>
      <c r="CQ1419" s="2">
        <v>4</v>
      </c>
      <c r="CR1419" s="2">
        <v>1</v>
      </c>
      <c r="CS1419" s="2">
        <v>1</v>
      </c>
      <c r="CT1419" s="2">
        <v>1</v>
      </c>
      <c r="CU1419" s="2">
        <v>1</v>
      </c>
      <c r="CV1419" s="2">
        <v>1</v>
      </c>
      <c r="CW1419" s="2">
        <v>3</v>
      </c>
      <c r="CX1419" s="2">
        <v>2</v>
      </c>
      <c r="CY1419" s="2">
        <v>1</v>
      </c>
      <c r="CZ1419" s="2">
        <v>1</v>
      </c>
      <c r="DA1419" s="2">
        <v>2</v>
      </c>
      <c r="DB1419" s="2">
        <v>1</v>
      </c>
      <c r="DC1419" s="2">
        <v>2</v>
      </c>
      <c r="DD1419" s="3"/>
      <c r="DG1419" s="2">
        <v>1</v>
      </c>
      <c r="DL1419" s="2">
        <v>1</v>
      </c>
      <c r="DM1419" s="2">
        <v>1</v>
      </c>
      <c r="DS1419" s="2">
        <v>1</v>
      </c>
      <c r="DT1419" s="2">
        <v>1</v>
      </c>
      <c r="DU1419" s="2">
        <v>1</v>
      </c>
      <c r="DV1419" s="2">
        <v>1</v>
      </c>
      <c r="DW1419" s="2">
        <v>1</v>
      </c>
      <c r="DZ1419" s="2">
        <v>2</v>
      </c>
      <c r="EA1419" s="2">
        <v>2</v>
      </c>
      <c r="EB1419" s="2">
        <v>1</v>
      </c>
      <c r="EC1419" s="2">
        <v>2</v>
      </c>
      <c r="ED1419" s="2">
        <v>2</v>
      </c>
      <c r="EE1419" s="2">
        <v>2</v>
      </c>
      <c r="EF1419" s="2">
        <v>2</v>
      </c>
      <c r="EG1419" s="2">
        <v>2</v>
      </c>
      <c r="EH1419" s="2">
        <v>2</v>
      </c>
      <c r="EI1419" s="2">
        <v>2</v>
      </c>
      <c r="EJ1419" s="2">
        <v>2</v>
      </c>
      <c r="EK1419" s="2">
        <v>2</v>
      </c>
      <c r="EL1419" s="2">
        <v>2</v>
      </c>
      <c r="EM1419" s="2">
        <v>2</v>
      </c>
      <c r="EO1419" s="2">
        <v>6</v>
      </c>
      <c r="EP1419" s="2">
        <v>2</v>
      </c>
      <c r="ES1419" s="2">
        <v>5</v>
      </c>
      <c r="EU1419" s="2">
        <v>7</v>
      </c>
      <c r="EV1419" s="2">
        <v>1</v>
      </c>
      <c r="EW1419" s="2">
        <v>1</v>
      </c>
      <c r="EX1419" s="2">
        <v>2</v>
      </c>
      <c r="EY1419" s="2">
        <v>2</v>
      </c>
      <c r="EZ1419" s="2">
        <v>1</v>
      </c>
      <c r="FA1419" s="2">
        <v>3</v>
      </c>
      <c r="FB1419" s="2">
        <v>1</v>
      </c>
      <c r="FC1419" s="2">
        <v>1</v>
      </c>
      <c r="FD1419" s="2">
        <v>1</v>
      </c>
      <c r="FE1419" s="2">
        <v>1</v>
      </c>
      <c r="FF1419" s="2">
        <v>1</v>
      </c>
      <c r="FG1419" s="2">
        <v>1</v>
      </c>
      <c r="FH1419" s="2">
        <v>1</v>
      </c>
      <c r="FI1419" s="2">
        <v>2</v>
      </c>
      <c r="FJ1419" s="2">
        <v>1</v>
      </c>
      <c r="FK1419" s="2">
        <v>1</v>
      </c>
      <c r="FL1419" s="2">
        <v>1</v>
      </c>
      <c r="FM1419" s="2">
        <v>2</v>
      </c>
      <c r="FN1419" s="2">
        <v>1</v>
      </c>
      <c r="FO1419" s="2">
        <v>1</v>
      </c>
      <c r="FP1419" s="2">
        <v>1</v>
      </c>
      <c r="FQ1419" s="2">
        <v>1</v>
      </c>
      <c r="FR1419" s="2">
        <v>2</v>
      </c>
      <c r="FS1419" s="2">
        <v>2</v>
      </c>
      <c r="FT1419" s="2">
        <v>1</v>
      </c>
      <c r="FU1419" s="2">
        <v>2</v>
      </c>
      <c r="FW1419" s="2">
        <v>2</v>
      </c>
      <c r="FX1419" s="2">
        <v>2</v>
      </c>
      <c r="GU1419" s="2">
        <v>1</v>
      </c>
      <c r="GV1419" s="2">
        <v>2</v>
      </c>
      <c r="HD1419" s="2">
        <v>2</v>
      </c>
      <c r="HF1419" s="2">
        <v>2</v>
      </c>
      <c r="HH1419" s="2">
        <v>2</v>
      </c>
      <c r="HJ1419" s="2">
        <v>2</v>
      </c>
      <c r="HL1419" s="2">
        <v>2</v>
      </c>
      <c r="HN1419" s="2">
        <v>2</v>
      </c>
      <c r="HO1419" s="2">
        <v>2</v>
      </c>
      <c r="HP1419" s="2">
        <v>2</v>
      </c>
      <c r="HQ1419" s="2">
        <v>2</v>
      </c>
      <c r="HR1419" s="2">
        <v>2</v>
      </c>
      <c r="HS1419" s="2">
        <v>1</v>
      </c>
      <c r="HT1419" s="2">
        <v>2</v>
      </c>
      <c r="HU1419" s="2">
        <v>2</v>
      </c>
      <c r="HV1419" s="2">
        <v>2</v>
      </c>
      <c r="HW1419" s="2">
        <v>2</v>
      </c>
      <c r="HX1419" s="2">
        <v>2</v>
      </c>
      <c r="HY1419" s="2">
        <v>2</v>
      </c>
      <c r="HZ1419" s="2">
        <v>2</v>
      </c>
      <c r="IA1419" s="2">
        <v>2</v>
      </c>
      <c r="IB1419" s="2">
        <v>2</v>
      </c>
      <c r="IC1419" s="2">
        <v>1</v>
      </c>
      <c r="ID1419" s="2">
        <v>1</v>
      </c>
      <c r="IE1419" s="2">
        <v>2</v>
      </c>
      <c r="IF1419" s="2">
        <v>1</v>
      </c>
      <c r="IG1419" s="2">
        <v>2</v>
      </c>
      <c r="IH1419" s="2">
        <v>5</v>
      </c>
      <c r="II1419" s="2">
        <v>5</v>
      </c>
      <c r="IJ1419" s="2">
        <v>5</v>
      </c>
      <c r="IK1419" s="2">
        <v>5</v>
      </c>
      <c r="IL1419" s="2">
        <v>5</v>
      </c>
      <c r="IM1419" s="2">
        <v>5</v>
      </c>
      <c r="IN1419" s="2">
        <v>1</v>
      </c>
      <c r="IO1419" s="2">
        <v>1</v>
      </c>
      <c r="IP1419" s="2">
        <v>2</v>
      </c>
      <c r="IR1419" s="2">
        <v>4</v>
      </c>
      <c r="IS1419" s="2">
        <v>4</v>
      </c>
    </row>
    <row r="1420" spans="1:253" ht="15" customHeight="1" x14ac:dyDescent="0.25">
      <c r="A1420" s="2">
        <v>1419</v>
      </c>
      <c r="B1420" s="2">
        <v>8</v>
      </c>
      <c r="C1420" s="6">
        <v>42260</v>
      </c>
      <c r="D1420" s="2">
        <v>1</v>
      </c>
      <c r="F1420" s="2">
        <v>382</v>
      </c>
      <c r="G1420" s="2">
        <f t="shared" si="22"/>
        <v>382</v>
      </c>
      <c r="H1420" s="3">
        <v>1</v>
      </c>
      <c r="I1420" s="2">
        <v>49231</v>
      </c>
      <c r="J1420" s="2">
        <v>395</v>
      </c>
      <c r="K1420" s="2" t="s">
        <v>756</v>
      </c>
      <c r="M1420" s="2">
        <v>2</v>
      </c>
      <c r="N1420" s="2">
        <v>3</v>
      </c>
      <c r="O1420" s="2">
        <v>2</v>
      </c>
      <c r="P1420" s="2">
        <v>2</v>
      </c>
      <c r="Q1420" s="2">
        <v>1</v>
      </c>
      <c r="R1420" s="2">
        <v>3</v>
      </c>
      <c r="S1420" s="2">
        <v>5</v>
      </c>
      <c r="U1420" s="2">
        <v>2</v>
      </c>
      <c r="V1420" s="2">
        <v>1</v>
      </c>
      <c r="X1420" s="2">
        <v>1</v>
      </c>
      <c r="Y1420" s="2">
        <v>2</v>
      </c>
      <c r="Z1420" s="2">
        <v>2</v>
      </c>
      <c r="AA1420" s="2">
        <v>1</v>
      </c>
      <c r="AB1420" s="2">
        <v>2</v>
      </c>
      <c r="AD1420" s="2">
        <v>4</v>
      </c>
      <c r="AF1420" s="2">
        <v>2</v>
      </c>
      <c r="BC1420" s="2">
        <v>1</v>
      </c>
    </row>
    <row r="1421" spans="1:253" ht="15" customHeight="1" x14ac:dyDescent="0.25">
      <c r="A1421" s="2">
        <v>1420</v>
      </c>
      <c r="B1421" s="2">
        <v>1</v>
      </c>
      <c r="C1421" s="6">
        <v>42261</v>
      </c>
      <c r="D1421" s="2">
        <v>1</v>
      </c>
      <c r="F1421" s="2">
        <v>383</v>
      </c>
      <c r="G1421" s="2">
        <f t="shared" si="22"/>
        <v>383</v>
      </c>
      <c r="H1421" s="3">
        <v>1</v>
      </c>
      <c r="I1421" s="2">
        <v>35390</v>
      </c>
      <c r="J1421" s="2">
        <v>396</v>
      </c>
      <c r="K1421" s="2" t="s">
        <v>712</v>
      </c>
      <c r="M1421" s="2">
        <v>2</v>
      </c>
      <c r="N1421" s="2">
        <v>1</v>
      </c>
      <c r="O1421" s="2">
        <v>2</v>
      </c>
      <c r="P1421" s="2">
        <v>1</v>
      </c>
      <c r="Q1421" s="2">
        <v>2</v>
      </c>
      <c r="R1421" s="2">
        <v>1</v>
      </c>
      <c r="S1421" s="2">
        <v>43</v>
      </c>
      <c r="T1421" s="2">
        <v>3</v>
      </c>
      <c r="U1421" s="2">
        <v>1</v>
      </c>
      <c r="V1421" s="2">
        <v>2</v>
      </c>
      <c r="W1421" s="2">
        <v>1</v>
      </c>
      <c r="Z1421" s="2">
        <v>5</v>
      </c>
      <c r="AA1421" s="2">
        <v>11</v>
      </c>
      <c r="AB1421" s="2"/>
      <c r="AF1421" s="2">
        <v>1</v>
      </c>
      <c r="AG1421" s="2">
        <v>4</v>
      </c>
      <c r="AH1421" s="2">
        <v>1</v>
      </c>
      <c r="AI1421" s="2">
        <v>1</v>
      </c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C1421" s="2">
        <v>4</v>
      </c>
      <c r="BD1421" s="2">
        <v>1</v>
      </c>
      <c r="BE1421" s="2">
        <v>1</v>
      </c>
      <c r="BG1421" s="2">
        <v>25</v>
      </c>
      <c r="BH1421" s="2">
        <v>2</v>
      </c>
      <c r="BJ1421" s="2">
        <v>2</v>
      </c>
      <c r="BL1421" s="2">
        <v>2</v>
      </c>
      <c r="BX1421" s="2">
        <v>2</v>
      </c>
      <c r="BY1421" s="2">
        <v>6</v>
      </c>
      <c r="BZ1421" s="2">
        <v>7</v>
      </c>
      <c r="CN1421" s="2">
        <v>2</v>
      </c>
      <c r="CO1421" s="2">
        <v>1</v>
      </c>
      <c r="CP1421" s="2">
        <v>1</v>
      </c>
      <c r="CQ1421" s="2">
        <v>4</v>
      </c>
      <c r="CR1421" s="2">
        <v>1</v>
      </c>
      <c r="CS1421" s="2">
        <v>1</v>
      </c>
      <c r="CT1421" s="2">
        <v>1</v>
      </c>
      <c r="CU1421" s="2">
        <v>1</v>
      </c>
      <c r="CV1421" s="2">
        <v>1</v>
      </c>
      <c r="CW1421" s="2">
        <v>3</v>
      </c>
      <c r="CX1421" s="2">
        <v>3</v>
      </c>
      <c r="CY1421" s="2">
        <v>2</v>
      </c>
      <c r="CZ1421" s="2">
        <v>1</v>
      </c>
      <c r="DA1421" s="2">
        <v>2</v>
      </c>
      <c r="DB1421" s="2">
        <v>1</v>
      </c>
      <c r="DC1421" s="2">
        <v>1</v>
      </c>
      <c r="DD1421" s="3"/>
      <c r="DG1421" s="2">
        <v>1</v>
      </c>
      <c r="DI1421" s="2">
        <v>1</v>
      </c>
      <c r="DL1421" s="2">
        <v>1</v>
      </c>
      <c r="DS1421" s="2">
        <v>1</v>
      </c>
      <c r="DV1421" s="2">
        <v>1</v>
      </c>
      <c r="DZ1421" s="2">
        <v>2</v>
      </c>
      <c r="EA1421" s="2">
        <v>3</v>
      </c>
      <c r="EB1421" s="2">
        <v>3</v>
      </c>
      <c r="EC1421" s="2">
        <v>1</v>
      </c>
      <c r="ED1421" s="2">
        <v>1</v>
      </c>
      <c r="EE1421" s="2">
        <v>2</v>
      </c>
      <c r="EF1421" s="2">
        <v>2</v>
      </c>
      <c r="EG1421" s="2">
        <v>2</v>
      </c>
      <c r="EH1421" s="2">
        <v>2</v>
      </c>
      <c r="EI1421" s="2">
        <v>2</v>
      </c>
      <c r="EJ1421" s="2">
        <v>2</v>
      </c>
      <c r="EK1421" s="2">
        <v>2</v>
      </c>
      <c r="EL1421" s="2">
        <v>2</v>
      </c>
      <c r="EM1421" s="2">
        <v>1</v>
      </c>
      <c r="EN1421" s="2">
        <v>3</v>
      </c>
      <c r="EO1421" s="2">
        <v>1</v>
      </c>
      <c r="EP1421" s="2">
        <v>1</v>
      </c>
      <c r="EQ1421" s="2">
        <v>1</v>
      </c>
      <c r="EU1421" s="2">
        <v>4</v>
      </c>
      <c r="EV1421" s="2">
        <v>2</v>
      </c>
      <c r="EW1421" s="2">
        <v>1</v>
      </c>
      <c r="EX1421" s="2">
        <v>1</v>
      </c>
      <c r="EY1421" s="2">
        <v>1</v>
      </c>
      <c r="EZ1421" s="2">
        <v>2</v>
      </c>
      <c r="FA1421" s="2">
        <v>2</v>
      </c>
      <c r="FB1421" s="2">
        <v>2</v>
      </c>
      <c r="FC1421" s="2">
        <v>2</v>
      </c>
      <c r="FD1421" s="2">
        <v>2</v>
      </c>
      <c r="FE1421" s="2">
        <v>2</v>
      </c>
      <c r="FF1421" s="2">
        <v>4</v>
      </c>
      <c r="FG1421" s="2">
        <v>4</v>
      </c>
      <c r="FH1421" s="2">
        <v>4</v>
      </c>
      <c r="FI1421" s="2">
        <v>3</v>
      </c>
      <c r="FJ1421" s="2">
        <v>3</v>
      </c>
      <c r="FK1421" s="2">
        <v>4</v>
      </c>
      <c r="FL1421" s="2">
        <v>4</v>
      </c>
      <c r="FM1421" s="2">
        <v>4</v>
      </c>
      <c r="FN1421" s="2">
        <v>4</v>
      </c>
      <c r="FO1421" s="2">
        <v>4</v>
      </c>
      <c r="FP1421" s="2">
        <v>4</v>
      </c>
      <c r="FQ1421" s="2">
        <v>4</v>
      </c>
      <c r="FR1421" s="2">
        <v>4</v>
      </c>
      <c r="FS1421" s="2">
        <v>3</v>
      </c>
      <c r="FT1421" s="2">
        <v>1</v>
      </c>
      <c r="FU1421" s="2">
        <v>7</v>
      </c>
      <c r="FW1421" s="2">
        <v>2</v>
      </c>
      <c r="FX1421" s="2">
        <v>2</v>
      </c>
      <c r="GU1421" s="2">
        <v>1</v>
      </c>
      <c r="GV1421" s="2">
        <v>2</v>
      </c>
      <c r="HD1421" s="2">
        <v>2</v>
      </c>
      <c r="HF1421" s="2">
        <v>2</v>
      </c>
      <c r="HH1421" s="2">
        <v>2</v>
      </c>
      <c r="HJ1421" s="2">
        <v>2</v>
      </c>
      <c r="HL1421" s="2">
        <v>2</v>
      </c>
      <c r="HN1421" s="2">
        <v>3</v>
      </c>
      <c r="HO1421" s="2">
        <v>1</v>
      </c>
      <c r="HP1421" s="2">
        <v>1</v>
      </c>
      <c r="HQ1421" s="2">
        <v>5</v>
      </c>
      <c r="HR1421" s="2">
        <v>5</v>
      </c>
      <c r="HS1421" s="2">
        <v>3</v>
      </c>
      <c r="HT1421" s="2">
        <v>2</v>
      </c>
      <c r="HU1421" s="2">
        <v>2</v>
      </c>
      <c r="HV1421" s="2">
        <v>2</v>
      </c>
      <c r="HW1421" s="2">
        <v>1</v>
      </c>
      <c r="HX1421" s="2">
        <v>1</v>
      </c>
      <c r="HY1421" s="2">
        <v>1</v>
      </c>
      <c r="HZ1421" s="2">
        <v>2</v>
      </c>
      <c r="IA1421" s="2">
        <v>2</v>
      </c>
      <c r="IB1421" s="2">
        <v>2</v>
      </c>
      <c r="IC1421" s="2">
        <v>2</v>
      </c>
      <c r="ID1421" s="2">
        <v>2</v>
      </c>
      <c r="IE1421" s="2">
        <v>2</v>
      </c>
      <c r="IF1421" s="2">
        <v>2</v>
      </c>
      <c r="IG1421" s="2">
        <v>3</v>
      </c>
      <c r="IH1421" s="2">
        <v>5</v>
      </c>
      <c r="II1421" s="2">
        <v>5</v>
      </c>
      <c r="IJ1421" s="2">
        <v>5</v>
      </c>
      <c r="IK1421" s="2">
        <v>5</v>
      </c>
      <c r="IL1421" s="2">
        <v>5</v>
      </c>
      <c r="IM1421" s="2">
        <v>3</v>
      </c>
      <c r="IN1421" s="2">
        <v>2</v>
      </c>
      <c r="IO1421" s="2">
        <v>2</v>
      </c>
      <c r="IP1421" s="2">
        <v>2</v>
      </c>
      <c r="IR1421" s="2">
        <v>3</v>
      </c>
      <c r="IS1421" s="2">
        <v>2</v>
      </c>
    </row>
    <row r="1422" spans="1:253" ht="15" customHeight="1" x14ac:dyDescent="0.25">
      <c r="A1422" s="2">
        <v>1421</v>
      </c>
      <c r="B1422" s="2">
        <v>1</v>
      </c>
      <c r="C1422" s="6">
        <v>42261</v>
      </c>
      <c r="D1422" s="2">
        <v>1</v>
      </c>
      <c r="F1422" s="2">
        <v>383</v>
      </c>
      <c r="G1422" s="2">
        <f t="shared" si="22"/>
        <v>383</v>
      </c>
      <c r="H1422" s="3">
        <v>1</v>
      </c>
      <c r="I1422" s="2">
        <v>35390</v>
      </c>
      <c r="J1422" s="2">
        <v>396</v>
      </c>
      <c r="K1422" s="2" t="s">
        <v>712</v>
      </c>
      <c r="M1422" s="2">
        <v>2</v>
      </c>
      <c r="N1422" s="2">
        <v>1</v>
      </c>
      <c r="O1422" s="2">
        <v>2</v>
      </c>
      <c r="P1422" s="2">
        <v>2</v>
      </c>
      <c r="Q1422" s="2">
        <v>2</v>
      </c>
      <c r="R1422" s="2">
        <v>3</v>
      </c>
      <c r="S1422" s="2">
        <v>18</v>
      </c>
      <c r="T1422" s="2">
        <v>5</v>
      </c>
      <c r="U1422" s="2">
        <v>1</v>
      </c>
      <c r="V1422" s="2">
        <v>2</v>
      </c>
      <c r="W1422" s="2">
        <v>1</v>
      </c>
      <c r="Z1422" s="2">
        <v>5</v>
      </c>
      <c r="AA1422" s="2">
        <v>11</v>
      </c>
      <c r="AB1422" s="2"/>
      <c r="AF1422" s="2">
        <v>2</v>
      </c>
      <c r="BC1422" s="2">
        <v>4</v>
      </c>
      <c r="BD1422" s="2">
        <v>2</v>
      </c>
      <c r="BH1422" s="2">
        <v>2</v>
      </c>
      <c r="BJ1422" s="2">
        <v>2</v>
      </c>
      <c r="BX1422" s="2">
        <v>2</v>
      </c>
      <c r="BY1422" s="2">
        <v>6</v>
      </c>
      <c r="BZ1422" s="2">
        <v>3</v>
      </c>
    </row>
    <row r="1423" spans="1:253" ht="15" customHeight="1" x14ac:dyDescent="0.25">
      <c r="A1423" s="2">
        <v>1422</v>
      </c>
      <c r="B1423" s="2">
        <v>4</v>
      </c>
      <c r="C1423" s="2">
        <v>71015</v>
      </c>
      <c r="D1423" s="2">
        <v>2</v>
      </c>
      <c r="E1423" s="2">
        <v>71015</v>
      </c>
      <c r="F1423" s="2">
        <v>1000</v>
      </c>
      <c r="G1423" s="2">
        <v>384</v>
      </c>
      <c r="H1423" s="2">
        <v>1</v>
      </c>
      <c r="I1423" s="2" t="s">
        <v>654</v>
      </c>
      <c r="J1423" s="2">
        <v>397</v>
      </c>
      <c r="K1423" s="2" t="s">
        <v>655</v>
      </c>
      <c r="M1423" s="2">
        <v>2</v>
      </c>
      <c r="N1423" s="2">
        <v>2</v>
      </c>
      <c r="O1423" s="2">
        <v>2</v>
      </c>
      <c r="P1423" s="2">
        <v>1</v>
      </c>
      <c r="Q1423" s="2">
        <v>2</v>
      </c>
      <c r="R1423" s="2">
        <v>1</v>
      </c>
      <c r="S1423" s="2">
        <v>45</v>
      </c>
      <c r="T1423" s="2">
        <v>3</v>
      </c>
      <c r="U1423" s="2">
        <v>1</v>
      </c>
      <c r="V1423" s="2">
        <v>2</v>
      </c>
      <c r="W1423" s="2">
        <v>6</v>
      </c>
      <c r="Z1423" s="2">
        <v>4</v>
      </c>
      <c r="AA1423" s="2">
        <v>9</v>
      </c>
      <c r="AB1423" s="2"/>
      <c r="AF1423" s="2">
        <v>2</v>
      </c>
      <c r="BC1423" s="2">
        <v>3</v>
      </c>
      <c r="BD1423" s="2">
        <v>1</v>
      </c>
      <c r="BE1423" s="2">
        <v>1</v>
      </c>
      <c r="BG1423" s="2">
        <v>25</v>
      </c>
      <c r="BH1423" s="2">
        <v>2</v>
      </c>
      <c r="BJ1423" s="2">
        <v>2</v>
      </c>
      <c r="BL1423" s="2">
        <v>2</v>
      </c>
      <c r="BX1423" s="2">
        <v>1</v>
      </c>
      <c r="CG1423" s="2">
        <v>30</v>
      </c>
      <c r="CH1423" s="2">
        <v>10</v>
      </c>
      <c r="CI1423" s="2">
        <v>6</v>
      </c>
      <c r="CJ1423" s="2">
        <v>4</v>
      </c>
      <c r="CK1423" s="2">
        <v>4</v>
      </c>
      <c r="CL1423" s="2">
        <v>5</v>
      </c>
      <c r="CM1423" s="2">
        <v>2</v>
      </c>
      <c r="CN1423" s="2">
        <v>2</v>
      </c>
      <c r="CO1423" s="2">
        <v>1</v>
      </c>
      <c r="CP1423" s="2">
        <v>1</v>
      </c>
      <c r="CQ1423" s="2">
        <v>4</v>
      </c>
      <c r="CR1423" s="2">
        <v>1</v>
      </c>
      <c r="CS1423" s="2">
        <v>1</v>
      </c>
      <c r="CT1423" s="2">
        <v>1</v>
      </c>
      <c r="CU1423" s="2">
        <v>1</v>
      </c>
      <c r="CV1423" s="2">
        <v>1</v>
      </c>
      <c r="CW1423" s="2">
        <v>3</v>
      </c>
      <c r="CX1423" s="2">
        <v>3</v>
      </c>
      <c r="CY1423" s="2">
        <v>2</v>
      </c>
      <c r="CZ1423" s="2">
        <v>1</v>
      </c>
      <c r="DA1423" s="2">
        <v>2</v>
      </c>
      <c r="DB1423" s="2">
        <v>1</v>
      </c>
      <c r="DC1423" s="2">
        <v>1</v>
      </c>
      <c r="DD1423" s="3"/>
      <c r="DG1423" s="2">
        <v>1</v>
      </c>
      <c r="DI1423" s="2">
        <v>1</v>
      </c>
      <c r="DL1423" s="2">
        <v>1</v>
      </c>
      <c r="DS1423" s="2">
        <v>1</v>
      </c>
      <c r="DU1423" s="2">
        <v>1</v>
      </c>
      <c r="DV1423" s="2">
        <v>1</v>
      </c>
      <c r="DZ1423" s="2">
        <v>3</v>
      </c>
      <c r="EA1423" s="2">
        <v>4</v>
      </c>
      <c r="EB1423" s="2">
        <v>1</v>
      </c>
      <c r="EC1423" s="2">
        <v>1</v>
      </c>
      <c r="ED1423" s="2">
        <v>1</v>
      </c>
      <c r="EE1423" s="2">
        <v>1</v>
      </c>
      <c r="EF1423" s="2">
        <v>2</v>
      </c>
      <c r="EG1423" s="2">
        <v>2</v>
      </c>
      <c r="EH1423" s="2">
        <v>2</v>
      </c>
      <c r="EI1423" s="2">
        <v>2</v>
      </c>
      <c r="EJ1423" s="2">
        <v>2</v>
      </c>
      <c r="EK1423" s="2">
        <v>2</v>
      </c>
      <c r="EL1423" s="2">
        <v>2</v>
      </c>
      <c r="EM1423" s="2">
        <v>2</v>
      </c>
      <c r="EO1423" s="2">
        <v>3</v>
      </c>
      <c r="EP1423" s="2">
        <v>1</v>
      </c>
      <c r="EQ1423" s="2">
        <v>3</v>
      </c>
      <c r="EU1423" s="2">
        <v>8</v>
      </c>
      <c r="EV1423" s="2">
        <v>2</v>
      </c>
      <c r="EW1423" s="2">
        <v>1</v>
      </c>
      <c r="EX1423" s="2">
        <v>1</v>
      </c>
      <c r="EY1423" s="2">
        <v>1</v>
      </c>
      <c r="EZ1423" s="2">
        <v>3</v>
      </c>
      <c r="FA1423" s="2">
        <v>3</v>
      </c>
      <c r="FB1423" s="2">
        <v>2</v>
      </c>
      <c r="FC1423" s="2">
        <v>2</v>
      </c>
      <c r="FD1423" s="2">
        <v>2</v>
      </c>
      <c r="FE1423" s="2">
        <v>2</v>
      </c>
      <c r="FF1423" s="2">
        <v>4</v>
      </c>
      <c r="FG1423" s="2">
        <v>4</v>
      </c>
      <c r="FH1423" s="2">
        <v>4</v>
      </c>
      <c r="FI1423" s="2">
        <v>3</v>
      </c>
      <c r="FJ1423" s="2">
        <v>3</v>
      </c>
      <c r="FK1423" s="2">
        <v>2</v>
      </c>
      <c r="FL1423" s="2">
        <v>4</v>
      </c>
      <c r="FM1423" s="2">
        <v>4</v>
      </c>
      <c r="FN1423" s="2">
        <v>4</v>
      </c>
      <c r="FO1423" s="2">
        <v>4</v>
      </c>
      <c r="FP1423" s="2">
        <v>3</v>
      </c>
      <c r="FQ1423" s="2">
        <v>4</v>
      </c>
      <c r="FR1423" s="2">
        <v>4</v>
      </c>
      <c r="FS1423" s="2">
        <v>3</v>
      </c>
      <c r="FT1423" s="2">
        <v>1</v>
      </c>
      <c r="FU1423" s="2">
        <v>2</v>
      </c>
      <c r="FW1423" s="2">
        <v>2</v>
      </c>
      <c r="FX1423" s="2">
        <v>2</v>
      </c>
      <c r="GU1423" s="2">
        <v>1</v>
      </c>
      <c r="GV1423" s="2">
        <v>2</v>
      </c>
      <c r="HD1423" s="2">
        <v>2</v>
      </c>
      <c r="HF1423" s="2">
        <v>2</v>
      </c>
      <c r="HH1423" s="2">
        <v>2</v>
      </c>
      <c r="HJ1423" s="2">
        <v>2</v>
      </c>
      <c r="HL1423" s="2">
        <v>2</v>
      </c>
      <c r="HN1423" s="2">
        <v>3</v>
      </c>
      <c r="HO1423" s="2">
        <v>1</v>
      </c>
      <c r="HP1423" s="2">
        <v>1</v>
      </c>
      <c r="HQ1423" s="2">
        <v>5</v>
      </c>
      <c r="HR1423" s="2">
        <v>5</v>
      </c>
      <c r="HS1423" s="2">
        <v>3</v>
      </c>
      <c r="HT1423" s="2">
        <v>2</v>
      </c>
      <c r="HU1423" s="2">
        <v>2</v>
      </c>
      <c r="HV1423" s="2">
        <v>2</v>
      </c>
      <c r="HW1423" s="2">
        <v>1</v>
      </c>
      <c r="HX1423" s="2">
        <v>1</v>
      </c>
      <c r="HY1423" s="2">
        <v>2</v>
      </c>
      <c r="HZ1423" s="2">
        <v>2</v>
      </c>
      <c r="IA1423" s="2">
        <v>2</v>
      </c>
      <c r="IB1423" s="2">
        <v>2</v>
      </c>
      <c r="IC1423" s="2">
        <v>2</v>
      </c>
      <c r="ID1423" s="2">
        <v>3</v>
      </c>
      <c r="IE1423" s="2">
        <v>2</v>
      </c>
      <c r="IF1423" s="2">
        <v>2</v>
      </c>
      <c r="IG1423" s="2">
        <v>4</v>
      </c>
      <c r="IH1423" s="2">
        <v>5</v>
      </c>
      <c r="II1423" s="2">
        <v>5</v>
      </c>
      <c r="IJ1423" s="2">
        <v>5</v>
      </c>
      <c r="IK1423" s="2">
        <v>5</v>
      </c>
      <c r="IL1423" s="2">
        <v>5</v>
      </c>
      <c r="IM1423" s="2">
        <v>3</v>
      </c>
      <c r="IN1423" s="2">
        <v>3</v>
      </c>
      <c r="IO1423" s="2">
        <v>2</v>
      </c>
      <c r="IP1423" s="2">
        <v>1</v>
      </c>
      <c r="IQ1423" s="2">
        <v>1</v>
      </c>
      <c r="IR1423" s="2">
        <v>3</v>
      </c>
      <c r="IS1423" s="2">
        <v>2</v>
      </c>
    </row>
    <row r="1424" spans="1:253" ht="15" customHeight="1" x14ac:dyDescent="0.25">
      <c r="A1424" s="2">
        <v>1423</v>
      </c>
      <c r="B1424" s="2">
        <v>4</v>
      </c>
      <c r="C1424" s="2">
        <v>71015</v>
      </c>
      <c r="D1424" s="2">
        <v>2</v>
      </c>
      <c r="F1424" s="2">
        <v>1000</v>
      </c>
      <c r="G1424" s="2">
        <v>384</v>
      </c>
      <c r="H1424" s="2">
        <v>1</v>
      </c>
      <c r="I1424" s="2" t="s">
        <v>654</v>
      </c>
      <c r="J1424" s="2">
        <v>397</v>
      </c>
      <c r="K1424" s="2" t="s">
        <v>655</v>
      </c>
      <c r="M1424" s="2">
        <v>2</v>
      </c>
      <c r="N1424" s="2">
        <v>2</v>
      </c>
      <c r="O1424" s="2">
        <v>2</v>
      </c>
      <c r="P1424" s="2">
        <v>2</v>
      </c>
      <c r="Q1424" s="2">
        <v>2</v>
      </c>
      <c r="R1424" s="2">
        <v>3</v>
      </c>
      <c r="S1424" s="2">
        <v>20</v>
      </c>
      <c r="T1424" s="2">
        <v>5</v>
      </c>
      <c r="U1424" s="2">
        <v>1</v>
      </c>
      <c r="V1424" s="2">
        <v>1</v>
      </c>
      <c r="X1424" s="2">
        <v>1</v>
      </c>
      <c r="Y1424" s="2">
        <v>2</v>
      </c>
      <c r="Z1424" s="2">
        <v>6</v>
      </c>
      <c r="AA1424" s="2">
        <v>1</v>
      </c>
      <c r="AB1424" s="2">
        <v>2</v>
      </c>
      <c r="AD1424" s="2">
        <v>4</v>
      </c>
      <c r="AF1424" s="7">
        <v>2</v>
      </c>
      <c r="BC1424" s="2">
        <v>3</v>
      </c>
      <c r="BD1424" s="2">
        <v>2</v>
      </c>
      <c r="BH1424" s="2">
        <v>2</v>
      </c>
      <c r="BJ1424" s="2">
        <v>2</v>
      </c>
      <c r="BX1424" s="2">
        <v>2</v>
      </c>
      <c r="BY1424" s="2">
        <v>6</v>
      </c>
      <c r="BZ1424" s="2">
        <v>4</v>
      </c>
    </row>
    <row r="1425" spans="1:253" ht="15" customHeight="1" x14ac:dyDescent="0.25">
      <c r="A1425" s="2">
        <v>1424</v>
      </c>
      <c r="B1425" s="2">
        <v>4</v>
      </c>
      <c r="C1425" s="2">
        <v>100915</v>
      </c>
      <c r="D1425" s="2">
        <v>2</v>
      </c>
      <c r="E1425" s="2">
        <v>270915</v>
      </c>
      <c r="F1425" s="2">
        <v>1001</v>
      </c>
      <c r="G1425" s="2">
        <v>385</v>
      </c>
      <c r="H1425" s="2">
        <v>1</v>
      </c>
      <c r="I1425" s="2" t="s">
        <v>511</v>
      </c>
      <c r="J1425" s="2">
        <v>398</v>
      </c>
      <c r="K1425" s="2" t="s">
        <v>494</v>
      </c>
      <c r="M1425" s="2">
        <v>1</v>
      </c>
      <c r="N1425" s="2">
        <v>3</v>
      </c>
      <c r="O1425" s="2">
        <v>3</v>
      </c>
      <c r="P1425" s="2">
        <v>1</v>
      </c>
      <c r="Q1425" s="2">
        <v>2</v>
      </c>
      <c r="R1425" s="2">
        <v>1</v>
      </c>
      <c r="S1425" s="2">
        <v>45</v>
      </c>
      <c r="T1425" s="2">
        <v>5</v>
      </c>
      <c r="U1425" s="7">
        <v>1</v>
      </c>
      <c r="V1425" s="7">
        <v>2</v>
      </c>
      <c r="W1425" s="7">
        <v>6</v>
      </c>
      <c r="Z1425" s="7">
        <v>1</v>
      </c>
      <c r="AA1425" s="7">
        <v>0</v>
      </c>
      <c r="AB1425" s="2"/>
      <c r="AF1425" s="7">
        <v>1</v>
      </c>
      <c r="AG1425" s="2">
        <v>1</v>
      </c>
      <c r="AH1425" s="2">
        <v>2</v>
      </c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2">
        <v>3</v>
      </c>
      <c r="BC1425" s="2">
        <v>3</v>
      </c>
      <c r="BD1425" s="2">
        <v>1</v>
      </c>
      <c r="BF1425" s="2">
        <v>2</v>
      </c>
      <c r="BG1425" s="2">
        <v>18</v>
      </c>
      <c r="BH1425" s="2">
        <v>2</v>
      </c>
      <c r="BJ1425" s="2">
        <v>2</v>
      </c>
      <c r="BL1425" s="2">
        <v>2</v>
      </c>
      <c r="BX1425" s="2">
        <v>1</v>
      </c>
      <c r="CG1425" s="2">
        <v>10</v>
      </c>
      <c r="CH1425" s="2">
        <v>10</v>
      </c>
      <c r="CI1425" s="2">
        <v>7</v>
      </c>
      <c r="CJ1425" s="2">
        <v>4</v>
      </c>
      <c r="CK1425" s="2">
        <v>4</v>
      </c>
      <c r="CL1425" s="2">
        <v>5</v>
      </c>
      <c r="CM1425" s="2">
        <v>2</v>
      </c>
      <c r="CN1425" s="2">
        <v>3</v>
      </c>
      <c r="CO1425" s="2">
        <v>1</v>
      </c>
      <c r="CP1425" s="2">
        <v>1</v>
      </c>
      <c r="CQ1425" s="2">
        <v>4</v>
      </c>
      <c r="CR1425" s="2">
        <v>1</v>
      </c>
      <c r="CS1425" s="2">
        <v>1</v>
      </c>
      <c r="CT1425" s="2">
        <v>1</v>
      </c>
      <c r="CU1425" s="2">
        <v>1</v>
      </c>
      <c r="CV1425" s="2">
        <v>1</v>
      </c>
      <c r="CW1425" s="2">
        <v>3</v>
      </c>
      <c r="CX1425" s="2">
        <v>4</v>
      </c>
      <c r="CY1425" s="2">
        <v>3</v>
      </c>
      <c r="CZ1425" s="2">
        <v>1</v>
      </c>
      <c r="DA1425" s="2">
        <v>2</v>
      </c>
      <c r="DB1425" s="2">
        <v>1</v>
      </c>
      <c r="DC1425" s="2">
        <v>1</v>
      </c>
      <c r="DD1425" s="3"/>
      <c r="DG1425" s="2">
        <v>1</v>
      </c>
      <c r="DI1425" s="2">
        <v>1</v>
      </c>
      <c r="DL1425" s="2">
        <v>1</v>
      </c>
      <c r="DS1425" s="2">
        <v>1</v>
      </c>
      <c r="DT1425" s="2">
        <v>1</v>
      </c>
      <c r="DU1425" s="2">
        <v>1</v>
      </c>
      <c r="DV1425" s="2">
        <v>1</v>
      </c>
      <c r="DZ1425" s="2">
        <v>3</v>
      </c>
      <c r="EA1425" s="2">
        <v>3</v>
      </c>
      <c r="EB1425" s="2">
        <v>3</v>
      </c>
      <c r="EC1425" s="2">
        <v>3</v>
      </c>
      <c r="ED1425" s="2">
        <v>1</v>
      </c>
      <c r="EE1425" s="2">
        <v>2</v>
      </c>
      <c r="EF1425" s="2">
        <v>2</v>
      </c>
      <c r="EG1425" s="2">
        <v>2</v>
      </c>
      <c r="EH1425" s="2">
        <v>2</v>
      </c>
      <c r="EI1425" s="2">
        <v>2</v>
      </c>
      <c r="EJ1425" s="2">
        <v>2</v>
      </c>
      <c r="EK1425" s="2">
        <v>2</v>
      </c>
      <c r="EL1425" s="2">
        <v>2</v>
      </c>
      <c r="EM1425" s="2">
        <v>1</v>
      </c>
      <c r="EN1425" s="2">
        <v>2</v>
      </c>
      <c r="EO1425" s="2">
        <v>3</v>
      </c>
      <c r="EP1425" s="2">
        <v>1</v>
      </c>
      <c r="EQ1425" s="2">
        <v>1</v>
      </c>
      <c r="EU1425" s="2">
        <v>6</v>
      </c>
      <c r="EV1425" s="2">
        <v>2</v>
      </c>
      <c r="EW1425" s="2">
        <v>1</v>
      </c>
      <c r="EX1425" s="2">
        <v>1</v>
      </c>
      <c r="EY1425" s="2">
        <v>2</v>
      </c>
      <c r="EZ1425" s="2">
        <v>3</v>
      </c>
      <c r="FA1425" s="2">
        <v>3</v>
      </c>
      <c r="FB1425" s="2">
        <v>2</v>
      </c>
      <c r="FC1425" s="2">
        <v>2</v>
      </c>
      <c r="FD1425" s="2">
        <v>2</v>
      </c>
      <c r="FE1425" s="2">
        <v>2</v>
      </c>
      <c r="FF1425" s="2">
        <v>3</v>
      </c>
      <c r="FG1425" s="2">
        <v>3</v>
      </c>
      <c r="FH1425" s="2">
        <v>3</v>
      </c>
      <c r="FI1425" s="2">
        <v>4</v>
      </c>
      <c r="FJ1425" s="2">
        <v>4</v>
      </c>
      <c r="FK1425" s="2">
        <v>2</v>
      </c>
      <c r="FL1425" s="2">
        <v>4</v>
      </c>
      <c r="FM1425" s="2">
        <v>4</v>
      </c>
      <c r="FN1425" s="2">
        <v>4</v>
      </c>
      <c r="FO1425" s="2">
        <v>4</v>
      </c>
      <c r="FP1425" s="2">
        <v>4</v>
      </c>
      <c r="FQ1425" s="2">
        <v>2</v>
      </c>
      <c r="FR1425" s="2">
        <v>2</v>
      </c>
      <c r="FS1425" s="2">
        <v>3</v>
      </c>
      <c r="FT1425" s="2">
        <v>2</v>
      </c>
      <c r="FU1425" s="2">
        <v>5</v>
      </c>
      <c r="FW1425" s="2">
        <v>2</v>
      </c>
      <c r="FX1425" s="2">
        <v>2</v>
      </c>
      <c r="GU1425" s="2">
        <v>1</v>
      </c>
      <c r="GV1425" s="2">
        <v>2</v>
      </c>
      <c r="HB1425" s="2">
        <v>2</v>
      </c>
      <c r="HC1425" s="2">
        <v>2</v>
      </c>
      <c r="HD1425" s="2">
        <v>2</v>
      </c>
      <c r="HF1425" s="2">
        <v>2</v>
      </c>
      <c r="HH1425" s="2">
        <v>2</v>
      </c>
      <c r="HJ1425" s="2">
        <v>2</v>
      </c>
      <c r="HL1425" s="2">
        <v>2</v>
      </c>
      <c r="HN1425" s="2">
        <v>3</v>
      </c>
      <c r="HO1425" s="2">
        <v>2</v>
      </c>
      <c r="HP1425" s="2">
        <v>2</v>
      </c>
      <c r="HQ1425" s="2">
        <v>2</v>
      </c>
      <c r="HR1425" s="2">
        <v>2</v>
      </c>
      <c r="HS1425" s="2">
        <v>2</v>
      </c>
      <c r="HT1425" s="2">
        <v>1</v>
      </c>
      <c r="HU1425" s="2">
        <v>1</v>
      </c>
      <c r="HV1425" s="2">
        <v>2</v>
      </c>
      <c r="HW1425" s="2">
        <v>1</v>
      </c>
      <c r="HX1425" s="2">
        <v>1</v>
      </c>
      <c r="HY1425" s="2">
        <v>2</v>
      </c>
      <c r="HZ1425" s="2">
        <v>2</v>
      </c>
      <c r="IA1425" s="2">
        <v>2</v>
      </c>
      <c r="IB1425" s="2">
        <v>2</v>
      </c>
      <c r="IC1425" s="2">
        <v>2</v>
      </c>
      <c r="ID1425" s="2">
        <v>2</v>
      </c>
      <c r="IE1425" s="2">
        <v>2</v>
      </c>
      <c r="IF1425" s="2">
        <v>2</v>
      </c>
      <c r="IG1425" s="2">
        <v>4</v>
      </c>
      <c r="IH1425" s="2">
        <v>5</v>
      </c>
      <c r="II1425" s="2">
        <v>5</v>
      </c>
      <c r="IJ1425" s="2">
        <v>5</v>
      </c>
      <c r="IK1425" s="2">
        <v>5</v>
      </c>
      <c r="IL1425" s="2">
        <v>5</v>
      </c>
      <c r="IM1425" s="2">
        <v>2</v>
      </c>
      <c r="IN1425" s="2">
        <v>2</v>
      </c>
      <c r="IO1425" s="2">
        <v>2</v>
      </c>
      <c r="IP1425" s="2">
        <v>1</v>
      </c>
      <c r="IQ1425" s="2">
        <v>1</v>
      </c>
      <c r="IR1425" s="2">
        <v>3</v>
      </c>
      <c r="IS1425" s="2">
        <v>2</v>
      </c>
    </row>
    <row r="1426" spans="1:253" ht="15" customHeight="1" x14ac:dyDescent="0.25">
      <c r="A1426" s="2">
        <v>1425</v>
      </c>
      <c r="B1426" s="2">
        <v>4</v>
      </c>
      <c r="C1426" s="2">
        <v>100915</v>
      </c>
      <c r="D1426" s="2">
        <v>2</v>
      </c>
      <c r="F1426" s="2">
        <v>1001</v>
      </c>
      <c r="G1426" s="2">
        <v>385</v>
      </c>
      <c r="H1426" s="2">
        <v>1</v>
      </c>
      <c r="I1426" s="2" t="s">
        <v>511</v>
      </c>
      <c r="J1426" s="2">
        <v>398</v>
      </c>
      <c r="K1426" s="2" t="s">
        <v>494</v>
      </c>
      <c r="M1426" s="2">
        <v>1</v>
      </c>
      <c r="N1426" s="2">
        <v>3</v>
      </c>
      <c r="O1426" s="2">
        <v>3</v>
      </c>
      <c r="P1426" s="2">
        <v>2</v>
      </c>
      <c r="Q1426" s="2">
        <v>1</v>
      </c>
      <c r="R1426" s="2">
        <v>3</v>
      </c>
      <c r="S1426" s="2">
        <v>23</v>
      </c>
      <c r="T1426" s="2">
        <v>5</v>
      </c>
      <c r="U1426" s="7">
        <v>1</v>
      </c>
      <c r="V1426" s="7">
        <v>2</v>
      </c>
      <c r="W1426" s="7">
        <v>6</v>
      </c>
      <c r="Z1426" s="7">
        <v>4</v>
      </c>
      <c r="AA1426" s="7">
        <v>9</v>
      </c>
      <c r="AB1426" s="2"/>
      <c r="AF1426" s="7">
        <v>1</v>
      </c>
      <c r="AG1426" s="2">
        <v>1</v>
      </c>
      <c r="AH1426" s="2">
        <v>2</v>
      </c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2">
        <v>3</v>
      </c>
      <c r="BC1426" s="2">
        <v>3</v>
      </c>
      <c r="BX1426" s="2">
        <v>1</v>
      </c>
      <c r="CG1426" s="2">
        <v>2</v>
      </c>
      <c r="CH1426" s="2">
        <v>10</v>
      </c>
      <c r="CI1426" s="2">
        <v>4</v>
      </c>
      <c r="CJ1426" s="2">
        <v>4</v>
      </c>
      <c r="CK1426" s="2">
        <v>4</v>
      </c>
      <c r="CL1426" s="2">
        <v>5</v>
      </c>
      <c r="CM1426" s="2">
        <v>2</v>
      </c>
    </row>
    <row r="1427" spans="1:253" ht="15" customHeight="1" x14ac:dyDescent="0.25">
      <c r="A1427" s="2">
        <v>1426</v>
      </c>
      <c r="B1427" s="2">
        <v>4</v>
      </c>
      <c r="C1427" s="2">
        <v>100915</v>
      </c>
      <c r="D1427" s="2">
        <v>2</v>
      </c>
      <c r="F1427" s="2">
        <v>1001</v>
      </c>
      <c r="G1427" s="2">
        <v>385</v>
      </c>
      <c r="H1427" s="2">
        <v>1</v>
      </c>
      <c r="I1427" s="2" t="s">
        <v>511</v>
      </c>
      <c r="J1427" s="2">
        <v>398</v>
      </c>
      <c r="K1427" s="2" t="s">
        <v>494</v>
      </c>
      <c r="M1427" s="2">
        <v>1</v>
      </c>
      <c r="N1427" s="2">
        <v>3</v>
      </c>
      <c r="O1427" s="2">
        <v>3</v>
      </c>
      <c r="P1427" s="2">
        <v>3</v>
      </c>
      <c r="Q1427" s="2">
        <v>1</v>
      </c>
      <c r="R1427" s="2">
        <v>3</v>
      </c>
      <c r="S1427" s="2">
        <v>22</v>
      </c>
      <c r="T1427" s="2">
        <v>5</v>
      </c>
      <c r="U1427" s="7">
        <v>1</v>
      </c>
      <c r="V1427" s="7">
        <v>2</v>
      </c>
      <c r="W1427" s="7">
        <v>6</v>
      </c>
      <c r="Z1427" s="7">
        <v>1</v>
      </c>
      <c r="AA1427" s="7">
        <v>0</v>
      </c>
      <c r="AB1427" s="2"/>
      <c r="AF1427" s="7">
        <v>1</v>
      </c>
      <c r="AG1427" s="2">
        <v>1</v>
      </c>
      <c r="AH1427" s="2">
        <v>2</v>
      </c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2">
        <v>3</v>
      </c>
      <c r="BC1427" s="2">
        <v>3</v>
      </c>
      <c r="BX1427" s="2">
        <v>1</v>
      </c>
      <c r="CG1427" s="2">
        <v>3</v>
      </c>
      <c r="CH1427" s="2">
        <v>10</v>
      </c>
      <c r="CI1427" s="2">
        <v>5</v>
      </c>
      <c r="CJ1427" s="2">
        <v>4</v>
      </c>
      <c r="CK1427" s="2">
        <v>4</v>
      </c>
      <c r="CL1427" s="2">
        <v>5</v>
      </c>
      <c r="CM1427" s="2">
        <v>2</v>
      </c>
    </row>
    <row r="1428" spans="1:253" ht="15" customHeight="1" x14ac:dyDescent="0.25">
      <c r="A1428" s="2">
        <v>1427</v>
      </c>
      <c r="B1428" s="2">
        <v>9</v>
      </c>
      <c r="C1428" s="6">
        <v>42260</v>
      </c>
      <c r="D1428" s="2">
        <v>1</v>
      </c>
      <c r="F1428" s="2">
        <v>1500</v>
      </c>
      <c r="G1428" s="2">
        <v>386</v>
      </c>
      <c r="H1428" s="3">
        <v>1</v>
      </c>
      <c r="I1428" s="2">
        <v>1310907</v>
      </c>
      <c r="J1428" s="2">
        <v>399</v>
      </c>
      <c r="K1428" s="2" t="s">
        <v>767</v>
      </c>
      <c r="M1428" s="2">
        <v>1</v>
      </c>
      <c r="N1428" s="2">
        <v>2</v>
      </c>
      <c r="O1428" s="2">
        <v>2</v>
      </c>
      <c r="P1428" s="2">
        <v>1</v>
      </c>
      <c r="Q1428" s="2">
        <v>2</v>
      </c>
      <c r="R1428" s="2">
        <v>1</v>
      </c>
      <c r="S1428" s="2">
        <v>34</v>
      </c>
      <c r="T1428" s="2">
        <v>5</v>
      </c>
      <c r="U1428" s="2">
        <v>1</v>
      </c>
      <c r="V1428" s="2">
        <v>2</v>
      </c>
      <c r="W1428" s="2">
        <v>1</v>
      </c>
      <c r="Z1428" s="2">
        <v>5</v>
      </c>
      <c r="AA1428" s="2">
        <v>11</v>
      </c>
      <c r="AB1428" s="2"/>
      <c r="AF1428" s="2">
        <v>1</v>
      </c>
      <c r="AG1428" s="2">
        <v>1</v>
      </c>
      <c r="AH1428" s="2">
        <v>2</v>
      </c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2">
        <v>5</v>
      </c>
      <c r="BC1428" s="2">
        <v>3</v>
      </c>
      <c r="BD1428" s="2">
        <v>1</v>
      </c>
      <c r="BE1428" s="2">
        <v>1</v>
      </c>
      <c r="BG1428" s="2">
        <v>21</v>
      </c>
      <c r="BH1428" s="2">
        <v>2</v>
      </c>
      <c r="BJ1428" s="2">
        <v>1</v>
      </c>
      <c r="BK1428" s="2">
        <v>35</v>
      </c>
      <c r="BL1428" s="2">
        <v>1</v>
      </c>
      <c r="BM1428" s="2">
        <v>1</v>
      </c>
      <c r="BN1428" s="2">
        <v>7</v>
      </c>
      <c r="BO1428" s="2">
        <v>2</v>
      </c>
      <c r="BP1428" s="2">
        <v>1</v>
      </c>
      <c r="BQ1428" s="2">
        <v>1</v>
      </c>
      <c r="BR1428" s="2">
        <v>1</v>
      </c>
      <c r="BT1428" s="2">
        <v>1</v>
      </c>
      <c r="BX1428" s="2">
        <v>2</v>
      </c>
      <c r="BY1428" s="2">
        <v>6</v>
      </c>
      <c r="BZ1428" s="2">
        <v>7</v>
      </c>
      <c r="CN1428" s="2">
        <v>1</v>
      </c>
      <c r="CO1428" s="2">
        <v>2</v>
      </c>
      <c r="CP1428" s="2">
        <v>1</v>
      </c>
      <c r="CQ1428" s="2">
        <v>4</v>
      </c>
      <c r="CR1428" s="2">
        <v>1</v>
      </c>
      <c r="CS1428" s="2">
        <v>1</v>
      </c>
      <c r="CT1428" s="2">
        <v>1</v>
      </c>
      <c r="CU1428" s="2">
        <v>1</v>
      </c>
      <c r="CV1428" s="2">
        <v>1</v>
      </c>
      <c r="CW1428" s="2">
        <v>3</v>
      </c>
      <c r="CX1428" s="2">
        <v>2</v>
      </c>
      <c r="CY1428" s="2">
        <v>2</v>
      </c>
      <c r="CZ1428" s="2">
        <v>1</v>
      </c>
      <c r="DA1428" s="2">
        <v>1</v>
      </c>
      <c r="DB1428" s="2">
        <v>1</v>
      </c>
      <c r="DC1428" s="2">
        <v>1</v>
      </c>
      <c r="DD1428" s="3"/>
      <c r="DG1428" s="2">
        <v>1</v>
      </c>
      <c r="DH1428" s="2">
        <v>1</v>
      </c>
      <c r="DI1428" s="2">
        <v>1</v>
      </c>
      <c r="DJ1428" s="2">
        <v>1</v>
      </c>
      <c r="DL1428" s="2">
        <v>1</v>
      </c>
      <c r="DN1428" s="2">
        <v>1</v>
      </c>
      <c r="DS1428" s="2">
        <v>1</v>
      </c>
      <c r="DT1428" s="2">
        <v>1</v>
      </c>
      <c r="DU1428" s="2">
        <v>1</v>
      </c>
      <c r="DV1428" s="2">
        <v>1</v>
      </c>
      <c r="DZ1428" s="2">
        <v>3</v>
      </c>
      <c r="EA1428" s="2">
        <v>2</v>
      </c>
      <c r="EB1428" s="2">
        <v>2</v>
      </c>
      <c r="EC1428" s="2">
        <v>2</v>
      </c>
      <c r="ED1428" s="2">
        <v>3</v>
      </c>
      <c r="EE1428" s="2">
        <v>3</v>
      </c>
      <c r="EF1428" s="2">
        <v>2</v>
      </c>
      <c r="EG1428" s="2">
        <v>2</v>
      </c>
      <c r="EH1428" s="2">
        <v>2</v>
      </c>
      <c r="EI1428" s="2">
        <v>2</v>
      </c>
      <c r="EJ1428" s="2">
        <v>2</v>
      </c>
      <c r="EK1428" s="2">
        <v>2</v>
      </c>
      <c r="EL1428" s="2">
        <v>2</v>
      </c>
      <c r="EM1428" s="2">
        <v>2</v>
      </c>
      <c r="EO1428" s="2">
        <v>5</v>
      </c>
      <c r="EP1428" s="2">
        <v>2</v>
      </c>
      <c r="ES1428" s="2">
        <v>11</v>
      </c>
      <c r="EU1428" s="2">
        <v>2</v>
      </c>
      <c r="EV1428" s="2">
        <v>4</v>
      </c>
      <c r="EW1428" s="2">
        <v>1</v>
      </c>
      <c r="EX1428" s="2">
        <v>2</v>
      </c>
      <c r="EY1428" s="2">
        <v>3</v>
      </c>
      <c r="EZ1428" s="2">
        <v>3</v>
      </c>
      <c r="FA1428" s="2">
        <v>3</v>
      </c>
      <c r="FB1428" s="2">
        <v>3</v>
      </c>
      <c r="FC1428" s="2">
        <v>3</v>
      </c>
      <c r="FD1428" s="2">
        <v>3</v>
      </c>
      <c r="FE1428" s="2">
        <v>3</v>
      </c>
      <c r="FF1428" s="2">
        <v>3</v>
      </c>
      <c r="FG1428" s="2">
        <v>3</v>
      </c>
      <c r="FH1428" s="2">
        <v>3</v>
      </c>
      <c r="FI1428" s="2">
        <v>3</v>
      </c>
      <c r="FJ1428" s="2">
        <v>3</v>
      </c>
      <c r="FK1428" s="2">
        <v>3</v>
      </c>
      <c r="FL1428" s="2">
        <v>3</v>
      </c>
      <c r="FM1428" s="2">
        <v>3</v>
      </c>
      <c r="FN1428" s="2">
        <v>3</v>
      </c>
      <c r="FO1428" s="2">
        <v>3</v>
      </c>
      <c r="FP1428" s="2">
        <v>3</v>
      </c>
      <c r="FQ1428" s="2">
        <v>3</v>
      </c>
      <c r="FR1428" s="2">
        <v>3</v>
      </c>
      <c r="FS1428" s="2">
        <v>4</v>
      </c>
      <c r="FT1428" s="2">
        <v>1</v>
      </c>
      <c r="FU1428" s="2">
        <v>2</v>
      </c>
      <c r="FW1428" s="2">
        <v>3</v>
      </c>
      <c r="FX1428" s="2">
        <v>1</v>
      </c>
      <c r="GU1428" s="2">
        <v>1</v>
      </c>
      <c r="GV1428" s="2">
        <v>2</v>
      </c>
      <c r="HD1428" s="2">
        <v>2</v>
      </c>
      <c r="HF1428" s="2">
        <v>2</v>
      </c>
      <c r="HH1428" s="2">
        <v>2</v>
      </c>
      <c r="HJ1428" s="2">
        <v>2</v>
      </c>
      <c r="HL1428" s="2">
        <v>2</v>
      </c>
      <c r="HN1428" s="2">
        <v>2</v>
      </c>
      <c r="HO1428" s="2">
        <v>2</v>
      </c>
      <c r="HP1428" s="2">
        <v>1</v>
      </c>
      <c r="HQ1428" s="2">
        <v>2</v>
      </c>
      <c r="HR1428" s="2">
        <v>3</v>
      </c>
      <c r="HS1428" s="2">
        <v>5</v>
      </c>
      <c r="HT1428" s="2">
        <v>2</v>
      </c>
      <c r="HU1428" s="2">
        <v>2</v>
      </c>
      <c r="HV1428" s="2">
        <v>2</v>
      </c>
      <c r="HW1428" s="2">
        <v>1</v>
      </c>
      <c r="HX1428" s="2">
        <v>1</v>
      </c>
      <c r="HY1428" s="2">
        <v>2</v>
      </c>
      <c r="HZ1428" s="2">
        <v>1</v>
      </c>
      <c r="IA1428" s="2">
        <v>2</v>
      </c>
      <c r="IB1428" s="2">
        <v>2</v>
      </c>
      <c r="IC1428" s="2">
        <v>3</v>
      </c>
      <c r="ID1428" s="2">
        <v>2</v>
      </c>
      <c r="IE1428" s="2">
        <v>2</v>
      </c>
      <c r="IF1428" s="2">
        <v>2</v>
      </c>
      <c r="IG1428" s="2">
        <v>2</v>
      </c>
      <c r="IH1428" s="2">
        <v>5</v>
      </c>
      <c r="II1428" s="2">
        <v>5</v>
      </c>
      <c r="IJ1428" s="2">
        <v>5</v>
      </c>
      <c r="IK1428" s="2">
        <v>5</v>
      </c>
      <c r="IL1428" s="2">
        <v>5</v>
      </c>
      <c r="IM1428" s="2">
        <v>1</v>
      </c>
      <c r="IN1428" s="2">
        <v>5</v>
      </c>
      <c r="IO1428" s="2">
        <v>2</v>
      </c>
      <c r="IP1428" s="2">
        <v>1</v>
      </c>
      <c r="IQ1428" s="2">
        <v>2</v>
      </c>
      <c r="IR1428" s="2">
        <v>3</v>
      </c>
      <c r="IS1428" s="2">
        <v>1</v>
      </c>
    </row>
    <row r="1429" spans="1:253" ht="15" customHeight="1" x14ac:dyDescent="0.25">
      <c r="A1429" s="2">
        <v>1428</v>
      </c>
      <c r="B1429" s="2">
        <v>9</v>
      </c>
      <c r="C1429" s="6">
        <v>42260</v>
      </c>
      <c r="D1429" s="2">
        <v>1</v>
      </c>
      <c r="F1429" s="2">
        <v>1500</v>
      </c>
      <c r="G1429" s="2">
        <v>386</v>
      </c>
      <c r="H1429" s="3">
        <v>1</v>
      </c>
      <c r="I1429" s="2">
        <v>1310907</v>
      </c>
      <c r="J1429" s="2">
        <v>399</v>
      </c>
      <c r="K1429" s="2" t="s">
        <v>767</v>
      </c>
      <c r="M1429" s="2">
        <v>1</v>
      </c>
      <c r="N1429" s="2">
        <v>2</v>
      </c>
      <c r="O1429" s="2">
        <v>2</v>
      </c>
      <c r="P1429" s="2">
        <v>2</v>
      </c>
      <c r="Q1429" s="2">
        <v>2</v>
      </c>
      <c r="R1429" s="2">
        <v>3</v>
      </c>
      <c r="S1429" s="2">
        <v>13</v>
      </c>
      <c r="T1429" s="2">
        <v>5</v>
      </c>
      <c r="U1429" s="2">
        <v>1</v>
      </c>
      <c r="V1429" s="2">
        <v>1</v>
      </c>
      <c r="X1429" s="2">
        <v>1</v>
      </c>
      <c r="Y1429" s="2">
        <v>2</v>
      </c>
      <c r="Z1429" s="2">
        <v>4</v>
      </c>
      <c r="AA1429" s="2">
        <v>8</v>
      </c>
      <c r="AB1429" s="2">
        <v>2</v>
      </c>
      <c r="AD1429" s="2">
        <v>4</v>
      </c>
      <c r="AF1429" s="2">
        <v>1</v>
      </c>
      <c r="AG1429" s="2">
        <v>2</v>
      </c>
      <c r="AH1429" s="2">
        <v>2</v>
      </c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2">
        <v>5</v>
      </c>
      <c r="BC1429" s="2">
        <v>3</v>
      </c>
      <c r="BD1429" s="2">
        <v>2</v>
      </c>
      <c r="BH1429" s="2">
        <v>2</v>
      </c>
      <c r="BJ1429" s="2">
        <v>2</v>
      </c>
      <c r="BX1429" s="2">
        <v>2</v>
      </c>
      <c r="BY1429" s="2">
        <v>6</v>
      </c>
      <c r="BZ1429" s="2">
        <v>4</v>
      </c>
    </row>
    <row r="1430" spans="1:253" ht="15" customHeight="1" x14ac:dyDescent="0.25">
      <c r="A1430" s="2">
        <v>1429</v>
      </c>
      <c r="B1430" s="2">
        <v>2</v>
      </c>
      <c r="C1430" s="6">
        <v>42260</v>
      </c>
      <c r="D1430" s="2">
        <v>1</v>
      </c>
      <c r="F1430" s="2">
        <v>2002</v>
      </c>
      <c r="G1430" s="2">
        <v>387</v>
      </c>
      <c r="H1430" s="3">
        <v>1</v>
      </c>
      <c r="I1430" s="2">
        <v>231325</v>
      </c>
      <c r="J1430" s="2">
        <v>400</v>
      </c>
      <c r="K1430" s="2" t="s">
        <v>777</v>
      </c>
      <c r="M1430" s="2">
        <v>2</v>
      </c>
      <c r="N1430" s="2">
        <v>3</v>
      </c>
      <c r="O1430" s="2">
        <v>3</v>
      </c>
      <c r="P1430" s="2">
        <v>1</v>
      </c>
      <c r="Q1430" s="2">
        <v>2</v>
      </c>
      <c r="R1430" s="2">
        <v>1</v>
      </c>
      <c r="S1430" s="2">
        <v>38</v>
      </c>
      <c r="T1430" s="2">
        <v>5</v>
      </c>
      <c r="U1430" s="2">
        <v>1</v>
      </c>
      <c r="V1430" s="2">
        <v>2</v>
      </c>
      <c r="W1430" s="2">
        <v>10</v>
      </c>
      <c r="Z1430" s="2">
        <v>5</v>
      </c>
      <c r="AA1430" s="2">
        <v>10</v>
      </c>
      <c r="AB1430" s="2"/>
      <c r="AF1430" s="2">
        <v>2</v>
      </c>
      <c r="BC1430" s="2">
        <v>3</v>
      </c>
      <c r="BD1430" s="2">
        <v>1</v>
      </c>
      <c r="BE1430" s="2">
        <v>1</v>
      </c>
      <c r="BF1430" s="2">
        <v>3</v>
      </c>
      <c r="BG1430" s="2">
        <v>18</v>
      </c>
      <c r="BH1430" s="2">
        <v>2</v>
      </c>
      <c r="BJ1430" s="2">
        <v>2</v>
      </c>
      <c r="BL1430" s="2">
        <v>2</v>
      </c>
      <c r="BX1430" s="2">
        <v>1</v>
      </c>
      <c r="CG1430" s="2">
        <v>8</v>
      </c>
      <c r="CH1430" s="2">
        <v>1</v>
      </c>
      <c r="CI1430" s="2">
        <v>9</v>
      </c>
      <c r="CJ1430" s="2">
        <v>2</v>
      </c>
      <c r="CK1430" s="2">
        <v>4</v>
      </c>
      <c r="CL1430" s="2">
        <v>3</v>
      </c>
      <c r="CM1430" s="2">
        <v>2</v>
      </c>
      <c r="CN1430" s="2">
        <v>1</v>
      </c>
      <c r="CO1430" s="2">
        <v>2</v>
      </c>
      <c r="CP1430" s="2">
        <v>2</v>
      </c>
      <c r="CQ1430" s="2">
        <v>1</v>
      </c>
      <c r="CR1430" s="2">
        <v>1</v>
      </c>
      <c r="CS1430" s="2">
        <v>1</v>
      </c>
      <c r="CT1430" s="2">
        <v>1</v>
      </c>
      <c r="CU1430" s="2">
        <v>1</v>
      </c>
      <c r="CV1430" s="2">
        <v>1</v>
      </c>
      <c r="CW1430" s="2">
        <v>3</v>
      </c>
      <c r="CX1430" s="2">
        <v>3</v>
      </c>
      <c r="CY1430" s="2">
        <v>1</v>
      </c>
      <c r="CZ1430" s="2">
        <v>1</v>
      </c>
      <c r="DA1430" s="2">
        <v>1</v>
      </c>
      <c r="DB1430" s="2">
        <v>2</v>
      </c>
      <c r="DC1430" s="2">
        <v>1</v>
      </c>
      <c r="DD1430" s="3"/>
      <c r="DG1430" s="2">
        <v>1</v>
      </c>
      <c r="DI1430" s="2">
        <v>1</v>
      </c>
      <c r="DL1430" s="2">
        <v>1</v>
      </c>
      <c r="DN1430" s="2">
        <v>1</v>
      </c>
      <c r="DS1430" s="2">
        <v>1</v>
      </c>
      <c r="DU1430" s="2">
        <v>1</v>
      </c>
      <c r="DV1430" s="2">
        <v>1</v>
      </c>
      <c r="DY1430" s="2">
        <v>1</v>
      </c>
      <c r="DZ1430" s="2">
        <v>4</v>
      </c>
      <c r="EA1430" s="2">
        <v>3</v>
      </c>
      <c r="EB1430" s="2">
        <v>3</v>
      </c>
      <c r="EC1430" s="2">
        <v>1</v>
      </c>
      <c r="ED1430" s="2">
        <v>1</v>
      </c>
      <c r="EE1430" s="2">
        <v>1</v>
      </c>
      <c r="EF1430" s="2">
        <v>2</v>
      </c>
      <c r="EG1430" s="2">
        <v>2</v>
      </c>
      <c r="EH1430" s="2">
        <v>2</v>
      </c>
      <c r="EI1430" s="2">
        <v>2</v>
      </c>
      <c r="EJ1430" s="2">
        <v>2</v>
      </c>
      <c r="EK1430" s="2">
        <v>2</v>
      </c>
      <c r="EL1430" s="2">
        <v>2</v>
      </c>
      <c r="EM1430" s="2">
        <v>2</v>
      </c>
      <c r="EO1430" s="2">
        <v>5</v>
      </c>
      <c r="EP1430" s="2">
        <v>1</v>
      </c>
      <c r="EQ1430" s="2">
        <v>1</v>
      </c>
      <c r="EU1430" s="2">
        <v>3</v>
      </c>
      <c r="EV1430" s="2">
        <v>3</v>
      </c>
      <c r="EW1430" s="2">
        <v>1</v>
      </c>
      <c r="EX1430" s="2">
        <v>1</v>
      </c>
      <c r="EY1430" s="2">
        <v>1</v>
      </c>
      <c r="EZ1430" s="2">
        <v>2</v>
      </c>
      <c r="FA1430" s="2">
        <v>4</v>
      </c>
      <c r="FB1430" s="2">
        <v>1</v>
      </c>
      <c r="FC1430" s="2">
        <v>4</v>
      </c>
      <c r="FD1430" s="2">
        <v>3</v>
      </c>
      <c r="FE1430" s="2">
        <v>2</v>
      </c>
      <c r="FF1430" s="2">
        <v>4</v>
      </c>
      <c r="FG1430" s="2">
        <v>4</v>
      </c>
      <c r="FH1430" s="2">
        <v>4</v>
      </c>
      <c r="FI1430" s="2">
        <v>2</v>
      </c>
      <c r="FJ1430" s="2">
        <v>2</v>
      </c>
      <c r="FK1430" s="2">
        <v>2</v>
      </c>
      <c r="FL1430" s="2">
        <v>4</v>
      </c>
      <c r="FM1430" s="2">
        <v>3</v>
      </c>
      <c r="FN1430" s="2">
        <v>3</v>
      </c>
      <c r="FO1430" s="2">
        <v>3</v>
      </c>
      <c r="FP1430" s="2">
        <v>2</v>
      </c>
      <c r="FQ1430" s="2">
        <v>1</v>
      </c>
      <c r="FR1430" s="2">
        <v>3</v>
      </c>
      <c r="FS1430" s="2">
        <v>4</v>
      </c>
      <c r="FT1430" s="2">
        <v>1</v>
      </c>
      <c r="FU1430" s="2">
        <v>2</v>
      </c>
      <c r="FW1430" s="2">
        <v>5</v>
      </c>
      <c r="FX1430" s="2">
        <v>2</v>
      </c>
      <c r="GU1430" s="2">
        <v>1</v>
      </c>
      <c r="GV1430" s="2">
        <v>2</v>
      </c>
      <c r="HD1430" s="2">
        <v>2</v>
      </c>
      <c r="HF1430" s="2">
        <v>2</v>
      </c>
      <c r="HH1430" s="2">
        <v>2</v>
      </c>
      <c r="HJ1430" s="2">
        <v>2</v>
      </c>
      <c r="HL1430" s="2">
        <v>2</v>
      </c>
      <c r="HN1430" s="2">
        <v>2</v>
      </c>
      <c r="HO1430" s="2">
        <v>2</v>
      </c>
      <c r="HP1430" s="2">
        <v>2</v>
      </c>
      <c r="HQ1430" s="2">
        <v>2</v>
      </c>
      <c r="HR1430" s="2">
        <v>5</v>
      </c>
      <c r="HS1430" s="2">
        <v>5</v>
      </c>
      <c r="HT1430" s="2">
        <v>1</v>
      </c>
      <c r="HU1430" s="2">
        <v>2</v>
      </c>
      <c r="HV1430" s="2">
        <v>4</v>
      </c>
      <c r="HW1430" s="2">
        <v>2</v>
      </c>
      <c r="HX1430" s="2">
        <v>1</v>
      </c>
      <c r="HY1430" s="2">
        <v>2</v>
      </c>
      <c r="HZ1430" s="2">
        <v>2</v>
      </c>
      <c r="IA1430" s="2">
        <v>1</v>
      </c>
      <c r="IB1430" s="2">
        <v>2</v>
      </c>
      <c r="IC1430" s="2">
        <v>2</v>
      </c>
      <c r="ID1430" s="2">
        <v>2</v>
      </c>
      <c r="IE1430" s="2">
        <v>2</v>
      </c>
      <c r="IF1430" s="2">
        <v>2</v>
      </c>
      <c r="IG1430" s="2">
        <v>3</v>
      </c>
      <c r="IH1430" s="2">
        <v>5</v>
      </c>
      <c r="II1430" s="2">
        <v>4</v>
      </c>
      <c r="IJ1430" s="2">
        <v>4</v>
      </c>
      <c r="IK1430" s="2">
        <v>5</v>
      </c>
      <c r="IL1430" s="2">
        <v>4</v>
      </c>
      <c r="IM1430" s="2">
        <v>3</v>
      </c>
      <c r="IN1430" s="2">
        <v>3</v>
      </c>
      <c r="IO1430" s="2">
        <v>1</v>
      </c>
      <c r="IP1430" s="2">
        <v>2</v>
      </c>
      <c r="IR1430" s="2">
        <v>4</v>
      </c>
      <c r="IS1430" s="2">
        <v>1</v>
      </c>
    </row>
    <row r="1431" spans="1:253" ht="15" customHeight="1" x14ac:dyDescent="0.25">
      <c r="A1431" s="2">
        <v>1430</v>
      </c>
      <c r="B1431" s="2">
        <v>2</v>
      </c>
      <c r="C1431" s="6">
        <v>42260</v>
      </c>
      <c r="D1431" s="2">
        <v>1</v>
      </c>
      <c r="F1431" s="2">
        <v>2002</v>
      </c>
      <c r="G1431" s="2">
        <v>387</v>
      </c>
      <c r="H1431" s="3">
        <v>1</v>
      </c>
      <c r="I1431" s="2">
        <v>231325</v>
      </c>
      <c r="J1431" s="2">
        <v>400</v>
      </c>
      <c r="K1431" s="2" t="s">
        <v>777</v>
      </c>
      <c r="M1431" s="2">
        <v>2</v>
      </c>
      <c r="N1431" s="2">
        <v>3</v>
      </c>
      <c r="O1431" s="2">
        <v>3</v>
      </c>
      <c r="P1431" s="2">
        <v>2</v>
      </c>
      <c r="Q1431" s="2">
        <v>2</v>
      </c>
      <c r="R1431" s="2">
        <v>3</v>
      </c>
      <c r="S1431" s="2">
        <v>16</v>
      </c>
      <c r="T1431" s="2">
        <v>5</v>
      </c>
      <c r="U1431" s="2">
        <v>1</v>
      </c>
      <c r="V1431" s="2">
        <v>1</v>
      </c>
      <c r="X1431" s="2">
        <v>1</v>
      </c>
      <c r="Y1431" s="2">
        <v>1</v>
      </c>
      <c r="Z1431" s="2">
        <v>5</v>
      </c>
      <c r="AA1431" s="2">
        <v>11</v>
      </c>
      <c r="AB1431" s="2">
        <v>2</v>
      </c>
      <c r="AD1431" s="2">
        <v>4</v>
      </c>
      <c r="AF1431" s="2">
        <v>2</v>
      </c>
      <c r="BC1431" s="2">
        <v>3</v>
      </c>
      <c r="BD1431" s="2">
        <v>2</v>
      </c>
      <c r="BH1431" s="2">
        <v>2</v>
      </c>
      <c r="BJ1431" s="2">
        <v>2</v>
      </c>
      <c r="BX1431" s="2">
        <v>2</v>
      </c>
      <c r="BY1431" s="2">
        <v>6</v>
      </c>
      <c r="BZ1431" s="2">
        <v>4</v>
      </c>
    </row>
    <row r="1432" spans="1:253" ht="15" customHeight="1" x14ac:dyDescent="0.25">
      <c r="A1432" s="2">
        <v>1431</v>
      </c>
      <c r="B1432" s="2">
        <v>2</v>
      </c>
      <c r="C1432" s="6">
        <v>42260</v>
      </c>
      <c r="D1432" s="2">
        <v>1</v>
      </c>
      <c r="F1432" s="2">
        <v>2002</v>
      </c>
      <c r="G1432" s="2">
        <v>387</v>
      </c>
      <c r="H1432" s="3">
        <v>1</v>
      </c>
      <c r="I1432" s="2">
        <v>231325</v>
      </c>
      <c r="J1432" s="2">
        <v>400</v>
      </c>
      <c r="K1432" s="2" t="s">
        <v>777</v>
      </c>
      <c r="M1432" s="2">
        <v>2</v>
      </c>
      <c r="N1432" s="2">
        <v>3</v>
      </c>
      <c r="O1432" s="2">
        <v>3</v>
      </c>
      <c r="P1432" s="2">
        <v>3</v>
      </c>
      <c r="Q1432" s="2">
        <v>2</v>
      </c>
      <c r="R1432" s="2">
        <v>3</v>
      </c>
      <c r="S1432" s="2">
        <v>12</v>
      </c>
      <c r="T1432" s="2">
        <v>5</v>
      </c>
      <c r="U1432" s="2">
        <v>1</v>
      </c>
      <c r="V1432" s="2">
        <v>1</v>
      </c>
      <c r="X1432" s="2">
        <v>1</v>
      </c>
      <c r="Y1432" s="2">
        <v>2</v>
      </c>
      <c r="Z1432" s="2">
        <v>4</v>
      </c>
      <c r="AA1432" s="2">
        <v>9</v>
      </c>
      <c r="AB1432" s="2">
        <v>2</v>
      </c>
      <c r="AD1432" s="2">
        <v>4</v>
      </c>
      <c r="AF1432" s="2">
        <v>2</v>
      </c>
      <c r="BC1432" s="2">
        <v>3</v>
      </c>
      <c r="BD1432" s="2">
        <v>2</v>
      </c>
      <c r="BH1432" s="2">
        <v>2</v>
      </c>
      <c r="BJ1432" s="2">
        <v>2</v>
      </c>
      <c r="BX1432" s="2">
        <v>2</v>
      </c>
      <c r="BY1432" s="2">
        <v>6</v>
      </c>
      <c r="BZ1432" s="2">
        <v>4</v>
      </c>
    </row>
    <row r="1433" spans="1:253" ht="15" customHeight="1" x14ac:dyDescent="0.25">
      <c r="A1433" s="2">
        <v>1432</v>
      </c>
      <c r="B1433" s="2">
        <v>10</v>
      </c>
      <c r="C1433" s="6">
        <v>42261</v>
      </c>
      <c r="D1433" s="2">
        <v>3</v>
      </c>
      <c r="E1433" s="6">
        <v>42274</v>
      </c>
      <c r="F1433" s="2">
        <v>2015</v>
      </c>
      <c r="G1433" s="2">
        <v>388</v>
      </c>
      <c r="H1433" s="10">
        <v>1</v>
      </c>
      <c r="I1433" s="7">
        <v>142017</v>
      </c>
      <c r="J1433" s="2">
        <v>401</v>
      </c>
      <c r="K1433" s="7" t="s">
        <v>714</v>
      </c>
      <c r="M1433" s="7">
        <v>1</v>
      </c>
      <c r="N1433" s="7">
        <v>1</v>
      </c>
      <c r="O1433" s="7">
        <v>4</v>
      </c>
      <c r="P1433" s="7">
        <v>4</v>
      </c>
      <c r="Q1433" s="7">
        <v>2</v>
      </c>
      <c r="R1433" s="7">
        <v>3</v>
      </c>
      <c r="S1433" s="7">
        <v>5</v>
      </c>
      <c r="U1433" s="2">
        <v>2</v>
      </c>
      <c r="V1433" s="2">
        <v>1</v>
      </c>
      <c r="X1433" s="2">
        <v>2</v>
      </c>
      <c r="Y1433" s="2">
        <v>2</v>
      </c>
      <c r="Z1433" s="2">
        <v>3</v>
      </c>
      <c r="AA1433" s="7">
        <v>1</v>
      </c>
      <c r="AB1433" s="2">
        <v>2</v>
      </c>
      <c r="AD1433" s="2">
        <v>1</v>
      </c>
      <c r="AE1433" s="2">
        <v>7</v>
      </c>
      <c r="AF1433" s="7">
        <v>1</v>
      </c>
      <c r="AG1433" s="2">
        <v>3</v>
      </c>
      <c r="AH1433" s="2">
        <v>1</v>
      </c>
      <c r="AI1433" s="2">
        <v>1</v>
      </c>
      <c r="AJ1433" s="3"/>
      <c r="AK1433" s="3"/>
      <c r="AL1433" s="3"/>
      <c r="AM1433" s="3">
        <v>1</v>
      </c>
      <c r="AN1433" s="3"/>
      <c r="AO1433" s="3"/>
      <c r="AP1433" s="3">
        <v>1</v>
      </c>
      <c r="AQ1433" s="3"/>
      <c r="AR1433" s="3"/>
      <c r="AS1433" s="3"/>
      <c r="AT1433" s="3"/>
      <c r="AU1433" s="3"/>
      <c r="AV1433" s="3">
        <v>15000</v>
      </c>
      <c r="AW1433" s="3"/>
      <c r="AX1433" s="3"/>
      <c r="AY1433" s="3">
        <v>3400</v>
      </c>
      <c r="AZ1433" s="3"/>
      <c r="BA1433" s="3"/>
      <c r="BC1433" s="2">
        <v>3</v>
      </c>
    </row>
    <row r="1434" spans="1:253" ht="15" customHeight="1" x14ac:dyDescent="0.25">
      <c r="A1434" s="2">
        <v>1433</v>
      </c>
      <c r="B1434" s="2">
        <v>4</v>
      </c>
      <c r="C1434" s="2">
        <v>260815</v>
      </c>
      <c r="D1434" s="2">
        <v>2</v>
      </c>
      <c r="E1434" s="2" t="s">
        <v>257</v>
      </c>
      <c r="F1434" s="2">
        <v>2</v>
      </c>
      <c r="G1434" s="2">
        <f>388+F1434-1</f>
        <v>389</v>
      </c>
      <c r="H1434" s="2">
        <v>2</v>
      </c>
      <c r="I1434" s="2" t="s">
        <v>259</v>
      </c>
      <c r="J1434" s="2">
        <v>402</v>
      </c>
      <c r="K1434" s="2" t="s">
        <v>258</v>
      </c>
      <c r="M1434" s="2">
        <v>1</v>
      </c>
      <c r="N1434" s="2">
        <v>2</v>
      </c>
      <c r="O1434" s="2">
        <v>4</v>
      </c>
      <c r="P1434" s="2">
        <v>1</v>
      </c>
      <c r="Q1434" s="2">
        <v>1</v>
      </c>
      <c r="R1434" s="2">
        <v>1</v>
      </c>
      <c r="S1434" s="2">
        <v>56</v>
      </c>
      <c r="T1434" s="7">
        <v>1</v>
      </c>
      <c r="U1434" s="7">
        <v>1</v>
      </c>
      <c r="V1434" s="7">
        <v>2</v>
      </c>
      <c r="W1434" s="7">
        <v>6</v>
      </c>
      <c r="Z1434" s="7">
        <v>3</v>
      </c>
      <c r="AA1434" s="7">
        <v>5</v>
      </c>
      <c r="AB1434" s="7"/>
      <c r="AC1434" s="7"/>
      <c r="AD1434" s="7"/>
      <c r="AF1434" s="7">
        <v>1</v>
      </c>
      <c r="AG1434" s="7">
        <v>1</v>
      </c>
      <c r="AH1434" s="7">
        <v>2</v>
      </c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2">
        <v>1</v>
      </c>
      <c r="BC1434" s="2">
        <v>4</v>
      </c>
      <c r="BX1434" s="2">
        <v>2</v>
      </c>
      <c r="BY1434" s="2">
        <v>3</v>
      </c>
      <c r="CJ1434" s="2">
        <v>2</v>
      </c>
      <c r="CK1434" s="2">
        <v>4</v>
      </c>
      <c r="CL1434" s="2">
        <v>1</v>
      </c>
      <c r="CM1434" s="2">
        <v>2</v>
      </c>
      <c r="CN1434" s="2">
        <v>2</v>
      </c>
      <c r="CO1434" s="2">
        <v>1</v>
      </c>
      <c r="CP1434" s="2">
        <v>1</v>
      </c>
      <c r="CQ1434" s="2">
        <v>4</v>
      </c>
      <c r="CR1434" s="2">
        <v>1</v>
      </c>
      <c r="CS1434" s="2">
        <v>1</v>
      </c>
      <c r="CT1434" s="2">
        <v>1</v>
      </c>
      <c r="CU1434" s="2">
        <v>1</v>
      </c>
      <c r="CV1434" s="2">
        <v>1</v>
      </c>
      <c r="CW1434" s="2">
        <v>3</v>
      </c>
      <c r="CX1434" s="2">
        <v>4</v>
      </c>
      <c r="CY1434" s="2">
        <v>3</v>
      </c>
      <c r="CZ1434" s="2">
        <v>1</v>
      </c>
      <c r="DA1434" s="2">
        <v>2</v>
      </c>
      <c r="DB1434" s="2">
        <v>1</v>
      </c>
      <c r="DC1434" s="2">
        <v>1</v>
      </c>
      <c r="DD1434" s="3"/>
      <c r="DG1434" s="2">
        <v>1</v>
      </c>
      <c r="DH1434" s="2">
        <v>1</v>
      </c>
      <c r="DI1434" s="2">
        <v>1</v>
      </c>
      <c r="DL1434" s="2">
        <v>1</v>
      </c>
      <c r="DM1434" s="2">
        <v>1</v>
      </c>
      <c r="DO1434" s="2">
        <v>1</v>
      </c>
      <c r="DS1434" s="2">
        <v>1</v>
      </c>
      <c r="DT1434" s="2">
        <v>1</v>
      </c>
      <c r="DU1434" s="2">
        <v>1</v>
      </c>
      <c r="DV1434" s="2">
        <v>1</v>
      </c>
      <c r="DZ1434" s="2">
        <v>2</v>
      </c>
      <c r="EA1434" s="2">
        <v>1</v>
      </c>
      <c r="EB1434" s="2">
        <v>1</v>
      </c>
      <c r="EC1434" s="2">
        <v>1</v>
      </c>
      <c r="ED1434" s="2">
        <v>1</v>
      </c>
      <c r="EE1434" s="2">
        <v>2</v>
      </c>
      <c r="EF1434" s="2">
        <v>2</v>
      </c>
      <c r="EG1434" s="2">
        <v>2</v>
      </c>
      <c r="EH1434" s="2">
        <v>2</v>
      </c>
      <c r="EI1434" s="2">
        <v>2</v>
      </c>
      <c r="EJ1434" s="2">
        <v>2</v>
      </c>
      <c r="EK1434" s="2">
        <v>2</v>
      </c>
      <c r="EL1434" s="2">
        <v>2</v>
      </c>
      <c r="EM1434" s="2">
        <v>1</v>
      </c>
      <c r="EN1434" s="2">
        <v>2</v>
      </c>
      <c r="EO1434" s="2">
        <v>3</v>
      </c>
      <c r="EP1434" s="2">
        <v>1</v>
      </c>
      <c r="EQ1434" s="2">
        <v>1</v>
      </c>
      <c r="EU1434" s="2">
        <v>7</v>
      </c>
      <c r="EV1434" s="2">
        <v>2</v>
      </c>
      <c r="EW1434" s="2">
        <v>1</v>
      </c>
      <c r="EX1434" s="2">
        <v>1</v>
      </c>
      <c r="EY1434" s="2">
        <v>2</v>
      </c>
      <c r="EZ1434" s="2">
        <v>1</v>
      </c>
      <c r="FA1434" s="2">
        <v>2</v>
      </c>
      <c r="FB1434" s="2">
        <v>1</v>
      </c>
      <c r="FC1434" s="2">
        <v>3</v>
      </c>
      <c r="FD1434" s="2">
        <v>1</v>
      </c>
      <c r="FE1434" s="2">
        <v>1</v>
      </c>
      <c r="FF1434" s="2">
        <v>3</v>
      </c>
      <c r="FG1434" s="2">
        <v>3</v>
      </c>
      <c r="FH1434" s="2">
        <v>4</v>
      </c>
      <c r="FI1434" s="2">
        <v>3</v>
      </c>
      <c r="FJ1434" s="2">
        <v>3</v>
      </c>
      <c r="FK1434" s="2">
        <v>2</v>
      </c>
      <c r="FL1434" s="2">
        <v>2</v>
      </c>
      <c r="FM1434" s="2">
        <v>3</v>
      </c>
      <c r="FN1434" s="2">
        <v>3</v>
      </c>
      <c r="FO1434" s="2">
        <v>4</v>
      </c>
      <c r="FP1434" s="2">
        <v>4</v>
      </c>
      <c r="FQ1434" s="2">
        <v>1</v>
      </c>
      <c r="FR1434" s="2">
        <v>3</v>
      </c>
      <c r="FS1434" s="2">
        <v>4</v>
      </c>
      <c r="FT1434" s="2">
        <v>1</v>
      </c>
      <c r="FU1434" s="2">
        <v>3</v>
      </c>
      <c r="FW1434" s="2">
        <v>2</v>
      </c>
      <c r="FX1434" s="2">
        <v>2</v>
      </c>
      <c r="GU1434" s="2">
        <v>1</v>
      </c>
      <c r="GV1434" s="2">
        <v>2</v>
      </c>
      <c r="HD1434" s="2">
        <v>2</v>
      </c>
      <c r="HF1434" s="2">
        <v>2</v>
      </c>
      <c r="HH1434" s="2">
        <v>2</v>
      </c>
      <c r="HJ1434" s="2">
        <v>2</v>
      </c>
      <c r="HL1434" s="2">
        <v>2</v>
      </c>
      <c r="HN1434" s="2">
        <v>3</v>
      </c>
      <c r="HO1434" s="2">
        <v>2</v>
      </c>
      <c r="HP1434" s="2">
        <v>1</v>
      </c>
      <c r="HQ1434" s="2">
        <v>1</v>
      </c>
      <c r="HR1434" s="2">
        <v>6</v>
      </c>
      <c r="HS1434" s="2">
        <v>2</v>
      </c>
      <c r="HT1434" s="2">
        <v>2</v>
      </c>
      <c r="HU1434" s="2">
        <v>2</v>
      </c>
      <c r="HV1434" s="2">
        <v>2</v>
      </c>
      <c r="HW1434" s="2">
        <v>2</v>
      </c>
      <c r="HX1434" s="2">
        <v>1</v>
      </c>
      <c r="HY1434" s="2">
        <v>2</v>
      </c>
      <c r="HZ1434" s="2">
        <v>1</v>
      </c>
      <c r="IA1434" s="2">
        <v>2</v>
      </c>
      <c r="IB1434" s="2">
        <v>2</v>
      </c>
      <c r="IC1434" s="2">
        <v>1</v>
      </c>
      <c r="ID1434" s="2">
        <v>2</v>
      </c>
      <c r="IE1434" s="2">
        <v>2</v>
      </c>
      <c r="IF1434" s="2">
        <v>2</v>
      </c>
      <c r="IG1434" s="2">
        <v>3</v>
      </c>
      <c r="IH1434" s="2">
        <v>4</v>
      </c>
      <c r="II1434" s="2">
        <v>4</v>
      </c>
      <c r="IJ1434" s="2">
        <v>4</v>
      </c>
      <c r="IK1434" s="2">
        <v>4</v>
      </c>
      <c r="IL1434" s="2">
        <v>4</v>
      </c>
      <c r="IM1434" s="2">
        <v>3</v>
      </c>
      <c r="IN1434" s="2">
        <v>3</v>
      </c>
      <c r="IO1434" s="2">
        <v>2</v>
      </c>
      <c r="IP1434" s="2">
        <v>2</v>
      </c>
      <c r="IR1434" s="2">
        <v>2</v>
      </c>
      <c r="IS1434" s="2">
        <v>3</v>
      </c>
    </row>
    <row r="1435" spans="1:253" ht="15" customHeight="1" x14ac:dyDescent="0.25">
      <c r="A1435" s="2">
        <v>1434</v>
      </c>
      <c r="B1435" s="2">
        <v>4</v>
      </c>
      <c r="C1435" s="2">
        <v>260816</v>
      </c>
      <c r="D1435" s="2">
        <v>2</v>
      </c>
      <c r="E1435" s="2" t="s">
        <v>272</v>
      </c>
      <c r="F1435" s="2">
        <v>2</v>
      </c>
      <c r="G1435" s="2">
        <f t="shared" ref="G1435:G1437" si="23">388+F1435-1</f>
        <v>389</v>
      </c>
      <c r="H1435" s="2">
        <v>2</v>
      </c>
      <c r="I1435" s="2" t="s">
        <v>259</v>
      </c>
      <c r="J1435" s="2">
        <v>402</v>
      </c>
      <c r="K1435" s="2" t="s">
        <v>258</v>
      </c>
      <c r="M1435" s="2">
        <v>1</v>
      </c>
      <c r="N1435" s="2">
        <v>2</v>
      </c>
      <c r="O1435" s="2">
        <v>4</v>
      </c>
      <c r="P1435" s="2">
        <v>2</v>
      </c>
      <c r="Q1435" s="2">
        <v>2</v>
      </c>
      <c r="R1435" s="2">
        <v>2</v>
      </c>
      <c r="S1435" s="2">
        <v>37</v>
      </c>
      <c r="T1435" s="7">
        <v>1</v>
      </c>
      <c r="U1435" s="7">
        <v>1</v>
      </c>
      <c r="V1435" s="7">
        <v>2</v>
      </c>
      <c r="W1435" s="7">
        <v>6</v>
      </c>
      <c r="Z1435" s="7">
        <v>3</v>
      </c>
      <c r="AA1435" s="7">
        <v>7</v>
      </c>
      <c r="AB1435" s="7"/>
      <c r="AC1435" s="7"/>
      <c r="AD1435" s="7"/>
      <c r="AF1435" s="7">
        <v>1</v>
      </c>
      <c r="AG1435" s="7">
        <v>1</v>
      </c>
      <c r="AH1435" s="7">
        <v>2</v>
      </c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2">
        <v>1</v>
      </c>
      <c r="BC1435" s="2">
        <v>4</v>
      </c>
      <c r="BD1435" s="2">
        <v>1</v>
      </c>
      <c r="BE1435" s="2">
        <v>1</v>
      </c>
      <c r="BG1435" s="2">
        <v>22</v>
      </c>
      <c r="BH1435" s="2">
        <v>2</v>
      </c>
      <c r="BJ1435" s="2">
        <v>2</v>
      </c>
      <c r="BL1435" s="2">
        <v>2</v>
      </c>
      <c r="BX1435" s="2">
        <v>2</v>
      </c>
      <c r="BY1435" s="2">
        <v>5</v>
      </c>
      <c r="CJ1435" s="2">
        <v>2</v>
      </c>
      <c r="CK1435" s="2">
        <v>4</v>
      </c>
      <c r="CL1435" s="2">
        <v>1</v>
      </c>
      <c r="CM1435" s="2">
        <v>2</v>
      </c>
    </row>
    <row r="1436" spans="1:253" ht="15" customHeight="1" x14ac:dyDescent="0.25">
      <c r="A1436" s="2">
        <v>1435</v>
      </c>
      <c r="B1436" s="2">
        <v>4</v>
      </c>
      <c r="C1436" s="2">
        <v>260818</v>
      </c>
      <c r="D1436" s="2">
        <v>2</v>
      </c>
      <c r="E1436" s="2" t="s">
        <v>332</v>
      </c>
      <c r="F1436" s="2">
        <v>2</v>
      </c>
      <c r="G1436" s="2">
        <f t="shared" si="23"/>
        <v>389</v>
      </c>
      <c r="H1436" s="2">
        <v>2</v>
      </c>
      <c r="I1436" s="2" t="s">
        <v>259</v>
      </c>
      <c r="J1436" s="2">
        <v>402</v>
      </c>
      <c r="K1436" s="2" t="s">
        <v>258</v>
      </c>
      <c r="M1436" s="2">
        <v>1</v>
      </c>
      <c r="N1436" s="2">
        <v>2</v>
      </c>
      <c r="O1436" s="2">
        <v>4</v>
      </c>
      <c r="P1436" s="2">
        <v>4</v>
      </c>
      <c r="Q1436" s="2">
        <v>2</v>
      </c>
      <c r="R1436" s="2">
        <v>3</v>
      </c>
      <c r="S1436" s="2">
        <v>19</v>
      </c>
      <c r="T1436" s="7">
        <v>1</v>
      </c>
      <c r="U1436" s="7">
        <v>1</v>
      </c>
      <c r="V1436" s="7">
        <v>2</v>
      </c>
      <c r="W1436" s="7">
        <v>10</v>
      </c>
      <c r="Z1436" s="7">
        <v>5</v>
      </c>
      <c r="AA1436" s="7">
        <v>11</v>
      </c>
      <c r="AB1436" s="7"/>
      <c r="AC1436" s="7"/>
      <c r="AD1436" s="7"/>
      <c r="AF1436" s="7">
        <v>1</v>
      </c>
      <c r="AG1436" s="7">
        <v>1</v>
      </c>
      <c r="AH1436" s="7">
        <v>2</v>
      </c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2">
        <v>1</v>
      </c>
      <c r="BC1436" s="2">
        <v>4</v>
      </c>
      <c r="BD1436" s="2">
        <v>1</v>
      </c>
      <c r="BF1436" s="2">
        <v>1</v>
      </c>
      <c r="BG1436" s="2">
        <v>17</v>
      </c>
      <c r="BH1436" s="2">
        <v>2</v>
      </c>
      <c r="BJ1436" s="2">
        <v>2</v>
      </c>
      <c r="BL1436" s="2">
        <v>2</v>
      </c>
      <c r="BX1436" s="2">
        <v>2</v>
      </c>
      <c r="BY1436" s="2">
        <v>6</v>
      </c>
      <c r="BZ1436" s="2">
        <v>5</v>
      </c>
    </row>
    <row r="1437" spans="1:253" ht="15" customHeight="1" x14ac:dyDescent="0.25">
      <c r="A1437" s="2">
        <v>1436</v>
      </c>
      <c r="B1437" s="2">
        <v>4</v>
      </c>
      <c r="C1437" s="2">
        <v>260817</v>
      </c>
      <c r="D1437" s="2">
        <v>2</v>
      </c>
      <c r="E1437" s="2" t="s">
        <v>304</v>
      </c>
      <c r="F1437" s="2">
        <v>2</v>
      </c>
      <c r="G1437" s="2">
        <f t="shared" si="23"/>
        <v>389</v>
      </c>
      <c r="H1437" s="2">
        <v>2</v>
      </c>
      <c r="I1437" s="2" t="s">
        <v>259</v>
      </c>
      <c r="J1437" s="2">
        <v>402</v>
      </c>
      <c r="K1437" s="2" t="s">
        <v>258</v>
      </c>
      <c r="M1437" s="2">
        <v>1</v>
      </c>
      <c r="N1437" s="2">
        <v>2</v>
      </c>
      <c r="O1437" s="2">
        <v>4</v>
      </c>
      <c r="P1437" s="2">
        <v>3</v>
      </c>
      <c r="Q1437" s="2">
        <v>1</v>
      </c>
      <c r="R1437" s="2">
        <v>5</v>
      </c>
      <c r="S1437" s="2">
        <v>21</v>
      </c>
      <c r="T1437" s="7">
        <v>1</v>
      </c>
      <c r="U1437" s="7">
        <v>1</v>
      </c>
      <c r="V1437" s="7">
        <v>2</v>
      </c>
      <c r="W1437" s="7">
        <v>10</v>
      </c>
      <c r="Z1437" s="7">
        <v>5</v>
      </c>
      <c r="AA1437" s="7">
        <v>11</v>
      </c>
      <c r="AB1437" s="7"/>
      <c r="AC1437" s="7"/>
      <c r="AD1437" s="7"/>
      <c r="AF1437" s="7">
        <v>1</v>
      </c>
      <c r="AG1437" s="7">
        <v>1</v>
      </c>
      <c r="AH1437" s="7">
        <v>2</v>
      </c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2">
        <v>1</v>
      </c>
      <c r="BC1437" s="2">
        <v>4</v>
      </c>
      <c r="BX1437" s="2">
        <v>1</v>
      </c>
      <c r="CG1437" s="2">
        <v>2</v>
      </c>
      <c r="CH1437" s="2">
        <v>99</v>
      </c>
      <c r="CI1437" s="2">
        <v>7</v>
      </c>
      <c r="CJ1437" s="2">
        <v>2</v>
      </c>
      <c r="CK1437" s="2">
        <v>4</v>
      </c>
      <c r="CL1437" s="2">
        <v>3</v>
      </c>
      <c r="CM1437" s="2">
        <v>2</v>
      </c>
    </row>
    <row r="1438" spans="1:253" ht="15" customHeight="1" x14ac:dyDescent="0.25">
      <c r="A1438" s="2">
        <v>1437</v>
      </c>
      <c r="B1438" s="2">
        <v>4</v>
      </c>
      <c r="C1438" s="2">
        <v>260815</v>
      </c>
      <c r="D1438" s="2">
        <v>2</v>
      </c>
      <c r="E1438" s="2" t="s">
        <v>304</v>
      </c>
      <c r="F1438" s="2">
        <v>3</v>
      </c>
      <c r="G1438" s="2">
        <f>388+F1438-1</f>
        <v>390</v>
      </c>
      <c r="H1438" s="2">
        <v>2</v>
      </c>
      <c r="I1438" s="2" t="s">
        <v>305</v>
      </c>
      <c r="J1438" s="2">
        <v>403</v>
      </c>
      <c r="K1438" s="2" t="s">
        <v>306</v>
      </c>
      <c r="M1438" s="2">
        <v>1</v>
      </c>
      <c r="N1438" s="2">
        <v>1</v>
      </c>
      <c r="O1438" s="2">
        <v>3</v>
      </c>
      <c r="P1438" s="2">
        <v>1</v>
      </c>
      <c r="Q1438" s="2">
        <v>2</v>
      </c>
      <c r="R1438" s="2">
        <v>1</v>
      </c>
      <c r="S1438" s="2">
        <v>31</v>
      </c>
      <c r="T1438" s="2">
        <v>3</v>
      </c>
      <c r="U1438" s="2">
        <v>1</v>
      </c>
      <c r="V1438" s="2">
        <v>2</v>
      </c>
      <c r="W1438" s="2">
        <v>10</v>
      </c>
      <c r="Z1438" s="2">
        <v>7</v>
      </c>
      <c r="AA1438" s="2">
        <v>2</v>
      </c>
      <c r="AB1438" s="2"/>
      <c r="AF1438" s="2">
        <v>1</v>
      </c>
      <c r="AG1438" s="2">
        <v>1</v>
      </c>
      <c r="AH1438" s="2">
        <v>2</v>
      </c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2">
        <v>1</v>
      </c>
      <c r="BC1438" s="2">
        <v>2</v>
      </c>
      <c r="BD1438" s="2">
        <v>1</v>
      </c>
      <c r="BE1438" s="2">
        <v>1</v>
      </c>
      <c r="BF1438" s="2">
        <v>1</v>
      </c>
      <c r="BG1438" s="2">
        <v>19</v>
      </c>
      <c r="BH1438" s="2">
        <v>2</v>
      </c>
      <c r="BJ1438" s="2">
        <v>2</v>
      </c>
      <c r="BL1438" s="2">
        <v>2</v>
      </c>
      <c r="BX1438" s="2">
        <v>1</v>
      </c>
      <c r="CG1438" s="2">
        <v>2</v>
      </c>
      <c r="CH1438" s="2">
        <v>99</v>
      </c>
      <c r="CI1438" s="2">
        <v>7</v>
      </c>
      <c r="CJ1438" s="2">
        <v>2</v>
      </c>
      <c r="CK1438" s="2">
        <v>1</v>
      </c>
      <c r="CL1438" s="2">
        <v>1</v>
      </c>
      <c r="CM1438" s="2">
        <v>1</v>
      </c>
      <c r="CN1438" s="2">
        <v>2</v>
      </c>
      <c r="CO1438" s="2">
        <v>1</v>
      </c>
      <c r="CP1438" s="2">
        <v>1</v>
      </c>
      <c r="CQ1438" s="2">
        <v>4</v>
      </c>
      <c r="CR1438" s="2">
        <v>1</v>
      </c>
      <c r="CS1438" s="2">
        <v>1</v>
      </c>
      <c r="CT1438" s="2">
        <v>1</v>
      </c>
      <c r="CU1438" s="2">
        <v>1</v>
      </c>
      <c r="CV1438" s="2">
        <v>1</v>
      </c>
      <c r="CW1438" s="2">
        <v>3</v>
      </c>
      <c r="CX1438" s="2">
        <v>4</v>
      </c>
      <c r="CY1438" s="2">
        <v>3</v>
      </c>
      <c r="CZ1438" s="2">
        <v>1</v>
      </c>
      <c r="DA1438" s="2">
        <v>2</v>
      </c>
      <c r="DB1438" s="2">
        <v>1</v>
      </c>
      <c r="DC1438" s="2">
        <v>1</v>
      </c>
      <c r="DD1438" s="3"/>
      <c r="DG1438" s="2">
        <v>1</v>
      </c>
      <c r="DH1438" s="2">
        <v>1</v>
      </c>
      <c r="DI1438" s="2">
        <v>1</v>
      </c>
      <c r="DL1438" s="2">
        <v>1</v>
      </c>
      <c r="DM1438" s="2">
        <v>1</v>
      </c>
      <c r="DS1438" s="2">
        <v>1</v>
      </c>
      <c r="DU1438" s="2">
        <v>1</v>
      </c>
      <c r="DV1438" s="2">
        <v>1</v>
      </c>
      <c r="DZ1438" s="2">
        <v>3</v>
      </c>
      <c r="EA1438" s="2">
        <v>1</v>
      </c>
      <c r="EB1438" s="2">
        <v>1</v>
      </c>
      <c r="EC1438" s="2">
        <v>1</v>
      </c>
      <c r="ED1438" s="2">
        <v>1</v>
      </c>
      <c r="EE1438" s="2">
        <v>3</v>
      </c>
      <c r="EF1438" s="2">
        <v>2</v>
      </c>
      <c r="EG1438" s="2">
        <v>2</v>
      </c>
      <c r="EH1438" s="2">
        <v>2</v>
      </c>
      <c r="EI1438" s="2">
        <v>2</v>
      </c>
      <c r="EJ1438" s="2">
        <v>2</v>
      </c>
      <c r="EK1438" s="2">
        <v>2</v>
      </c>
      <c r="EL1438" s="2">
        <v>2</v>
      </c>
      <c r="EM1438" s="2">
        <v>2</v>
      </c>
      <c r="EO1438" s="2">
        <v>2</v>
      </c>
      <c r="EP1438" s="2">
        <v>1</v>
      </c>
      <c r="EQ1438" s="2">
        <v>1</v>
      </c>
      <c r="EU1438" s="2">
        <v>4</v>
      </c>
      <c r="EV1438" s="2">
        <v>2</v>
      </c>
      <c r="EW1438" s="2">
        <v>2</v>
      </c>
      <c r="EX1438" s="2">
        <v>2</v>
      </c>
      <c r="EY1438" s="2">
        <v>3</v>
      </c>
      <c r="EZ1438" s="2">
        <v>1</v>
      </c>
      <c r="FA1438" s="2">
        <v>3</v>
      </c>
      <c r="FB1438" s="2">
        <v>1</v>
      </c>
      <c r="FC1438" s="2">
        <v>3</v>
      </c>
      <c r="FD1438" s="2">
        <v>2</v>
      </c>
      <c r="FE1438" s="2">
        <v>2</v>
      </c>
      <c r="FF1438" s="2">
        <v>4</v>
      </c>
      <c r="FG1438" s="2">
        <v>4</v>
      </c>
      <c r="FH1438" s="2">
        <v>3</v>
      </c>
      <c r="FI1438" s="2">
        <v>3</v>
      </c>
      <c r="FJ1438" s="2">
        <v>4</v>
      </c>
      <c r="FK1438" s="2">
        <v>2</v>
      </c>
      <c r="FL1438" s="2">
        <v>3</v>
      </c>
      <c r="FM1438" s="2">
        <v>2</v>
      </c>
      <c r="FN1438" s="2">
        <v>3</v>
      </c>
      <c r="FO1438" s="2">
        <v>3</v>
      </c>
      <c r="FP1438" s="2">
        <v>4</v>
      </c>
      <c r="FQ1438" s="2">
        <v>1</v>
      </c>
      <c r="FR1438" s="2">
        <v>2</v>
      </c>
      <c r="FS1438" s="2">
        <v>2</v>
      </c>
      <c r="FT1438" s="2">
        <v>2</v>
      </c>
      <c r="FU1438" s="2">
        <v>3</v>
      </c>
      <c r="FW1438" s="2">
        <v>2</v>
      </c>
      <c r="FX1438" s="2">
        <v>1</v>
      </c>
      <c r="GU1438" s="2">
        <v>1</v>
      </c>
      <c r="GV1438" s="2">
        <v>2</v>
      </c>
      <c r="HD1438" s="2">
        <v>2</v>
      </c>
      <c r="HF1438" s="2">
        <v>2</v>
      </c>
      <c r="HH1438" s="2">
        <v>2</v>
      </c>
      <c r="HJ1438" s="2">
        <v>2</v>
      </c>
      <c r="HL1438" s="2">
        <v>2</v>
      </c>
      <c r="HN1438" s="2">
        <v>2</v>
      </c>
      <c r="HO1438" s="2">
        <v>1</v>
      </c>
      <c r="HP1438" s="2">
        <v>1</v>
      </c>
      <c r="HQ1438" s="2">
        <v>2</v>
      </c>
      <c r="HR1438" s="2">
        <v>6</v>
      </c>
      <c r="HS1438" s="2">
        <v>3</v>
      </c>
      <c r="HT1438" s="2">
        <v>2</v>
      </c>
      <c r="HU1438" s="2">
        <v>2</v>
      </c>
      <c r="HV1438" s="2">
        <v>2</v>
      </c>
      <c r="HW1438" s="2">
        <v>1</v>
      </c>
      <c r="HX1438" s="2">
        <v>1</v>
      </c>
      <c r="HY1438" s="2">
        <v>2</v>
      </c>
      <c r="HZ1438" s="2">
        <v>1</v>
      </c>
      <c r="IA1438" s="2">
        <v>2</v>
      </c>
      <c r="IB1438" s="2">
        <v>2</v>
      </c>
      <c r="IC1438" s="2">
        <v>1</v>
      </c>
      <c r="ID1438" s="2">
        <v>2</v>
      </c>
      <c r="IE1438" s="2">
        <v>2</v>
      </c>
      <c r="IF1438" s="2">
        <v>2</v>
      </c>
      <c r="IG1438" s="2">
        <v>3</v>
      </c>
      <c r="IH1438" s="2">
        <v>4</v>
      </c>
      <c r="II1438" s="2">
        <v>4</v>
      </c>
      <c r="IJ1438" s="2">
        <v>4</v>
      </c>
      <c r="IK1438" s="2">
        <v>3</v>
      </c>
      <c r="IL1438" s="2">
        <v>2</v>
      </c>
      <c r="IM1438" s="2">
        <v>2</v>
      </c>
      <c r="IN1438" s="2">
        <v>1</v>
      </c>
      <c r="IO1438" s="2">
        <v>2</v>
      </c>
      <c r="IP1438" s="2">
        <v>2</v>
      </c>
      <c r="IR1438" s="2">
        <v>2</v>
      </c>
      <c r="IS1438" s="2">
        <v>3</v>
      </c>
    </row>
    <row r="1439" spans="1:253" ht="15" customHeight="1" x14ac:dyDescent="0.25">
      <c r="A1439" s="2">
        <v>1438</v>
      </c>
      <c r="B1439" s="2">
        <v>4</v>
      </c>
      <c r="C1439" s="2">
        <v>260815</v>
      </c>
      <c r="D1439" s="2">
        <v>2</v>
      </c>
      <c r="F1439" s="2">
        <v>3</v>
      </c>
      <c r="G1439" s="2">
        <f t="shared" ref="G1439:G1502" si="24">388+F1439-1</f>
        <v>390</v>
      </c>
      <c r="H1439" s="2">
        <v>2</v>
      </c>
      <c r="I1439" s="2" t="s">
        <v>305</v>
      </c>
      <c r="J1439" s="2">
        <v>403</v>
      </c>
      <c r="K1439" s="2" t="s">
        <v>306</v>
      </c>
      <c r="M1439" s="2">
        <v>1</v>
      </c>
      <c r="N1439" s="2">
        <v>1</v>
      </c>
      <c r="O1439" s="2">
        <v>3</v>
      </c>
      <c r="P1439" s="2">
        <v>2</v>
      </c>
      <c r="Q1439" s="2">
        <v>2</v>
      </c>
      <c r="R1439" s="2">
        <v>3</v>
      </c>
      <c r="S1439" s="2">
        <v>12</v>
      </c>
      <c r="T1439" s="2">
        <v>5</v>
      </c>
      <c r="U1439" s="2">
        <v>1</v>
      </c>
      <c r="V1439" s="2">
        <v>1</v>
      </c>
      <c r="X1439" s="2">
        <v>1</v>
      </c>
      <c r="Y1439" s="2">
        <v>2</v>
      </c>
      <c r="Z1439" s="2">
        <v>4</v>
      </c>
      <c r="AA1439" s="2">
        <v>6</v>
      </c>
      <c r="AB1439" s="2">
        <v>2</v>
      </c>
      <c r="AD1439" s="2">
        <v>4</v>
      </c>
      <c r="AF1439" s="2">
        <v>1</v>
      </c>
      <c r="AG1439" s="2">
        <v>1</v>
      </c>
      <c r="AH1439" s="2">
        <v>2</v>
      </c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2">
        <v>1</v>
      </c>
      <c r="BC1439" s="2">
        <v>2</v>
      </c>
      <c r="BD1439" s="2">
        <v>2</v>
      </c>
      <c r="BH1439" s="2">
        <v>2</v>
      </c>
      <c r="BJ1439" s="2">
        <v>2</v>
      </c>
      <c r="BX1439" s="2">
        <v>2</v>
      </c>
      <c r="BY1439" s="2">
        <v>6</v>
      </c>
      <c r="BZ1439" s="2">
        <v>4</v>
      </c>
    </row>
    <row r="1440" spans="1:253" ht="15" customHeight="1" x14ac:dyDescent="0.25">
      <c r="A1440" s="2">
        <v>1439</v>
      </c>
      <c r="B1440" s="2">
        <v>4</v>
      </c>
      <c r="C1440" s="2">
        <v>260815</v>
      </c>
      <c r="D1440" s="2">
        <v>2</v>
      </c>
      <c r="F1440" s="2">
        <v>3</v>
      </c>
      <c r="G1440" s="2">
        <f t="shared" si="24"/>
        <v>390</v>
      </c>
      <c r="H1440" s="2">
        <v>2</v>
      </c>
      <c r="I1440" s="2" t="s">
        <v>305</v>
      </c>
      <c r="J1440" s="2">
        <v>403</v>
      </c>
      <c r="K1440" s="2" t="s">
        <v>306</v>
      </c>
      <c r="M1440" s="2">
        <v>1</v>
      </c>
      <c r="N1440" s="2">
        <v>1</v>
      </c>
      <c r="O1440" s="2">
        <v>3</v>
      </c>
      <c r="P1440" s="2">
        <v>3</v>
      </c>
      <c r="Q1440" s="2">
        <v>2</v>
      </c>
      <c r="R1440" s="2">
        <v>3</v>
      </c>
      <c r="S1440" s="2">
        <v>4</v>
      </c>
      <c r="AB1440" s="2"/>
      <c r="AF1440" s="2">
        <v>1</v>
      </c>
      <c r="AG1440" s="2">
        <v>1</v>
      </c>
      <c r="AH1440" s="2">
        <v>2</v>
      </c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2">
        <v>1</v>
      </c>
      <c r="BC1440" s="2">
        <v>2</v>
      </c>
    </row>
    <row r="1441" spans="1:253" ht="15" customHeight="1" x14ac:dyDescent="0.25">
      <c r="A1441" s="2">
        <v>1440</v>
      </c>
      <c r="B1441" s="2">
        <v>4</v>
      </c>
      <c r="C1441" s="2">
        <v>260815</v>
      </c>
      <c r="D1441" s="2">
        <v>2</v>
      </c>
      <c r="E1441" s="2" t="s">
        <v>332</v>
      </c>
      <c r="F1441" s="2">
        <v>4</v>
      </c>
      <c r="G1441" s="2">
        <f t="shared" si="24"/>
        <v>391</v>
      </c>
      <c r="H1441" s="2">
        <v>2</v>
      </c>
      <c r="I1441" s="2" t="s">
        <v>357</v>
      </c>
      <c r="J1441" s="2">
        <v>404</v>
      </c>
      <c r="K1441" s="2" t="s">
        <v>258</v>
      </c>
      <c r="M1441" s="2">
        <v>1</v>
      </c>
      <c r="N1441" s="2">
        <v>1</v>
      </c>
      <c r="O1441" s="2">
        <v>4</v>
      </c>
      <c r="P1441" s="2">
        <v>1</v>
      </c>
      <c r="Q1441" s="2">
        <v>2</v>
      </c>
      <c r="R1441" s="2">
        <v>1</v>
      </c>
      <c r="S1441" s="2">
        <v>34</v>
      </c>
      <c r="T1441" s="2">
        <v>4</v>
      </c>
      <c r="U1441" s="7">
        <v>1</v>
      </c>
      <c r="V1441" s="7">
        <v>2</v>
      </c>
      <c r="W1441" s="7">
        <v>10</v>
      </c>
      <c r="Z1441" s="7">
        <v>6</v>
      </c>
      <c r="AA1441" s="7">
        <v>3</v>
      </c>
      <c r="AB1441" s="7"/>
      <c r="AD1441" s="7"/>
      <c r="AF1441" s="7">
        <v>1</v>
      </c>
      <c r="AG1441" s="7">
        <v>1</v>
      </c>
      <c r="AH1441" s="7">
        <v>2</v>
      </c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2">
        <v>1</v>
      </c>
      <c r="BC1441" s="2">
        <v>2</v>
      </c>
      <c r="BD1441" s="2">
        <v>1</v>
      </c>
      <c r="BE1441" s="2">
        <v>2</v>
      </c>
      <c r="BG1441" s="2">
        <v>20</v>
      </c>
      <c r="BH1441" s="2">
        <v>2</v>
      </c>
      <c r="BJ1441" s="2">
        <v>2</v>
      </c>
      <c r="BL1441" s="2">
        <v>1</v>
      </c>
      <c r="BX1441" s="2">
        <v>2</v>
      </c>
      <c r="BY1441" s="2">
        <v>6</v>
      </c>
      <c r="BZ1441" s="2">
        <v>5</v>
      </c>
      <c r="CN1441" s="2">
        <v>2</v>
      </c>
      <c r="CO1441" s="2">
        <v>1</v>
      </c>
      <c r="CP1441" s="2">
        <v>1</v>
      </c>
      <c r="CQ1441" s="2">
        <v>4</v>
      </c>
      <c r="CR1441" s="2">
        <v>1</v>
      </c>
      <c r="CS1441" s="2">
        <v>1</v>
      </c>
      <c r="CT1441" s="2">
        <v>1</v>
      </c>
      <c r="CU1441" s="2">
        <v>1</v>
      </c>
      <c r="CV1441" s="2">
        <v>1</v>
      </c>
      <c r="CW1441" s="2">
        <v>3</v>
      </c>
      <c r="CX1441" s="2">
        <v>2</v>
      </c>
      <c r="CY1441" s="2">
        <v>1</v>
      </c>
      <c r="CZ1441" s="2">
        <v>1</v>
      </c>
      <c r="DA1441" s="2">
        <v>2</v>
      </c>
      <c r="DB1441" s="2">
        <v>1</v>
      </c>
      <c r="DC1441" s="2">
        <v>1</v>
      </c>
      <c r="DD1441" s="3"/>
      <c r="DG1441" s="2">
        <v>1</v>
      </c>
      <c r="DH1441" s="2">
        <v>1</v>
      </c>
      <c r="DL1441" s="2">
        <v>1</v>
      </c>
      <c r="DM1441" s="2">
        <v>1</v>
      </c>
      <c r="DR1441" s="2">
        <v>1</v>
      </c>
      <c r="DS1441" s="2">
        <v>1</v>
      </c>
      <c r="DT1441" s="2">
        <v>1</v>
      </c>
      <c r="DU1441" s="2">
        <v>1</v>
      </c>
      <c r="DZ1441" s="2">
        <v>3</v>
      </c>
      <c r="EA1441" s="2">
        <v>1</v>
      </c>
      <c r="EB1441" s="2">
        <v>2</v>
      </c>
      <c r="EC1441" s="2">
        <v>2</v>
      </c>
      <c r="ED1441" s="2">
        <v>1</v>
      </c>
      <c r="EE1441" s="2">
        <v>2</v>
      </c>
      <c r="EF1441" s="2">
        <v>2</v>
      </c>
      <c r="EG1441" s="2">
        <v>2</v>
      </c>
      <c r="EH1441" s="2">
        <v>2</v>
      </c>
      <c r="EI1441" s="2">
        <v>2</v>
      </c>
      <c r="EJ1441" s="2">
        <v>2</v>
      </c>
      <c r="EK1441" s="2">
        <v>2</v>
      </c>
      <c r="EL1441" s="2">
        <v>2</v>
      </c>
      <c r="EM1441" s="2">
        <v>2</v>
      </c>
      <c r="EO1441" s="2">
        <v>2</v>
      </c>
      <c r="EP1441" s="2">
        <v>1</v>
      </c>
      <c r="EQ1441" s="2">
        <v>1</v>
      </c>
      <c r="EU1441" s="2">
        <v>6</v>
      </c>
      <c r="EV1441" s="2">
        <v>2</v>
      </c>
      <c r="EW1441" s="2">
        <v>1</v>
      </c>
      <c r="EX1441" s="2">
        <v>1</v>
      </c>
      <c r="EY1441" s="2">
        <v>2</v>
      </c>
      <c r="EZ1441" s="2">
        <v>1</v>
      </c>
      <c r="FA1441" s="2">
        <v>3</v>
      </c>
      <c r="FB1441" s="2">
        <v>1</v>
      </c>
      <c r="FC1441" s="2">
        <v>4</v>
      </c>
      <c r="FD1441" s="2">
        <v>1</v>
      </c>
      <c r="FE1441" s="2">
        <v>2</v>
      </c>
      <c r="FF1441" s="2">
        <v>4</v>
      </c>
      <c r="FG1441" s="2">
        <v>4</v>
      </c>
      <c r="FH1441" s="2">
        <v>4</v>
      </c>
      <c r="FI1441" s="2">
        <v>3</v>
      </c>
      <c r="FJ1441" s="2">
        <v>3</v>
      </c>
      <c r="FK1441" s="2">
        <v>2</v>
      </c>
      <c r="FL1441" s="2">
        <v>4</v>
      </c>
      <c r="FM1441" s="2">
        <v>2</v>
      </c>
      <c r="FN1441" s="2">
        <v>3</v>
      </c>
      <c r="FO1441" s="2">
        <v>4</v>
      </c>
      <c r="FP1441" s="2">
        <v>3</v>
      </c>
      <c r="FQ1441" s="2">
        <v>1</v>
      </c>
      <c r="FR1441" s="2">
        <v>2</v>
      </c>
      <c r="FS1441" s="2">
        <v>2</v>
      </c>
      <c r="FT1441" s="2">
        <v>2</v>
      </c>
      <c r="FU1441" s="2">
        <v>3</v>
      </c>
      <c r="FW1441" s="2">
        <v>2</v>
      </c>
      <c r="FX1441" s="2">
        <v>2</v>
      </c>
      <c r="GU1441" s="2">
        <v>1</v>
      </c>
      <c r="GV1441" s="2">
        <v>2</v>
      </c>
      <c r="HD1441" s="2">
        <v>2</v>
      </c>
      <c r="HF1441" s="2">
        <v>2</v>
      </c>
      <c r="HH1441" s="2">
        <v>2</v>
      </c>
      <c r="HJ1441" s="2">
        <v>2</v>
      </c>
      <c r="HL1441" s="2">
        <v>2</v>
      </c>
      <c r="HN1441" s="2">
        <v>3</v>
      </c>
      <c r="HO1441" s="2">
        <v>1</v>
      </c>
      <c r="HP1441" s="2">
        <v>1</v>
      </c>
      <c r="HQ1441" s="2">
        <v>2</v>
      </c>
      <c r="HR1441" s="2">
        <v>5</v>
      </c>
      <c r="HS1441" s="2">
        <v>2</v>
      </c>
      <c r="HT1441" s="2">
        <v>2</v>
      </c>
      <c r="HU1441" s="2">
        <v>2</v>
      </c>
      <c r="HV1441" s="2">
        <v>2</v>
      </c>
      <c r="HW1441" s="2">
        <v>1</v>
      </c>
      <c r="HX1441" s="2">
        <v>1</v>
      </c>
      <c r="HY1441" s="2">
        <v>2</v>
      </c>
      <c r="HZ1441" s="2">
        <v>1</v>
      </c>
      <c r="IA1441" s="2">
        <v>2</v>
      </c>
      <c r="IB1441" s="2">
        <v>2</v>
      </c>
      <c r="IC1441" s="2">
        <v>2</v>
      </c>
      <c r="ID1441" s="2">
        <v>2</v>
      </c>
      <c r="IE1441" s="2">
        <v>2</v>
      </c>
      <c r="IF1441" s="2">
        <v>2</v>
      </c>
      <c r="IG1441" s="2">
        <v>3</v>
      </c>
      <c r="IH1441" s="2">
        <v>4</v>
      </c>
      <c r="II1441" s="2">
        <v>4</v>
      </c>
      <c r="IJ1441" s="2">
        <v>4</v>
      </c>
      <c r="IK1441" s="2">
        <v>4</v>
      </c>
      <c r="IL1441" s="2">
        <v>4</v>
      </c>
      <c r="IM1441" s="2">
        <v>3</v>
      </c>
      <c r="IN1441" s="2">
        <v>2</v>
      </c>
      <c r="IO1441" s="2">
        <v>2</v>
      </c>
      <c r="IP1441" s="2">
        <v>2</v>
      </c>
      <c r="IR1441" s="2">
        <v>2</v>
      </c>
      <c r="IS1441" s="2">
        <v>2</v>
      </c>
    </row>
    <row r="1442" spans="1:253" ht="15" customHeight="1" x14ac:dyDescent="0.25">
      <c r="A1442" s="2">
        <v>1441</v>
      </c>
      <c r="B1442" s="2">
        <v>4</v>
      </c>
      <c r="C1442" s="2">
        <v>260815</v>
      </c>
      <c r="D1442" s="2">
        <v>2</v>
      </c>
      <c r="F1442" s="2">
        <v>4</v>
      </c>
      <c r="G1442" s="2">
        <f t="shared" si="24"/>
        <v>391</v>
      </c>
      <c r="H1442" s="2">
        <v>2</v>
      </c>
      <c r="I1442" s="2" t="s">
        <v>357</v>
      </c>
      <c r="J1442" s="2">
        <v>404</v>
      </c>
      <c r="K1442" s="2" t="s">
        <v>258</v>
      </c>
      <c r="M1442" s="2">
        <v>1</v>
      </c>
      <c r="N1442" s="2">
        <v>1</v>
      </c>
      <c r="O1442" s="2">
        <v>4</v>
      </c>
      <c r="P1442" s="2">
        <v>2</v>
      </c>
      <c r="Q1442" s="2">
        <v>2</v>
      </c>
      <c r="R1442" s="2">
        <v>3</v>
      </c>
      <c r="S1442" s="2">
        <v>13</v>
      </c>
      <c r="T1442" s="2">
        <v>5</v>
      </c>
      <c r="U1442" s="7">
        <v>1</v>
      </c>
      <c r="V1442" s="7">
        <v>1</v>
      </c>
      <c r="X1442" s="7">
        <v>2</v>
      </c>
      <c r="Y1442" s="7">
        <v>2</v>
      </c>
      <c r="Z1442" s="7">
        <v>4</v>
      </c>
      <c r="AA1442" s="7">
        <v>8</v>
      </c>
      <c r="AB1442" s="7">
        <v>2</v>
      </c>
      <c r="AD1442" s="7">
        <v>4</v>
      </c>
      <c r="AF1442" s="7">
        <v>1</v>
      </c>
      <c r="AG1442" s="7">
        <v>1</v>
      </c>
      <c r="AH1442" s="7">
        <v>2</v>
      </c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2">
        <v>1</v>
      </c>
      <c r="BC1442" s="2">
        <v>2</v>
      </c>
      <c r="BD1442" s="2">
        <v>2</v>
      </c>
      <c r="BH1442" s="2">
        <v>2</v>
      </c>
      <c r="BJ1442" s="2">
        <v>2</v>
      </c>
      <c r="BX1442" s="2">
        <v>2</v>
      </c>
      <c r="BY1442" s="2">
        <v>6</v>
      </c>
      <c r="BZ1442" s="2">
        <v>4</v>
      </c>
    </row>
    <row r="1443" spans="1:253" ht="15" customHeight="1" x14ac:dyDescent="0.25">
      <c r="A1443" s="2">
        <v>1442</v>
      </c>
      <c r="B1443" s="2">
        <v>4</v>
      </c>
      <c r="C1443" s="2">
        <v>260815</v>
      </c>
      <c r="D1443" s="2">
        <v>2</v>
      </c>
      <c r="F1443" s="2">
        <v>4</v>
      </c>
      <c r="G1443" s="2">
        <f t="shared" si="24"/>
        <v>391</v>
      </c>
      <c r="H1443" s="2">
        <v>2</v>
      </c>
      <c r="I1443" s="2" t="s">
        <v>357</v>
      </c>
      <c r="J1443" s="2">
        <v>404</v>
      </c>
      <c r="K1443" s="2" t="s">
        <v>258</v>
      </c>
      <c r="M1443" s="2">
        <v>1</v>
      </c>
      <c r="N1443" s="2">
        <v>1</v>
      </c>
      <c r="O1443" s="2">
        <v>4</v>
      </c>
      <c r="P1443" s="2">
        <v>3</v>
      </c>
      <c r="Q1443" s="2">
        <v>2</v>
      </c>
      <c r="R1443" s="2">
        <v>3</v>
      </c>
      <c r="S1443" s="2">
        <v>7</v>
      </c>
      <c r="U1443" s="7">
        <v>1</v>
      </c>
      <c r="V1443" s="7">
        <v>1</v>
      </c>
      <c r="X1443" s="7">
        <v>2</v>
      </c>
      <c r="Y1443" s="7">
        <v>2</v>
      </c>
      <c r="Z1443" s="7">
        <v>3</v>
      </c>
      <c r="AA1443" s="7">
        <v>1</v>
      </c>
      <c r="AB1443" s="7">
        <v>2</v>
      </c>
      <c r="AD1443" s="7">
        <v>4</v>
      </c>
      <c r="AF1443" s="7">
        <v>1</v>
      </c>
      <c r="AG1443" s="7">
        <v>1</v>
      </c>
      <c r="AH1443" s="7">
        <v>2</v>
      </c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2">
        <v>1</v>
      </c>
      <c r="BC1443" s="2">
        <v>2</v>
      </c>
    </row>
    <row r="1444" spans="1:253" ht="15" customHeight="1" x14ac:dyDescent="0.25">
      <c r="A1444" s="2">
        <v>1443</v>
      </c>
      <c r="B1444" s="2">
        <v>4</v>
      </c>
      <c r="C1444" s="2">
        <v>260815</v>
      </c>
      <c r="D1444" s="2">
        <v>2</v>
      </c>
      <c r="F1444" s="2">
        <v>4</v>
      </c>
      <c r="G1444" s="2">
        <f t="shared" si="24"/>
        <v>391</v>
      </c>
      <c r="H1444" s="2">
        <v>2</v>
      </c>
      <c r="I1444" s="2" t="s">
        <v>357</v>
      </c>
      <c r="J1444" s="2">
        <v>404</v>
      </c>
      <c r="K1444" s="2" t="s">
        <v>258</v>
      </c>
      <c r="M1444" s="2">
        <v>1</v>
      </c>
      <c r="N1444" s="2">
        <v>1</v>
      </c>
      <c r="O1444" s="2">
        <v>4</v>
      </c>
      <c r="P1444" s="2">
        <v>4</v>
      </c>
      <c r="Q1444" s="2">
        <v>1</v>
      </c>
      <c r="R1444" s="2">
        <v>3</v>
      </c>
      <c r="S1444" s="2">
        <v>4</v>
      </c>
      <c r="U1444" s="7"/>
      <c r="V1444" s="7"/>
      <c r="X1444" s="7"/>
      <c r="Y1444" s="7"/>
      <c r="Z1444" s="7"/>
      <c r="AA1444" s="7"/>
      <c r="AB1444" s="7"/>
      <c r="AD1444" s="7"/>
      <c r="AF1444" s="7">
        <v>1</v>
      </c>
      <c r="AG1444" s="7">
        <v>1</v>
      </c>
      <c r="AH1444" s="7">
        <v>2</v>
      </c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2">
        <v>1</v>
      </c>
      <c r="BC1444" s="2">
        <v>2</v>
      </c>
    </row>
    <row r="1445" spans="1:253" ht="15" customHeight="1" x14ac:dyDescent="0.25">
      <c r="A1445" s="2">
        <v>1444</v>
      </c>
      <c r="B1445" s="2">
        <v>4</v>
      </c>
      <c r="C1445" s="2">
        <v>260815</v>
      </c>
      <c r="D1445" s="2">
        <v>2</v>
      </c>
      <c r="F1445" s="2">
        <v>5</v>
      </c>
      <c r="G1445" s="2">
        <f t="shared" si="24"/>
        <v>392</v>
      </c>
      <c r="H1445" s="2">
        <v>2</v>
      </c>
      <c r="I1445" s="2" t="s">
        <v>356</v>
      </c>
      <c r="J1445" s="2">
        <v>405</v>
      </c>
      <c r="K1445" s="2" t="s">
        <v>258</v>
      </c>
      <c r="M1445" s="2">
        <v>1</v>
      </c>
      <c r="N1445" s="2">
        <v>1</v>
      </c>
      <c r="O1445" s="2">
        <v>4</v>
      </c>
      <c r="P1445" s="2">
        <v>1</v>
      </c>
      <c r="Q1445" s="2">
        <v>1</v>
      </c>
      <c r="R1445" s="2">
        <v>1</v>
      </c>
      <c r="S1445" s="2">
        <v>69</v>
      </c>
      <c r="T1445" s="2">
        <v>1</v>
      </c>
      <c r="U1445" s="7">
        <v>1</v>
      </c>
      <c r="V1445" s="7">
        <v>2</v>
      </c>
      <c r="W1445" s="7">
        <v>10</v>
      </c>
      <c r="Z1445" s="7">
        <v>3</v>
      </c>
      <c r="AA1445" s="7">
        <v>5</v>
      </c>
      <c r="AB1445" s="7"/>
      <c r="AF1445" s="7">
        <v>2</v>
      </c>
      <c r="BC1445" s="2">
        <v>3</v>
      </c>
      <c r="BX1445" s="2">
        <v>1</v>
      </c>
      <c r="CG1445" s="2">
        <v>4</v>
      </c>
      <c r="CH1445" s="2">
        <v>1</v>
      </c>
      <c r="CI1445" s="2">
        <v>7</v>
      </c>
      <c r="CJ1445" s="2">
        <v>2</v>
      </c>
      <c r="CK1445" s="2">
        <v>1</v>
      </c>
      <c r="CL1445" s="2">
        <v>1</v>
      </c>
      <c r="CM1445" s="2">
        <v>2</v>
      </c>
      <c r="CN1445" s="2">
        <v>2</v>
      </c>
      <c r="CO1445" s="2">
        <v>1</v>
      </c>
      <c r="CP1445" s="2">
        <v>1</v>
      </c>
      <c r="CQ1445" s="2">
        <v>3</v>
      </c>
      <c r="CR1445" s="2">
        <v>1</v>
      </c>
      <c r="CS1445" s="2">
        <v>1</v>
      </c>
      <c r="CT1445" s="2">
        <v>1</v>
      </c>
      <c r="CU1445" s="2">
        <v>1</v>
      </c>
      <c r="CV1445" s="2">
        <v>1</v>
      </c>
      <c r="CW1445" s="2">
        <v>3</v>
      </c>
      <c r="CX1445" s="2">
        <v>5</v>
      </c>
      <c r="CY1445" s="2">
        <v>2</v>
      </c>
      <c r="CZ1445" s="2">
        <v>1</v>
      </c>
      <c r="DA1445" s="2">
        <v>2</v>
      </c>
      <c r="DB1445" s="2">
        <v>1</v>
      </c>
      <c r="DC1445" s="2">
        <v>1</v>
      </c>
      <c r="DD1445" s="3"/>
      <c r="DG1445" s="2">
        <v>1</v>
      </c>
      <c r="DH1445" s="2">
        <v>1</v>
      </c>
      <c r="DI1445" s="2">
        <v>1</v>
      </c>
      <c r="DL1445" s="2">
        <v>1</v>
      </c>
      <c r="DM1445" s="2">
        <v>1</v>
      </c>
      <c r="DR1445" s="2">
        <v>1</v>
      </c>
      <c r="DS1445" s="2">
        <v>1</v>
      </c>
      <c r="DU1445" s="2">
        <v>1</v>
      </c>
      <c r="DZ1445" s="2">
        <v>2</v>
      </c>
      <c r="EA1445" s="2">
        <v>1</v>
      </c>
      <c r="EB1445" s="2">
        <v>3</v>
      </c>
      <c r="EC1445" s="2">
        <v>3</v>
      </c>
      <c r="ED1445" s="2">
        <v>1</v>
      </c>
      <c r="EE1445" s="2">
        <v>2</v>
      </c>
      <c r="EF1445" s="2">
        <v>2</v>
      </c>
      <c r="EG1445" s="2">
        <v>2</v>
      </c>
      <c r="EH1445" s="2">
        <v>2</v>
      </c>
      <c r="EI1445" s="2">
        <v>2</v>
      </c>
      <c r="EJ1445" s="2">
        <v>2</v>
      </c>
      <c r="EK1445" s="2">
        <v>2</v>
      </c>
      <c r="EL1445" s="2">
        <v>2</v>
      </c>
      <c r="EM1445" s="2">
        <v>1</v>
      </c>
      <c r="EN1445" s="2">
        <v>2</v>
      </c>
      <c r="EO1445" s="2">
        <v>1</v>
      </c>
      <c r="EP1445" s="2">
        <v>1</v>
      </c>
      <c r="EQ1445" s="2">
        <v>1</v>
      </c>
      <c r="EU1445" s="2">
        <v>7</v>
      </c>
      <c r="EV1445" s="2">
        <v>2</v>
      </c>
      <c r="EW1445" s="2">
        <v>1</v>
      </c>
      <c r="EX1445" s="2">
        <v>1</v>
      </c>
      <c r="EY1445" s="2">
        <v>1</v>
      </c>
      <c r="EZ1445" s="2">
        <v>1</v>
      </c>
      <c r="FA1445" s="2">
        <v>3</v>
      </c>
      <c r="FB1445" s="2">
        <v>1</v>
      </c>
      <c r="FC1445" s="2">
        <v>2</v>
      </c>
      <c r="FD1445" s="2">
        <v>1</v>
      </c>
      <c r="FE1445" s="2">
        <v>1</v>
      </c>
      <c r="FF1445" s="2">
        <v>3</v>
      </c>
      <c r="FG1445" s="2">
        <v>4</v>
      </c>
      <c r="FH1445" s="2">
        <v>4</v>
      </c>
      <c r="FI1445" s="2">
        <v>4</v>
      </c>
      <c r="FJ1445" s="2">
        <v>4</v>
      </c>
      <c r="FK1445" s="2">
        <v>2</v>
      </c>
      <c r="FL1445" s="2">
        <v>3</v>
      </c>
      <c r="FM1445" s="2">
        <v>2</v>
      </c>
      <c r="FN1445" s="2">
        <v>3</v>
      </c>
      <c r="FO1445" s="2">
        <v>4</v>
      </c>
      <c r="FP1445" s="2">
        <v>4</v>
      </c>
      <c r="FQ1445" s="2">
        <v>1</v>
      </c>
      <c r="FR1445" s="2">
        <v>3</v>
      </c>
      <c r="FS1445" s="2">
        <v>3</v>
      </c>
      <c r="FT1445" s="2">
        <v>1</v>
      </c>
      <c r="FU1445" s="2">
        <v>2</v>
      </c>
      <c r="FW1445" s="2">
        <v>2</v>
      </c>
      <c r="FX1445" s="2">
        <v>2</v>
      </c>
      <c r="GV1445" s="2">
        <v>2</v>
      </c>
      <c r="HD1445" s="2">
        <v>2</v>
      </c>
      <c r="HF1445" s="2">
        <v>2</v>
      </c>
      <c r="HH1445" s="2">
        <v>2</v>
      </c>
      <c r="HJ1445" s="2">
        <v>2</v>
      </c>
      <c r="HL1445" s="2">
        <v>2</v>
      </c>
      <c r="HN1445" s="2">
        <v>3</v>
      </c>
      <c r="HO1445" s="2">
        <v>2</v>
      </c>
      <c r="HP1445" s="2">
        <v>1</v>
      </c>
      <c r="HQ1445" s="2">
        <v>1</v>
      </c>
      <c r="HR1445" s="2">
        <v>2</v>
      </c>
      <c r="HS1445" s="2">
        <v>2</v>
      </c>
      <c r="HT1445" s="2">
        <v>2</v>
      </c>
      <c r="HU1445" s="2">
        <v>2</v>
      </c>
      <c r="HV1445" s="2">
        <v>2</v>
      </c>
      <c r="HW1445" s="2">
        <v>1</v>
      </c>
      <c r="HX1445" s="2">
        <v>2</v>
      </c>
      <c r="HY1445" s="2">
        <v>2</v>
      </c>
      <c r="HZ1445" s="2">
        <v>1</v>
      </c>
      <c r="IA1445" s="2">
        <v>2</v>
      </c>
      <c r="IB1445" s="2">
        <v>2</v>
      </c>
      <c r="IC1445" s="2">
        <v>2</v>
      </c>
      <c r="ID1445" s="2">
        <v>2</v>
      </c>
      <c r="IE1445" s="2">
        <v>2</v>
      </c>
      <c r="IF1445" s="2">
        <v>2</v>
      </c>
      <c r="IG1445" s="2">
        <v>3</v>
      </c>
      <c r="IH1445" s="2">
        <v>5</v>
      </c>
      <c r="II1445" s="2">
        <v>5</v>
      </c>
      <c r="IJ1445" s="2">
        <v>5</v>
      </c>
      <c r="IK1445" s="2">
        <v>4</v>
      </c>
      <c r="IL1445" s="2">
        <v>5</v>
      </c>
      <c r="IM1445" s="2">
        <v>3</v>
      </c>
      <c r="IN1445" s="2">
        <v>2</v>
      </c>
      <c r="IO1445" s="2">
        <v>2</v>
      </c>
      <c r="IP1445" s="2">
        <v>2</v>
      </c>
      <c r="IR1445" s="2">
        <v>2</v>
      </c>
      <c r="IS1445" s="2">
        <v>3</v>
      </c>
    </row>
    <row r="1446" spans="1:253" ht="15" customHeight="1" x14ac:dyDescent="0.25">
      <c r="A1446" s="2">
        <v>1445</v>
      </c>
      <c r="B1446" s="2">
        <v>4</v>
      </c>
      <c r="C1446" s="2">
        <v>260815</v>
      </c>
      <c r="D1446" s="2">
        <v>2</v>
      </c>
      <c r="F1446" s="2">
        <v>5</v>
      </c>
      <c r="G1446" s="2">
        <f t="shared" si="24"/>
        <v>392</v>
      </c>
      <c r="H1446" s="2">
        <v>2</v>
      </c>
      <c r="I1446" s="2" t="s">
        <v>356</v>
      </c>
      <c r="J1446" s="2">
        <v>405</v>
      </c>
      <c r="K1446" s="2" t="s">
        <v>258</v>
      </c>
      <c r="M1446" s="2">
        <v>1</v>
      </c>
      <c r="N1446" s="2">
        <v>1</v>
      </c>
      <c r="O1446" s="2">
        <v>4</v>
      </c>
      <c r="P1446" s="2">
        <v>2</v>
      </c>
      <c r="Q1446" s="2">
        <v>2</v>
      </c>
      <c r="R1446" s="2">
        <v>2</v>
      </c>
      <c r="S1446" s="2">
        <v>66</v>
      </c>
      <c r="T1446" s="2">
        <v>1</v>
      </c>
      <c r="U1446" s="7">
        <v>1</v>
      </c>
      <c r="V1446" s="7">
        <v>2</v>
      </c>
      <c r="W1446" s="7">
        <v>10</v>
      </c>
      <c r="Z1446" s="7">
        <v>3</v>
      </c>
      <c r="AA1446" s="7">
        <v>3</v>
      </c>
      <c r="AB1446" s="7"/>
      <c r="AF1446" s="7">
        <v>2</v>
      </c>
      <c r="BC1446" s="2">
        <v>3</v>
      </c>
      <c r="BX1446" s="2">
        <v>2</v>
      </c>
      <c r="BY1446" s="2">
        <v>6</v>
      </c>
      <c r="BZ1446" s="2">
        <v>5</v>
      </c>
    </row>
    <row r="1447" spans="1:253" ht="15" customHeight="1" x14ac:dyDescent="0.25">
      <c r="A1447" s="2">
        <v>1446</v>
      </c>
      <c r="B1447" s="2">
        <v>4</v>
      </c>
      <c r="C1447" s="2">
        <v>260815</v>
      </c>
      <c r="D1447" s="2">
        <v>2</v>
      </c>
      <c r="F1447" s="2">
        <v>5</v>
      </c>
      <c r="G1447" s="2">
        <f t="shared" si="24"/>
        <v>392</v>
      </c>
      <c r="H1447" s="2">
        <v>2</v>
      </c>
      <c r="I1447" s="2" t="s">
        <v>356</v>
      </c>
      <c r="J1447" s="2">
        <v>405</v>
      </c>
      <c r="K1447" s="2" t="s">
        <v>258</v>
      </c>
      <c r="M1447" s="2">
        <v>1</v>
      </c>
      <c r="N1447" s="2">
        <v>1</v>
      </c>
      <c r="O1447" s="2">
        <v>4</v>
      </c>
      <c r="P1447" s="2">
        <v>3</v>
      </c>
      <c r="Q1447" s="2">
        <v>2</v>
      </c>
      <c r="R1447" s="2">
        <v>5</v>
      </c>
      <c r="S1447" s="2">
        <v>11</v>
      </c>
      <c r="T1447" s="2">
        <v>5</v>
      </c>
      <c r="U1447" s="7">
        <v>1</v>
      </c>
      <c r="V1447" s="7">
        <v>1</v>
      </c>
      <c r="X1447" s="7">
        <v>1</v>
      </c>
      <c r="Y1447" s="7">
        <v>2</v>
      </c>
      <c r="Z1447" s="7">
        <v>4</v>
      </c>
      <c r="AA1447" s="7">
        <v>7</v>
      </c>
      <c r="AB1447" s="7">
        <v>2</v>
      </c>
      <c r="AD1447" s="7">
        <v>4</v>
      </c>
      <c r="AF1447" s="7">
        <v>1</v>
      </c>
      <c r="AG1447" s="7">
        <v>1</v>
      </c>
      <c r="AH1447" s="7">
        <v>2</v>
      </c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2">
        <v>1</v>
      </c>
      <c r="BC1447" s="2">
        <v>3</v>
      </c>
      <c r="BX1447" s="2">
        <v>2</v>
      </c>
      <c r="BY1447" s="2">
        <v>6</v>
      </c>
      <c r="BZ1447" s="2">
        <v>4</v>
      </c>
    </row>
    <row r="1448" spans="1:253" ht="15" customHeight="1" x14ac:dyDescent="0.25">
      <c r="A1448" s="2">
        <v>1447</v>
      </c>
      <c r="B1448" s="2">
        <v>4</v>
      </c>
      <c r="C1448" s="2">
        <v>260815</v>
      </c>
      <c r="D1448" s="2">
        <v>2</v>
      </c>
      <c r="F1448" s="2">
        <v>5</v>
      </c>
      <c r="G1448" s="2">
        <f t="shared" si="24"/>
        <v>392</v>
      </c>
      <c r="H1448" s="2">
        <v>2</v>
      </c>
      <c r="I1448" s="2" t="s">
        <v>356</v>
      </c>
      <c r="J1448" s="2">
        <v>405</v>
      </c>
      <c r="K1448" s="2" t="s">
        <v>258</v>
      </c>
      <c r="M1448" s="2">
        <v>1</v>
      </c>
      <c r="N1448" s="2">
        <v>1</v>
      </c>
      <c r="O1448" s="2">
        <v>4</v>
      </c>
      <c r="P1448" s="2">
        <v>4</v>
      </c>
      <c r="Q1448" s="2">
        <v>2</v>
      </c>
      <c r="R1448" s="2">
        <v>5</v>
      </c>
      <c r="S1448" s="2">
        <v>8</v>
      </c>
      <c r="U1448" s="7">
        <v>1</v>
      </c>
      <c r="V1448" s="7">
        <v>1</v>
      </c>
      <c r="X1448" s="7">
        <v>1</v>
      </c>
      <c r="Y1448" s="7">
        <v>3</v>
      </c>
      <c r="Z1448" s="7">
        <v>3</v>
      </c>
      <c r="AA1448" s="7">
        <v>2</v>
      </c>
      <c r="AB1448" s="7">
        <v>2</v>
      </c>
      <c r="AD1448" s="7">
        <v>4</v>
      </c>
      <c r="AF1448" s="7">
        <v>2</v>
      </c>
      <c r="BC1448" s="2">
        <v>3</v>
      </c>
    </row>
    <row r="1449" spans="1:253" ht="15" customHeight="1" x14ac:dyDescent="0.25">
      <c r="A1449" s="2">
        <v>1448</v>
      </c>
      <c r="B1449" s="2">
        <v>4</v>
      </c>
      <c r="C1449" s="2">
        <v>260815</v>
      </c>
      <c r="D1449" s="2">
        <v>2</v>
      </c>
      <c r="E1449" s="2" t="s">
        <v>332</v>
      </c>
      <c r="F1449" s="2">
        <v>6</v>
      </c>
      <c r="G1449" s="2">
        <f t="shared" si="24"/>
        <v>393</v>
      </c>
      <c r="H1449" s="2">
        <v>2</v>
      </c>
      <c r="I1449" s="2" t="s">
        <v>355</v>
      </c>
      <c r="J1449" s="2">
        <v>406</v>
      </c>
      <c r="K1449" s="2" t="s">
        <v>258</v>
      </c>
      <c r="M1449" s="2">
        <v>1</v>
      </c>
      <c r="N1449" s="2">
        <v>1</v>
      </c>
      <c r="O1449" s="2">
        <v>4</v>
      </c>
      <c r="P1449" s="2">
        <v>1</v>
      </c>
      <c r="Q1449" s="2">
        <v>2</v>
      </c>
      <c r="R1449" s="2">
        <v>1</v>
      </c>
      <c r="S1449" s="2">
        <v>57</v>
      </c>
      <c r="T1449" s="2">
        <v>2</v>
      </c>
      <c r="U1449" s="7">
        <v>1</v>
      </c>
      <c r="V1449" s="7">
        <v>2</v>
      </c>
      <c r="W1449" s="7">
        <v>10</v>
      </c>
      <c r="Z1449" s="7">
        <v>3</v>
      </c>
      <c r="AA1449" s="7">
        <v>2</v>
      </c>
      <c r="AB1449" s="7"/>
      <c r="AD1449" s="7"/>
      <c r="AF1449" s="7">
        <v>2</v>
      </c>
      <c r="BC1449" s="2">
        <v>3</v>
      </c>
      <c r="BX1449" s="2">
        <v>2</v>
      </c>
      <c r="BY1449" s="2">
        <v>6</v>
      </c>
      <c r="BZ1449" s="2">
        <v>5</v>
      </c>
      <c r="CN1449" s="2">
        <v>2</v>
      </c>
      <c r="CO1449" s="2">
        <v>1</v>
      </c>
      <c r="CP1449" s="2">
        <v>1</v>
      </c>
      <c r="CQ1449" s="2">
        <v>4</v>
      </c>
      <c r="CR1449" s="2">
        <v>1</v>
      </c>
      <c r="CS1449" s="2">
        <v>1</v>
      </c>
      <c r="CT1449" s="2">
        <v>1</v>
      </c>
      <c r="CU1449" s="2">
        <v>1</v>
      </c>
      <c r="CV1449" s="2">
        <v>1</v>
      </c>
      <c r="CW1449" s="2">
        <v>3</v>
      </c>
      <c r="CX1449" s="2">
        <v>3</v>
      </c>
      <c r="CY1449" s="2">
        <v>3</v>
      </c>
      <c r="CZ1449" s="2">
        <v>1</v>
      </c>
      <c r="DA1449" s="2">
        <v>2</v>
      </c>
      <c r="DB1449" s="2">
        <v>1</v>
      </c>
      <c r="DC1449" s="2">
        <v>3</v>
      </c>
      <c r="DD1449" s="3">
        <v>350000</v>
      </c>
      <c r="DG1449" s="2">
        <v>1</v>
      </c>
      <c r="DH1449" s="2">
        <v>1</v>
      </c>
      <c r="DI1449" s="2">
        <v>1</v>
      </c>
      <c r="DL1449" s="2">
        <v>1</v>
      </c>
      <c r="DS1449" s="2">
        <v>1</v>
      </c>
      <c r="DT1449" s="2">
        <v>1</v>
      </c>
      <c r="DU1449" s="2">
        <v>1</v>
      </c>
      <c r="DV1449" s="2">
        <v>1</v>
      </c>
      <c r="DZ1449" s="2">
        <v>2</v>
      </c>
      <c r="EA1449" s="2">
        <v>2</v>
      </c>
      <c r="EB1449" s="2">
        <v>2</v>
      </c>
      <c r="EC1449" s="2">
        <v>1</v>
      </c>
      <c r="ED1449" s="2">
        <v>1</v>
      </c>
      <c r="EE1449" s="2">
        <v>2</v>
      </c>
      <c r="EF1449" s="2">
        <v>2</v>
      </c>
      <c r="EG1449" s="2">
        <v>2</v>
      </c>
      <c r="EH1449" s="2">
        <v>2</v>
      </c>
      <c r="EI1449" s="2">
        <v>2</v>
      </c>
      <c r="EJ1449" s="2">
        <v>2</v>
      </c>
      <c r="EK1449" s="2">
        <v>2</v>
      </c>
      <c r="EL1449" s="2">
        <v>2</v>
      </c>
      <c r="EM1449" s="2">
        <v>2</v>
      </c>
      <c r="EO1449" s="2">
        <v>4</v>
      </c>
      <c r="EP1449" s="2">
        <v>1</v>
      </c>
      <c r="EQ1449" s="2">
        <v>2</v>
      </c>
      <c r="EU1449" s="2">
        <v>5</v>
      </c>
      <c r="EV1449" s="2">
        <v>2</v>
      </c>
      <c r="EW1449" s="2">
        <v>1</v>
      </c>
      <c r="EX1449" s="2">
        <v>2</v>
      </c>
      <c r="EY1449" s="2">
        <v>2</v>
      </c>
      <c r="EZ1449" s="2">
        <v>2</v>
      </c>
      <c r="FA1449" s="2">
        <v>3</v>
      </c>
      <c r="FB1449" s="2">
        <v>1</v>
      </c>
      <c r="FC1449" s="2">
        <v>3</v>
      </c>
      <c r="FD1449" s="2">
        <v>2</v>
      </c>
      <c r="FE1449" s="2">
        <v>3</v>
      </c>
      <c r="FF1449" s="2">
        <v>3</v>
      </c>
      <c r="FG1449" s="2">
        <v>3</v>
      </c>
      <c r="FH1449" s="2">
        <v>3</v>
      </c>
      <c r="FI1449" s="2">
        <v>2</v>
      </c>
      <c r="FJ1449" s="2">
        <v>2</v>
      </c>
      <c r="FK1449" s="2">
        <v>2</v>
      </c>
      <c r="FL1449" s="2">
        <v>2</v>
      </c>
      <c r="FM1449" s="2">
        <v>2</v>
      </c>
      <c r="FN1449" s="2">
        <v>2</v>
      </c>
      <c r="FO1449" s="2">
        <v>3</v>
      </c>
      <c r="FP1449" s="2">
        <v>1</v>
      </c>
      <c r="FQ1449" s="2">
        <v>2</v>
      </c>
      <c r="FR1449" s="2">
        <v>2</v>
      </c>
      <c r="FS1449" s="2">
        <v>3</v>
      </c>
      <c r="FT1449" s="2">
        <v>1</v>
      </c>
      <c r="FU1449" s="2">
        <v>2</v>
      </c>
      <c r="FW1449" s="2">
        <v>1</v>
      </c>
      <c r="FX1449" s="2">
        <v>2</v>
      </c>
      <c r="GV1449" s="2">
        <v>2</v>
      </c>
      <c r="HD1449" s="2">
        <v>2</v>
      </c>
      <c r="HF1449" s="2">
        <v>2</v>
      </c>
      <c r="HH1449" s="2">
        <v>2</v>
      </c>
      <c r="HJ1449" s="2">
        <v>2</v>
      </c>
      <c r="HL1449" s="2">
        <v>2</v>
      </c>
      <c r="HN1449" s="2">
        <v>3</v>
      </c>
      <c r="HO1449" s="2">
        <v>2</v>
      </c>
      <c r="HP1449" s="2">
        <v>1</v>
      </c>
      <c r="HQ1449" s="2">
        <v>1</v>
      </c>
      <c r="HR1449" s="2">
        <v>2</v>
      </c>
      <c r="HS1449" s="2">
        <v>3</v>
      </c>
      <c r="HT1449" s="2">
        <v>2</v>
      </c>
      <c r="HU1449" s="2">
        <v>2</v>
      </c>
      <c r="HV1449" s="2">
        <v>2</v>
      </c>
      <c r="HW1449" s="2">
        <v>1</v>
      </c>
      <c r="HX1449" s="2">
        <v>2</v>
      </c>
      <c r="HY1449" s="2">
        <v>2</v>
      </c>
      <c r="HZ1449" s="2">
        <v>1</v>
      </c>
      <c r="IA1449" s="2">
        <v>1</v>
      </c>
      <c r="IB1449" s="2">
        <v>2</v>
      </c>
      <c r="IC1449" s="2">
        <v>2</v>
      </c>
      <c r="ID1449" s="2">
        <v>2</v>
      </c>
      <c r="IE1449" s="2">
        <v>2</v>
      </c>
      <c r="IF1449" s="2">
        <v>2</v>
      </c>
      <c r="IG1449" s="2">
        <v>3</v>
      </c>
      <c r="IH1449" s="2">
        <v>4</v>
      </c>
      <c r="II1449" s="2">
        <v>4</v>
      </c>
      <c r="IJ1449" s="2">
        <v>4</v>
      </c>
      <c r="IK1449" s="2">
        <v>5</v>
      </c>
      <c r="IL1449" s="2">
        <v>5</v>
      </c>
      <c r="IM1449" s="2">
        <v>3</v>
      </c>
      <c r="IN1449" s="2">
        <v>2</v>
      </c>
      <c r="IO1449" s="2">
        <v>2</v>
      </c>
      <c r="IP1449" s="2">
        <v>2</v>
      </c>
      <c r="IR1449" s="2">
        <v>2</v>
      </c>
      <c r="IS1449" s="2">
        <v>2</v>
      </c>
    </row>
    <row r="1450" spans="1:253" ht="15" customHeight="1" x14ac:dyDescent="0.25">
      <c r="A1450" s="2">
        <v>1449</v>
      </c>
      <c r="B1450" s="2">
        <v>4</v>
      </c>
      <c r="C1450" s="2">
        <v>260815</v>
      </c>
      <c r="D1450" s="2">
        <v>2</v>
      </c>
      <c r="F1450" s="2">
        <v>6</v>
      </c>
      <c r="G1450" s="2">
        <f t="shared" si="24"/>
        <v>393</v>
      </c>
      <c r="H1450" s="2">
        <v>2</v>
      </c>
      <c r="I1450" s="2" t="s">
        <v>355</v>
      </c>
      <c r="J1450" s="2">
        <v>406</v>
      </c>
      <c r="K1450" s="2" t="s">
        <v>258</v>
      </c>
      <c r="M1450" s="2">
        <v>1</v>
      </c>
      <c r="N1450" s="2">
        <v>1</v>
      </c>
      <c r="O1450" s="2">
        <v>4</v>
      </c>
      <c r="P1450" s="2">
        <v>2</v>
      </c>
      <c r="Q1450" s="2">
        <v>1</v>
      </c>
      <c r="R1450" s="2">
        <v>3</v>
      </c>
      <c r="S1450" s="2">
        <v>28</v>
      </c>
      <c r="T1450" s="2">
        <v>5</v>
      </c>
      <c r="U1450" s="7">
        <v>1</v>
      </c>
      <c r="V1450" s="7">
        <v>2</v>
      </c>
      <c r="W1450" s="7">
        <v>1</v>
      </c>
      <c r="Z1450" s="7">
        <v>5</v>
      </c>
      <c r="AA1450" s="7">
        <v>11</v>
      </c>
      <c r="AB1450" s="7"/>
      <c r="AD1450" s="7"/>
      <c r="AF1450" s="7">
        <v>2</v>
      </c>
      <c r="BC1450" s="2">
        <v>3</v>
      </c>
      <c r="BX1450" s="2">
        <v>1</v>
      </c>
      <c r="CG1450" s="2">
        <v>2</v>
      </c>
      <c r="CH1450" s="2">
        <v>1</v>
      </c>
      <c r="CI1450" s="2">
        <v>9</v>
      </c>
      <c r="CJ1450" s="2">
        <v>2</v>
      </c>
      <c r="CK1450" s="2">
        <v>4</v>
      </c>
      <c r="CL1450" s="2">
        <v>3</v>
      </c>
      <c r="CM1450" s="2">
        <v>1</v>
      </c>
    </row>
    <row r="1451" spans="1:253" ht="15" customHeight="1" x14ac:dyDescent="0.25">
      <c r="A1451" s="2">
        <v>1450</v>
      </c>
      <c r="B1451" s="2">
        <v>4</v>
      </c>
      <c r="C1451" s="2">
        <v>260815</v>
      </c>
      <c r="D1451" s="2">
        <v>2</v>
      </c>
      <c r="F1451" s="2">
        <v>6</v>
      </c>
      <c r="G1451" s="2">
        <f t="shared" si="24"/>
        <v>393</v>
      </c>
      <c r="H1451" s="2">
        <v>2</v>
      </c>
      <c r="I1451" s="2" t="s">
        <v>355</v>
      </c>
      <c r="J1451" s="2">
        <v>406</v>
      </c>
      <c r="K1451" s="2" t="s">
        <v>258</v>
      </c>
      <c r="M1451" s="2">
        <v>1</v>
      </c>
      <c r="N1451" s="2">
        <v>1</v>
      </c>
      <c r="O1451" s="2">
        <v>4</v>
      </c>
      <c r="P1451" s="2">
        <v>3</v>
      </c>
      <c r="Q1451" s="2">
        <v>2</v>
      </c>
      <c r="R1451" s="2">
        <v>3</v>
      </c>
      <c r="S1451" s="2">
        <v>21</v>
      </c>
      <c r="T1451" s="2">
        <v>2</v>
      </c>
      <c r="U1451" s="7">
        <v>1</v>
      </c>
      <c r="V1451" s="7">
        <v>2</v>
      </c>
      <c r="W1451" s="7">
        <v>1</v>
      </c>
      <c r="Z1451" s="7">
        <v>5</v>
      </c>
      <c r="AA1451" s="7">
        <v>11</v>
      </c>
      <c r="AB1451" s="7"/>
      <c r="AD1451" s="7"/>
      <c r="AF1451" s="7">
        <v>2</v>
      </c>
      <c r="BC1451" s="2">
        <v>3</v>
      </c>
      <c r="BD1451" s="2">
        <v>1</v>
      </c>
      <c r="BE1451" s="2">
        <v>1</v>
      </c>
      <c r="BG1451" s="2">
        <v>20</v>
      </c>
      <c r="BH1451" s="2">
        <v>2</v>
      </c>
      <c r="BJ1451" s="2">
        <v>2</v>
      </c>
      <c r="BL1451" s="2">
        <v>1</v>
      </c>
      <c r="BX1451" s="2">
        <v>1</v>
      </c>
      <c r="CG1451" s="2">
        <v>4</v>
      </c>
      <c r="CH1451" s="2">
        <v>1</v>
      </c>
      <c r="CI1451" s="2">
        <v>8</v>
      </c>
      <c r="CJ1451" s="2">
        <v>2</v>
      </c>
      <c r="CK1451" s="2">
        <v>4</v>
      </c>
      <c r="CL1451" s="2">
        <v>1</v>
      </c>
      <c r="CM1451" s="2">
        <v>1</v>
      </c>
    </row>
    <row r="1452" spans="1:253" ht="15" customHeight="1" x14ac:dyDescent="0.25">
      <c r="A1452" s="2">
        <v>1451</v>
      </c>
      <c r="B1452" s="2">
        <v>4</v>
      </c>
      <c r="C1452" s="2">
        <v>260815</v>
      </c>
      <c r="D1452" s="2">
        <v>2</v>
      </c>
      <c r="F1452" s="2">
        <v>6</v>
      </c>
      <c r="G1452" s="2">
        <f t="shared" si="24"/>
        <v>393</v>
      </c>
      <c r="H1452" s="2">
        <v>2</v>
      </c>
      <c r="I1452" s="2" t="s">
        <v>355</v>
      </c>
      <c r="J1452" s="2">
        <v>406</v>
      </c>
      <c r="K1452" s="2" t="s">
        <v>258</v>
      </c>
      <c r="M1452" s="2">
        <v>1</v>
      </c>
      <c r="N1452" s="2">
        <v>1</v>
      </c>
      <c r="O1452" s="2">
        <v>4</v>
      </c>
      <c r="P1452" s="2">
        <v>4</v>
      </c>
      <c r="Q1452" s="2">
        <v>1</v>
      </c>
      <c r="R1452" s="2">
        <v>5</v>
      </c>
      <c r="S1452" s="2">
        <v>22</v>
      </c>
      <c r="T1452" s="2">
        <v>2</v>
      </c>
      <c r="U1452" s="7">
        <v>1</v>
      </c>
      <c r="V1452" s="7">
        <v>2</v>
      </c>
      <c r="W1452" s="7">
        <v>1</v>
      </c>
      <c r="Z1452" s="7">
        <v>5</v>
      </c>
      <c r="AA1452" s="7">
        <v>11</v>
      </c>
      <c r="AB1452" s="7"/>
      <c r="AD1452" s="7"/>
      <c r="AF1452" s="7">
        <v>2</v>
      </c>
      <c r="BC1452" s="2">
        <v>3</v>
      </c>
      <c r="BX1452" s="2">
        <v>1</v>
      </c>
      <c r="CG1452" s="2">
        <v>1</v>
      </c>
      <c r="CH1452" s="2">
        <v>1</v>
      </c>
      <c r="CI1452" s="2">
        <v>7</v>
      </c>
      <c r="CJ1452" s="2">
        <v>2</v>
      </c>
      <c r="CK1452" s="2">
        <v>4</v>
      </c>
      <c r="CL1452" s="2">
        <v>1</v>
      </c>
      <c r="CM1452" s="2">
        <v>1</v>
      </c>
    </row>
    <row r="1453" spans="1:253" ht="15" customHeight="1" x14ac:dyDescent="0.25">
      <c r="A1453" s="2">
        <v>1452</v>
      </c>
      <c r="B1453" s="2">
        <v>4</v>
      </c>
      <c r="C1453" s="2">
        <v>260815</v>
      </c>
      <c r="D1453" s="2">
        <v>2</v>
      </c>
      <c r="E1453" s="2" t="s">
        <v>332</v>
      </c>
      <c r="F1453" s="2">
        <v>7</v>
      </c>
      <c r="G1453" s="2">
        <f t="shared" si="24"/>
        <v>394</v>
      </c>
      <c r="H1453" s="2">
        <v>2</v>
      </c>
      <c r="I1453" s="2" t="s">
        <v>354</v>
      </c>
      <c r="J1453" s="2">
        <v>407</v>
      </c>
      <c r="K1453" s="2" t="s">
        <v>270</v>
      </c>
      <c r="M1453" s="2">
        <v>1</v>
      </c>
      <c r="N1453" s="2">
        <v>1</v>
      </c>
      <c r="O1453" s="2">
        <v>5</v>
      </c>
      <c r="P1453" s="2">
        <v>1</v>
      </c>
      <c r="Q1453" s="2">
        <v>1</v>
      </c>
      <c r="R1453" s="2">
        <v>1</v>
      </c>
      <c r="S1453" s="2">
        <v>46</v>
      </c>
      <c r="T1453" s="7">
        <v>1</v>
      </c>
      <c r="U1453" s="7">
        <v>1</v>
      </c>
      <c r="V1453" s="7">
        <v>2</v>
      </c>
      <c r="W1453" s="7">
        <v>10</v>
      </c>
      <c r="Z1453" s="7">
        <v>5</v>
      </c>
      <c r="AA1453" s="7">
        <v>11</v>
      </c>
      <c r="AB1453" s="7"/>
      <c r="AD1453" s="7"/>
      <c r="AF1453" s="7">
        <v>2</v>
      </c>
      <c r="BC1453" s="2">
        <v>2</v>
      </c>
      <c r="BX1453" s="2">
        <v>1</v>
      </c>
      <c r="CG1453" s="2">
        <v>3</v>
      </c>
      <c r="CH1453" s="2">
        <v>1</v>
      </c>
      <c r="CI1453" s="2">
        <v>7</v>
      </c>
      <c r="CJ1453" s="2">
        <v>2</v>
      </c>
      <c r="CK1453" s="2">
        <v>1</v>
      </c>
      <c r="CL1453" s="2">
        <v>1</v>
      </c>
      <c r="CM1453" s="2">
        <v>1</v>
      </c>
      <c r="CN1453" s="2">
        <v>2</v>
      </c>
      <c r="CO1453" s="2">
        <v>1</v>
      </c>
      <c r="CP1453" s="2">
        <v>1</v>
      </c>
      <c r="CQ1453" s="2">
        <v>2</v>
      </c>
      <c r="CR1453" s="2">
        <v>1</v>
      </c>
      <c r="CS1453" s="2">
        <v>1</v>
      </c>
      <c r="CT1453" s="2">
        <v>1</v>
      </c>
      <c r="CU1453" s="2">
        <v>1</v>
      </c>
      <c r="CV1453" s="2">
        <v>1</v>
      </c>
      <c r="CW1453" s="2">
        <v>3</v>
      </c>
      <c r="CX1453" s="2">
        <v>3</v>
      </c>
      <c r="CY1453" s="2">
        <v>1</v>
      </c>
      <c r="CZ1453" s="2">
        <v>1</v>
      </c>
      <c r="DA1453" s="2">
        <v>2</v>
      </c>
      <c r="DB1453" s="2">
        <v>1</v>
      </c>
      <c r="DC1453" s="2">
        <v>6</v>
      </c>
      <c r="DD1453" s="3"/>
      <c r="DE1453" s="2">
        <v>1</v>
      </c>
      <c r="DG1453" s="2">
        <v>1</v>
      </c>
      <c r="DH1453" s="2">
        <v>1</v>
      </c>
      <c r="DI1453" s="2">
        <v>1</v>
      </c>
      <c r="DL1453" s="2">
        <v>1</v>
      </c>
      <c r="DM1453" s="2">
        <v>1</v>
      </c>
      <c r="DS1453" s="2">
        <v>1</v>
      </c>
      <c r="DU1453" s="2">
        <v>1</v>
      </c>
      <c r="DZ1453" s="2">
        <v>2</v>
      </c>
      <c r="EA1453" s="2">
        <v>1</v>
      </c>
      <c r="EB1453" s="2">
        <v>2</v>
      </c>
      <c r="EC1453" s="2">
        <v>1</v>
      </c>
      <c r="ED1453" s="2">
        <v>1</v>
      </c>
      <c r="EE1453" s="2">
        <v>2</v>
      </c>
      <c r="EF1453" s="2">
        <v>2</v>
      </c>
      <c r="EG1453" s="2">
        <v>2</v>
      </c>
      <c r="EH1453" s="2">
        <v>2</v>
      </c>
      <c r="EI1453" s="2">
        <v>2</v>
      </c>
      <c r="EJ1453" s="2">
        <v>2</v>
      </c>
      <c r="EK1453" s="2">
        <v>2</v>
      </c>
      <c r="EL1453" s="2">
        <v>2</v>
      </c>
      <c r="EM1453" s="2">
        <v>2</v>
      </c>
      <c r="EO1453" s="2">
        <v>4</v>
      </c>
      <c r="EP1453" s="2">
        <v>1</v>
      </c>
      <c r="EQ1453" s="2">
        <v>2</v>
      </c>
      <c r="EU1453" s="2">
        <v>7</v>
      </c>
      <c r="EV1453" s="2">
        <v>2</v>
      </c>
      <c r="EW1453" s="2">
        <v>1</v>
      </c>
      <c r="EX1453" s="2">
        <v>2</v>
      </c>
      <c r="EY1453" s="2">
        <v>1</v>
      </c>
      <c r="EZ1453" s="2">
        <v>3</v>
      </c>
      <c r="FA1453" s="2">
        <v>3</v>
      </c>
      <c r="FB1453" s="2">
        <v>2</v>
      </c>
      <c r="FC1453" s="2">
        <v>3</v>
      </c>
      <c r="FD1453" s="2">
        <v>2</v>
      </c>
      <c r="FE1453" s="2">
        <v>2</v>
      </c>
      <c r="FF1453" s="2">
        <v>4</v>
      </c>
      <c r="FG1453" s="2">
        <v>4</v>
      </c>
      <c r="FH1453" s="2">
        <v>4</v>
      </c>
      <c r="FI1453" s="2">
        <v>4</v>
      </c>
      <c r="FJ1453" s="2">
        <v>4</v>
      </c>
      <c r="FK1453" s="2">
        <v>2</v>
      </c>
      <c r="FL1453" s="2">
        <v>2</v>
      </c>
      <c r="FM1453" s="2">
        <v>2</v>
      </c>
      <c r="FN1453" s="2">
        <v>3</v>
      </c>
      <c r="FO1453" s="2">
        <v>4</v>
      </c>
      <c r="FP1453" s="2">
        <v>4</v>
      </c>
      <c r="FQ1453" s="2">
        <v>1</v>
      </c>
      <c r="FR1453" s="2">
        <v>3</v>
      </c>
      <c r="FS1453" s="2">
        <v>3</v>
      </c>
      <c r="FT1453" s="2">
        <v>1</v>
      </c>
      <c r="FU1453" s="2">
        <v>3</v>
      </c>
      <c r="FW1453" s="2">
        <v>2</v>
      </c>
      <c r="FX1453" s="2">
        <v>2</v>
      </c>
      <c r="GV1453" s="2">
        <v>2</v>
      </c>
      <c r="HD1453" s="2">
        <v>2</v>
      </c>
      <c r="HF1453" s="2">
        <v>2</v>
      </c>
      <c r="HH1453" s="2">
        <v>2</v>
      </c>
      <c r="HJ1453" s="2">
        <v>2</v>
      </c>
      <c r="HL1453" s="2">
        <v>2</v>
      </c>
      <c r="HN1453" s="2">
        <v>3</v>
      </c>
      <c r="HO1453" s="2">
        <v>2</v>
      </c>
      <c r="HP1453" s="2">
        <v>1</v>
      </c>
      <c r="HQ1453" s="2">
        <v>1</v>
      </c>
      <c r="HR1453" s="2">
        <v>6</v>
      </c>
      <c r="HS1453" s="2">
        <v>4</v>
      </c>
      <c r="HT1453" s="2">
        <v>2</v>
      </c>
      <c r="HU1453" s="2">
        <v>2</v>
      </c>
      <c r="HV1453" s="2">
        <v>2</v>
      </c>
      <c r="HW1453" s="2">
        <v>2</v>
      </c>
      <c r="HX1453" s="2">
        <v>1</v>
      </c>
      <c r="HY1453" s="2">
        <v>2</v>
      </c>
      <c r="HZ1453" s="2">
        <v>1</v>
      </c>
      <c r="IA1453" s="2">
        <v>1</v>
      </c>
      <c r="IB1453" s="2">
        <v>2</v>
      </c>
      <c r="IC1453" s="2">
        <v>2</v>
      </c>
      <c r="ID1453" s="2">
        <v>2</v>
      </c>
      <c r="IE1453" s="2">
        <v>2</v>
      </c>
      <c r="IF1453" s="2">
        <v>2</v>
      </c>
      <c r="IG1453" s="2">
        <v>3</v>
      </c>
      <c r="IH1453" s="2">
        <v>5</v>
      </c>
      <c r="II1453" s="2">
        <v>5</v>
      </c>
      <c r="IJ1453" s="2">
        <v>5</v>
      </c>
      <c r="IK1453" s="2">
        <v>4</v>
      </c>
      <c r="IL1453" s="2">
        <v>5</v>
      </c>
      <c r="IM1453" s="2">
        <v>3</v>
      </c>
      <c r="IN1453" s="2">
        <v>2</v>
      </c>
      <c r="IO1453" s="2">
        <v>2</v>
      </c>
      <c r="IP1453" s="2">
        <v>2</v>
      </c>
      <c r="IR1453" s="2">
        <v>2</v>
      </c>
      <c r="IS1453" s="2">
        <v>2</v>
      </c>
    </row>
    <row r="1454" spans="1:253" ht="15" customHeight="1" x14ac:dyDescent="0.25">
      <c r="A1454" s="2">
        <v>1453</v>
      </c>
      <c r="B1454" s="2">
        <v>4</v>
      </c>
      <c r="C1454" s="2">
        <v>260815</v>
      </c>
      <c r="D1454" s="2">
        <v>2</v>
      </c>
      <c r="F1454" s="2">
        <v>7</v>
      </c>
      <c r="G1454" s="2">
        <f t="shared" si="24"/>
        <v>394</v>
      </c>
      <c r="H1454" s="2">
        <v>2</v>
      </c>
      <c r="I1454" s="2" t="s">
        <v>354</v>
      </c>
      <c r="J1454" s="2">
        <v>407</v>
      </c>
      <c r="K1454" s="2" t="s">
        <v>270</v>
      </c>
      <c r="M1454" s="2">
        <v>1</v>
      </c>
      <c r="N1454" s="2">
        <v>1</v>
      </c>
      <c r="O1454" s="2">
        <v>5</v>
      </c>
      <c r="P1454" s="2">
        <v>2</v>
      </c>
      <c r="Q1454" s="2">
        <v>2</v>
      </c>
      <c r="R1454" s="2">
        <v>2</v>
      </c>
      <c r="S1454" s="2">
        <v>47</v>
      </c>
      <c r="T1454" s="7">
        <v>1</v>
      </c>
      <c r="U1454" s="7">
        <v>1</v>
      </c>
      <c r="V1454" s="7">
        <v>2</v>
      </c>
      <c r="W1454" s="7">
        <v>10</v>
      </c>
      <c r="Z1454" s="7">
        <v>3</v>
      </c>
      <c r="AA1454" s="7">
        <v>5</v>
      </c>
      <c r="AB1454" s="7"/>
      <c r="AD1454" s="7"/>
      <c r="AF1454" s="7">
        <v>2</v>
      </c>
      <c r="BC1454" s="2">
        <v>2</v>
      </c>
      <c r="BX1454" s="2">
        <v>2</v>
      </c>
      <c r="BY1454" s="2">
        <v>6</v>
      </c>
      <c r="BZ1454" s="2">
        <v>5</v>
      </c>
    </row>
    <row r="1455" spans="1:253" ht="15" customHeight="1" x14ac:dyDescent="0.25">
      <c r="A1455" s="2">
        <v>1454</v>
      </c>
      <c r="B1455" s="2">
        <v>4</v>
      </c>
      <c r="C1455" s="2">
        <v>260815</v>
      </c>
      <c r="D1455" s="2">
        <v>2</v>
      </c>
      <c r="F1455" s="2">
        <v>7</v>
      </c>
      <c r="G1455" s="2">
        <f t="shared" si="24"/>
        <v>394</v>
      </c>
      <c r="H1455" s="2">
        <v>2</v>
      </c>
      <c r="I1455" s="2" t="s">
        <v>354</v>
      </c>
      <c r="J1455" s="2">
        <v>407</v>
      </c>
      <c r="K1455" s="2" t="s">
        <v>270</v>
      </c>
      <c r="M1455" s="2">
        <v>1</v>
      </c>
      <c r="N1455" s="2">
        <v>1</v>
      </c>
      <c r="O1455" s="2">
        <v>5</v>
      </c>
      <c r="P1455" s="2">
        <v>3</v>
      </c>
      <c r="Q1455" s="2">
        <v>1</v>
      </c>
      <c r="R1455" s="2">
        <v>3</v>
      </c>
      <c r="S1455" s="2">
        <v>16</v>
      </c>
      <c r="T1455" s="7">
        <v>5</v>
      </c>
      <c r="U1455" s="7">
        <v>1</v>
      </c>
      <c r="V1455" s="7">
        <v>1</v>
      </c>
      <c r="X1455" s="7">
        <v>1</v>
      </c>
      <c r="Y1455" s="7">
        <v>1</v>
      </c>
      <c r="Z1455" s="7">
        <v>5</v>
      </c>
      <c r="AA1455" s="7">
        <v>10</v>
      </c>
      <c r="AB1455" s="7">
        <v>2</v>
      </c>
      <c r="AD1455" s="7">
        <v>2</v>
      </c>
      <c r="AE1455" s="7">
        <v>1</v>
      </c>
      <c r="AF1455" s="7">
        <v>2</v>
      </c>
      <c r="BC1455" s="2">
        <v>2</v>
      </c>
      <c r="BX1455" s="2">
        <v>2</v>
      </c>
      <c r="BY1455" s="2">
        <v>6</v>
      </c>
      <c r="BZ1455" s="2">
        <v>4</v>
      </c>
    </row>
    <row r="1456" spans="1:253" ht="15" customHeight="1" x14ac:dyDescent="0.25">
      <c r="A1456" s="2">
        <v>1455</v>
      </c>
      <c r="B1456" s="2">
        <v>4</v>
      </c>
      <c r="C1456" s="2">
        <v>260815</v>
      </c>
      <c r="D1456" s="2">
        <v>2</v>
      </c>
      <c r="F1456" s="2">
        <v>7</v>
      </c>
      <c r="G1456" s="2">
        <f t="shared" si="24"/>
        <v>394</v>
      </c>
      <c r="H1456" s="2">
        <v>2</v>
      </c>
      <c r="I1456" s="2" t="s">
        <v>354</v>
      </c>
      <c r="J1456" s="2">
        <v>407</v>
      </c>
      <c r="K1456" s="2" t="s">
        <v>270</v>
      </c>
      <c r="M1456" s="2">
        <v>1</v>
      </c>
      <c r="N1456" s="2">
        <v>1</v>
      </c>
      <c r="O1456" s="2">
        <v>5</v>
      </c>
      <c r="P1456" s="2">
        <v>4</v>
      </c>
      <c r="Q1456" s="2">
        <v>1</v>
      </c>
      <c r="R1456" s="2">
        <v>3</v>
      </c>
      <c r="S1456" s="2">
        <v>12</v>
      </c>
      <c r="T1456" s="7">
        <v>5</v>
      </c>
      <c r="U1456" s="7">
        <v>1</v>
      </c>
      <c r="V1456" s="7">
        <v>1</v>
      </c>
      <c r="X1456" s="7">
        <v>1</v>
      </c>
      <c r="Y1456" s="7">
        <v>1</v>
      </c>
      <c r="Z1456" s="7">
        <v>4</v>
      </c>
      <c r="AA1456" s="7">
        <v>7</v>
      </c>
      <c r="AB1456" s="7">
        <v>2</v>
      </c>
      <c r="AD1456" s="7">
        <v>2</v>
      </c>
      <c r="AE1456" s="7">
        <v>1</v>
      </c>
      <c r="AF1456" s="7">
        <v>2</v>
      </c>
      <c r="BC1456" s="2">
        <v>2</v>
      </c>
      <c r="BX1456" s="2">
        <v>2</v>
      </c>
      <c r="BY1456" s="2">
        <v>6</v>
      </c>
      <c r="BZ1456" s="2">
        <v>4</v>
      </c>
    </row>
    <row r="1457" spans="1:253" ht="15" customHeight="1" x14ac:dyDescent="0.25">
      <c r="A1457" s="2">
        <v>1456</v>
      </c>
      <c r="B1457" s="2">
        <v>4</v>
      </c>
      <c r="C1457" s="2">
        <v>260815</v>
      </c>
      <c r="D1457" s="2">
        <v>2</v>
      </c>
      <c r="F1457" s="2">
        <v>7</v>
      </c>
      <c r="G1457" s="2">
        <f t="shared" si="24"/>
        <v>394</v>
      </c>
      <c r="H1457" s="2">
        <v>2</v>
      </c>
      <c r="I1457" s="2" t="s">
        <v>354</v>
      </c>
      <c r="J1457" s="2">
        <v>407</v>
      </c>
      <c r="K1457" s="2" t="s">
        <v>270</v>
      </c>
      <c r="M1457" s="2">
        <v>1</v>
      </c>
      <c r="N1457" s="2">
        <v>1</v>
      </c>
      <c r="O1457" s="2">
        <v>5</v>
      </c>
      <c r="P1457" s="2">
        <v>5</v>
      </c>
      <c r="Q1457" s="2">
        <v>1</v>
      </c>
      <c r="R1457" s="2">
        <v>3</v>
      </c>
      <c r="S1457" s="2">
        <v>8</v>
      </c>
      <c r="T1457" s="7"/>
      <c r="U1457" s="7">
        <v>1</v>
      </c>
      <c r="V1457" s="7">
        <v>1</v>
      </c>
      <c r="X1457" s="7">
        <v>1</v>
      </c>
      <c r="Y1457" s="7">
        <v>1</v>
      </c>
      <c r="Z1457" s="7">
        <v>3</v>
      </c>
      <c r="AA1457" s="7">
        <v>3</v>
      </c>
      <c r="AB1457" s="7">
        <v>2</v>
      </c>
      <c r="AD1457" s="7">
        <v>2</v>
      </c>
      <c r="AE1457" s="7">
        <v>1</v>
      </c>
      <c r="AF1457" s="7">
        <v>2</v>
      </c>
      <c r="BC1457" s="2">
        <v>2</v>
      </c>
    </row>
    <row r="1458" spans="1:253" ht="15" customHeight="1" x14ac:dyDescent="0.25">
      <c r="A1458" s="2">
        <v>1457</v>
      </c>
      <c r="B1458" s="2">
        <v>4</v>
      </c>
      <c r="C1458" s="2">
        <v>260822</v>
      </c>
      <c r="D1458" s="2">
        <v>2</v>
      </c>
      <c r="E1458" s="2" t="s">
        <v>630</v>
      </c>
      <c r="F1458" s="2">
        <v>8</v>
      </c>
      <c r="G1458" s="2">
        <f t="shared" si="24"/>
        <v>395</v>
      </c>
      <c r="H1458" s="2">
        <v>2</v>
      </c>
      <c r="I1458" s="2" t="s">
        <v>260</v>
      </c>
      <c r="J1458" s="2">
        <v>408</v>
      </c>
      <c r="K1458" s="2" t="s">
        <v>261</v>
      </c>
      <c r="M1458" s="2">
        <v>3</v>
      </c>
      <c r="N1458" s="2">
        <v>2</v>
      </c>
      <c r="O1458" s="2">
        <v>4</v>
      </c>
      <c r="P1458" s="2">
        <v>1</v>
      </c>
      <c r="Q1458" s="2">
        <v>1</v>
      </c>
      <c r="R1458" s="2">
        <v>1</v>
      </c>
      <c r="S1458" s="2">
        <v>35</v>
      </c>
      <c r="T1458" s="2">
        <v>1</v>
      </c>
      <c r="U1458" s="2">
        <v>1</v>
      </c>
      <c r="V1458" s="2">
        <v>2</v>
      </c>
      <c r="W1458" s="2">
        <v>10</v>
      </c>
      <c r="Z1458" s="2">
        <v>7</v>
      </c>
      <c r="AA1458" s="2">
        <v>3</v>
      </c>
      <c r="AB1458" s="2"/>
      <c r="AF1458" s="2">
        <v>2</v>
      </c>
      <c r="BC1458" s="2">
        <v>3</v>
      </c>
      <c r="BX1458" s="2">
        <v>1</v>
      </c>
      <c r="CG1458" s="2">
        <v>18</v>
      </c>
      <c r="CH1458" s="2">
        <v>2</v>
      </c>
      <c r="CI1458" s="2">
        <v>7</v>
      </c>
      <c r="CJ1458" s="2">
        <v>2</v>
      </c>
      <c r="CK1458" s="2">
        <v>1</v>
      </c>
      <c r="CL1458" s="2">
        <v>1</v>
      </c>
      <c r="CM1458" s="2">
        <v>1</v>
      </c>
      <c r="CN1458" s="2">
        <v>2</v>
      </c>
      <c r="CO1458" s="2">
        <v>1</v>
      </c>
      <c r="CP1458" s="2">
        <v>1</v>
      </c>
      <c r="CQ1458" s="2">
        <v>4</v>
      </c>
      <c r="CR1458" s="2">
        <v>1</v>
      </c>
      <c r="CS1458" s="2">
        <v>1</v>
      </c>
      <c r="CT1458" s="2">
        <v>1</v>
      </c>
      <c r="CU1458" s="2">
        <v>1</v>
      </c>
      <c r="CV1458" s="2">
        <v>1</v>
      </c>
      <c r="CW1458" s="2">
        <v>3</v>
      </c>
      <c r="CX1458" s="2">
        <v>5</v>
      </c>
      <c r="CY1458" s="2">
        <v>3</v>
      </c>
      <c r="CZ1458" s="2">
        <v>1</v>
      </c>
      <c r="DA1458" s="2">
        <v>2</v>
      </c>
      <c r="DB1458" s="2">
        <v>1</v>
      </c>
      <c r="DC1458" s="2">
        <v>1</v>
      </c>
      <c r="DD1458" s="3"/>
      <c r="DE1458" s="2">
        <v>1</v>
      </c>
      <c r="DG1458" s="2">
        <v>1</v>
      </c>
      <c r="DH1458" s="2">
        <v>1</v>
      </c>
      <c r="DL1458" s="2">
        <v>1</v>
      </c>
      <c r="DM1458" s="2">
        <v>1</v>
      </c>
      <c r="DS1458" s="2">
        <v>1</v>
      </c>
      <c r="DT1458" s="2">
        <v>1</v>
      </c>
      <c r="DU1458" s="2">
        <v>1</v>
      </c>
      <c r="DZ1458" s="2">
        <v>1</v>
      </c>
      <c r="EA1458" s="2">
        <v>3</v>
      </c>
      <c r="EB1458" s="2">
        <v>3</v>
      </c>
      <c r="EC1458" s="2">
        <v>1</v>
      </c>
      <c r="ED1458" s="2">
        <v>1</v>
      </c>
      <c r="EE1458" s="2">
        <v>2</v>
      </c>
      <c r="EF1458" s="2">
        <v>2</v>
      </c>
      <c r="EG1458" s="2">
        <v>2</v>
      </c>
      <c r="EH1458" s="2">
        <v>2</v>
      </c>
      <c r="EI1458" s="2">
        <v>2</v>
      </c>
      <c r="EJ1458" s="2">
        <v>2</v>
      </c>
      <c r="EK1458" s="2">
        <v>2</v>
      </c>
      <c r="EL1458" s="2">
        <v>2</v>
      </c>
      <c r="EM1458" s="2">
        <v>1</v>
      </c>
      <c r="EN1458" s="2">
        <v>2</v>
      </c>
      <c r="EO1458" s="2">
        <v>4</v>
      </c>
      <c r="EP1458" s="2">
        <v>1</v>
      </c>
      <c r="EQ1458" s="2">
        <v>2</v>
      </c>
      <c r="EU1458" s="2">
        <v>7</v>
      </c>
      <c r="EV1458" s="2">
        <v>2</v>
      </c>
      <c r="EW1458" s="2">
        <v>1</v>
      </c>
      <c r="EX1458" s="2">
        <v>1</v>
      </c>
      <c r="EY1458" s="2">
        <v>2</v>
      </c>
      <c r="EZ1458" s="2">
        <v>1</v>
      </c>
      <c r="FA1458" s="2">
        <v>3</v>
      </c>
      <c r="FB1458" s="2">
        <v>2</v>
      </c>
      <c r="FC1458" s="2">
        <v>3</v>
      </c>
      <c r="FD1458" s="2">
        <v>2</v>
      </c>
      <c r="FE1458" s="2">
        <v>2</v>
      </c>
      <c r="FF1458" s="2">
        <v>3</v>
      </c>
      <c r="FG1458" s="2">
        <v>3</v>
      </c>
      <c r="FH1458" s="2">
        <v>4</v>
      </c>
      <c r="FI1458" s="2">
        <v>3</v>
      </c>
      <c r="FJ1458" s="2">
        <v>3</v>
      </c>
      <c r="FK1458" s="2">
        <v>2</v>
      </c>
      <c r="FL1458" s="2">
        <v>4</v>
      </c>
      <c r="FM1458" s="2">
        <v>3</v>
      </c>
      <c r="FN1458" s="2">
        <v>3</v>
      </c>
      <c r="FO1458" s="2">
        <v>4</v>
      </c>
      <c r="FP1458" s="2">
        <v>4</v>
      </c>
      <c r="FQ1458" s="2">
        <v>1</v>
      </c>
      <c r="FR1458" s="2">
        <v>3</v>
      </c>
      <c r="FS1458" s="2">
        <v>3</v>
      </c>
      <c r="FT1458" s="2">
        <v>1</v>
      </c>
      <c r="FU1458" s="2">
        <v>3</v>
      </c>
      <c r="FW1458" s="2">
        <v>2</v>
      </c>
      <c r="FX1458" s="2">
        <v>2</v>
      </c>
      <c r="GU1458" s="2">
        <v>1</v>
      </c>
      <c r="GV1458" s="2">
        <v>2</v>
      </c>
      <c r="HD1458" s="2">
        <v>2</v>
      </c>
      <c r="HF1458" s="2">
        <v>2</v>
      </c>
      <c r="HH1458" s="2">
        <v>2</v>
      </c>
      <c r="HJ1458" s="2">
        <v>2</v>
      </c>
      <c r="HL1458" s="2">
        <v>2</v>
      </c>
      <c r="HN1458" s="2">
        <v>2</v>
      </c>
      <c r="HO1458" s="2">
        <v>2</v>
      </c>
      <c r="HP1458" s="2">
        <v>1</v>
      </c>
      <c r="HQ1458" s="2">
        <v>1</v>
      </c>
      <c r="HR1458" s="2">
        <v>3</v>
      </c>
      <c r="HS1458" s="2">
        <v>3</v>
      </c>
      <c r="HT1458" s="2">
        <v>2</v>
      </c>
      <c r="HU1458" s="2">
        <v>2</v>
      </c>
      <c r="HV1458" s="2">
        <v>2</v>
      </c>
      <c r="HW1458" s="2">
        <v>1</v>
      </c>
      <c r="HX1458" s="2">
        <v>2</v>
      </c>
      <c r="HY1458" s="2">
        <v>2</v>
      </c>
      <c r="HZ1458" s="2">
        <v>2</v>
      </c>
      <c r="IA1458" s="2">
        <v>2</v>
      </c>
      <c r="IB1458" s="2">
        <v>2</v>
      </c>
      <c r="IC1458" s="2">
        <v>2</v>
      </c>
      <c r="ID1458" s="2">
        <v>2</v>
      </c>
      <c r="IE1458" s="2">
        <v>2</v>
      </c>
      <c r="IF1458" s="2">
        <v>2</v>
      </c>
      <c r="IG1458" s="2">
        <v>3</v>
      </c>
      <c r="IH1458" s="2">
        <v>5</v>
      </c>
      <c r="II1458" s="2">
        <v>5</v>
      </c>
      <c r="IJ1458" s="2">
        <v>5</v>
      </c>
      <c r="IK1458" s="2">
        <v>5</v>
      </c>
      <c r="IL1458" s="2">
        <v>5</v>
      </c>
      <c r="IM1458" s="2">
        <v>3</v>
      </c>
      <c r="IN1458" s="2">
        <v>2</v>
      </c>
      <c r="IO1458" s="2">
        <v>2</v>
      </c>
      <c r="IP1458" s="2">
        <v>2</v>
      </c>
      <c r="IR1458" s="2">
        <v>2</v>
      </c>
      <c r="IS1458" s="2">
        <v>3</v>
      </c>
    </row>
    <row r="1459" spans="1:253" ht="15" customHeight="1" x14ac:dyDescent="0.25">
      <c r="A1459" s="2">
        <v>1458</v>
      </c>
      <c r="B1459" s="2">
        <v>4</v>
      </c>
      <c r="C1459" s="2">
        <v>260822</v>
      </c>
      <c r="D1459" s="2">
        <v>2</v>
      </c>
      <c r="E1459" s="2" t="s">
        <v>630</v>
      </c>
      <c r="F1459" s="2">
        <v>8</v>
      </c>
      <c r="G1459" s="2">
        <f t="shared" si="24"/>
        <v>395</v>
      </c>
      <c r="H1459" s="2">
        <v>2</v>
      </c>
      <c r="I1459" s="2" t="s">
        <v>260</v>
      </c>
      <c r="J1459" s="2">
        <v>408</v>
      </c>
      <c r="K1459" s="2" t="s">
        <v>261</v>
      </c>
      <c r="M1459" s="2">
        <v>3</v>
      </c>
      <c r="N1459" s="2">
        <v>2</v>
      </c>
      <c r="O1459" s="2">
        <v>4</v>
      </c>
      <c r="P1459" s="2">
        <v>2</v>
      </c>
      <c r="Q1459" s="2">
        <v>2</v>
      </c>
      <c r="R1459" s="2">
        <v>2</v>
      </c>
      <c r="S1459" s="2">
        <v>32</v>
      </c>
      <c r="T1459" s="2">
        <v>1</v>
      </c>
      <c r="U1459" s="2">
        <v>1</v>
      </c>
      <c r="V1459" s="2">
        <v>2</v>
      </c>
      <c r="W1459" s="2">
        <v>10</v>
      </c>
      <c r="Z1459" s="2">
        <v>6</v>
      </c>
      <c r="AA1459" s="2">
        <v>2</v>
      </c>
      <c r="AB1459" s="2"/>
      <c r="AF1459" s="2">
        <v>2</v>
      </c>
      <c r="BC1459" s="2">
        <v>3</v>
      </c>
      <c r="BD1459" s="2">
        <v>1</v>
      </c>
      <c r="BE1459" s="2">
        <v>2</v>
      </c>
      <c r="BG1459" s="2">
        <v>99</v>
      </c>
      <c r="BH1459" s="2">
        <v>1</v>
      </c>
      <c r="BI1459" s="2">
        <v>1</v>
      </c>
      <c r="BJ1459" s="2">
        <v>2</v>
      </c>
      <c r="BL1459" s="2">
        <v>2</v>
      </c>
      <c r="BX1459" s="2">
        <v>2</v>
      </c>
      <c r="BY1459" s="2">
        <v>6</v>
      </c>
      <c r="BZ1459" s="2">
        <v>5</v>
      </c>
    </row>
    <row r="1460" spans="1:253" ht="15" customHeight="1" x14ac:dyDescent="0.25">
      <c r="A1460" s="2">
        <v>1459</v>
      </c>
      <c r="B1460" s="2">
        <v>4</v>
      </c>
      <c r="C1460" s="2">
        <v>260823</v>
      </c>
      <c r="D1460" s="2">
        <v>2</v>
      </c>
      <c r="E1460" s="2" t="s">
        <v>631</v>
      </c>
      <c r="F1460" s="2">
        <v>8</v>
      </c>
      <c r="G1460" s="2">
        <f t="shared" si="24"/>
        <v>395</v>
      </c>
      <c r="H1460" s="2">
        <v>2</v>
      </c>
      <c r="I1460" s="2" t="s">
        <v>260</v>
      </c>
      <c r="J1460" s="2">
        <v>408</v>
      </c>
      <c r="K1460" s="2" t="s">
        <v>261</v>
      </c>
      <c r="M1460" s="2">
        <v>3</v>
      </c>
      <c r="N1460" s="2">
        <v>2</v>
      </c>
      <c r="O1460" s="2">
        <v>4</v>
      </c>
      <c r="P1460" s="2">
        <v>3</v>
      </c>
      <c r="Q1460" s="2">
        <v>2</v>
      </c>
      <c r="R1460" s="2">
        <v>3</v>
      </c>
      <c r="S1460" s="2">
        <v>12</v>
      </c>
      <c r="T1460" s="2">
        <v>5</v>
      </c>
      <c r="U1460" s="2">
        <v>1</v>
      </c>
      <c r="V1460" s="2">
        <v>1</v>
      </c>
      <c r="X1460" s="2">
        <v>1</v>
      </c>
      <c r="Y1460" s="2">
        <v>2</v>
      </c>
      <c r="Z1460" s="2">
        <v>4</v>
      </c>
      <c r="AA1460" s="2">
        <v>6</v>
      </c>
      <c r="AB1460" s="2">
        <v>2</v>
      </c>
      <c r="AD1460" s="2">
        <v>4</v>
      </c>
      <c r="AF1460" s="2">
        <v>2</v>
      </c>
      <c r="BC1460" s="2">
        <v>3</v>
      </c>
      <c r="BD1460" s="2">
        <v>2</v>
      </c>
      <c r="BH1460" s="2">
        <v>2</v>
      </c>
      <c r="BJ1460" s="2">
        <v>2</v>
      </c>
      <c r="BX1460" s="2">
        <v>2</v>
      </c>
      <c r="BY1460" s="2">
        <v>6</v>
      </c>
      <c r="BZ1460" s="2">
        <v>4</v>
      </c>
    </row>
    <row r="1461" spans="1:253" ht="15" customHeight="1" x14ac:dyDescent="0.25">
      <c r="A1461" s="2">
        <v>1460</v>
      </c>
      <c r="B1461" s="2">
        <v>4</v>
      </c>
      <c r="C1461" s="2">
        <v>260824</v>
      </c>
      <c r="D1461" s="2">
        <v>2</v>
      </c>
      <c r="E1461" s="2" t="s">
        <v>632</v>
      </c>
      <c r="F1461" s="2">
        <v>8</v>
      </c>
      <c r="G1461" s="2">
        <f t="shared" si="24"/>
        <v>395</v>
      </c>
      <c r="H1461" s="2">
        <v>2</v>
      </c>
      <c r="I1461" s="2" t="s">
        <v>260</v>
      </c>
      <c r="J1461" s="2">
        <v>408</v>
      </c>
      <c r="K1461" s="2" t="s">
        <v>261</v>
      </c>
      <c r="M1461" s="2">
        <v>3</v>
      </c>
      <c r="N1461" s="2">
        <v>2</v>
      </c>
      <c r="O1461" s="2">
        <v>4</v>
      </c>
      <c r="P1461" s="2">
        <v>4</v>
      </c>
      <c r="Q1461" s="2">
        <v>2</v>
      </c>
      <c r="R1461" s="2">
        <v>3</v>
      </c>
      <c r="S1461" s="2">
        <v>4</v>
      </c>
      <c r="AB1461" s="2"/>
      <c r="AF1461" s="2">
        <v>2</v>
      </c>
      <c r="BC1461" s="2">
        <v>3</v>
      </c>
    </row>
    <row r="1462" spans="1:253" ht="15" customHeight="1" x14ac:dyDescent="0.25">
      <c r="A1462" s="2">
        <v>1461</v>
      </c>
      <c r="B1462" s="2">
        <v>7</v>
      </c>
      <c r="C1462" s="2">
        <v>260821</v>
      </c>
      <c r="D1462" s="2">
        <v>2</v>
      </c>
      <c r="F1462" s="2">
        <v>9</v>
      </c>
      <c r="G1462" s="2">
        <f t="shared" si="24"/>
        <v>396</v>
      </c>
      <c r="H1462" s="2">
        <v>2</v>
      </c>
      <c r="I1462" s="2" t="s">
        <v>239</v>
      </c>
      <c r="J1462" s="2">
        <v>409</v>
      </c>
      <c r="K1462" s="2" t="s">
        <v>240</v>
      </c>
      <c r="M1462" s="2">
        <v>3</v>
      </c>
      <c r="N1462" s="2">
        <v>3</v>
      </c>
      <c r="O1462" s="2">
        <v>2</v>
      </c>
      <c r="P1462" s="2">
        <v>1</v>
      </c>
      <c r="Q1462" s="2">
        <v>1</v>
      </c>
      <c r="R1462" s="2">
        <v>1</v>
      </c>
      <c r="S1462" s="2">
        <v>59</v>
      </c>
      <c r="T1462" s="2">
        <v>1</v>
      </c>
      <c r="U1462" s="2">
        <v>1</v>
      </c>
      <c r="V1462" s="2">
        <v>2</v>
      </c>
      <c r="W1462" s="2">
        <v>10</v>
      </c>
      <c r="Z1462" s="2">
        <v>5</v>
      </c>
      <c r="AA1462" s="2">
        <v>11</v>
      </c>
      <c r="AB1462" s="2"/>
      <c r="AF1462" s="2">
        <v>1</v>
      </c>
      <c r="AG1462" s="2">
        <v>1</v>
      </c>
      <c r="AH1462" s="2">
        <v>1</v>
      </c>
      <c r="AI1462" s="2">
        <v>1</v>
      </c>
      <c r="AJ1462" s="3"/>
      <c r="AK1462" s="3"/>
      <c r="AL1462" s="3"/>
      <c r="AM1462" s="3"/>
      <c r="AN1462" s="3"/>
      <c r="AO1462" s="3"/>
      <c r="AP1462" s="3">
        <v>1</v>
      </c>
      <c r="AQ1462" s="3"/>
      <c r="AR1462" s="3"/>
      <c r="AS1462" s="3"/>
      <c r="AT1462" s="3"/>
      <c r="AU1462" s="3"/>
      <c r="AV1462" s="3"/>
      <c r="AW1462" s="3"/>
      <c r="AX1462" s="3"/>
      <c r="AY1462" s="3">
        <v>2000</v>
      </c>
      <c r="AZ1462" s="3"/>
      <c r="BA1462" s="3"/>
      <c r="BC1462" s="2">
        <v>4</v>
      </c>
      <c r="BX1462" s="2">
        <v>1</v>
      </c>
      <c r="CG1462" s="2">
        <v>24</v>
      </c>
      <c r="CH1462" s="2">
        <v>1</v>
      </c>
      <c r="CI1462" s="2">
        <v>6</v>
      </c>
      <c r="CJ1462" s="2">
        <v>4</v>
      </c>
      <c r="CK1462" s="2">
        <v>4</v>
      </c>
      <c r="CL1462" s="2">
        <v>5</v>
      </c>
      <c r="CM1462" s="2">
        <v>2</v>
      </c>
      <c r="CN1462" s="2">
        <v>2</v>
      </c>
      <c r="CO1462" s="2">
        <v>1</v>
      </c>
      <c r="CP1462" s="2">
        <v>1</v>
      </c>
      <c r="CQ1462" s="2">
        <v>4</v>
      </c>
      <c r="CR1462" s="2">
        <v>1</v>
      </c>
      <c r="CS1462" s="2">
        <v>1</v>
      </c>
      <c r="CT1462" s="2">
        <v>1</v>
      </c>
      <c r="CU1462" s="2">
        <v>1</v>
      </c>
      <c r="CV1462" s="2">
        <v>1</v>
      </c>
      <c r="CW1462" s="2">
        <v>3</v>
      </c>
      <c r="CX1462" s="2">
        <v>3</v>
      </c>
      <c r="CY1462" s="2">
        <v>3</v>
      </c>
      <c r="CZ1462" s="2">
        <v>1</v>
      </c>
      <c r="DA1462" s="2">
        <v>2</v>
      </c>
      <c r="DB1462" s="2">
        <v>1</v>
      </c>
      <c r="DC1462" s="2">
        <v>4</v>
      </c>
      <c r="DD1462" s="3"/>
      <c r="DG1462" s="2">
        <v>1</v>
      </c>
      <c r="DH1462" s="2">
        <v>1</v>
      </c>
      <c r="DI1462" s="2">
        <v>1</v>
      </c>
      <c r="DL1462" s="2">
        <v>1</v>
      </c>
      <c r="DS1462" s="2">
        <v>1</v>
      </c>
      <c r="DU1462" s="2">
        <v>1</v>
      </c>
      <c r="DV1462" s="2">
        <v>1</v>
      </c>
      <c r="DZ1462" s="2">
        <v>2</v>
      </c>
      <c r="EA1462" s="2">
        <v>3</v>
      </c>
      <c r="EB1462" s="2">
        <v>1</v>
      </c>
      <c r="EC1462" s="2">
        <v>1</v>
      </c>
      <c r="ED1462" s="2">
        <v>1</v>
      </c>
      <c r="EE1462" s="2">
        <v>2</v>
      </c>
      <c r="EF1462" s="2">
        <v>2</v>
      </c>
      <c r="EG1462" s="2">
        <v>2</v>
      </c>
      <c r="EH1462" s="2">
        <v>2</v>
      </c>
      <c r="EI1462" s="2">
        <v>2</v>
      </c>
      <c r="EJ1462" s="2">
        <v>2</v>
      </c>
      <c r="EK1462" s="2">
        <v>2</v>
      </c>
      <c r="EL1462" s="2">
        <v>2</v>
      </c>
      <c r="EM1462" s="2">
        <v>2</v>
      </c>
      <c r="EO1462" s="2">
        <v>6</v>
      </c>
      <c r="EP1462" s="2">
        <v>1</v>
      </c>
      <c r="EQ1462" s="2">
        <v>2</v>
      </c>
      <c r="EU1462" s="2">
        <v>7</v>
      </c>
      <c r="EV1462" s="2">
        <v>2</v>
      </c>
      <c r="EW1462" s="2">
        <v>1</v>
      </c>
      <c r="EX1462" s="2">
        <v>1</v>
      </c>
      <c r="EY1462" s="2">
        <v>2</v>
      </c>
      <c r="EZ1462" s="2">
        <v>1</v>
      </c>
      <c r="FA1462" s="2">
        <v>3</v>
      </c>
      <c r="FB1462" s="2">
        <v>1</v>
      </c>
      <c r="FC1462" s="2">
        <v>2</v>
      </c>
      <c r="FD1462" s="2">
        <v>2</v>
      </c>
      <c r="FE1462" s="2">
        <v>2</v>
      </c>
      <c r="FF1462" s="2">
        <v>4</v>
      </c>
      <c r="FG1462" s="2">
        <v>3</v>
      </c>
      <c r="FH1462" s="2">
        <v>3</v>
      </c>
      <c r="FI1462" s="2">
        <v>4</v>
      </c>
      <c r="FJ1462" s="2">
        <v>4</v>
      </c>
      <c r="FK1462" s="2">
        <v>2</v>
      </c>
      <c r="FL1462" s="2">
        <v>4</v>
      </c>
      <c r="FM1462" s="2">
        <v>3</v>
      </c>
      <c r="FN1462" s="2">
        <v>3</v>
      </c>
      <c r="FO1462" s="2">
        <v>4</v>
      </c>
      <c r="FP1462" s="2">
        <v>4</v>
      </c>
      <c r="FQ1462" s="2">
        <v>1</v>
      </c>
      <c r="FR1462" s="2">
        <v>3</v>
      </c>
      <c r="FS1462" s="2">
        <v>3</v>
      </c>
      <c r="FT1462" s="2">
        <v>1</v>
      </c>
      <c r="FU1462" s="2">
        <v>2</v>
      </c>
      <c r="FW1462" s="2">
        <v>2</v>
      </c>
      <c r="FX1462" s="2">
        <v>2</v>
      </c>
      <c r="GV1462" s="2">
        <v>2</v>
      </c>
      <c r="HD1462" s="2">
        <v>2</v>
      </c>
      <c r="HE1462" s="2">
        <v>1</v>
      </c>
      <c r="HF1462" s="2">
        <v>2</v>
      </c>
      <c r="HH1462" s="2">
        <v>2</v>
      </c>
      <c r="HJ1462" s="2">
        <v>2</v>
      </c>
      <c r="HL1462" s="2">
        <v>2</v>
      </c>
      <c r="HN1462" s="2">
        <v>3</v>
      </c>
      <c r="HO1462" s="2">
        <v>1</v>
      </c>
      <c r="HP1462" s="2">
        <v>1</v>
      </c>
      <c r="HQ1462" s="2">
        <v>1</v>
      </c>
      <c r="HR1462" s="2">
        <v>2</v>
      </c>
      <c r="HS1462" s="2">
        <v>3</v>
      </c>
      <c r="HT1462" s="2">
        <v>2</v>
      </c>
      <c r="HU1462" s="2">
        <v>2</v>
      </c>
      <c r="HV1462" s="2">
        <v>2</v>
      </c>
      <c r="HW1462" s="2">
        <v>1</v>
      </c>
      <c r="HX1462" s="2">
        <v>1</v>
      </c>
      <c r="HY1462" s="2">
        <v>2</v>
      </c>
      <c r="HZ1462" s="2">
        <v>1</v>
      </c>
      <c r="IA1462" s="2">
        <v>2</v>
      </c>
      <c r="IB1462" s="2">
        <v>1</v>
      </c>
      <c r="IC1462" s="2">
        <v>2</v>
      </c>
      <c r="ID1462" s="2">
        <v>2</v>
      </c>
      <c r="IE1462" s="2">
        <v>2</v>
      </c>
      <c r="IF1462" s="2">
        <v>2</v>
      </c>
      <c r="IG1462" s="2">
        <v>3</v>
      </c>
      <c r="IH1462" s="2">
        <v>5</v>
      </c>
      <c r="II1462" s="2">
        <v>5</v>
      </c>
      <c r="IJ1462" s="2">
        <v>5</v>
      </c>
      <c r="IK1462" s="2">
        <v>5</v>
      </c>
      <c r="IL1462" s="2">
        <v>5</v>
      </c>
      <c r="IM1462" s="2">
        <v>2</v>
      </c>
      <c r="IN1462" s="2">
        <v>2</v>
      </c>
      <c r="IO1462" s="2">
        <v>2</v>
      </c>
      <c r="IP1462" s="2">
        <v>2</v>
      </c>
      <c r="IR1462" s="2">
        <v>2</v>
      </c>
      <c r="IS1462" s="2">
        <v>3</v>
      </c>
    </row>
    <row r="1463" spans="1:253" ht="15" customHeight="1" x14ac:dyDescent="0.25">
      <c r="A1463" s="2">
        <v>1462</v>
      </c>
      <c r="B1463" s="2">
        <v>7</v>
      </c>
      <c r="C1463" s="2">
        <v>260822</v>
      </c>
      <c r="D1463" s="2">
        <v>2</v>
      </c>
      <c r="F1463" s="2">
        <v>9</v>
      </c>
      <c r="G1463" s="2">
        <f t="shared" si="24"/>
        <v>396</v>
      </c>
      <c r="H1463" s="2">
        <v>2</v>
      </c>
      <c r="I1463" s="2" t="s">
        <v>239</v>
      </c>
      <c r="J1463" s="2">
        <v>409</v>
      </c>
      <c r="K1463" s="2" t="s">
        <v>240</v>
      </c>
      <c r="M1463" s="2">
        <v>3</v>
      </c>
      <c r="N1463" s="2">
        <v>3</v>
      </c>
      <c r="O1463" s="2">
        <v>2</v>
      </c>
      <c r="P1463" s="2">
        <v>2</v>
      </c>
      <c r="Q1463" s="2">
        <v>2</v>
      </c>
      <c r="R1463" s="2">
        <v>2</v>
      </c>
      <c r="S1463" s="2">
        <v>59</v>
      </c>
      <c r="T1463" s="2">
        <v>1</v>
      </c>
      <c r="U1463" s="2">
        <v>1</v>
      </c>
      <c r="V1463" s="2">
        <v>2</v>
      </c>
      <c r="W1463" s="2">
        <v>10</v>
      </c>
      <c r="Z1463" s="2">
        <v>5</v>
      </c>
      <c r="AA1463" s="2">
        <v>11</v>
      </c>
      <c r="AB1463" s="2"/>
      <c r="AF1463" s="2">
        <v>1</v>
      </c>
      <c r="AG1463" s="2">
        <v>1</v>
      </c>
      <c r="AH1463" s="2">
        <v>1</v>
      </c>
      <c r="AI1463" s="2">
        <v>1</v>
      </c>
      <c r="AJ1463" s="3"/>
      <c r="AK1463" s="3"/>
      <c r="AL1463" s="3"/>
      <c r="AM1463" s="3"/>
      <c r="AN1463" s="3"/>
      <c r="AO1463" s="3"/>
      <c r="AP1463" s="3">
        <v>1</v>
      </c>
      <c r="AQ1463" s="3"/>
      <c r="AR1463" s="3"/>
      <c r="AS1463" s="3"/>
      <c r="AT1463" s="3"/>
      <c r="AU1463" s="3"/>
      <c r="AV1463" s="3"/>
      <c r="AW1463" s="3"/>
      <c r="AX1463" s="3"/>
      <c r="AY1463" s="3">
        <v>2000</v>
      </c>
      <c r="AZ1463" s="3"/>
      <c r="BA1463" s="3"/>
      <c r="BC1463" s="2">
        <v>4</v>
      </c>
      <c r="BX1463" s="2">
        <v>1</v>
      </c>
      <c r="CG1463" s="2">
        <v>3</v>
      </c>
      <c r="CH1463" s="2">
        <v>10</v>
      </c>
      <c r="CI1463" s="2">
        <v>6</v>
      </c>
      <c r="CJ1463" s="2">
        <v>4</v>
      </c>
      <c r="CK1463" s="2">
        <v>4</v>
      </c>
      <c r="CL1463" s="2">
        <v>5</v>
      </c>
      <c r="CM1463" s="2">
        <v>2</v>
      </c>
    </row>
    <row r="1464" spans="1:253" ht="15" customHeight="1" x14ac:dyDescent="0.25">
      <c r="A1464" s="2">
        <v>1463</v>
      </c>
      <c r="B1464" s="2">
        <v>4</v>
      </c>
      <c r="C1464" s="2">
        <v>260825</v>
      </c>
      <c r="D1464" s="2">
        <v>2</v>
      </c>
      <c r="E1464" s="2" t="s">
        <v>633</v>
      </c>
      <c r="F1464" s="2">
        <v>10</v>
      </c>
      <c r="G1464" s="2">
        <f t="shared" si="24"/>
        <v>397</v>
      </c>
      <c r="H1464" s="2">
        <v>2</v>
      </c>
      <c r="I1464" s="2" t="s">
        <v>262</v>
      </c>
      <c r="J1464" s="2">
        <v>410</v>
      </c>
      <c r="K1464" s="2" t="s">
        <v>255</v>
      </c>
      <c r="M1464" s="2">
        <v>2</v>
      </c>
      <c r="N1464" s="2">
        <v>2</v>
      </c>
      <c r="O1464" s="2">
        <v>4</v>
      </c>
      <c r="P1464" s="2">
        <v>1</v>
      </c>
      <c r="Q1464" s="2">
        <v>2</v>
      </c>
      <c r="R1464" s="2">
        <v>1</v>
      </c>
      <c r="S1464" s="2">
        <v>40</v>
      </c>
      <c r="T1464" s="2">
        <v>3</v>
      </c>
      <c r="U1464" s="2">
        <v>1</v>
      </c>
      <c r="V1464" s="2">
        <v>2</v>
      </c>
      <c r="W1464" s="2">
        <v>10</v>
      </c>
      <c r="Z1464" s="2">
        <v>7</v>
      </c>
      <c r="AA1464" s="2">
        <v>5</v>
      </c>
      <c r="AB1464" s="2"/>
      <c r="AF1464" s="2">
        <v>2</v>
      </c>
      <c r="BC1464" s="2">
        <v>3</v>
      </c>
      <c r="BD1464" s="2">
        <v>1</v>
      </c>
      <c r="BE1464" s="2">
        <v>1</v>
      </c>
      <c r="BG1464" s="2">
        <v>20</v>
      </c>
      <c r="BH1464" s="2">
        <v>2</v>
      </c>
      <c r="BJ1464" s="2">
        <v>2</v>
      </c>
      <c r="BL1464" s="2">
        <v>1</v>
      </c>
      <c r="BX1464" s="2">
        <v>2</v>
      </c>
      <c r="BY1464" s="2">
        <v>6</v>
      </c>
      <c r="BZ1464" s="2">
        <v>1</v>
      </c>
      <c r="CA1464" s="2">
        <v>1</v>
      </c>
      <c r="CB1464" s="2">
        <v>5</v>
      </c>
      <c r="CC1464" s="2">
        <v>2</v>
      </c>
      <c r="CD1464" s="2">
        <v>7</v>
      </c>
      <c r="CN1464" s="2">
        <v>2</v>
      </c>
      <c r="CO1464" s="2">
        <v>1</v>
      </c>
      <c r="CP1464" s="2">
        <v>1</v>
      </c>
      <c r="CQ1464" s="2">
        <v>4</v>
      </c>
      <c r="CR1464" s="2">
        <v>1</v>
      </c>
      <c r="CS1464" s="2">
        <v>1</v>
      </c>
      <c r="CT1464" s="2">
        <v>1</v>
      </c>
      <c r="CU1464" s="2">
        <v>1</v>
      </c>
      <c r="CV1464" s="2">
        <v>1</v>
      </c>
      <c r="CW1464" s="2">
        <v>3</v>
      </c>
      <c r="CX1464" s="2">
        <v>2</v>
      </c>
      <c r="CY1464" s="2">
        <v>2</v>
      </c>
      <c r="CZ1464" s="2">
        <v>1</v>
      </c>
      <c r="DA1464" s="2">
        <v>2</v>
      </c>
      <c r="DB1464" s="2">
        <v>1</v>
      </c>
      <c r="DC1464" s="2">
        <v>3</v>
      </c>
      <c r="DD1464" s="3">
        <v>350000</v>
      </c>
      <c r="DG1464" s="2">
        <v>1</v>
      </c>
      <c r="DI1464" s="2">
        <v>1</v>
      </c>
      <c r="DL1464" s="2">
        <v>1</v>
      </c>
      <c r="DU1464" s="2">
        <v>1</v>
      </c>
      <c r="DV1464" s="2">
        <v>1</v>
      </c>
      <c r="DZ1464" s="2">
        <v>2</v>
      </c>
      <c r="EA1464" s="2">
        <v>2</v>
      </c>
      <c r="EB1464" s="2">
        <v>1</v>
      </c>
      <c r="EC1464" s="2">
        <v>1</v>
      </c>
      <c r="ED1464" s="2">
        <v>1</v>
      </c>
      <c r="EE1464" s="2">
        <v>3</v>
      </c>
      <c r="EF1464" s="2">
        <v>2</v>
      </c>
      <c r="EG1464" s="2">
        <v>2</v>
      </c>
      <c r="EH1464" s="2">
        <v>2</v>
      </c>
      <c r="EI1464" s="2">
        <v>2</v>
      </c>
      <c r="EJ1464" s="2">
        <v>2</v>
      </c>
      <c r="EK1464" s="2">
        <v>2</v>
      </c>
      <c r="EL1464" s="2">
        <v>2</v>
      </c>
      <c r="EM1464" s="2">
        <v>1</v>
      </c>
      <c r="EN1464" s="2">
        <v>2</v>
      </c>
      <c r="EO1464" s="2">
        <v>6</v>
      </c>
      <c r="EP1464" s="2">
        <v>1</v>
      </c>
      <c r="EQ1464" s="2">
        <v>2</v>
      </c>
      <c r="EU1464" s="2">
        <v>5</v>
      </c>
      <c r="EV1464" s="2">
        <v>2</v>
      </c>
      <c r="EW1464" s="2">
        <v>1</v>
      </c>
      <c r="EX1464" s="2">
        <v>1</v>
      </c>
      <c r="EY1464" s="2">
        <v>1</v>
      </c>
      <c r="EZ1464" s="2">
        <v>1</v>
      </c>
      <c r="FA1464" s="2">
        <v>2</v>
      </c>
      <c r="FB1464" s="2">
        <v>1</v>
      </c>
      <c r="FC1464" s="2">
        <v>2</v>
      </c>
      <c r="FD1464" s="2">
        <v>1</v>
      </c>
      <c r="FE1464" s="2">
        <v>1</v>
      </c>
      <c r="FF1464" s="2">
        <v>4</v>
      </c>
      <c r="FG1464" s="2">
        <v>4</v>
      </c>
      <c r="FH1464" s="2">
        <v>4</v>
      </c>
      <c r="FI1464" s="2">
        <v>4</v>
      </c>
      <c r="FJ1464" s="2">
        <v>4</v>
      </c>
      <c r="FK1464" s="2">
        <v>3</v>
      </c>
      <c r="FL1464" s="2">
        <v>3</v>
      </c>
      <c r="FM1464" s="2">
        <v>2</v>
      </c>
      <c r="FN1464" s="2">
        <v>3</v>
      </c>
      <c r="FO1464" s="2">
        <v>3</v>
      </c>
      <c r="FP1464" s="2">
        <v>3</v>
      </c>
      <c r="FQ1464" s="2">
        <v>2</v>
      </c>
      <c r="FR1464" s="2">
        <v>3</v>
      </c>
      <c r="FS1464" s="2">
        <v>3</v>
      </c>
      <c r="FT1464" s="2">
        <v>2</v>
      </c>
      <c r="FU1464" s="2">
        <v>2</v>
      </c>
      <c r="FW1464" s="2">
        <v>2</v>
      </c>
      <c r="FX1464" s="2">
        <v>2</v>
      </c>
      <c r="GV1464" s="2">
        <v>2</v>
      </c>
      <c r="HD1464" s="2">
        <v>2</v>
      </c>
      <c r="HE1464" s="2">
        <v>2</v>
      </c>
      <c r="HF1464" s="2">
        <v>2</v>
      </c>
      <c r="HH1464" s="2">
        <v>2</v>
      </c>
      <c r="HJ1464" s="2">
        <v>2</v>
      </c>
      <c r="HL1464" s="2">
        <v>2</v>
      </c>
      <c r="HN1464" s="2">
        <v>3</v>
      </c>
      <c r="HO1464" s="2">
        <v>1</v>
      </c>
      <c r="HP1464" s="2">
        <v>1</v>
      </c>
      <c r="HQ1464" s="2">
        <v>4</v>
      </c>
      <c r="HR1464" s="2">
        <v>2</v>
      </c>
      <c r="HS1464" s="2">
        <v>3</v>
      </c>
      <c r="HT1464" s="2">
        <v>2</v>
      </c>
      <c r="HU1464" s="2">
        <v>2</v>
      </c>
      <c r="HV1464" s="2">
        <v>2</v>
      </c>
      <c r="HW1464" s="2">
        <v>2</v>
      </c>
      <c r="HX1464" s="2">
        <v>2</v>
      </c>
      <c r="HY1464" s="2">
        <v>2</v>
      </c>
      <c r="HZ1464" s="2">
        <v>1</v>
      </c>
      <c r="IA1464" s="2">
        <v>2</v>
      </c>
      <c r="IB1464" s="2">
        <v>2</v>
      </c>
      <c r="IC1464" s="2">
        <v>2</v>
      </c>
      <c r="ID1464" s="2">
        <v>2</v>
      </c>
      <c r="IE1464" s="2">
        <v>2</v>
      </c>
      <c r="IF1464" s="2">
        <v>2</v>
      </c>
      <c r="IG1464" s="2">
        <v>3</v>
      </c>
      <c r="IH1464" s="2">
        <v>5</v>
      </c>
      <c r="II1464" s="2">
        <v>5</v>
      </c>
      <c r="IJ1464" s="2">
        <v>5</v>
      </c>
      <c r="IK1464" s="2">
        <v>5</v>
      </c>
      <c r="IL1464" s="2">
        <v>5</v>
      </c>
      <c r="IM1464" s="2">
        <v>3</v>
      </c>
      <c r="IN1464" s="2">
        <v>2</v>
      </c>
      <c r="IO1464" s="2">
        <v>2</v>
      </c>
      <c r="IP1464" s="2">
        <v>2</v>
      </c>
      <c r="IR1464" s="2">
        <v>2</v>
      </c>
      <c r="IS1464" s="2">
        <v>3</v>
      </c>
    </row>
    <row r="1465" spans="1:253" ht="15" customHeight="1" x14ac:dyDescent="0.25">
      <c r="A1465" s="2">
        <v>1464</v>
      </c>
      <c r="B1465" s="2">
        <v>4</v>
      </c>
      <c r="C1465" s="2">
        <v>260827</v>
      </c>
      <c r="D1465" s="2">
        <v>2</v>
      </c>
      <c r="E1465" s="2" t="s">
        <v>635</v>
      </c>
      <c r="F1465" s="2">
        <v>10</v>
      </c>
      <c r="G1465" s="2">
        <f t="shared" si="24"/>
        <v>397</v>
      </c>
      <c r="H1465" s="2">
        <v>2</v>
      </c>
      <c r="I1465" s="2" t="s">
        <v>262</v>
      </c>
      <c r="J1465" s="2">
        <v>410</v>
      </c>
      <c r="K1465" s="2" t="s">
        <v>255</v>
      </c>
      <c r="M1465" s="2">
        <v>2</v>
      </c>
      <c r="N1465" s="2">
        <v>2</v>
      </c>
      <c r="O1465" s="2">
        <v>4</v>
      </c>
      <c r="P1465" s="2">
        <v>3</v>
      </c>
      <c r="Q1465" s="2">
        <v>2</v>
      </c>
      <c r="R1465" s="2">
        <v>3</v>
      </c>
      <c r="S1465" s="2">
        <v>7</v>
      </c>
      <c r="U1465" s="2">
        <v>1</v>
      </c>
      <c r="V1465" s="2">
        <v>1</v>
      </c>
      <c r="X1465" s="2">
        <v>1</v>
      </c>
      <c r="Y1465" s="2">
        <v>2</v>
      </c>
      <c r="Z1465" s="2">
        <v>4</v>
      </c>
      <c r="AA1465" s="2">
        <v>8</v>
      </c>
      <c r="AB1465" s="2">
        <v>2</v>
      </c>
      <c r="AD1465" s="2">
        <v>4</v>
      </c>
      <c r="AF1465" s="2">
        <v>2</v>
      </c>
      <c r="BC1465" s="2">
        <v>3</v>
      </c>
    </row>
    <row r="1466" spans="1:253" ht="15" customHeight="1" x14ac:dyDescent="0.25">
      <c r="A1466" s="2">
        <v>1465</v>
      </c>
      <c r="B1466" s="2">
        <v>4</v>
      </c>
      <c r="C1466" s="2">
        <v>260828</v>
      </c>
      <c r="D1466" s="2">
        <v>2</v>
      </c>
      <c r="E1466" s="2" t="s">
        <v>636</v>
      </c>
      <c r="F1466" s="2">
        <v>10</v>
      </c>
      <c r="G1466" s="2">
        <f t="shared" si="24"/>
        <v>397</v>
      </c>
      <c r="H1466" s="2">
        <v>2</v>
      </c>
      <c r="I1466" s="2" t="s">
        <v>262</v>
      </c>
      <c r="J1466" s="2">
        <v>410</v>
      </c>
      <c r="K1466" s="2" t="s">
        <v>255</v>
      </c>
      <c r="M1466" s="2">
        <v>2</v>
      </c>
      <c r="N1466" s="2">
        <v>2</v>
      </c>
      <c r="O1466" s="2">
        <v>4</v>
      </c>
      <c r="P1466" s="2">
        <v>4</v>
      </c>
      <c r="Q1466" s="2">
        <v>1</v>
      </c>
      <c r="R1466" s="2">
        <v>3</v>
      </c>
      <c r="S1466" s="2">
        <v>11</v>
      </c>
      <c r="T1466" s="2">
        <v>5</v>
      </c>
      <c r="U1466" s="2">
        <v>1</v>
      </c>
      <c r="V1466" s="2">
        <v>1</v>
      </c>
      <c r="X1466" s="2">
        <v>1</v>
      </c>
      <c r="Y1466" s="2">
        <v>2</v>
      </c>
      <c r="Z1466" s="2">
        <v>4</v>
      </c>
      <c r="AA1466" s="2">
        <v>6</v>
      </c>
      <c r="AB1466" s="2">
        <v>2</v>
      </c>
      <c r="AD1466" s="2">
        <v>4</v>
      </c>
      <c r="AF1466" s="2">
        <v>2</v>
      </c>
      <c r="BC1466" s="2">
        <v>3</v>
      </c>
      <c r="BX1466" s="2">
        <v>2</v>
      </c>
      <c r="BY1466" s="2">
        <v>6</v>
      </c>
      <c r="CE1466" s="2">
        <v>4</v>
      </c>
    </row>
    <row r="1467" spans="1:253" ht="15" customHeight="1" x14ac:dyDescent="0.25">
      <c r="A1467" s="2">
        <v>1466</v>
      </c>
      <c r="B1467" s="2">
        <v>4</v>
      </c>
      <c r="C1467" s="2">
        <v>260826</v>
      </c>
      <c r="D1467" s="2">
        <v>2</v>
      </c>
      <c r="E1467" s="2" t="s">
        <v>634</v>
      </c>
      <c r="F1467" s="2">
        <v>10</v>
      </c>
      <c r="G1467" s="2">
        <f t="shared" si="24"/>
        <v>397</v>
      </c>
      <c r="H1467" s="2">
        <v>2</v>
      </c>
      <c r="I1467" s="2" t="s">
        <v>262</v>
      </c>
      <c r="J1467" s="2">
        <v>410</v>
      </c>
      <c r="K1467" s="2" t="s">
        <v>255</v>
      </c>
      <c r="M1467" s="2">
        <v>2</v>
      </c>
      <c r="N1467" s="2">
        <v>2</v>
      </c>
      <c r="O1467" s="2">
        <v>4</v>
      </c>
      <c r="P1467" s="2">
        <v>2</v>
      </c>
      <c r="Q1467" s="2">
        <v>2</v>
      </c>
      <c r="R1467" s="2">
        <v>4</v>
      </c>
      <c r="S1467" s="2">
        <v>87</v>
      </c>
      <c r="T1467" s="2">
        <v>4</v>
      </c>
      <c r="U1467" s="2">
        <v>1</v>
      </c>
      <c r="V1467" s="2">
        <v>2</v>
      </c>
      <c r="W1467" s="2">
        <v>10</v>
      </c>
      <c r="Z1467" s="2">
        <v>3</v>
      </c>
      <c r="AA1467" s="2">
        <v>5</v>
      </c>
      <c r="AB1467" s="2"/>
      <c r="AF1467" s="2">
        <v>2</v>
      </c>
      <c r="BC1467" s="2">
        <v>3</v>
      </c>
      <c r="BE1467" s="2">
        <v>1</v>
      </c>
      <c r="BX1467" s="2">
        <v>2</v>
      </c>
      <c r="BY1467" s="2">
        <v>6</v>
      </c>
      <c r="BZ1467" s="2">
        <v>5</v>
      </c>
      <c r="CF1467" s="2">
        <v>2</v>
      </c>
    </row>
    <row r="1468" spans="1:253" ht="15" customHeight="1" x14ac:dyDescent="0.25">
      <c r="A1468" s="2">
        <v>1467</v>
      </c>
      <c r="B1468" s="2">
        <v>7</v>
      </c>
      <c r="C1468" s="2">
        <v>260820</v>
      </c>
      <c r="D1468" s="2">
        <v>2</v>
      </c>
      <c r="E1468" s="2" t="s">
        <v>628</v>
      </c>
      <c r="F1468" s="2">
        <v>11</v>
      </c>
      <c r="G1468" s="2">
        <f t="shared" si="24"/>
        <v>398</v>
      </c>
      <c r="H1468" s="2">
        <v>2</v>
      </c>
      <c r="I1468" s="2" t="s">
        <v>267</v>
      </c>
      <c r="J1468" s="2">
        <v>411</v>
      </c>
      <c r="K1468" s="2" t="s">
        <v>268</v>
      </c>
      <c r="M1468" s="2">
        <v>3</v>
      </c>
      <c r="N1468" s="2">
        <v>2</v>
      </c>
      <c r="O1468" s="2">
        <v>3</v>
      </c>
      <c r="P1468" s="2">
        <v>1</v>
      </c>
      <c r="Q1468" s="2">
        <v>1</v>
      </c>
      <c r="R1468" s="2">
        <v>1</v>
      </c>
      <c r="S1468" s="2">
        <v>52</v>
      </c>
      <c r="T1468" s="2">
        <v>2</v>
      </c>
      <c r="U1468" s="2">
        <v>1</v>
      </c>
      <c r="V1468" s="2">
        <v>2</v>
      </c>
      <c r="W1468" s="2">
        <v>10</v>
      </c>
      <c r="Z1468" s="7">
        <v>6</v>
      </c>
      <c r="AA1468" s="7">
        <v>1</v>
      </c>
      <c r="AB1468" s="7"/>
      <c r="AF1468" s="2">
        <v>2</v>
      </c>
      <c r="BC1468" s="2">
        <v>3</v>
      </c>
      <c r="BX1468" s="2">
        <v>2</v>
      </c>
      <c r="BY1468" s="2">
        <v>1</v>
      </c>
      <c r="CI1468" s="2">
        <v>3</v>
      </c>
      <c r="CJ1468" s="2">
        <v>4</v>
      </c>
      <c r="CK1468" s="2">
        <v>5</v>
      </c>
      <c r="CL1468" s="2">
        <v>5</v>
      </c>
      <c r="CM1468" s="2">
        <v>2</v>
      </c>
      <c r="CN1468" s="2">
        <v>2</v>
      </c>
      <c r="CO1468" s="2">
        <v>1</v>
      </c>
      <c r="CP1468" s="2">
        <v>1</v>
      </c>
      <c r="CQ1468" s="2">
        <v>4</v>
      </c>
      <c r="CR1468" s="2">
        <v>1</v>
      </c>
      <c r="CS1468" s="2">
        <v>1</v>
      </c>
      <c r="CT1468" s="2">
        <v>1</v>
      </c>
      <c r="CU1468" s="2">
        <v>1</v>
      </c>
      <c r="CV1468" s="2">
        <v>1</v>
      </c>
      <c r="CW1468" s="2">
        <v>3</v>
      </c>
      <c r="CX1468" s="2">
        <v>3</v>
      </c>
      <c r="CY1468" s="2">
        <v>2</v>
      </c>
      <c r="CZ1468" s="2">
        <v>1</v>
      </c>
      <c r="DA1468" s="2">
        <v>2</v>
      </c>
      <c r="DB1468" s="2">
        <v>1</v>
      </c>
      <c r="DC1468" s="2">
        <v>1</v>
      </c>
      <c r="DD1468" s="3"/>
      <c r="DG1468" s="2">
        <v>1</v>
      </c>
      <c r="DH1468" s="2">
        <v>1</v>
      </c>
      <c r="DI1468" s="2">
        <v>1</v>
      </c>
      <c r="DK1468" s="2">
        <v>1</v>
      </c>
      <c r="DS1468" s="2">
        <v>1</v>
      </c>
      <c r="DU1468" s="2">
        <v>1</v>
      </c>
      <c r="DV1468" s="2">
        <v>1</v>
      </c>
      <c r="DZ1468" s="2">
        <v>2</v>
      </c>
      <c r="EA1468" s="2">
        <v>2</v>
      </c>
      <c r="EB1468" s="2">
        <v>2</v>
      </c>
      <c r="EC1468" s="2">
        <v>2</v>
      </c>
      <c r="ED1468" s="2">
        <v>2</v>
      </c>
      <c r="EE1468" s="2">
        <v>2</v>
      </c>
      <c r="EF1468" s="2">
        <v>2</v>
      </c>
      <c r="EG1468" s="2">
        <v>2</v>
      </c>
      <c r="EH1468" s="2">
        <v>2</v>
      </c>
      <c r="EI1468" s="2">
        <v>2</v>
      </c>
      <c r="EJ1468" s="2">
        <v>2</v>
      </c>
      <c r="EK1468" s="2">
        <v>2</v>
      </c>
      <c r="EL1468" s="2">
        <v>2</v>
      </c>
      <c r="EM1468" s="2">
        <v>2</v>
      </c>
      <c r="EO1468" s="2">
        <v>4</v>
      </c>
      <c r="EP1468" s="2">
        <v>1</v>
      </c>
      <c r="EQ1468" s="2">
        <v>3</v>
      </c>
      <c r="EU1468" s="2">
        <v>5</v>
      </c>
      <c r="EV1468" s="2">
        <v>2</v>
      </c>
      <c r="EW1468" s="2">
        <v>1</v>
      </c>
      <c r="EX1468" s="2">
        <v>1</v>
      </c>
      <c r="EY1468" s="2">
        <v>1</v>
      </c>
      <c r="EZ1468" s="2">
        <v>2</v>
      </c>
      <c r="FA1468" s="2">
        <v>3</v>
      </c>
      <c r="FB1468" s="2">
        <v>1</v>
      </c>
      <c r="FC1468" s="2">
        <v>3</v>
      </c>
      <c r="FD1468" s="2">
        <v>2</v>
      </c>
      <c r="FE1468" s="2">
        <v>2</v>
      </c>
      <c r="FF1468" s="2">
        <v>4</v>
      </c>
      <c r="FG1468" s="2">
        <v>4</v>
      </c>
      <c r="FH1468" s="2">
        <v>4</v>
      </c>
      <c r="FI1468" s="2">
        <v>4</v>
      </c>
      <c r="FJ1468" s="2">
        <v>4</v>
      </c>
      <c r="FK1468" s="2">
        <v>2</v>
      </c>
      <c r="FL1468" s="2">
        <v>4</v>
      </c>
      <c r="FM1468" s="2">
        <v>3</v>
      </c>
      <c r="FN1468" s="2">
        <v>3</v>
      </c>
      <c r="FO1468" s="2">
        <v>4</v>
      </c>
      <c r="FP1468" s="2">
        <v>4</v>
      </c>
      <c r="FQ1468" s="2">
        <v>1</v>
      </c>
      <c r="FR1468" s="2">
        <v>3</v>
      </c>
      <c r="FS1468" s="2">
        <v>3</v>
      </c>
      <c r="FT1468" s="2">
        <v>1</v>
      </c>
      <c r="FU1468" s="2">
        <v>2</v>
      </c>
      <c r="FW1468" s="2">
        <v>2</v>
      </c>
      <c r="FX1468" s="2">
        <v>2</v>
      </c>
      <c r="GU1468" s="2">
        <v>1</v>
      </c>
      <c r="GV1468" s="2">
        <v>2</v>
      </c>
      <c r="HD1468" s="2">
        <v>2</v>
      </c>
      <c r="HF1468" s="2">
        <v>2</v>
      </c>
      <c r="HH1468" s="2">
        <v>2</v>
      </c>
      <c r="HJ1468" s="2">
        <v>2</v>
      </c>
      <c r="HL1468" s="2">
        <v>1</v>
      </c>
      <c r="HM1468" s="2">
        <v>1</v>
      </c>
      <c r="HN1468" s="2">
        <v>3</v>
      </c>
      <c r="HO1468" s="2">
        <v>2</v>
      </c>
      <c r="HP1468" s="2">
        <v>1</v>
      </c>
      <c r="HQ1468" s="2">
        <v>1</v>
      </c>
      <c r="HR1468" s="2">
        <v>3</v>
      </c>
      <c r="HS1468" s="2">
        <v>3</v>
      </c>
      <c r="HT1468" s="2">
        <v>2</v>
      </c>
      <c r="HU1468" s="2">
        <v>2</v>
      </c>
      <c r="HV1468" s="2">
        <v>2</v>
      </c>
      <c r="HW1468" s="2">
        <v>2</v>
      </c>
      <c r="HX1468" s="2">
        <v>1</v>
      </c>
      <c r="HY1468" s="2">
        <v>2</v>
      </c>
      <c r="HZ1468" s="2">
        <v>1</v>
      </c>
      <c r="IA1468" s="2">
        <v>1</v>
      </c>
      <c r="IB1468" s="2">
        <v>1</v>
      </c>
      <c r="IC1468" s="2">
        <v>2</v>
      </c>
      <c r="ID1468" s="2">
        <v>2</v>
      </c>
      <c r="IE1468" s="2">
        <v>2</v>
      </c>
      <c r="IF1468" s="2">
        <v>2</v>
      </c>
      <c r="IG1468" s="2">
        <v>3</v>
      </c>
      <c r="IH1468" s="2">
        <v>5</v>
      </c>
      <c r="II1468" s="2">
        <v>5</v>
      </c>
      <c r="IJ1468" s="2">
        <v>5</v>
      </c>
      <c r="IK1468" s="2">
        <v>5</v>
      </c>
      <c r="IL1468" s="2">
        <v>5</v>
      </c>
      <c r="IM1468" s="2">
        <v>3</v>
      </c>
      <c r="IN1468" s="2">
        <v>2</v>
      </c>
      <c r="IO1468" s="2">
        <v>2</v>
      </c>
      <c r="IP1468" s="2">
        <v>2</v>
      </c>
      <c r="IR1468" s="2">
        <v>2</v>
      </c>
      <c r="IS1468" s="2">
        <v>2</v>
      </c>
    </row>
    <row r="1469" spans="1:253" ht="15" customHeight="1" x14ac:dyDescent="0.25">
      <c r="A1469" s="2">
        <v>1468</v>
      </c>
      <c r="B1469" s="2">
        <v>7</v>
      </c>
      <c r="C1469" s="2">
        <v>260821</v>
      </c>
      <c r="D1469" s="2">
        <v>2</v>
      </c>
      <c r="E1469" s="2" t="s">
        <v>629</v>
      </c>
      <c r="F1469" s="2">
        <v>11</v>
      </c>
      <c r="G1469" s="2">
        <f t="shared" si="24"/>
        <v>398</v>
      </c>
      <c r="H1469" s="2">
        <v>2</v>
      </c>
      <c r="I1469" s="2" t="s">
        <v>267</v>
      </c>
      <c r="J1469" s="2">
        <v>411</v>
      </c>
      <c r="K1469" s="2" t="s">
        <v>268</v>
      </c>
      <c r="M1469" s="2">
        <v>3</v>
      </c>
      <c r="N1469" s="2">
        <v>2</v>
      </c>
      <c r="O1469" s="2">
        <v>3</v>
      </c>
      <c r="P1469" s="2">
        <v>2</v>
      </c>
      <c r="Q1469" s="2">
        <v>2</v>
      </c>
      <c r="R1469" s="2">
        <v>2</v>
      </c>
      <c r="S1469" s="2">
        <v>52</v>
      </c>
      <c r="T1469" s="2">
        <v>2</v>
      </c>
      <c r="U1469" s="2">
        <v>1</v>
      </c>
      <c r="V1469" s="2">
        <v>2</v>
      </c>
      <c r="W1469" s="2">
        <v>10</v>
      </c>
      <c r="Z1469" s="7">
        <v>5</v>
      </c>
      <c r="AA1469" s="7">
        <v>11</v>
      </c>
      <c r="AB1469" s="7"/>
      <c r="AF1469" s="2">
        <v>2</v>
      </c>
      <c r="BC1469" s="2">
        <v>3</v>
      </c>
      <c r="BX1469" s="2">
        <v>2</v>
      </c>
      <c r="BY1469" s="2">
        <v>6</v>
      </c>
      <c r="BZ1469" s="2">
        <v>5</v>
      </c>
    </row>
    <row r="1470" spans="1:253" ht="15" customHeight="1" x14ac:dyDescent="0.25">
      <c r="A1470" s="2">
        <v>1469</v>
      </c>
      <c r="B1470" s="2">
        <v>7</v>
      </c>
      <c r="C1470" s="2">
        <v>260822</v>
      </c>
      <c r="D1470" s="2">
        <v>2</v>
      </c>
      <c r="E1470" s="2" t="s">
        <v>630</v>
      </c>
      <c r="F1470" s="2">
        <v>11</v>
      </c>
      <c r="G1470" s="2">
        <f t="shared" si="24"/>
        <v>398</v>
      </c>
      <c r="H1470" s="2">
        <v>2</v>
      </c>
      <c r="I1470" s="2" t="s">
        <v>267</v>
      </c>
      <c r="J1470" s="2">
        <v>411</v>
      </c>
      <c r="K1470" s="2" t="s">
        <v>268</v>
      </c>
      <c r="M1470" s="2">
        <v>3</v>
      </c>
      <c r="N1470" s="2">
        <v>2</v>
      </c>
      <c r="O1470" s="2">
        <v>3</v>
      </c>
      <c r="P1470" s="2">
        <v>3</v>
      </c>
      <c r="Q1470" s="2">
        <v>1</v>
      </c>
      <c r="R1470" s="2">
        <v>3</v>
      </c>
      <c r="S1470" s="2">
        <v>14</v>
      </c>
      <c r="T1470" s="2">
        <v>5</v>
      </c>
      <c r="U1470" s="2">
        <v>1</v>
      </c>
      <c r="V1470" s="2">
        <v>1</v>
      </c>
      <c r="X1470" s="2">
        <v>1</v>
      </c>
      <c r="Y1470" s="2">
        <v>2</v>
      </c>
      <c r="Z1470" s="7">
        <v>4</v>
      </c>
      <c r="AA1470" s="7">
        <v>8</v>
      </c>
      <c r="AB1470" s="7">
        <v>2</v>
      </c>
      <c r="AD1470" s="7">
        <v>4</v>
      </c>
      <c r="AF1470" s="2">
        <v>1</v>
      </c>
      <c r="AG1470" s="2">
        <v>1</v>
      </c>
      <c r="AH1470" s="2">
        <v>1</v>
      </c>
      <c r="AI1470" s="2">
        <v>1</v>
      </c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C1470" s="2">
        <v>3</v>
      </c>
      <c r="BX1470" s="2">
        <v>2</v>
      </c>
      <c r="BY1470" s="2">
        <v>6</v>
      </c>
      <c r="BZ1470" s="2">
        <v>4</v>
      </c>
    </row>
    <row r="1471" spans="1:253" ht="15" customHeight="1" x14ac:dyDescent="0.25">
      <c r="A1471" s="2">
        <v>1470</v>
      </c>
      <c r="B1471" s="2">
        <v>4</v>
      </c>
      <c r="C1471" s="2">
        <v>250815</v>
      </c>
      <c r="D1471" s="2">
        <v>2</v>
      </c>
      <c r="E1471" s="2" t="s">
        <v>257</v>
      </c>
      <c r="F1471" s="2">
        <v>12</v>
      </c>
      <c r="G1471" s="2">
        <f t="shared" si="24"/>
        <v>399</v>
      </c>
      <c r="H1471" s="2">
        <v>2</v>
      </c>
      <c r="I1471" s="2" t="s">
        <v>263</v>
      </c>
      <c r="J1471" s="2">
        <v>412</v>
      </c>
      <c r="K1471" s="2" t="s">
        <v>264</v>
      </c>
      <c r="M1471" s="2">
        <v>2</v>
      </c>
      <c r="N1471" s="2">
        <v>2</v>
      </c>
      <c r="O1471" s="2">
        <v>4</v>
      </c>
      <c r="P1471" s="2">
        <v>1</v>
      </c>
      <c r="Q1471" s="2">
        <v>2</v>
      </c>
      <c r="R1471" s="2">
        <v>1</v>
      </c>
      <c r="S1471" s="2">
        <v>49</v>
      </c>
      <c r="T1471" s="2">
        <v>1</v>
      </c>
      <c r="U1471" s="2">
        <v>1</v>
      </c>
      <c r="V1471" s="2">
        <v>2</v>
      </c>
      <c r="W1471" s="2">
        <v>1</v>
      </c>
      <c r="Z1471" s="2">
        <v>7</v>
      </c>
      <c r="AA1471" s="2">
        <v>5</v>
      </c>
      <c r="AB1471" s="2"/>
      <c r="AF1471" s="2">
        <v>2</v>
      </c>
      <c r="BC1471" s="2">
        <v>3</v>
      </c>
      <c r="BX1471" s="2">
        <v>2</v>
      </c>
      <c r="BY1471" s="2">
        <v>1</v>
      </c>
      <c r="CI1471" s="2">
        <v>9</v>
      </c>
      <c r="CJ1471" s="2">
        <v>4</v>
      </c>
      <c r="CK1471" s="2">
        <v>4</v>
      </c>
      <c r="CL1471" s="2">
        <v>5</v>
      </c>
      <c r="CM1471" s="2">
        <v>2</v>
      </c>
      <c r="CN1471" s="2">
        <v>3</v>
      </c>
      <c r="CO1471" s="2">
        <v>1</v>
      </c>
      <c r="CP1471" s="2">
        <v>1</v>
      </c>
      <c r="CQ1471" s="2">
        <v>4</v>
      </c>
      <c r="CR1471" s="2">
        <v>1</v>
      </c>
      <c r="CS1471" s="2">
        <v>1</v>
      </c>
      <c r="CT1471" s="2">
        <v>1</v>
      </c>
      <c r="CU1471" s="2">
        <v>1</v>
      </c>
      <c r="CV1471" s="2">
        <v>1</v>
      </c>
      <c r="CW1471" s="2">
        <v>3</v>
      </c>
      <c r="CX1471" s="2">
        <v>4</v>
      </c>
      <c r="CY1471" s="2">
        <v>3</v>
      </c>
      <c r="CZ1471" s="2">
        <v>1</v>
      </c>
      <c r="DA1471" s="2">
        <v>2</v>
      </c>
      <c r="DB1471" s="2">
        <v>1</v>
      </c>
      <c r="DC1471" s="2">
        <v>1</v>
      </c>
      <c r="DD1471" s="3"/>
      <c r="DG1471" s="2">
        <v>1</v>
      </c>
      <c r="DH1471" s="2">
        <v>1</v>
      </c>
      <c r="DI1471" s="2">
        <v>1</v>
      </c>
      <c r="DL1471" s="2">
        <v>1</v>
      </c>
      <c r="DM1471" s="2">
        <v>1</v>
      </c>
      <c r="DN1471" s="2">
        <v>1</v>
      </c>
      <c r="DS1471" s="2">
        <v>1</v>
      </c>
      <c r="DT1471" s="2">
        <v>1</v>
      </c>
      <c r="DU1471" s="2">
        <v>1</v>
      </c>
      <c r="DW1471" s="2">
        <v>1</v>
      </c>
      <c r="DZ1471" s="2">
        <v>2</v>
      </c>
      <c r="EA1471" s="2">
        <v>3</v>
      </c>
      <c r="EB1471" s="2">
        <v>2</v>
      </c>
      <c r="EC1471" s="2">
        <v>2</v>
      </c>
      <c r="ED1471" s="2">
        <v>1</v>
      </c>
      <c r="EE1471" s="2">
        <v>2</v>
      </c>
      <c r="EF1471" s="2">
        <v>2</v>
      </c>
      <c r="EG1471" s="2">
        <v>2</v>
      </c>
      <c r="EH1471" s="2">
        <v>2</v>
      </c>
      <c r="EI1471" s="2">
        <v>2</v>
      </c>
      <c r="EJ1471" s="2">
        <v>2</v>
      </c>
      <c r="EK1471" s="2">
        <v>2</v>
      </c>
      <c r="EL1471" s="2">
        <v>2</v>
      </c>
      <c r="EM1471" s="2">
        <v>2</v>
      </c>
      <c r="EO1471" s="2">
        <v>6</v>
      </c>
      <c r="EP1471" s="2">
        <v>1</v>
      </c>
      <c r="EQ1471" s="2">
        <v>3</v>
      </c>
      <c r="EU1471" s="2">
        <v>7</v>
      </c>
      <c r="EV1471" s="2">
        <v>2</v>
      </c>
      <c r="EW1471" s="2">
        <v>1</v>
      </c>
      <c r="EX1471" s="2">
        <v>1</v>
      </c>
      <c r="EY1471" s="2">
        <v>1</v>
      </c>
      <c r="EZ1471" s="2">
        <v>1</v>
      </c>
      <c r="FA1471" s="2">
        <v>2</v>
      </c>
      <c r="FB1471" s="2">
        <v>1</v>
      </c>
      <c r="FC1471" s="2">
        <v>2</v>
      </c>
      <c r="FD1471" s="2">
        <v>2</v>
      </c>
      <c r="FE1471" s="2">
        <v>2</v>
      </c>
      <c r="FF1471" s="2">
        <v>3</v>
      </c>
      <c r="FG1471" s="2">
        <v>3</v>
      </c>
      <c r="FH1471" s="2">
        <v>3</v>
      </c>
      <c r="FI1471" s="2">
        <v>3</v>
      </c>
      <c r="FJ1471" s="2">
        <v>3</v>
      </c>
      <c r="FK1471" s="2">
        <v>3</v>
      </c>
      <c r="FL1471" s="2">
        <v>4</v>
      </c>
      <c r="FM1471" s="2">
        <v>3</v>
      </c>
      <c r="FN1471" s="2">
        <v>4</v>
      </c>
      <c r="FO1471" s="2">
        <v>4</v>
      </c>
      <c r="FP1471" s="2">
        <v>4</v>
      </c>
      <c r="FQ1471" s="2">
        <v>1</v>
      </c>
      <c r="FR1471" s="2">
        <v>3</v>
      </c>
      <c r="FS1471" s="2">
        <v>3</v>
      </c>
      <c r="FT1471" s="2">
        <v>1</v>
      </c>
      <c r="FU1471" s="2">
        <v>3</v>
      </c>
      <c r="FW1471" s="2">
        <v>2</v>
      </c>
      <c r="FX1471" s="2">
        <v>2</v>
      </c>
      <c r="GU1471" s="2">
        <v>1</v>
      </c>
      <c r="GV1471" s="2">
        <v>2</v>
      </c>
      <c r="HD1471" s="2">
        <v>2</v>
      </c>
      <c r="HF1471" s="2">
        <v>2</v>
      </c>
      <c r="HH1471" s="2">
        <v>2</v>
      </c>
      <c r="HJ1471" s="2">
        <v>2</v>
      </c>
      <c r="HL1471" s="2">
        <v>2</v>
      </c>
      <c r="HN1471" s="2">
        <v>3</v>
      </c>
      <c r="HO1471" s="2">
        <v>1</v>
      </c>
      <c r="HP1471" s="2">
        <v>1</v>
      </c>
      <c r="HQ1471" s="2">
        <v>1</v>
      </c>
      <c r="HR1471" s="2">
        <v>2</v>
      </c>
      <c r="HS1471" s="2">
        <v>2</v>
      </c>
      <c r="HT1471" s="2">
        <v>2</v>
      </c>
      <c r="HU1471" s="2">
        <v>2</v>
      </c>
      <c r="HV1471" s="2">
        <v>2</v>
      </c>
      <c r="HW1471" s="2">
        <v>1</v>
      </c>
      <c r="HX1471" s="2">
        <v>1</v>
      </c>
      <c r="HY1471" s="2">
        <v>1</v>
      </c>
      <c r="HZ1471" s="2">
        <v>1</v>
      </c>
      <c r="IA1471" s="2">
        <v>2</v>
      </c>
      <c r="IB1471" s="2">
        <v>2</v>
      </c>
      <c r="IC1471" s="2">
        <v>2</v>
      </c>
      <c r="ID1471" s="2">
        <v>2</v>
      </c>
      <c r="IE1471" s="2">
        <v>2</v>
      </c>
      <c r="IF1471" s="2">
        <v>2</v>
      </c>
      <c r="IG1471" s="2">
        <v>3</v>
      </c>
      <c r="IH1471" s="2">
        <v>5</v>
      </c>
      <c r="II1471" s="2">
        <v>5</v>
      </c>
      <c r="IJ1471" s="2">
        <v>5</v>
      </c>
      <c r="IK1471" s="2">
        <v>5</v>
      </c>
      <c r="IL1471" s="2">
        <v>5</v>
      </c>
      <c r="IM1471" s="2">
        <v>3</v>
      </c>
      <c r="IN1471" s="2">
        <v>2</v>
      </c>
      <c r="IO1471" s="2">
        <v>2</v>
      </c>
      <c r="IP1471" s="2">
        <v>2</v>
      </c>
      <c r="IR1471" s="2">
        <v>2</v>
      </c>
      <c r="IS1471" s="2">
        <v>3</v>
      </c>
    </row>
    <row r="1472" spans="1:253" ht="15" customHeight="1" x14ac:dyDescent="0.25">
      <c r="A1472" s="2">
        <v>1471</v>
      </c>
      <c r="B1472" s="2">
        <v>4</v>
      </c>
      <c r="C1472" s="2">
        <v>250816</v>
      </c>
      <c r="D1472" s="2">
        <v>2</v>
      </c>
      <c r="E1472" s="2" t="s">
        <v>272</v>
      </c>
      <c r="F1472" s="2">
        <v>12</v>
      </c>
      <c r="G1472" s="2">
        <f t="shared" si="24"/>
        <v>399</v>
      </c>
      <c r="H1472" s="2">
        <v>2</v>
      </c>
      <c r="I1472" s="2" t="s">
        <v>263</v>
      </c>
      <c r="J1472" s="2">
        <v>412</v>
      </c>
      <c r="K1472" s="2" t="s">
        <v>264</v>
      </c>
      <c r="M1472" s="2">
        <v>2</v>
      </c>
      <c r="N1472" s="2">
        <v>2</v>
      </c>
      <c r="O1472" s="2">
        <v>4</v>
      </c>
      <c r="P1472" s="2">
        <v>2</v>
      </c>
      <c r="Q1472" s="2">
        <v>1</v>
      </c>
      <c r="R1472" s="2">
        <v>2</v>
      </c>
      <c r="S1472" s="2">
        <v>53</v>
      </c>
      <c r="T1472" s="2">
        <v>1</v>
      </c>
      <c r="U1472" s="2">
        <v>1</v>
      </c>
      <c r="V1472" s="2">
        <v>2</v>
      </c>
      <c r="W1472" s="2">
        <v>1</v>
      </c>
      <c r="Z1472" s="2">
        <v>6</v>
      </c>
      <c r="AA1472" s="2">
        <v>2</v>
      </c>
      <c r="AB1472" s="2"/>
      <c r="AF1472" s="2">
        <v>2</v>
      </c>
      <c r="BC1472" s="2">
        <v>3</v>
      </c>
      <c r="BX1472" s="2">
        <v>1</v>
      </c>
      <c r="CG1472" s="2">
        <v>7</v>
      </c>
      <c r="CH1472" s="2">
        <v>10</v>
      </c>
      <c r="CI1472" s="2">
        <v>99</v>
      </c>
      <c r="CJ1472" s="2">
        <v>4</v>
      </c>
      <c r="CK1472" s="2">
        <v>4</v>
      </c>
      <c r="CL1472" s="2">
        <v>5</v>
      </c>
      <c r="CM1472" s="2">
        <v>2</v>
      </c>
    </row>
    <row r="1473" spans="1:253" ht="15" customHeight="1" x14ac:dyDescent="0.25">
      <c r="A1473" s="2">
        <v>1472</v>
      </c>
      <c r="B1473" s="2">
        <v>4</v>
      </c>
      <c r="C1473" s="2">
        <v>250817</v>
      </c>
      <c r="D1473" s="2">
        <v>2</v>
      </c>
      <c r="E1473" s="2" t="s">
        <v>304</v>
      </c>
      <c r="F1473" s="2">
        <v>12</v>
      </c>
      <c r="G1473" s="2">
        <f t="shared" si="24"/>
        <v>399</v>
      </c>
      <c r="H1473" s="2">
        <v>2</v>
      </c>
      <c r="I1473" s="2" t="s">
        <v>263</v>
      </c>
      <c r="J1473" s="2">
        <v>412</v>
      </c>
      <c r="K1473" s="2" t="s">
        <v>264</v>
      </c>
      <c r="M1473" s="2">
        <v>2</v>
      </c>
      <c r="N1473" s="2">
        <v>2</v>
      </c>
      <c r="O1473" s="2">
        <v>4</v>
      </c>
      <c r="P1473" s="2">
        <v>3</v>
      </c>
      <c r="Q1473" s="2">
        <v>1</v>
      </c>
      <c r="R1473" s="2">
        <v>3</v>
      </c>
      <c r="S1473" s="2">
        <v>12</v>
      </c>
      <c r="T1473" s="2">
        <v>5</v>
      </c>
      <c r="U1473" s="2">
        <v>1</v>
      </c>
      <c r="V1473" s="2">
        <v>1</v>
      </c>
      <c r="X1473" s="2">
        <v>1</v>
      </c>
      <c r="Y1473" s="2">
        <v>3</v>
      </c>
      <c r="Z1473" s="2">
        <v>4</v>
      </c>
      <c r="AA1473" s="2">
        <v>7</v>
      </c>
      <c r="AB1473" s="2">
        <v>2</v>
      </c>
      <c r="AD1473" s="2">
        <v>4</v>
      </c>
      <c r="AF1473" s="2">
        <v>2</v>
      </c>
      <c r="BC1473" s="2">
        <v>3</v>
      </c>
      <c r="BX1473" s="2">
        <v>2</v>
      </c>
      <c r="BY1473" s="2">
        <v>6</v>
      </c>
      <c r="BZ1473" s="2">
        <v>4</v>
      </c>
    </row>
    <row r="1474" spans="1:253" ht="15" customHeight="1" x14ac:dyDescent="0.25">
      <c r="A1474" s="2">
        <v>1473</v>
      </c>
      <c r="B1474" s="2">
        <v>4</v>
      </c>
      <c r="C1474" s="2">
        <v>250818</v>
      </c>
      <c r="D1474" s="2">
        <v>2</v>
      </c>
      <c r="E1474" s="2" t="s">
        <v>332</v>
      </c>
      <c r="F1474" s="2">
        <v>12</v>
      </c>
      <c r="G1474" s="2">
        <f t="shared" si="24"/>
        <v>399</v>
      </c>
      <c r="H1474" s="2">
        <v>2</v>
      </c>
      <c r="I1474" s="2" t="s">
        <v>263</v>
      </c>
      <c r="J1474" s="2">
        <v>412</v>
      </c>
      <c r="K1474" s="2" t="s">
        <v>264</v>
      </c>
      <c r="M1474" s="2">
        <v>2</v>
      </c>
      <c r="N1474" s="2">
        <v>2</v>
      </c>
      <c r="O1474" s="2">
        <v>4</v>
      </c>
      <c r="P1474" s="2">
        <v>4</v>
      </c>
      <c r="Q1474" s="2">
        <v>1</v>
      </c>
      <c r="R1474" s="2">
        <v>3</v>
      </c>
      <c r="S1474" s="2">
        <v>10</v>
      </c>
      <c r="T1474" s="2">
        <v>5</v>
      </c>
      <c r="U1474" s="2">
        <v>1</v>
      </c>
      <c r="V1474" s="2">
        <v>1</v>
      </c>
      <c r="X1474" s="2">
        <v>2</v>
      </c>
      <c r="Y1474" s="2">
        <v>3</v>
      </c>
      <c r="Z1474" s="2">
        <v>3</v>
      </c>
      <c r="AA1474" s="2">
        <v>5</v>
      </c>
      <c r="AB1474" s="2">
        <v>2</v>
      </c>
      <c r="AD1474" s="2">
        <v>4</v>
      </c>
      <c r="AF1474" s="2">
        <v>2</v>
      </c>
      <c r="BC1474" s="2">
        <v>3</v>
      </c>
      <c r="BX1474" s="2">
        <v>2</v>
      </c>
      <c r="BY1474" s="2">
        <v>6</v>
      </c>
      <c r="BZ1474" s="2">
        <v>4</v>
      </c>
    </row>
    <row r="1475" spans="1:253" ht="15" customHeight="1" x14ac:dyDescent="0.25">
      <c r="A1475" s="2">
        <v>1474</v>
      </c>
      <c r="B1475" s="2">
        <v>4</v>
      </c>
      <c r="C1475" s="2">
        <v>250815</v>
      </c>
      <c r="D1475" s="2">
        <v>2</v>
      </c>
      <c r="E1475" s="2" t="s">
        <v>332</v>
      </c>
      <c r="F1475" s="2">
        <v>13</v>
      </c>
      <c r="G1475" s="2">
        <f t="shared" si="24"/>
        <v>400</v>
      </c>
      <c r="H1475" s="2">
        <v>2</v>
      </c>
      <c r="I1475" s="2" t="s">
        <v>353</v>
      </c>
      <c r="J1475" s="2">
        <v>413</v>
      </c>
      <c r="K1475" s="2" t="s">
        <v>340</v>
      </c>
      <c r="M1475" s="2">
        <v>1</v>
      </c>
      <c r="N1475" s="2">
        <v>1</v>
      </c>
      <c r="O1475" s="2">
        <v>6</v>
      </c>
      <c r="P1475" s="2">
        <v>1</v>
      </c>
      <c r="Q1475" s="2">
        <v>1</v>
      </c>
      <c r="R1475" s="2">
        <v>1</v>
      </c>
      <c r="S1475" s="2">
        <v>37</v>
      </c>
      <c r="T1475" s="2">
        <v>1</v>
      </c>
      <c r="U1475" s="7">
        <v>1</v>
      </c>
      <c r="V1475" s="7">
        <v>2</v>
      </c>
      <c r="W1475" s="7">
        <v>10</v>
      </c>
      <c r="Z1475" s="7">
        <v>5</v>
      </c>
      <c r="AA1475" s="7">
        <v>11</v>
      </c>
      <c r="AB1475" s="7"/>
      <c r="AC1475" s="7"/>
      <c r="AD1475" s="7"/>
      <c r="AF1475" s="7">
        <v>2</v>
      </c>
      <c r="BC1475" s="2">
        <v>3</v>
      </c>
      <c r="BX1475" s="2">
        <v>1</v>
      </c>
      <c r="CG1475" s="2">
        <v>3</v>
      </c>
      <c r="CH1475" s="2">
        <v>1</v>
      </c>
      <c r="CI1475" s="2">
        <v>7</v>
      </c>
      <c r="CJ1475" s="2">
        <v>2</v>
      </c>
      <c r="CK1475" s="2">
        <v>1</v>
      </c>
      <c r="CL1475" s="2">
        <v>1</v>
      </c>
      <c r="CM1475" s="2">
        <v>2</v>
      </c>
      <c r="CN1475" s="2">
        <v>2</v>
      </c>
      <c r="CO1475" s="2">
        <v>1</v>
      </c>
      <c r="CP1475" s="2">
        <v>1</v>
      </c>
      <c r="CQ1475" s="2">
        <v>4</v>
      </c>
      <c r="CR1475" s="2">
        <v>1</v>
      </c>
      <c r="CS1475" s="2">
        <v>1</v>
      </c>
      <c r="CT1475" s="2">
        <v>1</v>
      </c>
      <c r="CU1475" s="2">
        <v>1</v>
      </c>
      <c r="CV1475" s="2">
        <v>1</v>
      </c>
      <c r="CW1475" s="2">
        <v>3</v>
      </c>
      <c r="CX1475" s="2">
        <v>3</v>
      </c>
      <c r="CY1475" s="2">
        <v>1</v>
      </c>
      <c r="CZ1475" s="2">
        <v>1</v>
      </c>
      <c r="DA1475" s="2">
        <v>2</v>
      </c>
      <c r="DB1475" s="2">
        <v>1</v>
      </c>
      <c r="DC1475" s="2">
        <v>4</v>
      </c>
      <c r="DD1475" s="3"/>
      <c r="DG1475" s="2">
        <v>1</v>
      </c>
      <c r="DM1475" s="2">
        <v>1</v>
      </c>
      <c r="DN1475" s="2">
        <v>1</v>
      </c>
      <c r="DS1475" s="2">
        <v>1</v>
      </c>
      <c r="DU1475" s="2">
        <v>1</v>
      </c>
      <c r="DV1475" s="2">
        <v>1</v>
      </c>
      <c r="DZ1475" s="2">
        <v>2</v>
      </c>
      <c r="EA1475" s="2">
        <v>2</v>
      </c>
      <c r="EB1475" s="2">
        <v>1</v>
      </c>
      <c r="EC1475" s="2">
        <v>1</v>
      </c>
      <c r="ED1475" s="2">
        <v>1</v>
      </c>
      <c r="EE1475" s="2">
        <v>2</v>
      </c>
      <c r="EF1475" s="2">
        <v>2</v>
      </c>
      <c r="EG1475" s="2">
        <v>2</v>
      </c>
      <c r="EH1475" s="2">
        <v>2</v>
      </c>
      <c r="EI1475" s="2">
        <v>2</v>
      </c>
      <c r="EJ1475" s="2">
        <v>2</v>
      </c>
      <c r="EK1475" s="2">
        <v>2</v>
      </c>
      <c r="EL1475" s="2">
        <v>2</v>
      </c>
      <c r="EM1475" s="2">
        <v>1</v>
      </c>
      <c r="EN1475" s="2">
        <v>6</v>
      </c>
      <c r="EO1475" s="2">
        <v>6</v>
      </c>
      <c r="EP1475" s="2">
        <v>1</v>
      </c>
      <c r="EQ1475" s="2">
        <v>2</v>
      </c>
      <c r="EU1475" s="2">
        <v>8</v>
      </c>
      <c r="EV1475" s="2">
        <v>2</v>
      </c>
      <c r="EW1475" s="2">
        <v>1</v>
      </c>
      <c r="EX1475" s="2">
        <v>1</v>
      </c>
      <c r="EY1475" s="2">
        <v>1</v>
      </c>
      <c r="EZ1475" s="2">
        <v>1</v>
      </c>
      <c r="FA1475" s="2">
        <v>1</v>
      </c>
      <c r="FB1475" s="2">
        <v>2</v>
      </c>
      <c r="FC1475" s="2">
        <v>2</v>
      </c>
      <c r="FD1475" s="2">
        <v>1</v>
      </c>
      <c r="FE1475" s="2">
        <v>2</v>
      </c>
      <c r="FF1475" s="2">
        <v>3</v>
      </c>
      <c r="FG1475" s="2">
        <v>3</v>
      </c>
      <c r="FH1475" s="2">
        <v>3</v>
      </c>
      <c r="FI1475" s="2">
        <v>3</v>
      </c>
      <c r="FJ1475" s="2">
        <v>2</v>
      </c>
      <c r="FK1475" s="2">
        <v>1</v>
      </c>
      <c r="FL1475" s="2">
        <v>4</v>
      </c>
      <c r="FM1475" s="2">
        <v>3</v>
      </c>
      <c r="FN1475" s="2">
        <v>3</v>
      </c>
      <c r="FO1475" s="2">
        <v>3</v>
      </c>
      <c r="FP1475" s="2">
        <v>4</v>
      </c>
      <c r="FQ1475" s="2">
        <v>1</v>
      </c>
      <c r="FR1475" s="2">
        <v>3</v>
      </c>
      <c r="FS1475" s="2">
        <v>3</v>
      </c>
      <c r="FT1475" s="2">
        <v>1</v>
      </c>
      <c r="FU1475" s="2">
        <v>2</v>
      </c>
      <c r="FW1475" s="2">
        <v>1</v>
      </c>
      <c r="FX1475" s="2">
        <v>2</v>
      </c>
      <c r="GU1475" s="2">
        <v>1</v>
      </c>
      <c r="GV1475" s="2">
        <v>2</v>
      </c>
      <c r="HD1475" s="2">
        <v>2</v>
      </c>
      <c r="HF1475" s="2">
        <v>2</v>
      </c>
      <c r="HH1475" s="2">
        <v>2</v>
      </c>
      <c r="HJ1475" s="2">
        <v>1</v>
      </c>
      <c r="HK1475" s="2">
        <v>1</v>
      </c>
      <c r="HL1475" s="2">
        <v>1</v>
      </c>
      <c r="HM1475" s="2">
        <v>2</v>
      </c>
      <c r="HN1475" s="2">
        <v>1</v>
      </c>
      <c r="HO1475" s="2">
        <v>1</v>
      </c>
      <c r="HP1475" s="2">
        <v>1</v>
      </c>
      <c r="HQ1475" s="2">
        <v>1</v>
      </c>
      <c r="HR1475" s="2">
        <v>2</v>
      </c>
      <c r="HS1475" s="2">
        <v>2</v>
      </c>
      <c r="HT1475" s="2">
        <v>1</v>
      </c>
      <c r="HU1475" s="2">
        <v>2</v>
      </c>
      <c r="HV1475" s="2">
        <v>2</v>
      </c>
      <c r="HW1475" s="2">
        <v>1</v>
      </c>
      <c r="HX1475" s="2">
        <v>1</v>
      </c>
      <c r="HY1475" s="2">
        <v>2</v>
      </c>
      <c r="HZ1475" s="2">
        <v>1</v>
      </c>
      <c r="IA1475" s="2">
        <v>1</v>
      </c>
      <c r="IB1475" s="2">
        <v>1</v>
      </c>
      <c r="IC1475" s="2">
        <v>2</v>
      </c>
      <c r="ID1475" s="2">
        <v>2</v>
      </c>
      <c r="IE1475" s="2">
        <v>2</v>
      </c>
      <c r="IF1475" s="2">
        <v>2</v>
      </c>
      <c r="IG1475" s="2">
        <v>3</v>
      </c>
      <c r="IH1475" s="2">
        <v>5</v>
      </c>
      <c r="II1475" s="2">
        <v>4</v>
      </c>
      <c r="IJ1475" s="2">
        <v>4</v>
      </c>
      <c r="IK1475" s="2">
        <v>4</v>
      </c>
      <c r="IL1475" s="2">
        <v>4</v>
      </c>
      <c r="IM1475" s="2">
        <v>3</v>
      </c>
      <c r="IN1475" s="2">
        <v>2</v>
      </c>
      <c r="IO1475" s="2">
        <v>2</v>
      </c>
      <c r="IP1475" s="2">
        <v>2</v>
      </c>
      <c r="IR1475" s="2">
        <v>2</v>
      </c>
      <c r="IS1475" s="2">
        <v>3</v>
      </c>
    </row>
    <row r="1476" spans="1:253" ht="15" customHeight="1" x14ac:dyDescent="0.25">
      <c r="A1476" s="2">
        <v>1475</v>
      </c>
      <c r="B1476" s="2">
        <v>4</v>
      </c>
      <c r="D1476" s="2">
        <v>2</v>
      </c>
      <c r="F1476" s="2">
        <v>13</v>
      </c>
      <c r="G1476" s="2">
        <f t="shared" si="24"/>
        <v>400</v>
      </c>
      <c r="H1476" s="2">
        <v>2</v>
      </c>
      <c r="I1476" s="2" t="s">
        <v>353</v>
      </c>
      <c r="J1476" s="2">
        <v>413</v>
      </c>
      <c r="K1476" s="2" t="s">
        <v>340</v>
      </c>
      <c r="M1476" s="2">
        <v>1</v>
      </c>
      <c r="N1476" s="2">
        <v>1</v>
      </c>
      <c r="O1476" s="2">
        <v>6</v>
      </c>
      <c r="P1476" s="2">
        <v>2</v>
      </c>
      <c r="Q1476" s="2">
        <v>2</v>
      </c>
      <c r="R1476" s="2">
        <v>2</v>
      </c>
      <c r="S1476" s="2">
        <v>33</v>
      </c>
      <c r="T1476" s="2">
        <v>1</v>
      </c>
      <c r="U1476" s="7">
        <v>1</v>
      </c>
      <c r="V1476" s="7">
        <v>2</v>
      </c>
      <c r="W1476" s="7">
        <v>10</v>
      </c>
      <c r="Z1476" s="7">
        <v>5</v>
      </c>
      <c r="AA1476" s="7">
        <v>11</v>
      </c>
      <c r="AB1476" s="7"/>
      <c r="AC1476" s="7"/>
      <c r="AD1476" s="7"/>
      <c r="AF1476" s="7">
        <v>2</v>
      </c>
      <c r="BC1476" s="2">
        <v>3</v>
      </c>
      <c r="BD1476" s="2">
        <v>1</v>
      </c>
      <c r="BE1476" s="2">
        <v>4</v>
      </c>
      <c r="BG1476" s="2">
        <v>21</v>
      </c>
      <c r="BH1476" s="2">
        <v>2</v>
      </c>
      <c r="BJ1476" s="2">
        <v>2</v>
      </c>
      <c r="BL1476" s="2">
        <v>1</v>
      </c>
      <c r="BX1476" s="2">
        <v>2</v>
      </c>
      <c r="BY1476" s="2">
        <v>6</v>
      </c>
      <c r="BZ1476" s="2">
        <v>5</v>
      </c>
    </row>
    <row r="1477" spans="1:253" ht="15" customHeight="1" x14ac:dyDescent="0.25">
      <c r="A1477" s="2">
        <v>1476</v>
      </c>
      <c r="B1477" s="2">
        <v>4</v>
      </c>
      <c r="D1477" s="2">
        <v>2</v>
      </c>
      <c r="F1477" s="2">
        <v>13</v>
      </c>
      <c r="G1477" s="2">
        <f t="shared" si="24"/>
        <v>400</v>
      </c>
      <c r="H1477" s="2">
        <v>2</v>
      </c>
      <c r="I1477" s="2" t="s">
        <v>353</v>
      </c>
      <c r="J1477" s="2">
        <v>413</v>
      </c>
      <c r="K1477" s="2" t="s">
        <v>340</v>
      </c>
      <c r="M1477" s="2">
        <v>1</v>
      </c>
      <c r="N1477" s="2">
        <v>1</v>
      </c>
      <c r="O1477" s="2">
        <v>6</v>
      </c>
      <c r="P1477" s="2">
        <v>3</v>
      </c>
      <c r="Q1477" s="2">
        <v>2</v>
      </c>
      <c r="R1477" s="2">
        <v>3</v>
      </c>
      <c r="S1477" s="2">
        <v>11</v>
      </c>
      <c r="T1477" s="2">
        <v>5</v>
      </c>
      <c r="U1477" s="7">
        <v>1</v>
      </c>
      <c r="V1477" s="7">
        <v>1</v>
      </c>
      <c r="X1477" s="7">
        <v>1</v>
      </c>
      <c r="Y1477" s="7">
        <v>2</v>
      </c>
      <c r="Z1477" s="7">
        <v>4</v>
      </c>
      <c r="AA1477" s="7">
        <v>6</v>
      </c>
      <c r="AB1477" s="7">
        <v>2</v>
      </c>
      <c r="AC1477" s="7"/>
      <c r="AD1477" s="7">
        <v>4</v>
      </c>
      <c r="AF1477" s="7">
        <v>2</v>
      </c>
      <c r="BC1477" s="2">
        <v>3</v>
      </c>
      <c r="BX1477" s="2">
        <v>2</v>
      </c>
      <c r="BY1477" s="2">
        <v>6</v>
      </c>
      <c r="BZ1477" s="2">
        <v>4</v>
      </c>
    </row>
    <row r="1478" spans="1:253" ht="15" customHeight="1" x14ac:dyDescent="0.25">
      <c r="A1478" s="2">
        <v>1477</v>
      </c>
      <c r="B1478" s="2">
        <v>4</v>
      </c>
      <c r="D1478" s="2">
        <v>2</v>
      </c>
      <c r="F1478" s="2">
        <v>13</v>
      </c>
      <c r="G1478" s="2">
        <f t="shared" si="24"/>
        <v>400</v>
      </c>
      <c r="H1478" s="2">
        <v>2</v>
      </c>
      <c r="I1478" s="2" t="s">
        <v>353</v>
      </c>
      <c r="J1478" s="2">
        <v>413</v>
      </c>
      <c r="K1478" s="2" t="s">
        <v>340</v>
      </c>
      <c r="M1478" s="2">
        <v>1</v>
      </c>
      <c r="N1478" s="2">
        <v>1</v>
      </c>
      <c r="O1478" s="2">
        <v>6</v>
      </c>
      <c r="P1478" s="2">
        <v>4</v>
      </c>
      <c r="Q1478" s="2">
        <v>2</v>
      </c>
      <c r="R1478" s="2">
        <v>3</v>
      </c>
      <c r="S1478" s="2">
        <v>9</v>
      </c>
      <c r="U1478" s="7">
        <v>1</v>
      </c>
      <c r="V1478" s="7">
        <v>1</v>
      </c>
      <c r="X1478" s="7">
        <v>1</v>
      </c>
      <c r="Y1478" s="7">
        <v>3</v>
      </c>
      <c r="Z1478" s="7">
        <v>3</v>
      </c>
      <c r="AA1478" s="7">
        <v>3</v>
      </c>
      <c r="AB1478" s="7">
        <v>2</v>
      </c>
      <c r="AC1478" s="7"/>
      <c r="AD1478" s="7">
        <v>4</v>
      </c>
      <c r="AF1478" s="7">
        <v>2</v>
      </c>
      <c r="BC1478" s="2">
        <v>3</v>
      </c>
    </row>
    <row r="1479" spans="1:253" ht="15" customHeight="1" x14ac:dyDescent="0.25">
      <c r="A1479" s="2">
        <v>1478</v>
      </c>
      <c r="B1479" s="2">
        <v>4</v>
      </c>
      <c r="D1479" s="2">
        <v>2</v>
      </c>
      <c r="F1479" s="2">
        <v>13</v>
      </c>
      <c r="G1479" s="2">
        <f t="shared" si="24"/>
        <v>400</v>
      </c>
      <c r="H1479" s="2">
        <v>2</v>
      </c>
      <c r="I1479" s="2" t="s">
        <v>353</v>
      </c>
      <c r="J1479" s="2">
        <v>413</v>
      </c>
      <c r="K1479" s="2" t="s">
        <v>340</v>
      </c>
      <c r="M1479" s="2">
        <v>1</v>
      </c>
      <c r="N1479" s="2">
        <v>1</v>
      </c>
      <c r="O1479" s="2">
        <v>6</v>
      </c>
      <c r="P1479" s="2">
        <v>5</v>
      </c>
      <c r="Q1479" s="2">
        <v>2</v>
      </c>
      <c r="R1479" s="2">
        <v>3</v>
      </c>
      <c r="S1479" s="2">
        <v>5</v>
      </c>
      <c r="U1479" s="7">
        <v>2</v>
      </c>
      <c r="V1479" s="7">
        <v>1</v>
      </c>
      <c r="X1479" s="7">
        <v>1</v>
      </c>
      <c r="Y1479" s="7">
        <v>2</v>
      </c>
      <c r="Z1479" s="7">
        <v>2</v>
      </c>
      <c r="AA1479" s="7">
        <v>1</v>
      </c>
      <c r="AB1479" s="7">
        <v>2</v>
      </c>
      <c r="AC1479" s="7"/>
      <c r="AD1479" s="7">
        <v>4</v>
      </c>
      <c r="AF1479" s="7">
        <v>2</v>
      </c>
      <c r="BC1479" s="2">
        <v>3</v>
      </c>
    </row>
    <row r="1480" spans="1:253" ht="15" customHeight="1" x14ac:dyDescent="0.25">
      <c r="A1480" s="2">
        <v>1479</v>
      </c>
      <c r="B1480" s="2">
        <v>4</v>
      </c>
      <c r="D1480" s="2">
        <v>2</v>
      </c>
      <c r="F1480" s="2">
        <v>13</v>
      </c>
      <c r="G1480" s="2">
        <f t="shared" si="24"/>
        <v>400</v>
      </c>
      <c r="H1480" s="2">
        <v>2</v>
      </c>
      <c r="I1480" s="2" t="s">
        <v>353</v>
      </c>
      <c r="J1480" s="2">
        <v>413</v>
      </c>
      <c r="K1480" s="2" t="s">
        <v>340</v>
      </c>
      <c r="M1480" s="2">
        <v>1</v>
      </c>
      <c r="N1480" s="2">
        <v>1</v>
      </c>
      <c r="O1480" s="2">
        <v>6</v>
      </c>
      <c r="P1480" s="2">
        <v>6</v>
      </c>
      <c r="Q1480" s="2">
        <v>1</v>
      </c>
      <c r="R1480" s="2">
        <v>3</v>
      </c>
      <c r="S1480" s="2">
        <v>2</v>
      </c>
      <c r="AB1480" s="2"/>
      <c r="AC1480" s="7"/>
      <c r="AD1480" s="7"/>
      <c r="AF1480" s="7">
        <v>2</v>
      </c>
      <c r="BC1480" s="2">
        <v>3</v>
      </c>
    </row>
    <row r="1481" spans="1:253" ht="15" customHeight="1" x14ac:dyDescent="0.25">
      <c r="A1481" s="2">
        <v>1480</v>
      </c>
      <c r="B1481" s="2">
        <v>4</v>
      </c>
      <c r="C1481" s="2">
        <v>250815</v>
      </c>
      <c r="D1481" s="2">
        <v>2</v>
      </c>
      <c r="E1481" s="2" t="s">
        <v>332</v>
      </c>
      <c r="F1481" s="2">
        <v>14</v>
      </c>
      <c r="G1481" s="2">
        <f t="shared" si="24"/>
        <v>401</v>
      </c>
      <c r="H1481" s="2">
        <v>2</v>
      </c>
      <c r="I1481" s="2" t="s">
        <v>352</v>
      </c>
      <c r="J1481" s="2">
        <v>414</v>
      </c>
      <c r="K1481" s="2" t="s">
        <v>268</v>
      </c>
      <c r="M1481" s="2">
        <v>2</v>
      </c>
      <c r="N1481" s="2">
        <v>1</v>
      </c>
      <c r="O1481" s="2">
        <v>4</v>
      </c>
      <c r="P1481" s="2">
        <v>1</v>
      </c>
      <c r="Q1481" s="2">
        <v>1</v>
      </c>
      <c r="R1481" s="2">
        <v>1</v>
      </c>
      <c r="S1481" s="2">
        <v>60</v>
      </c>
      <c r="T1481" s="2">
        <v>5</v>
      </c>
      <c r="U1481" s="7">
        <v>1</v>
      </c>
      <c r="V1481" s="7">
        <v>2</v>
      </c>
      <c r="W1481" s="7">
        <v>10</v>
      </c>
      <c r="Z1481" s="7">
        <v>4</v>
      </c>
      <c r="AA1481" s="7">
        <v>9</v>
      </c>
      <c r="AB1481" s="7"/>
      <c r="AC1481" s="7"/>
      <c r="AD1481" s="7"/>
      <c r="AF1481" s="7">
        <v>2</v>
      </c>
      <c r="BC1481" s="2">
        <v>3</v>
      </c>
      <c r="BX1481" s="2">
        <v>1</v>
      </c>
      <c r="CG1481" s="2">
        <v>1</v>
      </c>
      <c r="CH1481" s="2">
        <v>1</v>
      </c>
      <c r="CI1481" s="2">
        <v>5</v>
      </c>
      <c r="CJ1481" s="2">
        <v>2</v>
      </c>
      <c r="CK1481" s="2">
        <v>1</v>
      </c>
      <c r="CL1481" s="2">
        <v>1</v>
      </c>
      <c r="CM1481" s="2">
        <v>2</v>
      </c>
      <c r="CN1481" s="2">
        <v>3</v>
      </c>
      <c r="CO1481" s="2">
        <v>1</v>
      </c>
      <c r="CP1481" s="2">
        <v>1</v>
      </c>
      <c r="CQ1481" s="2">
        <v>4</v>
      </c>
      <c r="CR1481" s="2">
        <v>1</v>
      </c>
      <c r="CS1481" s="2">
        <v>1</v>
      </c>
      <c r="CT1481" s="2">
        <v>1</v>
      </c>
      <c r="CU1481" s="2">
        <v>1</v>
      </c>
      <c r="CV1481" s="2">
        <v>1</v>
      </c>
      <c r="CW1481" s="2">
        <v>3</v>
      </c>
      <c r="CX1481" s="2">
        <v>4</v>
      </c>
      <c r="CY1481" s="2">
        <v>2</v>
      </c>
      <c r="CZ1481" s="2">
        <v>1</v>
      </c>
      <c r="DA1481" s="2">
        <v>2</v>
      </c>
      <c r="DB1481" s="2">
        <v>1</v>
      </c>
      <c r="DC1481" s="2">
        <v>1</v>
      </c>
      <c r="DD1481" s="3"/>
      <c r="DG1481" s="2">
        <v>1</v>
      </c>
      <c r="DH1481" s="2">
        <v>1</v>
      </c>
      <c r="DI1481" s="2">
        <v>1</v>
      </c>
      <c r="DL1481" s="2">
        <v>1</v>
      </c>
      <c r="DN1481" s="2">
        <v>1</v>
      </c>
      <c r="DS1481" s="2">
        <v>1</v>
      </c>
      <c r="DT1481" s="2">
        <v>1</v>
      </c>
      <c r="DU1481" s="2">
        <v>1</v>
      </c>
      <c r="DV1481" s="2">
        <v>1</v>
      </c>
      <c r="DZ1481" s="2">
        <v>2</v>
      </c>
      <c r="EA1481" s="2">
        <v>1</v>
      </c>
      <c r="EB1481" s="2">
        <v>1</v>
      </c>
      <c r="EC1481" s="2">
        <v>1</v>
      </c>
      <c r="ED1481" s="2">
        <v>1</v>
      </c>
      <c r="EE1481" s="2">
        <v>2</v>
      </c>
      <c r="EF1481" s="2">
        <v>2</v>
      </c>
      <c r="EG1481" s="2">
        <v>2</v>
      </c>
      <c r="EH1481" s="2">
        <v>2</v>
      </c>
      <c r="EI1481" s="2">
        <v>2</v>
      </c>
      <c r="EJ1481" s="2">
        <v>2</v>
      </c>
      <c r="EK1481" s="2">
        <v>2</v>
      </c>
      <c r="EL1481" s="2">
        <v>2</v>
      </c>
      <c r="EM1481" s="2">
        <v>2</v>
      </c>
      <c r="EO1481" s="2">
        <v>5</v>
      </c>
      <c r="EP1481" s="2">
        <v>1</v>
      </c>
      <c r="EQ1481" s="2">
        <v>3</v>
      </c>
      <c r="EU1481" s="2">
        <v>7</v>
      </c>
      <c r="EV1481" s="2">
        <v>2</v>
      </c>
      <c r="EW1481" s="2">
        <v>1</v>
      </c>
      <c r="EX1481" s="2">
        <v>1</v>
      </c>
      <c r="EY1481" s="2">
        <v>1</v>
      </c>
      <c r="EZ1481" s="2">
        <v>1</v>
      </c>
      <c r="FA1481" s="2">
        <v>2</v>
      </c>
      <c r="FB1481" s="2">
        <v>1</v>
      </c>
      <c r="FC1481" s="2">
        <v>3</v>
      </c>
      <c r="FD1481" s="2">
        <v>2</v>
      </c>
      <c r="FE1481" s="2">
        <v>2</v>
      </c>
      <c r="FF1481" s="2">
        <v>3</v>
      </c>
      <c r="FG1481" s="2">
        <v>3</v>
      </c>
      <c r="FH1481" s="2">
        <v>3</v>
      </c>
      <c r="FI1481" s="2">
        <v>3</v>
      </c>
      <c r="FJ1481" s="2">
        <v>3</v>
      </c>
      <c r="FK1481" s="2">
        <v>2</v>
      </c>
      <c r="FL1481" s="2">
        <v>4</v>
      </c>
      <c r="FM1481" s="2">
        <v>3</v>
      </c>
      <c r="FN1481" s="2">
        <v>3</v>
      </c>
      <c r="FO1481" s="2">
        <v>3</v>
      </c>
      <c r="FP1481" s="2">
        <v>4</v>
      </c>
      <c r="FQ1481" s="2">
        <v>1</v>
      </c>
      <c r="FR1481" s="2">
        <v>3</v>
      </c>
      <c r="FS1481" s="2">
        <v>3</v>
      </c>
      <c r="FT1481" s="2">
        <v>1</v>
      </c>
      <c r="FU1481" s="2">
        <v>3</v>
      </c>
      <c r="FW1481" s="2">
        <v>2</v>
      </c>
      <c r="FX1481" s="2">
        <v>2</v>
      </c>
      <c r="GV1481" s="2">
        <v>2</v>
      </c>
      <c r="HD1481" s="2">
        <v>2</v>
      </c>
      <c r="HF1481" s="2">
        <v>2</v>
      </c>
      <c r="HH1481" s="2">
        <v>2</v>
      </c>
      <c r="HJ1481" s="2">
        <v>2</v>
      </c>
      <c r="HL1481" s="2">
        <v>2</v>
      </c>
      <c r="HN1481" s="2">
        <v>3</v>
      </c>
      <c r="HO1481" s="2">
        <v>1</v>
      </c>
      <c r="HP1481" s="2">
        <v>1</v>
      </c>
      <c r="HQ1481" s="2">
        <v>1</v>
      </c>
      <c r="HR1481" s="2">
        <v>1</v>
      </c>
      <c r="HS1481" s="2">
        <v>2</v>
      </c>
      <c r="HT1481" s="2">
        <v>2</v>
      </c>
      <c r="HU1481" s="2">
        <v>2</v>
      </c>
      <c r="HV1481" s="2">
        <v>2</v>
      </c>
      <c r="HW1481" s="2">
        <v>2</v>
      </c>
      <c r="HX1481" s="2">
        <v>2</v>
      </c>
      <c r="HY1481" s="2">
        <v>2</v>
      </c>
      <c r="HZ1481" s="2">
        <v>1</v>
      </c>
      <c r="IA1481" s="2">
        <v>2</v>
      </c>
      <c r="IB1481" s="2">
        <v>2</v>
      </c>
      <c r="IC1481" s="2">
        <v>2</v>
      </c>
      <c r="ID1481" s="2">
        <v>2</v>
      </c>
      <c r="IE1481" s="2">
        <v>2</v>
      </c>
      <c r="IF1481" s="2">
        <v>2</v>
      </c>
      <c r="IG1481" s="2">
        <v>3</v>
      </c>
      <c r="IH1481" s="2">
        <v>5</v>
      </c>
      <c r="II1481" s="2">
        <v>5</v>
      </c>
      <c r="IJ1481" s="2">
        <v>5</v>
      </c>
      <c r="IK1481" s="2">
        <v>5</v>
      </c>
      <c r="IL1481" s="2">
        <v>5</v>
      </c>
      <c r="IM1481" s="2">
        <v>3</v>
      </c>
      <c r="IN1481" s="2">
        <v>2</v>
      </c>
      <c r="IO1481" s="2">
        <v>2</v>
      </c>
      <c r="IP1481" s="2">
        <v>2</v>
      </c>
      <c r="IR1481" s="2">
        <v>2</v>
      </c>
      <c r="IS1481" s="2">
        <v>3</v>
      </c>
    </row>
    <row r="1482" spans="1:253" ht="15" customHeight="1" x14ac:dyDescent="0.25">
      <c r="A1482" s="2">
        <v>1481</v>
      </c>
      <c r="B1482" s="2">
        <v>4</v>
      </c>
      <c r="D1482" s="2">
        <v>2</v>
      </c>
      <c r="F1482" s="2">
        <v>14</v>
      </c>
      <c r="G1482" s="2">
        <f t="shared" si="24"/>
        <v>401</v>
      </c>
      <c r="H1482" s="2">
        <v>2</v>
      </c>
      <c r="I1482" s="2" t="s">
        <v>352</v>
      </c>
      <c r="J1482" s="2">
        <v>414</v>
      </c>
      <c r="K1482" s="2" t="s">
        <v>268</v>
      </c>
      <c r="M1482" s="2">
        <v>2</v>
      </c>
      <c r="N1482" s="2">
        <v>1</v>
      </c>
      <c r="O1482" s="2">
        <v>4</v>
      </c>
      <c r="P1482" s="2">
        <v>2</v>
      </c>
      <c r="Q1482" s="2">
        <v>2</v>
      </c>
      <c r="R1482" s="2">
        <v>5</v>
      </c>
      <c r="S1482" s="2">
        <v>59</v>
      </c>
      <c r="T1482" s="2">
        <v>5</v>
      </c>
      <c r="U1482" s="7">
        <v>1</v>
      </c>
      <c r="V1482" s="7">
        <v>2</v>
      </c>
      <c r="W1482" s="7">
        <v>10</v>
      </c>
      <c r="Z1482" s="7">
        <v>4</v>
      </c>
      <c r="AA1482" s="7">
        <v>9</v>
      </c>
      <c r="AB1482" s="7"/>
      <c r="AC1482" s="7"/>
      <c r="AD1482" s="7"/>
      <c r="AF1482" s="7">
        <v>2</v>
      </c>
      <c r="BC1482" s="2">
        <v>3</v>
      </c>
      <c r="BX1482" s="2">
        <v>1</v>
      </c>
      <c r="CG1482" s="2">
        <v>10</v>
      </c>
      <c r="CH1482" s="2">
        <v>1</v>
      </c>
      <c r="CI1482" s="2">
        <v>7</v>
      </c>
      <c r="CJ1482" s="2">
        <v>3</v>
      </c>
      <c r="CK1482" s="2">
        <v>1</v>
      </c>
      <c r="CL1482" s="2">
        <v>1</v>
      </c>
      <c r="CM1482" s="2">
        <v>2</v>
      </c>
    </row>
    <row r="1483" spans="1:253" ht="15" customHeight="1" x14ac:dyDescent="0.25">
      <c r="A1483" s="2">
        <v>1482</v>
      </c>
      <c r="B1483" s="2">
        <v>4</v>
      </c>
      <c r="D1483" s="2">
        <v>2</v>
      </c>
      <c r="F1483" s="2">
        <v>14</v>
      </c>
      <c r="G1483" s="2">
        <f t="shared" si="24"/>
        <v>401</v>
      </c>
      <c r="H1483" s="2">
        <v>2</v>
      </c>
      <c r="I1483" s="2" t="s">
        <v>352</v>
      </c>
      <c r="J1483" s="2">
        <v>414</v>
      </c>
      <c r="K1483" s="2" t="s">
        <v>268</v>
      </c>
      <c r="M1483" s="2">
        <v>2</v>
      </c>
      <c r="N1483" s="2">
        <v>1</v>
      </c>
      <c r="O1483" s="2">
        <v>4</v>
      </c>
      <c r="P1483" s="2">
        <v>3</v>
      </c>
      <c r="Q1483" s="2">
        <v>2</v>
      </c>
      <c r="R1483" s="2">
        <v>5</v>
      </c>
      <c r="S1483" s="2">
        <v>69</v>
      </c>
      <c r="T1483" s="2">
        <v>5</v>
      </c>
      <c r="U1483" s="7">
        <v>1</v>
      </c>
      <c r="V1483" s="7">
        <v>2</v>
      </c>
      <c r="W1483" s="7">
        <v>10</v>
      </c>
      <c r="Z1483" s="7">
        <v>4</v>
      </c>
      <c r="AA1483" s="7">
        <v>9</v>
      </c>
      <c r="AB1483" s="7"/>
      <c r="AC1483" s="7"/>
      <c r="AD1483" s="7"/>
      <c r="AF1483" s="7">
        <v>2</v>
      </c>
      <c r="BC1483" s="2">
        <v>3</v>
      </c>
      <c r="BX1483" s="2">
        <v>1</v>
      </c>
      <c r="CG1483" s="2">
        <v>10</v>
      </c>
      <c r="CH1483" s="2">
        <v>1</v>
      </c>
      <c r="CI1483" s="2">
        <v>7</v>
      </c>
      <c r="CJ1483" s="2">
        <v>3</v>
      </c>
      <c r="CK1483" s="2">
        <v>1</v>
      </c>
      <c r="CL1483" s="2">
        <v>1</v>
      </c>
      <c r="CM1483" s="2">
        <v>2</v>
      </c>
    </row>
    <row r="1484" spans="1:253" ht="15" customHeight="1" x14ac:dyDescent="0.25">
      <c r="A1484" s="2">
        <v>1483</v>
      </c>
      <c r="B1484" s="2">
        <v>4</v>
      </c>
      <c r="D1484" s="2">
        <v>2</v>
      </c>
      <c r="F1484" s="2">
        <v>14</v>
      </c>
      <c r="G1484" s="2">
        <f t="shared" si="24"/>
        <v>401</v>
      </c>
      <c r="H1484" s="2">
        <v>2</v>
      </c>
      <c r="I1484" s="2" t="s">
        <v>352</v>
      </c>
      <c r="J1484" s="2">
        <v>414</v>
      </c>
      <c r="K1484" s="2" t="s">
        <v>268</v>
      </c>
      <c r="M1484" s="2">
        <v>2</v>
      </c>
      <c r="N1484" s="2">
        <v>1</v>
      </c>
      <c r="O1484" s="2">
        <v>4</v>
      </c>
      <c r="P1484" s="2">
        <v>4</v>
      </c>
      <c r="Q1484" s="2">
        <v>2</v>
      </c>
      <c r="R1484" s="2">
        <v>5</v>
      </c>
      <c r="S1484" s="2">
        <v>27</v>
      </c>
      <c r="T1484" s="2">
        <v>5</v>
      </c>
      <c r="U1484" s="7">
        <v>1</v>
      </c>
      <c r="V1484" s="7">
        <v>2</v>
      </c>
      <c r="W1484" s="7">
        <v>10</v>
      </c>
      <c r="Z1484" s="7">
        <v>5</v>
      </c>
      <c r="AA1484" s="7">
        <v>10</v>
      </c>
      <c r="AB1484" s="7"/>
      <c r="AC1484" s="7"/>
      <c r="AD1484" s="7"/>
      <c r="AF1484" s="7">
        <v>2</v>
      </c>
      <c r="BC1484" s="2">
        <v>3</v>
      </c>
      <c r="BD1484" s="2">
        <v>1</v>
      </c>
      <c r="BE1484" s="2">
        <v>1</v>
      </c>
      <c r="BG1484" s="2">
        <v>19</v>
      </c>
      <c r="BH1484" s="2">
        <v>2</v>
      </c>
      <c r="BJ1484" s="2">
        <v>2</v>
      </c>
      <c r="BL1484" s="2">
        <v>2</v>
      </c>
      <c r="BX1484" s="2">
        <v>2</v>
      </c>
      <c r="BY1484" s="2">
        <v>6</v>
      </c>
      <c r="BZ1484" s="2">
        <v>5</v>
      </c>
    </row>
    <row r="1485" spans="1:253" ht="15" customHeight="1" x14ac:dyDescent="0.25">
      <c r="A1485" s="2">
        <v>1484</v>
      </c>
      <c r="B1485" s="2">
        <v>4</v>
      </c>
      <c r="C1485" s="2">
        <v>250815</v>
      </c>
      <c r="D1485" s="2">
        <v>2</v>
      </c>
      <c r="E1485" s="2" t="s">
        <v>332</v>
      </c>
      <c r="F1485" s="2">
        <v>15</v>
      </c>
      <c r="G1485" s="2">
        <f t="shared" si="24"/>
        <v>402</v>
      </c>
      <c r="H1485" s="2">
        <v>2</v>
      </c>
      <c r="I1485" s="2" t="s">
        <v>350</v>
      </c>
      <c r="J1485" s="2">
        <v>415</v>
      </c>
      <c r="K1485" s="2" t="s">
        <v>351</v>
      </c>
      <c r="M1485" s="2">
        <v>3</v>
      </c>
      <c r="N1485" s="2">
        <v>1</v>
      </c>
      <c r="O1485" s="2">
        <v>3</v>
      </c>
      <c r="P1485" s="2">
        <v>1</v>
      </c>
      <c r="Q1485" s="2">
        <v>1</v>
      </c>
      <c r="R1485" s="2">
        <v>1</v>
      </c>
      <c r="S1485" s="2">
        <v>50</v>
      </c>
      <c r="T1485" s="7">
        <v>1</v>
      </c>
      <c r="U1485" s="7">
        <v>1</v>
      </c>
      <c r="V1485" s="7">
        <v>2</v>
      </c>
      <c r="W1485" s="7">
        <v>10</v>
      </c>
      <c r="X1485" s="7"/>
      <c r="Z1485" s="7">
        <v>4</v>
      </c>
      <c r="AA1485" s="7">
        <v>6</v>
      </c>
      <c r="AB1485" s="7"/>
      <c r="AD1485" s="7"/>
      <c r="AF1485" s="7">
        <v>1</v>
      </c>
      <c r="AG1485" s="7">
        <v>1</v>
      </c>
      <c r="AH1485" s="7">
        <v>2</v>
      </c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2">
        <v>1</v>
      </c>
      <c r="BC1485" s="2">
        <v>3</v>
      </c>
      <c r="BX1485" s="2">
        <v>1</v>
      </c>
      <c r="CG1485" s="2">
        <v>4</v>
      </c>
      <c r="CH1485" s="2">
        <v>1</v>
      </c>
      <c r="CI1485" s="2">
        <v>4</v>
      </c>
      <c r="CJ1485" s="2">
        <v>4</v>
      </c>
      <c r="CK1485" s="2">
        <v>4</v>
      </c>
      <c r="CL1485" s="2">
        <v>1</v>
      </c>
      <c r="CM1485" s="2">
        <v>2</v>
      </c>
      <c r="CN1485" s="2">
        <v>2</v>
      </c>
      <c r="CO1485" s="2">
        <v>1</v>
      </c>
      <c r="CP1485" s="2">
        <v>1</v>
      </c>
      <c r="CQ1485" s="2">
        <v>4</v>
      </c>
      <c r="CR1485" s="2">
        <v>1</v>
      </c>
      <c r="CS1485" s="2">
        <v>1</v>
      </c>
      <c r="CT1485" s="2">
        <v>1</v>
      </c>
      <c r="CU1485" s="2">
        <v>1</v>
      </c>
      <c r="CV1485" s="2">
        <v>1</v>
      </c>
      <c r="CW1485" s="2">
        <v>3</v>
      </c>
      <c r="CX1485" s="2">
        <v>3</v>
      </c>
      <c r="CY1485" s="2">
        <v>2</v>
      </c>
      <c r="CZ1485" s="2">
        <v>1</v>
      </c>
      <c r="DA1485" s="2">
        <v>2</v>
      </c>
      <c r="DB1485" s="2">
        <v>1</v>
      </c>
      <c r="DC1485" s="2">
        <v>1</v>
      </c>
      <c r="DD1485" s="3"/>
      <c r="DG1485" s="2">
        <v>1</v>
      </c>
      <c r="DH1485" s="2">
        <v>1</v>
      </c>
      <c r="DI1485" s="2">
        <v>1</v>
      </c>
      <c r="DL1485" s="2">
        <v>1</v>
      </c>
      <c r="DS1485" s="2">
        <v>1</v>
      </c>
      <c r="DT1485" s="2">
        <v>1</v>
      </c>
      <c r="DU1485" s="2">
        <v>1</v>
      </c>
      <c r="DV1485" s="2">
        <v>1</v>
      </c>
      <c r="DZ1485" s="2">
        <v>2</v>
      </c>
      <c r="EA1485" s="2">
        <v>1</v>
      </c>
      <c r="EB1485" s="2">
        <v>1</v>
      </c>
      <c r="EC1485" s="2">
        <v>1</v>
      </c>
      <c r="ED1485" s="2">
        <v>1</v>
      </c>
      <c r="EE1485" s="2">
        <v>2</v>
      </c>
      <c r="EF1485" s="2">
        <v>2</v>
      </c>
      <c r="EG1485" s="2">
        <v>2</v>
      </c>
      <c r="EH1485" s="2">
        <v>2</v>
      </c>
      <c r="EI1485" s="2">
        <v>2</v>
      </c>
      <c r="EJ1485" s="2">
        <v>2</v>
      </c>
      <c r="EK1485" s="2">
        <v>2</v>
      </c>
      <c r="EL1485" s="2">
        <v>2</v>
      </c>
      <c r="EM1485" s="2">
        <v>1</v>
      </c>
      <c r="EN1485" s="2">
        <v>2</v>
      </c>
      <c r="EO1485" s="2">
        <v>5</v>
      </c>
      <c r="EP1485" s="2">
        <v>1</v>
      </c>
      <c r="EQ1485" s="2">
        <v>2</v>
      </c>
      <c r="EU1485" s="2">
        <v>5</v>
      </c>
      <c r="EV1485" s="2">
        <v>2</v>
      </c>
      <c r="EW1485" s="2">
        <v>1</v>
      </c>
      <c r="EX1485" s="2">
        <v>1</v>
      </c>
      <c r="EY1485" s="2">
        <v>1</v>
      </c>
      <c r="EZ1485" s="2">
        <v>1</v>
      </c>
      <c r="FA1485" s="2">
        <v>2</v>
      </c>
      <c r="FB1485" s="2">
        <v>2</v>
      </c>
      <c r="FC1485" s="2">
        <v>3</v>
      </c>
      <c r="FD1485" s="2">
        <v>2</v>
      </c>
      <c r="FE1485" s="2">
        <v>2</v>
      </c>
      <c r="FF1485" s="2">
        <v>3</v>
      </c>
      <c r="FG1485" s="2">
        <v>3</v>
      </c>
      <c r="FH1485" s="2">
        <v>3</v>
      </c>
      <c r="FI1485" s="2">
        <v>3</v>
      </c>
      <c r="FJ1485" s="2">
        <v>3</v>
      </c>
      <c r="FK1485" s="2">
        <v>4</v>
      </c>
      <c r="FL1485" s="2">
        <v>3</v>
      </c>
      <c r="FM1485" s="2">
        <v>3</v>
      </c>
      <c r="FN1485" s="2">
        <v>3</v>
      </c>
      <c r="FO1485" s="2">
        <v>4</v>
      </c>
      <c r="FP1485" s="2">
        <v>4</v>
      </c>
      <c r="FQ1485" s="2">
        <v>1</v>
      </c>
      <c r="FR1485" s="2">
        <v>3</v>
      </c>
      <c r="FS1485" s="2">
        <v>3</v>
      </c>
      <c r="FT1485" s="2">
        <v>1</v>
      </c>
      <c r="FU1485" s="2">
        <v>3</v>
      </c>
      <c r="FW1485" s="2">
        <v>2</v>
      </c>
      <c r="FX1485" s="2">
        <v>2</v>
      </c>
      <c r="GU1485" s="2">
        <v>1</v>
      </c>
      <c r="GV1485" s="2">
        <v>2</v>
      </c>
      <c r="HD1485" s="2">
        <v>2</v>
      </c>
      <c r="HF1485" s="2">
        <v>2</v>
      </c>
      <c r="HH1485" s="2">
        <v>2</v>
      </c>
      <c r="HJ1485" s="2">
        <v>2</v>
      </c>
      <c r="HL1485" s="2">
        <v>2</v>
      </c>
      <c r="HN1485" s="2">
        <v>3</v>
      </c>
      <c r="HO1485" s="2">
        <v>1</v>
      </c>
      <c r="HP1485" s="2">
        <v>1</v>
      </c>
      <c r="HQ1485" s="2">
        <v>2</v>
      </c>
      <c r="HR1485" s="2">
        <v>2</v>
      </c>
      <c r="HS1485" s="2">
        <v>2</v>
      </c>
      <c r="HT1485" s="2">
        <v>2</v>
      </c>
      <c r="HU1485" s="2">
        <v>2</v>
      </c>
      <c r="HV1485" s="2">
        <v>1</v>
      </c>
      <c r="HW1485" s="2">
        <v>1</v>
      </c>
      <c r="HX1485" s="2">
        <v>2</v>
      </c>
      <c r="HY1485" s="2">
        <v>2</v>
      </c>
      <c r="HZ1485" s="2">
        <v>1</v>
      </c>
      <c r="IA1485" s="2">
        <v>2</v>
      </c>
      <c r="IB1485" s="2">
        <v>2</v>
      </c>
      <c r="IC1485" s="2">
        <v>2</v>
      </c>
      <c r="ID1485" s="2">
        <v>2</v>
      </c>
      <c r="IE1485" s="2">
        <v>2</v>
      </c>
      <c r="IF1485" s="2">
        <v>2</v>
      </c>
      <c r="IG1485" s="2">
        <v>3</v>
      </c>
      <c r="IH1485" s="2">
        <v>4</v>
      </c>
      <c r="II1485" s="2">
        <v>4</v>
      </c>
      <c r="IJ1485" s="2">
        <v>4</v>
      </c>
      <c r="IK1485" s="2">
        <v>5</v>
      </c>
      <c r="IL1485" s="2">
        <v>5</v>
      </c>
      <c r="IM1485" s="2">
        <v>3</v>
      </c>
      <c r="IN1485" s="2">
        <v>2</v>
      </c>
      <c r="IO1485" s="2">
        <v>2</v>
      </c>
      <c r="IP1485" s="2">
        <v>2</v>
      </c>
      <c r="IR1485" s="2">
        <v>2</v>
      </c>
      <c r="IS1485" s="2">
        <v>3</v>
      </c>
    </row>
    <row r="1486" spans="1:253" ht="15" customHeight="1" x14ac:dyDescent="0.25">
      <c r="A1486" s="2">
        <v>1485</v>
      </c>
      <c r="B1486" s="2">
        <v>4</v>
      </c>
      <c r="D1486" s="2">
        <v>2</v>
      </c>
      <c r="F1486" s="2">
        <v>15</v>
      </c>
      <c r="G1486" s="2">
        <f t="shared" si="24"/>
        <v>402</v>
      </c>
      <c r="H1486" s="2">
        <v>2</v>
      </c>
      <c r="I1486" s="2" t="s">
        <v>350</v>
      </c>
      <c r="J1486" s="2">
        <v>415</v>
      </c>
      <c r="K1486" s="2" t="s">
        <v>351</v>
      </c>
      <c r="M1486" s="2">
        <v>3</v>
      </c>
      <c r="N1486" s="2">
        <v>1</v>
      </c>
      <c r="O1486" s="2">
        <v>3</v>
      </c>
      <c r="P1486" s="2">
        <v>2</v>
      </c>
      <c r="Q1486" s="2">
        <v>2</v>
      </c>
      <c r="R1486" s="2">
        <v>2</v>
      </c>
      <c r="S1486" s="2">
        <v>52</v>
      </c>
      <c r="T1486" s="7">
        <v>1</v>
      </c>
      <c r="U1486" s="7">
        <v>1</v>
      </c>
      <c r="V1486" s="7">
        <v>2</v>
      </c>
      <c r="W1486" s="7">
        <v>10</v>
      </c>
      <c r="Z1486" s="7">
        <v>4</v>
      </c>
      <c r="AA1486" s="7">
        <v>9</v>
      </c>
      <c r="AB1486" s="7"/>
      <c r="AD1486" s="7"/>
      <c r="AF1486" s="7">
        <v>1</v>
      </c>
      <c r="AG1486" s="7">
        <v>1</v>
      </c>
      <c r="AH1486" s="7">
        <v>2</v>
      </c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2">
        <v>1</v>
      </c>
      <c r="BC1486" s="2">
        <v>2</v>
      </c>
      <c r="BX1486" s="2">
        <v>2</v>
      </c>
      <c r="BY1486" s="2">
        <v>6</v>
      </c>
      <c r="BZ1486" s="2">
        <v>5</v>
      </c>
    </row>
    <row r="1487" spans="1:253" ht="15" customHeight="1" x14ac:dyDescent="0.25">
      <c r="A1487" s="2">
        <v>1486</v>
      </c>
      <c r="B1487" s="2">
        <v>4</v>
      </c>
      <c r="D1487" s="2">
        <v>2</v>
      </c>
      <c r="F1487" s="2">
        <v>15</v>
      </c>
      <c r="G1487" s="2">
        <f t="shared" si="24"/>
        <v>402</v>
      </c>
      <c r="H1487" s="2">
        <v>2</v>
      </c>
      <c r="I1487" s="2" t="s">
        <v>350</v>
      </c>
      <c r="J1487" s="2">
        <v>415</v>
      </c>
      <c r="K1487" s="2" t="s">
        <v>351</v>
      </c>
      <c r="M1487" s="2">
        <v>3</v>
      </c>
      <c r="N1487" s="2">
        <v>1</v>
      </c>
      <c r="O1487" s="2">
        <v>3</v>
      </c>
      <c r="P1487" s="2">
        <v>3</v>
      </c>
      <c r="Q1487" s="2">
        <v>1</v>
      </c>
      <c r="R1487" s="2">
        <v>3</v>
      </c>
      <c r="S1487" s="2">
        <v>15</v>
      </c>
      <c r="T1487" s="7">
        <v>5</v>
      </c>
      <c r="U1487" s="7">
        <v>1</v>
      </c>
      <c r="V1487" s="7">
        <v>1</v>
      </c>
      <c r="X1487" s="7">
        <v>1</v>
      </c>
      <c r="Y1487" s="7">
        <v>3</v>
      </c>
      <c r="Z1487" s="7">
        <v>5</v>
      </c>
      <c r="AA1487" s="7">
        <v>11</v>
      </c>
      <c r="AB1487" s="7">
        <v>2</v>
      </c>
      <c r="AD1487" s="7">
        <v>4</v>
      </c>
      <c r="AF1487" s="7">
        <v>1</v>
      </c>
      <c r="AG1487" s="7">
        <v>1</v>
      </c>
      <c r="AH1487" s="7">
        <v>2</v>
      </c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2">
        <v>1</v>
      </c>
      <c r="BC1487" s="2">
        <v>2</v>
      </c>
      <c r="BX1487" s="2">
        <v>2</v>
      </c>
      <c r="BY1487" s="2">
        <v>6</v>
      </c>
      <c r="BZ1487" s="2">
        <v>4</v>
      </c>
    </row>
    <row r="1488" spans="1:253" ht="15" customHeight="1" x14ac:dyDescent="0.25">
      <c r="A1488" s="2">
        <v>1487</v>
      </c>
      <c r="B1488" s="2">
        <v>4</v>
      </c>
      <c r="C1488" s="2">
        <v>250815</v>
      </c>
      <c r="D1488" s="2">
        <v>2</v>
      </c>
      <c r="E1488" s="2" t="s">
        <v>332</v>
      </c>
      <c r="F1488" s="2">
        <v>16</v>
      </c>
      <c r="G1488" s="2">
        <f t="shared" si="24"/>
        <v>403</v>
      </c>
      <c r="H1488" s="2">
        <v>2</v>
      </c>
      <c r="I1488" s="2" t="s">
        <v>349</v>
      </c>
      <c r="J1488" s="2">
        <v>416</v>
      </c>
      <c r="K1488" s="2" t="s">
        <v>348</v>
      </c>
      <c r="M1488" s="2">
        <v>1</v>
      </c>
      <c r="N1488" s="2">
        <v>1</v>
      </c>
      <c r="O1488" s="2">
        <v>3</v>
      </c>
      <c r="P1488" s="2">
        <v>1</v>
      </c>
      <c r="Q1488" s="2">
        <v>2</v>
      </c>
      <c r="R1488" s="2">
        <v>1</v>
      </c>
      <c r="S1488" s="2">
        <v>63</v>
      </c>
      <c r="T1488" s="7">
        <v>4</v>
      </c>
      <c r="U1488" s="7">
        <v>1</v>
      </c>
      <c r="V1488" s="7">
        <v>2</v>
      </c>
      <c r="W1488" s="7">
        <v>10</v>
      </c>
      <c r="Z1488" s="7">
        <v>3</v>
      </c>
      <c r="AA1488" s="7">
        <v>9</v>
      </c>
      <c r="AB1488" s="7"/>
      <c r="AD1488" s="7"/>
      <c r="AF1488" s="7">
        <v>2</v>
      </c>
      <c r="BC1488" s="2">
        <v>3</v>
      </c>
      <c r="BX1488" s="2">
        <v>2</v>
      </c>
      <c r="BY1488" s="2">
        <v>6</v>
      </c>
      <c r="BZ1488" s="2">
        <v>5</v>
      </c>
      <c r="CN1488" s="2">
        <v>2</v>
      </c>
      <c r="CO1488" s="2">
        <v>1</v>
      </c>
      <c r="CP1488" s="2">
        <v>1</v>
      </c>
      <c r="CQ1488" s="2">
        <v>4</v>
      </c>
      <c r="CR1488" s="2">
        <v>1</v>
      </c>
      <c r="CS1488" s="2">
        <v>1</v>
      </c>
      <c r="CT1488" s="2">
        <v>1</v>
      </c>
      <c r="CU1488" s="2">
        <v>1</v>
      </c>
      <c r="CV1488" s="2">
        <v>1</v>
      </c>
      <c r="CW1488" s="2">
        <v>3</v>
      </c>
      <c r="CX1488" s="2">
        <v>3</v>
      </c>
      <c r="CY1488" s="2">
        <v>2</v>
      </c>
      <c r="CZ1488" s="2">
        <v>1</v>
      </c>
      <c r="DA1488" s="2">
        <v>2</v>
      </c>
      <c r="DB1488" s="2">
        <v>1</v>
      </c>
      <c r="DC1488" s="2">
        <v>1</v>
      </c>
      <c r="DD1488" s="3"/>
      <c r="DG1488" s="2">
        <v>1</v>
      </c>
      <c r="DH1488" s="2">
        <v>1</v>
      </c>
      <c r="DL1488" s="2">
        <v>1</v>
      </c>
      <c r="DN1488" s="2">
        <v>1</v>
      </c>
      <c r="DS1488" s="2">
        <v>1</v>
      </c>
      <c r="DT1488" s="2">
        <v>1</v>
      </c>
      <c r="DU1488" s="2">
        <v>1</v>
      </c>
      <c r="DZ1488" s="2">
        <v>3</v>
      </c>
      <c r="EA1488" s="2">
        <v>2</v>
      </c>
      <c r="EB1488" s="2">
        <v>1</v>
      </c>
      <c r="EC1488" s="2">
        <v>1</v>
      </c>
      <c r="ED1488" s="2">
        <v>1</v>
      </c>
      <c r="EE1488" s="2">
        <v>2</v>
      </c>
      <c r="EF1488" s="2">
        <v>2</v>
      </c>
      <c r="EG1488" s="2">
        <v>2</v>
      </c>
      <c r="EH1488" s="2">
        <v>2</v>
      </c>
      <c r="EI1488" s="2">
        <v>2</v>
      </c>
      <c r="EJ1488" s="2">
        <v>2</v>
      </c>
      <c r="EK1488" s="2">
        <v>2</v>
      </c>
      <c r="EL1488" s="2">
        <v>2</v>
      </c>
      <c r="EM1488" s="2">
        <v>2</v>
      </c>
      <c r="EO1488" s="2">
        <v>7</v>
      </c>
      <c r="EP1488" s="2">
        <v>1</v>
      </c>
      <c r="EQ1488" s="2">
        <v>3</v>
      </c>
      <c r="EU1488" s="2">
        <v>7</v>
      </c>
      <c r="EV1488" s="2">
        <v>2</v>
      </c>
      <c r="EW1488" s="2">
        <v>1</v>
      </c>
      <c r="EX1488" s="2">
        <v>1</v>
      </c>
      <c r="EY1488" s="2">
        <v>1</v>
      </c>
      <c r="EZ1488" s="2">
        <v>1</v>
      </c>
      <c r="FA1488" s="2">
        <v>2</v>
      </c>
      <c r="FB1488" s="2">
        <v>2</v>
      </c>
      <c r="FC1488" s="2">
        <v>3</v>
      </c>
      <c r="FD1488" s="2">
        <v>3</v>
      </c>
      <c r="FE1488" s="2">
        <v>2</v>
      </c>
      <c r="FF1488" s="2">
        <v>3</v>
      </c>
      <c r="FG1488" s="2">
        <v>3</v>
      </c>
      <c r="FH1488" s="2">
        <v>4</v>
      </c>
      <c r="FI1488" s="2">
        <v>3</v>
      </c>
      <c r="FJ1488" s="2">
        <v>3</v>
      </c>
      <c r="FK1488" s="2">
        <v>3</v>
      </c>
      <c r="FL1488" s="2">
        <v>4</v>
      </c>
      <c r="FM1488" s="2">
        <v>3</v>
      </c>
      <c r="FN1488" s="2">
        <v>3</v>
      </c>
      <c r="FO1488" s="2">
        <v>3</v>
      </c>
      <c r="FP1488" s="2">
        <v>4</v>
      </c>
      <c r="FQ1488" s="2">
        <v>1</v>
      </c>
      <c r="FR1488" s="2">
        <v>3</v>
      </c>
      <c r="FS1488" s="2">
        <v>3</v>
      </c>
      <c r="FT1488" s="2">
        <v>2</v>
      </c>
      <c r="FU1488" s="2">
        <v>3</v>
      </c>
      <c r="FW1488" s="2">
        <v>2</v>
      </c>
      <c r="FX1488" s="2">
        <v>2</v>
      </c>
      <c r="FY1488" s="2">
        <v>1</v>
      </c>
      <c r="FZ1488" s="2">
        <v>4</v>
      </c>
      <c r="GV1488" s="2">
        <v>2</v>
      </c>
      <c r="GW1488" s="2">
        <v>6</v>
      </c>
      <c r="GX1488" s="2">
        <v>4</v>
      </c>
      <c r="GY1488" s="2">
        <v>6</v>
      </c>
      <c r="GZ1488" s="2">
        <v>1</v>
      </c>
      <c r="HA1488" s="2">
        <v>6</v>
      </c>
      <c r="HB1488" s="2">
        <v>5</v>
      </c>
      <c r="HC1488" s="2">
        <v>3</v>
      </c>
      <c r="HD1488" s="2">
        <v>2</v>
      </c>
      <c r="HF1488" s="2">
        <v>2</v>
      </c>
      <c r="HH1488" s="2">
        <v>2</v>
      </c>
      <c r="HJ1488" s="2">
        <v>2</v>
      </c>
      <c r="HL1488" s="2">
        <v>2</v>
      </c>
      <c r="HN1488" s="2">
        <v>3</v>
      </c>
      <c r="HO1488" s="2">
        <v>1</v>
      </c>
      <c r="HP1488" s="2">
        <v>1</v>
      </c>
      <c r="HQ1488" s="2">
        <v>2</v>
      </c>
      <c r="HR1488" s="2">
        <v>2</v>
      </c>
      <c r="HS1488" s="2">
        <v>2</v>
      </c>
      <c r="HT1488" s="2">
        <v>2</v>
      </c>
      <c r="HU1488" s="2">
        <v>2</v>
      </c>
      <c r="HV1488" s="2">
        <v>2</v>
      </c>
      <c r="HW1488" s="2">
        <v>1</v>
      </c>
      <c r="HX1488" s="2">
        <v>2</v>
      </c>
      <c r="HY1488" s="2">
        <v>2</v>
      </c>
      <c r="HZ1488" s="2">
        <v>1</v>
      </c>
      <c r="IA1488" s="2">
        <v>1</v>
      </c>
      <c r="IB1488" s="2">
        <v>1</v>
      </c>
      <c r="IC1488" s="2">
        <v>2</v>
      </c>
      <c r="ID1488" s="2">
        <v>2</v>
      </c>
      <c r="IE1488" s="2">
        <v>2</v>
      </c>
      <c r="IF1488" s="2">
        <v>2</v>
      </c>
      <c r="IG1488" s="2">
        <v>3</v>
      </c>
      <c r="IH1488" s="2">
        <v>5</v>
      </c>
      <c r="II1488" s="2">
        <v>5</v>
      </c>
      <c r="IJ1488" s="2">
        <v>5</v>
      </c>
      <c r="IK1488" s="2">
        <v>5</v>
      </c>
      <c r="IL1488" s="2">
        <v>5</v>
      </c>
      <c r="IM1488" s="2">
        <v>3</v>
      </c>
      <c r="IN1488" s="2">
        <v>2</v>
      </c>
      <c r="IO1488" s="2">
        <v>2</v>
      </c>
      <c r="IP1488" s="2">
        <v>2</v>
      </c>
      <c r="IR1488" s="2">
        <v>2</v>
      </c>
      <c r="IS1488" s="2">
        <v>3</v>
      </c>
    </row>
    <row r="1489" spans="1:253" ht="15" customHeight="1" x14ac:dyDescent="0.25">
      <c r="A1489" s="2">
        <v>1488</v>
      </c>
      <c r="B1489" s="2">
        <v>4</v>
      </c>
      <c r="D1489" s="2">
        <v>2</v>
      </c>
      <c r="F1489" s="2">
        <v>16</v>
      </c>
      <c r="G1489" s="2">
        <f t="shared" si="24"/>
        <v>403</v>
      </c>
      <c r="H1489" s="2">
        <v>2</v>
      </c>
      <c r="I1489" s="2" t="s">
        <v>349</v>
      </c>
      <c r="J1489" s="2">
        <v>417</v>
      </c>
      <c r="K1489" s="2" t="s">
        <v>348</v>
      </c>
      <c r="M1489" s="2">
        <v>1</v>
      </c>
      <c r="N1489" s="2">
        <v>1</v>
      </c>
      <c r="O1489" s="2">
        <v>3</v>
      </c>
      <c r="P1489" s="2">
        <v>2</v>
      </c>
      <c r="Q1489" s="2">
        <v>1</v>
      </c>
      <c r="R1489" s="2">
        <v>5</v>
      </c>
      <c r="S1489" s="2">
        <v>70</v>
      </c>
      <c r="T1489" s="7">
        <v>5</v>
      </c>
      <c r="U1489" s="7">
        <v>1</v>
      </c>
      <c r="V1489" s="7">
        <v>2</v>
      </c>
      <c r="W1489" s="7">
        <v>10</v>
      </c>
      <c r="Z1489" s="7">
        <v>3</v>
      </c>
      <c r="AA1489" s="7">
        <v>4</v>
      </c>
      <c r="AB1489" s="7"/>
      <c r="AD1489" s="7"/>
      <c r="AF1489" s="7">
        <v>2</v>
      </c>
      <c r="BC1489" s="2">
        <v>3</v>
      </c>
      <c r="BX1489" s="2">
        <v>2</v>
      </c>
      <c r="BY1489" s="2">
        <v>6</v>
      </c>
      <c r="BZ1489" s="2">
        <v>5</v>
      </c>
    </row>
    <row r="1490" spans="1:253" ht="15" customHeight="1" x14ac:dyDescent="0.25">
      <c r="A1490" s="2">
        <v>1489</v>
      </c>
      <c r="B1490" s="2">
        <v>4</v>
      </c>
      <c r="D1490" s="2">
        <v>2</v>
      </c>
      <c r="F1490" s="2">
        <v>16</v>
      </c>
      <c r="G1490" s="2">
        <f t="shared" si="24"/>
        <v>403</v>
      </c>
      <c r="H1490" s="2">
        <v>2</v>
      </c>
      <c r="I1490" s="2" t="s">
        <v>349</v>
      </c>
      <c r="J1490" s="2">
        <v>417</v>
      </c>
      <c r="K1490" s="2" t="s">
        <v>348</v>
      </c>
      <c r="M1490" s="2">
        <v>1</v>
      </c>
      <c r="N1490" s="2">
        <v>1</v>
      </c>
      <c r="O1490" s="2">
        <v>3</v>
      </c>
      <c r="P1490" s="2">
        <v>3</v>
      </c>
      <c r="Q1490" s="2">
        <v>1</v>
      </c>
      <c r="R1490" s="2">
        <v>5</v>
      </c>
      <c r="S1490" s="2">
        <v>14</v>
      </c>
      <c r="T1490" s="7">
        <v>5</v>
      </c>
      <c r="U1490" s="7">
        <v>1</v>
      </c>
      <c r="V1490" s="7">
        <v>1</v>
      </c>
      <c r="X1490" s="7">
        <v>1</v>
      </c>
      <c r="Y1490" s="7">
        <v>2</v>
      </c>
      <c r="Z1490" s="7">
        <v>5</v>
      </c>
      <c r="AA1490" s="7">
        <v>10</v>
      </c>
      <c r="AB1490" s="7">
        <v>2</v>
      </c>
      <c r="AD1490" s="7">
        <v>4</v>
      </c>
      <c r="AF1490" s="7">
        <v>2</v>
      </c>
      <c r="BC1490" s="2">
        <v>3</v>
      </c>
      <c r="BX1490" s="2">
        <v>2</v>
      </c>
      <c r="BY1490" s="2">
        <v>6</v>
      </c>
      <c r="BZ1490" s="2">
        <v>4</v>
      </c>
    </row>
    <row r="1491" spans="1:253" ht="15" customHeight="1" x14ac:dyDescent="0.25">
      <c r="A1491" s="2">
        <v>1490</v>
      </c>
      <c r="B1491" s="2">
        <v>4</v>
      </c>
      <c r="C1491" s="2">
        <v>250815</v>
      </c>
      <c r="D1491" s="2">
        <v>2</v>
      </c>
      <c r="E1491" s="2" t="s">
        <v>332</v>
      </c>
      <c r="F1491" s="2">
        <v>17</v>
      </c>
      <c r="G1491" s="2">
        <f t="shared" si="24"/>
        <v>404</v>
      </c>
      <c r="H1491" s="2">
        <v>2</v>
      </c>
      <c r="I1491" s="2" t="s">
        <v>346</v>
      </c>
      <c r="J1491" s="2">
        <v>418</v>
      </c>
      <c r="K1491" s="2" t="s">
        <v>347</v>
      </c>
      <c r="M1491" s="2">
        <v>2</v>
      </c>
      <c r="N1491" s="2">
        <v>1</v>
      </c>
      <c r="O1491" s="2">
        <v>5</v>
      </c>
      <c r="P1491" s="2">
        <v>1</v>
      </c>
      <c r="Q1491" s="2">
        <v>1</v>
      </c>
      <c r="R1491" s="2">
        <v>1</v>
      </c>
      <c r="S1491" s="2">
        <v>65</v>
      </c>
      <c r="T1491" s="2">
        <v>2</v>
      </c>
      <c r="U1491" s="2">
        <v>1</v>
      </c>
      <c r="V1491" s="2">
        <v>2</v>
      </c>
      <c r="W1491" s="2">
        <v>10</v>
      </c>
      <c r="Z1491" s="2">
        <v>3</v>
      </c>
      <c r="AA1491" s="2">
        <v>5</v>
      </c>
      <c r="AB1491" s="2"/>
      <c r="AF1491" s="2">
        <v>2</v>
      </c>
      <c r="BC1491" s="2">
        <v>2</v>
      </c>
      <c r="BX1491" s="2">
        <v>1</v>
      </c>
      <c r="CG1491" s="2">
        <v>4</v>
      </c>
      <c r="CH1491" s="2">
        <v>1</v>
      </c>
      <c r="CI1491" s="2">
        <v>7</v>
      </c>
      <c r="CJ1491" s="2">
        <v>4</v>
      </c>
      <c r="CK1491" s="2">
        <v>4</v>
      </c>
      <c r="CL1491" s="2">
        <v>3</v>
      </c>
      <c r="CM1491" s="2">
        <v>2</v>
      </c>
      <c r="CN1491" s="2">
        <v>3</v>
      </c>
      <c r="CO1491" s="2">
        <v>1</v>
      </c>
      <c r="CP1491" s="2">
        <v>1</v>
      </c>
      <c r="CQ1491" s="2">
        <v>4</v>
      </c>
      <c r="CR1491" s="2">
        <v>1</v>
      </c>
      <c r="CS1491" s="2">
        <v>1</v>
      </c>
      <c r="CT1491" s="2">
        <v>1</v>
      </c>
      <c r="CU1491" s="2">
        <v>1</v>
      </c>
      <c r="CV1491" s="2">
        <v>1</v>
      </c>
      <c r="CW1491" s="2">
        <v>3</v>
      </c>
      <c r="CX1491" s="2">
        <v>4</v>
      </c>
      <c r="CY1491" s="2">
        <v>3</v>
      </c>
      <c r="CZ1491" s="2">
        <v>1</v>
      </c>
      <c r="DA1491" s="2">
        <v>2</v>
      </c>
      <c r="DB1491" s="2">
        <v>1</v>
      </c>
      <c r="DC1491" s="2">
        <v>1</v>
      </c>
      <c r="DD1491" s="3"/>
      <c r="DG1491" s="2">
        <v>1</v>
      </c>
      <c r="DH1491" s="2">
        <v>1</v>
      </c>
      <c r="DL1491" s="2">
        <v>1</v>
      </c>
      <c r="DN1491" s="2">
        <v>1</v>
      </c>
      <c r="DS1491" s="2">
        <v>1</v>
      </c>
      <c r="DT1491" s="2">
        <v>1</v>
      </c>
      <c r="DV1491" s="2">
        <v>1</v>
      </c>
      <c r="DZ1491" s="2">
        <v>2</v>
      </c>
      <c r="EA1491" s="2">
        <v>1</v>
      </c>
      <c r="EB1491" s="2">
        <v>1</v>
      </c>
      <c r="EC1491" s="2">
        <v>1</v>
      </c>
      <c r="ED1491" s="2">
        <v>1</v>
      </c>
      <c r="EE1491" s="2">
        <v>2</v>
      </c>
      <c r="EF1491" s="2">
        <v>2</v>
      </c>
      <c r="EG1491" s="2">
        <v>2</v>
      </c>
      <c r="EH1491" s="2">
        <v>2</v>
      </c>
      <c r="EI1491" s="2">
        <v>2</v>
      </c>
      <c r="EJ1491" s="2">
        <v>2</v>
      </c>
      <c r="EK1491" s="2">
        <v>2</v>
      </c>
      <c r="EL1491" s="2">
        <v>2</v>
      </c>
      <c r="EM1491" s="2">
        <v>2</v>
      </c>
      <c r="EO1491" s="2">
        <v>6</v>
      </c>
      <c r="EP1491" s="2">
        <v>1</v>
      </c>
      <c r="EQ1491" s="2">
        <v>1</v>
      </c>
      <c r="EU1491" s="2">
        <v>6</v>
      </c>
      <c r="EV1491" s="2">
        <v>2</v>
      </c>
      <c r="EW1491" s="2">
        <v>3</v>
      </c>
      <c r="EX1491" s="2">
        <v>3</v>
      </c>
      <c r="EY1491" s="2">
        <v>3</v>
      </c>
      <c r="EZ1491" s="2">
        <v>2</v>
      </c>
      <c r="FA1491" s="2">
        <v>3</v>
      </c>
      <c r="FB1491" s="2">
        <v>2</v>
      </c>
      <c r="FC1491" s="2">
        <v>2</v>
      </c>
      <c r="FD1491" s="2">
        <v>1</v>
      </c>
      <c r="FE1491" s="2">
        <v>2</v>
      </c>
      <c r="FF1491" s="2">
        <v>3</v>
      </c>
      <c r="FG1491" s="2">
        <v>3</v>
      </c>
      <c r="FH1491" s="2">
        <v>3</v>
      </c>
      <c r="FI1491" s="2">
        <v>4</v>
      </c>
      <c r="FJ1491" s="2">
        <v>4</v>
      </c>
      <c r="FK1491" s="2">
        <v>2</v>
      </c>
      <c r="FL1491" s="2">
        <v>4</v>
      </c>
      <c r="FM1491" s="2">
        <v>3</v>
      </c>
      <c r="FN1491" s="2">
        <v>3</v>
      </c>
      <c r="FO1491" s="2">
        <v>4</v>
      </c>
      <c r="FP1491" s="2">
        <v>4</v>
      </c>
      <c r="FQ1491" s="2">
        <v>2</v>
      </c>
      <c r="FR1491" s="2">
        <v>3</v>
      </c>
      <c r="FS1491" s="2">
        <v>3</v>
      </c>
      <c r="FT1491" s="2">
        <v>1</v>
      </c>
      <c r="FU1491" s="2">
        <v>3</v>
      </c>
      <c r="FW1491" s="2">
        <v>1</v>
      </c>
      <c r="FX1491" s="2">
        <v>2</v>
      </c>
      <c r="GU1491" s="2">
        <v>1</v>
      </c>
      <c r="GV1491" s="2">
        <v>2</v>
      </c>
      <c r="HD1491" s="2">
        <v>2</v>
      </c>
      <c r="HF1491" s="2">
        <v>2</v>
      </c>
      <c r="HH1491" s="2">
        <v>2</v>
      </c>
      <c r="HJ1491" s="2">
        <v>2</v>
      </c>
      <c r="HL1491" s="2">
        <v>2</v>
      </c>
      <c r="HN1491" s="2">
        <v>3</v>
      </c>
      <c r="HO1491" s="2">
        <v>1</v>
      </c>
      <c r="HP1491" s="2">
        <v>1</v>
      </c>
      <c r="HQ1491" s="2">
        <v>1</v>
      </c>
      <c r="HR1491" s="2">
        <v>2</v>
      </c>
      <c r="HS1491" s="2">
        <v>2</v>
      </c>
      <c r="HT1491" s="2">
        <v>2</v>
      </c>
      <c r="HU1491" s="2">
        <v>2</v>
      </c>
      <c r="HV1491" s="2">
        <v>2</v>
      </c>
      <c r="HW1491" s="2">
        <v>1</v>
      </c>
      <c r="HX1491" s="2">
        <v>2</v>
      </c>
      <c r="HY1491" s="2">
        <v>2</v>
      </c>
      <c r="HZ1491" s="2">
        <v>1</v>
      </c>
      <c r="IA1491" s="2">
        <v>2</v>
      </c>
      <c r="IB1491" s="2">
        <v>2</v>
      </c>
      <c r="IC1491" s="2">
        <v>2</v>
      </c>
      <c r="ID1491" s="2">
        <v>2</v>
      </c>
      <c r="IE1491" s="2">
        <v>2</v>
      </c>
      <c r="IF1491" s="2">
        <v>2</v>
      </c>
      <c r="IG1491" s="2">
        <v>2</v>
      </c>
      <c r="IH1491" s="2">
        <v>5</v>
      </c>
      <c r="II1491" s="2">
        <v>5</v>
      </c>
      <c r="IJ1491" s="2">
        <v>5</v>
      </c>
      <c r="IK1491" s="2">
        <v>5</v>
      </c>
      <c r="IL1491" s="2">
        <v>5</v>
      </c>
      <c r="IM1491" s="2">
        <v>3</v>
      </c>
      <c r="IN1491" s="2">
        <v>2</v>
      </c>
      <c r="IO1491" s="2">
        <v>2</v>
      </c>
      <c r="IP1491" s="2">
        <v>2</v>
      </c>
      <c r="IR1491" s="2">
        <v>2</v>
      </c>
      <c r="IS1491" s="2">
        <v>3</v>
      </c>
    </row>
    <row r="1492" spans="1:253" ht="15" customHeight="1" x14ac:dyDescent="0.25">
      <c r="A1492" s="2">
        <v>1491</v>
      </c>
      <c r="B1492" s="2">
        <v>4</v>
      </c>
      <c r="D1492" s="2">
        <v>2</v>
      </c>
      <c r="F1492" s="2">
        <v>17</v>
      </c>
      <c r="G1492" s="2">
        <f t="shared" si="24"/>
        <v>404</v>
      </c>
      <c r="H1492" s="2">
        <v>2</v>
      </c>
      <c r="I1492" s="2" t="s">
        <v>346</v>
      </c>
      <c r="J1492" s="2">
        <v>418</v>
      </c>
      <c r="K1492" s="2" t="s">
        <v>347</v>
      </c>
      <c r="M1492" s="2">
        <v>2</v>
      </c>
      <c r="N1492" s="2">
        <v>1</v>
      </c>
      <c r="O1492" s="2">
        <v>5</v>
      </c>
      <c r="P1492" s="2">
        <v>2</v>
      </c>
      <c r="Q1492" s="2">
        <v>2</v>
      </c>
      <c r="R1492" s="2">
        <v>2</v>
      </c>
      <c r="S1492" s="2">
        <v>58</v>
      </c>
      <c r="T1492" s="2">
        <v>2</v>
      </c>
      <c r="U1492" s="2">
        <v>1</v>
      </c>
      <c r="V1492" s="2">
        <v>2</v>
      </c>
      <c r="W1492" s="2">
        <v>10</v>
      </c>
      <c r="Z1492" s="2">
        <v>3</v>
      </c>
      <c r="AA1492" s="2">
        <v>5</v>
      </c>
      <c r="AB1492" s="2"/>
      <c r="AF1492" s="2">
        <v>2</v>
      </c>
      <c r="BC1492" s="2">
        <v>2</v>
      </c>
      <c r="BX1492" s="2">
        <v>2</v>
      </c>
      <c r="BY1492" s="2">
        <v>6</v>
      </c>
      <c r="BZ1492" s="2">
        <v>5</v>
      </c>
    </row>
    <row r="1493" spans="1:253" ht="15" customHeight="1" x14ac:dyDescent="0.25">
      <c r="A1493" s="2">
        <v>1492</v>
      </c>
      <c r="B1493" s="2">
        <v>4</v>
      </c>
      <c r="D1493" s="2">
        <v>2</v>
      </c>
      <c r="F1493" s="2">
        <v>17</v>
      </c>
      <c r="G1493" s="2">
        <f t="shared" si="24"/>
        <v>404</v>
      </c>
      <c r="H1493" s="2">
        <v>2</v>
      </c>
      <c r="I1493" s="2" t="s">
        <v>346</v>
      </c>
      <c r="J1493" s="2">
        <v>418</v>
      </c>
      <c r="K1493" s="2" t="s">
        <v>347</v>
      </c>
      <c r="M1493" s="2">
        <v>2</v>
      </c>
      <c r="N1493" s="2">
        <v>1</v>
      </c>
      <c r="O1493" s="2">
        <v>5</v>
      </c>
      <c r="P1493" s="2">
        <v>3</v>
      </c>
      <c r="Q1493" s="2">
        <v>2</v>
      </c>
      <c r="R1493" s="2">
        <v>3</v>
      </c>
      <c r="S1493" s="2">
        <v>34</v>
      </c>
      <c r="T1493" s="2">
        <v>5</v>
      </c>
      <c r="U1493" s="2">
        <v>1</v>
      </c>
      <c r="V1493" s="2">
        <v>2</v>
      </c>
      <c r="W1493" s="2">
        <v>1</v>
      </c>
      <c r="Z1493" s="2">
        <v>6</v>
      </c>
      <c r="AA1493" s="2">
        <v>2</v>
      </c>
      <c r="AB1493" s="2"/>
      <c r="AF1493" s="2">
        <v>2</v>
      </c>
      <c r="BC1493" s="2">
        <v>2</v>
      </c>
      <c r="BD1493" s="2">
        <v>2</v>
      </c>
      <c r="BH1493" s="2">
        <v>2</v>
      </c>
      <c r="BJ1493" s="2">
        <v>2</v>
      </c>
      <c r="BX1493" s="2">
        <v>1</v>
      </c>
      <c r="CG1493" s="2">
        <v>2</v>
      </c>
      <c r="CH1493" s="2">
        <v>1</v>
      </c>
      <c r="CI1493" s="2">
        <v>7</v>
      </c>
      <c r="CJ1493" s="2">
        <v>4</v>
      </c>
      <c r="CK1493" s="2">
        <v>4</v>
      </c>
      <c r="CL1493" s="2">
        <v>3</v>
      </c>
      <c r="CM1493" s="2">
        <v>2</v>
      </c>
    </row>
    <row r="1494" spans="1:253" ht="15" customHeight="1" x14ac:dyDescent="0.25">
      <c r="A1494" s="2">
        <v>1493</v>
      </c>
      <c r="B1494" s="2">
        <v>4</v>
      </c>
      <c r="D1494" s="2">
        <v>2</v>
      </c>
      <c r="F1494" s="2">
        <v>17</v>
      </c>
      <c r="G1494" s="2">
        <f t="shared" si="24"/>
        <v>404</v>
      </c>
      <c r="H1494" s="2">
        <v>2</v>
      </c>
      <c r="I1494" s="2" t="s">
        <v>346</v>
      </c>
      <c r="J1494" s="2">
        <v>418</v>
      </c>
      <c r="K1494" s="2" t="s">
        <v>347</v>
      </c>
      <c r="M1494" s="2">
        <v>2</v>
      </c>
      <c r="N1494" s="2">
        <v>1</v>
      </c>
      <c r="O1494" s="2">
        <v>5</v>
      </c>
      <c r="P1494" s="2">
        <v>4</v>
      </c>
      <c r="Q1494" s="2">
        <v>1</v>
      </c>
      <c r="R1494" s="2">
        <v>3</v>
      </c>
      <c r="S1494" s="2">
        <v>32</v>
      </c>
      <c r="T1494" s="2">
        <v>5</v>
      </c>
      <c r="U1494" s="2">
        <v>1</v>
      </c>
      <c r="V1494" s="2">
        <v>2</v>
      </c>
      <c r="W1494" s="2">
        <v>1</v>
      </c>
      <c r="Z1494" s="2">
        <v>5</v>
      </c>
      <c r="AA1494" s="2">
        <v>11</v>
      </c>
      <c r="AB1494" s="2"/>
      <c r="AF1494" s="2">
        <v>2</v>
      </c>
      <c r="BC1494" s="2">
        <v>2</v>
      </c>
      <c r="BX1494" s="2">
        <v>2</v>
      </c>
      <c r="BY1494" s="2">
        <v>6</v>
      </c>
      <c r="BZ1494" s="2">
        <v>5</v>
      </c>
    </row>
    <row r="1495" spans="1:253" ht="15" customHeight="1" x14ac:dyDescent="0.25">
      <c r="A1495" s="2">
        <v>1494</v>
      </c>
      <c r="B1495" s="2">
        <v>4</v>
      </c>
      <c r="D1495" s="2">
        <v>2</v>
      </c>
      <c r="F1495" s="2">
        <v>17</v>
      </c>
      <c r="G1495" s="2">
        <f t="shared" si="24"/>
        <v>404</v>
      </c>
      <c r="H1495" s="2">
        <v>2</v>
      </c>
      <c r="I1495" s="2" t="s">
        <v>346</v>
      </c>
      <c r="J1495" s="2">
        <v>418</v>
      </c>
      <c r="K1495" s="2" t="s">
        <v>347</v>
      </c>
      <c r="M1495" s="2">
        <v>2</v>
      </c>
      <c r="N1495" s="2">
        <v>1</v>
      </c>
      <c r="O1495" s="2">
        <v>5</v>
      </c>
      <c r="P1495" s="2">
        <v>5</v>
      </c>
      <c r="Q1495" s="2">
        <v>2</v>
      </c>
      <c r="R1495" s="2">
        <v>3</v>
      </c>
      <c r="S1495" s="2">
        <v>29</v>
      </c>
      <c r="T1495" s="2">
        <v>5</v>
      </c>
      <c r="U1495" s="2">
        <v>1</v>
      </c>
      <c r="V1495" s="2">
        <v>2</v>
      </c>
      <c r="W1495" s="2">
        <v>1</v>
      </c>
      <c r="Z1495" s="2">
        <v>5</v>
      </c>
      <c r="AA1495" s="2">
        <v>11</v>
      </c>
      <c r="AB1495" s="2"/>
      <c r="AF1495" s="2">
        <v>2</v>
      </c>
      <c r="BC1495" s="2">
        <v>2</v>
      </c>
      <c r="BD1495" s="2">
        <v>1</v>
      </c>
      <c r="BE1495" s="2">
        <v>1</v>
      </c>
      <c r="BG1495" s="2">
        <v>24</v>
      </c>
      <c r="BH1495" s="2">
        <v>2</v>
      </c>
      <c r="BJ1495" s="2">
        <v>2</v>
      </c>
      <c r="BL1495" s="2">
        <v>1</v>
      </c>
      <c r="BX1495" s="2">
        <v>2</v>
      </c>
      <c r="BY1495" s="2">
        <v>6</v>
      </c>
      <c r="BZ1495" s="2">
        <v>5</v>
      </c>
    </row>
    <row r="1496" spans="1:253" ht="15" customHeight="1" x14ac:dyDescent="0.25">
      <c r="A1496" s="2">
        <v>1495</v>
      </c>
      <c r="B1496" s="2">
        <v>4</v>
      </c>
      <c r="C1496" s="2">
        <v>250915</v>
      </c>
      <c r="D1496" s="2">
        <v>2</v>
      </c>
      <c r="E1496" s="2" t="s">
        <v>332</v>
      </c>
      <c r="F1496" s="2">
        <v>18</v>
      </c>
      <c r="G1496" s="2">
        <f t="shared" si="24"/>
        <v>405</v>
      </c>
      <c r="H1496" s="2">
        <v>2</v>
      </c>
      <c r="I1496" s="2" t="s">
        <v>345</v>
      </c>
      <c r="J1496" s="2">
        <v>419</v>
      </c>
      <c r="K1496" s="2" t="s">
        <v>255</v>
      </c>
      <c r="M1496" s="2">
        <v>1</v>
      </c>
      <c r="N1496" s="2">
        <v>1</v>
      </c>
      <c r="O1496" s="2">
        <v>5</v>
      </c>
      <c r="P1496" s="2">
        <v>1</v>
      </c>
      <c r="Q1496" s="2">
        <v>2</v>
      </c>
      <c r="R1496" s="2">
        <v>1</v>
      </c>
      <c r="S1496" s="2">
        <v>25</v>
      </c>
      <c r="T1496" s="2">
        <v>2</v>
      </c>
      <c r="U1496" s="7">
        <v>1</v>
      </c>
      <c r="V1496" s="7">
        <v>2</v>
      </c>
      <c r="W1496" s="7">
        <v>10</v>
      </c>
      <c r="Z1496" s="7">
        <v>5</v>
      </c>
      <c r="AA1496" s="7">
        <v>11</v>
      </c>
      <c r="AB1496" s="7"/>
      <c r="AC1496" s="7"/>
      <c r="AD1496" s="7"/>
      <c r="AE1496" s="7"/>
      <c r="AF1496" s="7">
        <v>2</v>
      </c>
      <c r="BC1496" s="2">
        <v>3</v>
      </c>
      <c r="BD1496" s="2">
        <v>1</v>
      </c>
      <c r="BE1496" s="2">
        <v>2</v>
      </c>
      <c r="BG1496" s="2">
        <v>16</v>
      </c>
      <c r="BH1496" s="2">
        <v>2</v>
      </c>
      <c r="BJ1496" s="2">
        <v>2</v>
      </c>
      <c r="BL1496" s="2">
        <v>1</v>
      </c>
      <c r="BX1496" s="2">
        <v>2</v>
      </c>
      <c r="BY1496" s="2">
        <v>6</v>
      </c>
      <c r="BZ1496" s="2">
        <v>5</v>
      </c>
      <c r="CN1496" s="2">
        <v>2</v>
      </c>
      <c r="CO1496" s="2">
        <v>1</v>
      </c>
      <c r="CP1496" s="2">
        <v>1</v>
      </c>
      <c r="CQ1496" s="2">
        <v>4</v>
      </c>
      <c r="CR1496" s="2">
        <v>1</v>
      </c>
      <c r="CS1496" s="2">
        <v>1</v>
      </c>
      <c r="CT1496" s="2">
        <v>1</v>
      </c>
      <c r="CU1496" s="2">
        <v>1</v>
      </c>
      <c r="CV1496" s="2">
        <v>1</v>
      </c>
      <c r="CW1496" s="2">
        <v>3</v>
      </c>
      <c r="CX1496" s="2">
        <v>3</v>
      </c>
      <c r="CY1496" s="2">
        <v>2</v>
      </c>
      <c r="CZ1496" s="2">
        <v>1</v>
      </c>
      <c r="DA1496" s="2">
        <v>2</v>
      </c>
      <c r="DB1496" s="2">
        <v>1</v>
      </c>
      <c r="DC1496" s="2">
        <v>3</v>
      </c>
      <c r="DD1496" s="3">
        <v>350000</v>
      </c>
      <c r="DG1496" s="2">
        <v>1</v>
      </c>
      <c r="DH1496" s="2">
        <v>1</v>
      </c>
      <c r="DK1496" s="2">
        <v>1</v>
      </c>
      <c r="DL1496" s="2">
        <v>1</v>
      </c>
      <c r="DN1496" s="2">
        <v>1</v>
      </c>
      <c r="DS1496" s="2">
        <v>1</v>
      </c>
      <c r="DT1496" s="2">
        <v>1</v>
      </c>
      <c r="DU1496" s="2">
        <v>1</v>
      </c>
      <c r="DZ1496" s="2">
        <v>1</v>
      </c>
      <c r="EA1496" s="2">
        <v>1</v>
      </c>
      <c r="EB1496" s="2">
        <v>2</v>
      </c>
      <c r="EC1496" s="2">
        <v>2</v>
      </c>
      <c r="ED1496" s="2">
        <v>1</v>
      </c>
      <c r="EE1496" s="2">
        <v>2</v>
      </c>
      <c r="EF1496" s="2">
        <v>2</v>
      </c>
      <c r="EG1496" s="2">
        <v>2</v>
      </c>
      <c r="EH1496" s="2">
        <v>2</v>
      </c>
      <c r="EI1496" s="2">
        <v>2</v>
      </c>
      <c r="EJ1496" s="2">
        <v>2</v>
      </c>
      <c r="EK1496" s="2">
        <v>2</v>
      </c>
      <c r="EL1496" s="2">
        <v>2</v>
      </c>
      <c r="EM1496" s="2">
        <v>2</v>
      </c>
      <c r="EO1496" s="2">
        <v>6</v>
      </c>
      <c r="EP1496" s="2">
        <v>1</v>
      </c>
      <c r="EQ1496" s="2">
        <v>3</v>
      </c>
      <c r="EU1496" s="2">
        <v>5</v>
      </c>
      <c r="EV1496" s="2">
        <v>2</v>
      </c>
      <c r="EW1496" s="2">
        <v>2</v>
      </c>
      <c r="EX1496" s="2">
        <v>2</v>
      </c>
      <c r="EY1496" s="2">
        <v>2</v>
      </c>
      <c r="EZ1496" s="2">
        <v>3</v>
      </c>
      <c r="FA1496" s="2">
        <v>2</v>
      </c>
      <c r="FB1496" s="2">
        <v>3</v>
      </c>
      <c r="FC1496" s="2">
        <v>2</v>
      </c>
      <c r="FD1496" s="2">
        <v>3</v>
      </c>
      <c r="FE1496" s="2">
        <v>3</v>
      </c>
      <c r="FF1496" s="2">
        <v>3</v>
      </c>
      <c r="FG1496" s="2">
        <v>3</v>
      </c>
      <c r="FH1496" s="2">
        <v>4</v>
      </c>
      <c r="FI1496" s="2">
        <v>4</v>
      </c>
      <c r="FJ1496" s="2">
        <v>4</v>
      </c>
      <c r="FK1496" s="2">
        <v>4</v>
      </c>
      <c r="FL1496" s="2">
        <v>3</v>
      </c>
      <c r="FM1496" s="2">
        <v>4</v>
      </c>
      <c r="FN1496" s="2">
        <v>4</v>
      </c>
      <c r="FO1496" s="2">
        <v>4</v>
      </c>
      <c r="FP1496" s="2">
        <v>4</v>
      </c>
      <c r="FQ1496" s="2">
        <v>1</v>
      </c>
      <c r="FR1496" s="2">
        <v>3</v>
      </c>
      <c r="FS1496" s="2">
        <v>3</v>
      </c>
      <c r="FT1496" s="2">
        <v>1</v>
      </c>
      <c r="FU1496" s="2">
        <v>2</v>
      </c>
      <c r="FW1496" s="2">
        <v>2</v>
      </c>
      <c r="FX1496" s="2">
        <v>2</v>
      </c>
      <c r="GU1496" s="2">
        <v>1</v>
      </c>
      <c r="GV1496" s="2">
        <v>2</v>
      </c>
      <c r="HD1496" s="2">
        <v>2</v>
      </c>
      <c r="HF1496" s="2">
        <v>1</v>
      </c>
      <c r="HG1496" s="2">
        <v>2</v>
      </c>
      <c r="HH1496" s="2">
        <v>2</v>
      </c>
      <c r="HJ1496" s="2">
        <v>1</v>
      </c>
      <c r="HK1496" s="2">
        <v>1</v>
      </c>
      <c r="HL1496" s="2">
        <v>1</v>
      </c>
      <c r="HM1496" s="2">
        <v>1</v>
      </c>
      <c r="HN1496" s="2">
        <v>3</v>
      </c>
      <c r="HO1496" s="2">
        <v>1</v>
      </c>
      <c r="HP1496" s="2">
        <v>1</v>
      </c>
      <c r="HQ1496" s="2">
        <v>1</v>
      </c>
      <c r="HR1496" s="2">
        <v>5</v>
      </c>
      <c r="HS1496" s="2">
        <v>2</v>
      </c>
      <c r="HT1496" s="2">
        <v>2</v>
      </c>
      <c r="HU1496" s="2">
        <v>2</v>
      </c>
      <c r="HV1496" s="2">
        <v>2</v>
      </c>
      <c r="HW1496" s="2">
        <v>1</v>
      </c>
      <c r="HX1496" s="2">
        <v>2</v>
      </c>
      <c r="HY1496" s="2">
        <v>2</v>
      </c>
      <c r="HZ1496" s="2">
        <v>1</v>
      </c>
      <c r="IA1496" s="2">
        <v>2</v>
      </c>
      <c r="IB1496" s="2">
        <v>2</v>
      </c>
      <c r="IC1496" s="2">
        <v>2</v>
      </c>
      <c r="ID1496" s="2">
        <v>2</v>
      </c>
      <c r="IE1496" s="2">
        <v>2</v>
      </c>
      <c r="IF1496" s="2">
        <v>2</v>
      </c>
      <c r="IG1496" s="2">
        <v>3</v>
      </c>
      <c r="IH1496" s="2">
        <v>4</v>
      </c>
      <c r="II1496" s="2">
        <v>4</v>
      </c>
      <c r="IJ1496" s="2">
        <v>4</v>
      </c>
      <c r="IK1496" s="2">
        <v>4</v>
      </c>
      <c r="IL1496" s="2">
        <v>4</v>
      </c>
      <c r="IM1496" s="2">
        <v>3</v>
      </c>
      <c r="IN1496" s="2">
        <v>2</v>
      </c>
      <c r="IO1496" s="2">
        <v>2</v>
      </c>
      <c r="IP1496" s="2">
        <v>2</v>
      </c>
      <c r="IR1496" s="2">
        <v>2</v>
      </c>
      <c r="IS1496" s="2">
        <v>3</v>
      </c>
    </row>
    <row r="1497" spans="1:253" ht="15" customHeight="1" x14ac:dyDescent="0.25">
      <c r="A1497" s="2">
        <v>1496</v>
      </c>
      <c r="B1497" s="2">
        <v>4</v>
      </c>
      <c r="D1497" s="2">
        <v>2</v>
      </c>
      <c r="F1497" s="2">
        <v>18</v>
      </c>
      <c r="G1497" s="2">
        <f t="shared" si="24"/>
        <v>405</v>
      </c>
      <c r="H1497" s="2">
        <v>2</v>
      </c>
      <c r="I1497" s="2" t="s">
        <v>345</v>
      </c>
      <c r="J1497" s="2">
        <v>419</v>
      </c>
      <c r="K1497" s="2" t="s">
        <v>255</v>
      </c>
      <c r="M1497" s="2">
        <v>1</v>
      </c>
      <c r="N1497" s="2">
        <v>1</v>
      </c>
      <c r="O1497" s="2">
        <v>5</v>
      </c>
      <c r="P1497" s="2">
        <v>4</v>
      </c>
      <c r="Q1497" s="2">
        <v>1</v>
      </c>
      <c r="R1497" s="2">
        <v>2</v>
      </c>
      <c r="S1497" s="2">
        <v>29</v>
      </c>
      <c r="T1497" s="2">
        <v>2</v>
      </c>
      <c r="U1497" s="7">
        <v>1</v>
      </c>
      <c r="V1497" s="7">
        <v>2</v>
      </c>
      <c r="W1497" s="7">
        <v>10</v>
      </c>
      <c r="Z1497" s="7">
        <v>5</v>
      </c>
      <c r="AA1497" s="7">
        <v>11</v>
      </c>
      <c r="AB1497" s="7"/>
      <c r="AC1497" s="7"/>
      <c r="AD1497" s="7"/>
      <c r="AE1497" s="7"/>
      <c r="AF1497" s="7">
        <v>2</v>
      </c>
      <c r="BC1497" s="2">
        <v>3</v>
      </c>
      <c r="BX1497" s="2">
        <v>1</v>
      </c>
      <c r="CG1497" s="2">
        <v>1</v>
      </c>
      <c r="CH1497" s="2">
        <v>1</v>
      </c>
      <c r="CI1497" s="2">
        <v>7</v>
      </c>
      <c r="CJ1497" s="2">
        <v>2</v>
      </c>
      <c r="CK1497" s="2">
        <v>1</v>
      </c>
      <c r="CL1497" s="2">
        <v>1</v>
      </c>
      <c r="CM1497" s="2">
        <v>2</v>
      </c>
    </row>
    <row r="1498" spans="1:253" ht="15" customHeight="1" x14ac:dyDescent="0.25">
      <c r="A1498" s="2">
        <v>1497</v>
      </c>
      <c r="B1498" s="2">
        <v>4</v>
      </c>
      <c r="D1498" s="2">
        <v>2</v>
      </c>
      <c r="F1498" s="2">
        <v>18</v>
      </c>
      <c r="G1498" s="2">
        <f t="shared" si="24"/>
        <v>405</v>
      </c>
      <c r="H1498" s="2">
        <v>2</v>
      </c>
      <c r="I1498" s="2" t="s">
        <v>345</v>
      </c>
      <c r="J1498" s="2">
        <v>419</v>
      </c>
      <c r="K1498" s="2" t="s">
        <v>255</v>
      </c>
      <c r="M1498" s="2">
        <v>1</v>
      </c>
      <c r="N1498" s="2">
        <v>1</v>
      </c>
      <c r="O1498" s="2">
        <v>5</v>
      </c>
      <c r="P1498" s="2">
        <v>2</v>
      </c>
      <c r="Q1498" s="2">
        <v>2</v>
      </c>
      <c r="R1498" s="2">
        <v>5</v>
      </c>
      <c r="S1498" s="2">
        <v>22</v>
      </c>
      <c r="T1498" s="2">
        <v>1</v>
      </c>
      <c r="U1498" s="7">
        <v>1</v>
      </c>
      <c r="V1498" s="7">
        <v>2</v>
      </c>
      <c r="W1498" s="7">
        <v>10</v>
      </c>
      <c r="Z1498" s="7">
        <v>5</v>
      </c>
      <c r="AA1498" s="7">
        <v>11</v>
      </c>
      <c r="AB1498" s="7"/>
      <c r="AC1498" s="7"/>
      <c r="AD1498" s="7"/>
      <c r="AE1498" s="7"/>
      <c r="AF1498" s="7">
        <v>2</v>
      </c>
      <c r="BC1498" s="2">
        <v>3</v>
      </c>
      <c r="BD1498" s="2">
        <v>1</v>
      </c>
      <c r="BF1498" s="2">
        <v>1</v>
      </c>
      <c r="BG1498" s="2">
        <v>99</v>
      </c>
      <c r="BH1498" s="2">
        <v>2</v>
      </c>
      <c r="BJ1498" s="2">
        <v>2</v>
      </c>
      <c r="BL1498" s="2">
        <v>1</v>
      </c>
      <c r="BX1498" s="2">
        <v>2</v>
      </c>
      <c r="BY1498" s="2">
        <v>6</v>
      </c>
      <c r="BZ1498" s="2">
        <v>5</v>
      </c>
    </row>
    <row r="1499" spans="1:253" ht="15" customHeight="1" x14ac:dyDescent="0.25">
      <c r="A1499" s="2">
        <v>1498</v>
      </c>
      <c r="B1499" s="2">
        <v>4</v>
      </c>
      <c r="D1499" s="2">
        <v>2</v>
      </c>
      <c r="F1499" s="2">
        <v>18</v>
      </c>
      <c r="G1499" s="2">
        <f t="shared" si="24"/>
        <v>405</v>
      </c>
      <c r="H1499" s="2">
        <v>2</v>
      </c>
      <c r="I1499" s="2" t="s">
        <v>345</v>
      </c>
      <c r="J1499" s="2">
        <v>419</v>
      </c>
      <c r="K1499" s="2" t="s">
        <v>255</v>
      </c>
      <c r="M1499" s="2">
        <v>1</v>
      </c>
      <c r="N1499" s="2">
        <v>1</v>
      </c>
      <c r="O1499" s="2">
        <v>5</v>
      </c>
      <c r="P1499" s="2">
        <v>3</v>
      </c>
      <c r="Q1499" s="2">
        <v>1</v>
      </c>
      <c r="R1499" s="2">
        <v>5</v>
      </c>
      <c r="S1499" s="2">
        <v>22</v>
      </c>
      <c r="T1499" s="2">
        <v>1</v>
      </c>
      <c r="U1499" s="7">
        <v>1</v>
      </c>
      <c r="V1499" s="7">
        <v>2</v>
      </c>
      <c r="W1499" s="7">
        <v>10</v>
      </c>
      <c r="Z1499" s="7">
        <v>5</v>
      </c>
      <c r="AA1499" s="7">
        <v>11</v>
      </c>
      <c r="AB1499" s="7"/>
      <c r="AC1499" s="7"/>
      <c r="AD1499" s="7"/>
      <c r="AE1499" s="7"/>
      <c r="AF1499" s="7">
        <v>2</v>
      </c>
      <c r="BC1499" s="2">
        <v>3</v>
      </c>
      <c r="BX1499" s="2">
        <v>1</v>
      </c>
      <c r="CG1499" s="2">
        <v>0.6</v>
      </c>
      <c r="CH1499" s="2">
        <v>1</v>
      </c>
      <c r="CI1499" s="2">
        <v>7</v>
      </c>
      <c r="CJ1499" s="2">
        <v>2</v>
      </c>
      <c r="CK1499" s="2">
        <v>1</v>
      </c>
      <c r="CL1499" s="2">
        <v>1</v>
      </c>
      <c r="CM1499" s="2">
        <v>2</v>
      </c>
    </row>
    <row r="1500" spans="1:253" ht="15" customHeight="1" x14ac:dyDescent="0.25">
      <c r="A1500" s="2">
        <v>1499</v>
      </c>
      <c r="B1500" s="2">
        <v>4</v>
      </c>
      <c r="C1500" s="2">
        <v>250815</v>
      </c>
      <c r="D1500" s="2">
        <v>2</v>
      </c>
      <c r="E1500" s="2" t="s">
        <v>332</v>
      </c>
      <c r="F1500" s="2">
        <v>19</v>
      </c>
      <c r="G1500" s="2">
        <f t="shared" si="24"/>
        <v>406</v>
      </c>
      <c r="H1500" s="2">
        <v>2</v>
      </c>
      <c r="I1500" s="2" t="s">
        <v>344</v>
      </c>
      <c r="J1500" s="2">
        <v>420</v>
      </c>
      <c r="K1500" s="2" t="s">
        <v>334</v>
      </c>
      <c r="M1500" s="2">
        <v>1</v>
      </c>
      <c r="N1500" s="2">
        <v>1</v>
      </c>
      <c r="O1500" s="2">
        <v>3</v>
      </c>
      <c r="P1500" s="2">
        <v>1</v>
      </c>
      <c r="Q1500" s="2">
        <v>2</v>
      </c>
      <c r="R1500" s="2">
        <v>1</v>
      </c>
      <c r="S1500" s="2">
        <v>55</v>
      </c>
      <c r="T1500" s="7">
        <v>3</v>
      </c>
      <c r="U1500" s="7">
        <v>1</v>
      </c>
      <c r="V1500" s="7">
        <v>2</v>
      </c>
      <c r="W1500" s="7">
        <v>10</v>
      </c>
      <c r="Z1500" s="7">
        <v>6</v>
      </c>
      <c r="AA1500" s="7">
        <v>2</v>
      </c>
      <c r="AB1500" s="7"/>
      <c r="AD1500" s="7"/>
      <c r="AF1500" s="7">
        <v>2</v>
      </c>
      <c r="BC1500" s="2">
        <v>2</v>
      </c>
      <c r="BX1500" s="2">
        <v>1</v>
      </c>
      <c r="CG1500" s="2">
        <v>10</v>
      </c>
      <c r="CH1500" s="2">
        <v>1</v>
      </c>
      <c r="CI1500" s="2">
        <v>7</v>
      </c>
      <c r="CJ1500" s="2">
        <v>2</v>
      </c>
      <c r="CK1500" s="2">
        <v>1</v>
      </c>
      <c r="CL1500" s="2">
        <v>1</v>
      </c>
      <c r="CM1500" s="2">
        <v>2</v>
      </c>
      <c r="CN1500" s="2">
        <v>2</v>
      </c>
      <c r="CO1500" s="2">
        <v>1</v>
      </c>
      <c r="CP1500" s="2">
        <v>1</v>
      </c>
      <c r="CQ1500" s="2">
        <v>4</v>
      </c>
      <c r="CR1500" s="2">
        <v>1</v>
      </c>
      <c r="CS1500" s="2">
        <v>1</v>
      </c>
      <c r="CT1500" s="2">
        <v>1</v>
      </c>
      <c r="CU1500" s="2">
        <v>1</v>
      </c>
      <c r="CV1500" s="2">
        <v>1</v>
      </c>
      <c r="CW1500" s="2">
        <v>3</v>
      </c>
      <c r="CX1500" s="2">
        <v>4</v>
      </c>
      <c r="CY1500" s="2">
        <v>3</v>
      </c>
      <c r="CZ1500" s="2">
        <v>1</v>
      </c>
      <c r="DA1500" s="2">
        <v>2</v>
      </c>
      <c r="DB1500" s="2">
        <v>1</v>
      </c>
      <c r="DC1500" s="2">
        <v>1</v>
      </c>
      <c r="DD1500" s="3"/>
      <c r="DG1500" s="2">
        <v>1</v>
      </c>
      <c r="DH1500" s="2">
        <v>1</v>
      </c>
      <c r="DL1500" s="2">
        <v>1</v>
      </c>
      <c r="DN1500" s="2">
        <v>1</v>
      </c>
      <c r="DS1500" s="2">
        <v>1</v>
      </c>
      <c r="DU1500" s="2">
        <v>1</v>
      </c>
      <c r="DV1500" s="2">
        <v>1</v>
      </c>
      <c r="DZ1500" s="2">
        <v>2</v>
      </c>
      <c r="EA1500" s="2">
        <v>2</v>
      </c>
      <c r="EB1500" s="2">
        <v>2</v>
      </c>
      <c r="EC1500" s="2">
        <v>3</v>
      </c>
      <c r="ED1500" s="2">
        <v>1</v>
      </c>
      <c r="EE1500" s="2">
        <v>2</v>
      </c>
      <c r="EF1500" s="2">
        <v>2</v>
      </c>
      <c r="EG1500" s="2">
        <v>2</v>
      </c>
      <c r="EH1500" s="2">
        <v>2</v>
      </c>
      <c r="EI1500" s="2">
        <v>2</v>
      </c>
      <c r="EJ1500" s="2">
        <v>2</v>
      </c>
      <c r="EK1500" s="2">
        <v>2</v>
      </c>
      <c r="EL1500" s="2">
        <v>2</v>
      </c>
      <c r="EM1500" s="2">
        <v>1</v>
      </c>
      <c r="EN1500" s="2">
        <v>3</v>
      </c>
      <c r="EO1500" s="2">
        <v>6</v>
      </c>
      <c r="EP1500" s="2">
        <v>1</v>
      </c>
      <c r="EQ1500" s="2">
        <v>4</v>
      </c>
      <c r="EU1500" s="2">
        <v>6</v>
      </c>
      <c r="EV1500" s="2">
        <v>2</v>
      </c>
      <c r="EW1500" s="2">
        <v>1</v>
      </c>
      <c r="EX1500" s="2">
        <v>1</v>
      </c>
      <c r="EY1500" s="2">
        <v>1</v>
      </c>
      <c r="EZ1500" s="2">
        <v>1</v>
      </c>
      <c r="FA1500" s="2">
        <v>3</v>
      </c>
      <c r="FB1500" s="2">
        <v>1</v>
      </c>
      <c r="FC1500" s="2">
        <v>3</v>
      </c>
      <c r="FD1500" s="2">
        <v>2</v>
      </c>
      <c r="FE1500" s="2">
        <v>3</v>
      </c>
      <c r="FF1500" s="2">
        <v>3</v>
      </c>
      <c r="FG1500" s="2">
        <v>3</v>
      </c>
      <c r="FH1500" s="2">
        <v>3</v>
      </c>
      <c r="FI1500" s="2">
        <v>4</v>
      </c>
      <c r="FJ1500" s="2">
        <v>2</v>
      </c>
      <c r="FK1500" s="2">
        <v>3</v>
      </c>
      <c r="FL1500" s="2">
        <v>3</v>
      </c>
      <c r="FM1500" s="2">
        <v>3</v>
      </c>
      <c r="FN1500" s="2">
        <v>2</v>
      </c>
      <c r="FO1500" s="2">
        <v>4</v>
      </c>
      <c r="FP1500" s="2">
        <v>3</v>
      </c>
      <c r="FQ1500" s="2">
        <v>1</v>
      </c>
      <c r="FR1500" s="2">
        <v>3</v>
      </c>
      <c r="FS1500" s="2">
        <v>3</v>
      </c>
      <c r="FT1500" s="2">
        <v>1</v>
      </c>
      <c r="FU1500" s="2">
        <v>3</v>
      </c>
      <c r="FW1500" s="2">
        <v>2</v>
      </c>
      <c r="FX1500" s="2">
        <v>2</v>
      </c>
      <c r="GV1500" s="2">
        <v>2</v>
      </c>
      <c r="HD1500" s="2">
        <v>2</v>
      </c>
      <c r="HF1500" s="2">
        <v>1</v>
      </c>
      <c r="HG1500" s="2">
        <v>1</v>
      </c>
      <c r="HH1500" s="2">
        <v>1</v>
      </c>
      <c r="HI1500" s="2">
        <v>1</v>
      </c>
      <c r="HJ1500" s="2">
        <v>1</v>
      </c>
      <c r="HK1500" s="2">
        <v>1</v>
      </c>
      <c r="HL1500" s="2">
        <v>2</v>
      </c>
      <c r="HN1500" s="2">
        <v>3</v>
      </c>
      <c r="HO1500" s="2">
        <v>1</v>
      </c>
      <c r="HP1500" s="2">
        <v>1</v>
      </c>
      <c r="HQ1500" s="2">
        <v>1</v>
      </c>
      <c r="HR1500" s="2">
        <v>2</v>
      </c>
      <c r="HS1500" s="2">
        <v>2</v>
      </c>
      <c r="HT1500" s="2">
        <v>1</v>
      </c>
      <c r="HU1500" s="2">
        <v>2</v>
      </c>
      <c r="HV1500" s="2">
        <v>2</v>
      </c>
      <c r="HW1500" s="2">
        <v>1</v>
      </c>
      <c r="HX1500" s="2">
        <v>2</v>
      </c>
      <c r="HY1500" s="2">
        <v>2</v>
      </c>
      <c r="HZ1500" s="2">
        <v>1</v>
      </c>
      <c r="IA1500" s="2">
        <v>2</v>
      </c>
      <c r="IB1500" s="2">
        <v>2</v>
      </c>
      <c r="IC1500" s="2">
        <v>2</v>
      </c>
      <c r="ID1500" s="2">
        <v>2</v>
      </c>
      <c r="IE1500" s="2">
        <v>2</v>
      </c>
      <c r="IF1500" s="2">
        <v>2</v>
      </c>
      <c r="IG1500" s="2">
        <v>3</v>
      </c>
      <c r="IH1500" s="2">
        <v>5</v>
      </c>
      <c r="II1500" s="2">
        <v>4</v>
      </c>
      <c r="IJ1500" s="2">
        <v>4</v>
      </c>
      <c r="IK1500" s="2">
        <v>5</v>
      </c>
      <c r="IL1500" s="2">
        <v>5</v>
      </c>
      <c r="IM1500" s="2">
        <v>3</v>
      </c>
      <c r="IN1500" s="2">
        <v>2</v>
      </c>
      <c r="IO1500" s="2">
        <v>2</v>
      </c>
      <c r="IP1500" s="2">
        <v>2</v>
      </c>
      <c r="IR1500" s="2">
        <v>2</v>
      </c>
      <c r="IS1500" s="2">
        <v>3</v>
      </c>
    </row>
    <row r="1501" spans="1:253" ht="15" customHeight="1" x14ac:dyDescent="0.25">
      <c r="A1501" s="2">
        <v>1500</v>
      </c>
      <c r="B1501" s="2">
        <v>4</v>
      </c>
      <c r="D1501" s="2">
        <v>2</v>
      </c>
      <c r="F1501" s="2">
        <v>19</v>
      </c>
      <c r="G1501" s="2">
        <f t="shared" si="24"/>
        <v>406</v>
      </c>
      <c r="H1501" s="2">
        <v>2</v>
      </c>
      <c r="I1501" s="2" t="s">
        <v>344</v>
      </c>
      <c r="J1501" s="2">
        <v>420</v>
      </c>
      <c r="K1501" s="2" t="s">
        <v>334</v>
      </c>
      <c r="M1501" s="2">
        <v>1</v>
      </c>
      <c r="N1501" s="2">
        <v>1</v>
      </c>
      <c r="O1501" s="2">
        <v>3</v>
      </c>
      <c r="P1501" s="2">
        <v>2</v>
      </c>
      <c r="Q1501" s="2">
        <v>1</v>
      </c>
      <c r="R1501" s="2">
        <v>3</v>
      </c>
      <c r="S1501" s="2">
        <v>28</v>
      </c>
      <c r="T1501" s="7">
        <v>1</v>
      </c>
      <c r="U1501" s="7">
        <v>1</v>
      </c>
      <c r="V1501" s="7">
        <v>2</v>
      </c>
      <c r="W1501" s="7">
        <v>10</v>
      </c>
      <c r="Z1501" s="7">
        <v>5</v>
      </c>
      <c r="AA1501" s="7">
        <v>11</v>
      </c>
      <c r="AB1501" s="7"/>
      <c r="AD1501" s="7"/>
      <c r="AF1501" s="7">
        <v>2</v>
      </c>
      <c r="BC1501" s="2">
        <v>2</v>
      </c>
      <c r="BX1501" s="2">
        <v>2</v>
      </c>
      <c r="BY1501" s="2">
        <v>6</v>
      </c>
      <c r="BZ1501" s="2">
        <v>5</v>
      </c>
    </row>
    <row r="1502" spans="1:253" ht="15" customHeight="1" x14ac:dyDescent="0.25">
      <c r="A1502" s="2">
        <v>1501</v>
      </c>
      <c r="B1502" s="2">
        <v>4</v>
      </c>
      <c r="D1502" s="2">
        <v>2</v>
      </c>
      <c r="F1502" s="2">
        <v>19</v>
      </c>
      <c r="G1502" s="2">
        <f t="shared" si="24"/>
        <v>406</v>
      </c>
      <c r="H1502" s="2">
        <v>2</v>
      </c>
      <c r="I1502" s="2" t="s">
        <v>344</v>
      </c>
      <c r="J1502" s="2">
        <v>420</v>
      </c>
      <c r="K1502" s="2" t="s">
        <v>334</v>
      </c>
      <c r="M1502" s="2">
        <v>1</v>
      </c>
      <c r="N1502" s="2">
        <v>1</v>
      </c>
      <c r="O1502" s="2">
        <v>3</v>
      </c>
      <c r="P1502" s="2">
        <v>3</v>
      </c>
      <c r="Q1502" s="2">
        <v>2</v>
      </c>
      <c r="R1502" s="2">
        <v>5</v>
      </c>
      <c r="S1502" s="2">
        <v>20</v>
      </c>
      <c r="T1502" s="7">
        <v>1</v>
      </c>
      <c r="U1502" s="7">
        <v>1</v>
      </c>
      <c r="V1502" s="7">
        <v>2</v>
      </c>
      <c r="W1502" s="7">
        <v>10</v>
      </c>
      <c r="Z1502" s="7">
        <v>4</v>
      </c>
      <c r="AA1502" s="7">
        <v>8</v>
      </c>
      <c r="AB1502" s="7"/>
      <c r="AD1502" s="7"/>
      <c r="AF1502" s="7">
        <v>2</v>
      </c>
      <c r="BC1502" s="2">
        <v>2</v>
      </c>
      <c r="BD1502" s="2">
        <v>1</v>
      </c>
      <c r="BE1502" s="2">
        <v>1</v>
      </c>
      <c r="BF1502" s="2">
        <v>2</v>
      </c>
      <c r="BG1502" s="2">
        <v>15</v>
      </c>
      <c r="BH1502" s="2">
        <v>1</v>
      </c>
      <c r="BI1502" s="2">
        <v>1</v>
      </c>
      <c r="BJ1502" s="2">
        <v>2</v>
      </c>
      <c r="BL1502" s="2">
        <v>1</v>
      </c>
      <c r="BX1502" s="2">
        <v>2</v>
      </c>
      <c r="BY1502" s="2">
        <v>6</v>
      </c>
      <c r="BZ1502" s="2">
        <v>5</v>
      </c>
    </row>
    <row r="1503" spans="1:253" ht="15" customHeight="1" x14ac:dyDescent="0.25">
      <c r="A1503" s="2">
        <v>1502</v>
      </c>
      <c r="B1503" s="2">
        <v>4</v>
      </c>
      <c r="C1503" s="2">
        <v>250815</v>
      </c>
      <c r="D1503" s="2">
        <v>2</v>
      </c>
      <c r="E1503" s="2" t="s">
        <v>342</v>
      </c>
      <c r="F1503" s="2">
        <v>20</v>
      </c>
      <c r="G1503" s="2">
        <f t="shared" ref="G1503:G1566" si="25">388+F1503-1</f>
        <v>407</v>
      </c>
      <c r="H1503" s="2">
        <v>2</v>
      </c>
      <c r="I1503" s="2" t="s">
        <v>343</v>
      </c>
      <c r="J1503" s="2">
        <v>421</v>
      </c>
      <c r="K1503" s="2" t="s">
        <v>334</v>
      </c>
      <c r="M1503" s="2">
        <v>1</v>
      </c>
      <c r="N1503" s="2">
        <v>1</v>
      </c>
      <c r="O1503" s="2">
        <v>3</v>
      </c>
      <c r="P1503" s="2">
        <v>1</v>
      </c>
      <c r="Q1503" s="2">
        <v>2</v>
      </c>
      <c r="R1503" s="2">
        <v>1</v>
      </c>
      <c r="S1503" s="2">
        <v>43</v>
      </c>
      <c r="T1503" s="2">
        <v>5</v>
      </c>
      <c r="U1503" s="2">
        <v>1</v>
      </c>
      <c r="V1503" s="2">
        <v>2</v>
      </c>
      <c r="W1503" s="2">
        <v>10</v>
      </c>
      <c r="Z1503" s="2">
        <v>5</v>
      </c>
      <c r="AA1503" s="2">
        <v>11</v>
      </c>
      <c r="AB1503" s="2"/>
      <c r="AF1503" s="2">
        <v>1</v>
      </c>
      <c r="AG1503" s="2">
        <v>1</v>
      </c>
      <c r="AH1503" s="2">
        <v>1</v>
      </c>
      <c r="AI1503" s="2">
        <v>1</v>
      </c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C1503" s="2">
        <v>2</v>
      </c>
      <c r="BD1503" s="2">
        <v>1</v>
      </c>
      <c r="BE1503" s="2">
        <v>1</v>
      </c>
      <c r="BF1503" s="2">
        <v>2</v>
      </c>
      <c r="BG1503" s="2">
        <v>16</v>
      </c>
      <c r="BH1503" s="2">
        <v>2</v>
      </c>
      <c r="BJ1503" s="2">
        <v>2</v>
      </c>
      <c r="BL1503" s="2">
        <v>1</v>
      </c>
      <c r="BX1503" s="2">
        <v>1</v>
      </c>
      <c r="CG1503" s="2">
        <v>1</v>
      </c>
      <c r="CH1503" s="2">
        <v>1</v>
      </c>
      <c r="CI1503" s="2">
        <v>7</v>
      </c>
      <c r="CJ1503" s="2">
        <v>4</v>
      </c>
      <c r="CK1503" s="2">
        <v>4</v>
      </c>
      <c r="CL1503" s="2">
        <v>5</v>
      </c>
      <c r="CM1503" s="2">
        <v>2</v>
      </c>
      <c r="CN1503" s="2">
        <v>2</v>
      </c>
      <c r="CO1503" s="2">
        <v>1</v>
      </c>
      <c r="CP1503" s="2">
        <v>1</v>
      </c>
      <c r="CQ1503" s="2">
        <v>1</v>
      </c>
      <c r="CR1503" s="2">
        <v>1</v>
      </c>
      <c r="CS1503" s="2">
        <v>1</v>
      </c>
      <c r="CT1503" s="2">
        <v>1</v>
      </c>
      <c r="CU1503" s="2">
        <v>1</v>
      </c>
      <c r="CV1503" s="2">
        <v>1</v>
      </c>
      <c r="CW1503" s="2">
        <v>3</v>
      </c>
      <c r="CX1503" s="2">
        <v>2</v>
      </c>
      <c r="CY1503" s="2">
        <v>1</v>
      </c>
      <c r="CZ1503" s="2">
        <v>1</v>
      </c>
      <c r="DA1503" s="2">
        <v>2</v>
      </c>
      <c r="DB1503" s="2">
        <v>1</v>
      </c>
      <c r="DC1503" s="2">
        <v>1</v>
      </c>
      <c r="DD1503" s="3"/>
      <c r="DG1503" s="2">
        <v>1</v>
      </c>
      <c r="DH1503" s="2">
        <v>1</v>
      </c>
      <c r="DL1503" s="2">
        <v>1</v>
      </c>
      <c r="DN1503" s="2">
        <v>1</v>
      </c>
      <c r="DS1503" s="2">
        <v>1</v>
      </c>
      <c r="DT1503" s="2">
        <v>1</v>
      </c>
      <c r="DU1503" s="2">
        <v>1</v>
      </c>
      <c r="DZ1503" s="2">
        <v>2</v>
      </c>
      <c r="EA1503" s="2">
        <v>2</v>
      </c>
      <c r="EB1503" s="2">
        <v>1</v>
      </c>
      <c r="EC1503" s="2">
        <v>1</v>
      </c>
      <c r="ED1503" s="2">
        <v>1</v>
      </c>
      <c r="EE1503" s="2">
        <v>2</v>
      </c>
      <c r="EF1503" s="2">
        <v>2</v>
      </c>
      <c r="EG1503" s="2">
        <v>2</v>
      </c>
      <c r="EH1503" s="2">
        <v>2</v>
      </c>
      <c r="EI1503" s="2">
        <v>2</v>
      </c>
      <c r="EJ1503" s="2">
        <v>2</v>
      </c>
      <c r="EK1503" s="2">
        <v>2</v>
      </c>
      <c r="EL1503" s="2">
        <v>2</v>
      </c>
      <c r="EM1503" s="2">
        <v>2</v>
      </c>
      <c r="EO1503" s="2">
        <v>5</v>
      </c>
      <c r="EP1503" s="2">
        <v>1</v>
      </c>
      <c r="EQ1503" s="2">
        <v>2</v>
      </c>
      <c r="EU1503" s="2">
        <v>7</v>
      </c>
      <c r="EV1503" s="2">
        <v>2</v>
      </c>
      <c r="EW1503" s="2">
        <v>1</v>
      </c>
      <c r="EX1503" s="2">
        <v>2</v>
      </c>
      <c r="EY1503" s="2">
        <v>3</v>
      </c>
      <c r="EZ1503" s="2">
        <v>3</v>
      </c>
      <c r="FA1503" s="2">
        <v>3</v>
      </c>
      <c r="FB1503" s="2">
        <v>2</v>
      </c>
      <c r="FC1503" s="2">
        <v>3</v>
      </c>
      <c r="FD1503" s="2">
        <v>2</v>
      </c>
      <c r="FE1503" s="2">
        <v>2</v>
      </c>
      <c r="FF1503" s="2">
        <v>3</v>
      </c>
      <c r="FG1503" s="2">
        <v>4</v>
      </c>
      <c r="FH1503" s="2">
        <v>3</v>
      </c>
      <c r="FI1503" s="2">
        <v>2</v>
      </c>
      <c r="FJ1503" s="2">
        <v>2</v>
      </c>
      <c r="FK1503" s="2">
        <v>2</v>
      </c>
      <c r="FL1503" s="2">
        <v>4</v>
      </c>
      <c r="FM1503" s="2">
        <v>4</v>
      </c>
      <c r="FN1503" s="2">
        <v>3</v>
      </c>
      <c r="FO1503" s="2">
        <v>4</v>
      </c>
      <c r="FP1503" s="2">
        <v>3</v>
      </c>
      <c r="FQ1503" s="2">
        <v>1</v>
      </c>
      <c r="FR1503" s="2">
        <v>3</v>
      </c>
      <c r="FS1503" s="2">
        <v>3</v>
      </c>
      <c r="FT1503" s="2">
        <v>1</v>
      </c>
      <c r="FU1503" s="2">
        <v>2</v>
      </c>
      <c r="FW1503" s="2">
        <v>2</v>
      </c>
      <c r="FX1503" s="2">
        <v>2</v>
      </c>
      <c r="GV1503" s="2">
        <v>2</v>
      </c>
      <c r="HB1503" s="2">
        <v>2</v>
      </c>
      <c r="HC1503" s="2">
        <v>2</v>
      </c>
      <c r="HD1503" s="2">
        <v>2</v>
      </c>
      <c r="HF1503" s="2">
        <v>2</v>
      </c>
      <c r="HH1503" s="2">
        <v>2</v>
      </c>
      <c r="HJ1503" s="2">
        <v>2</v>
      </c>
      <c r="HL1503" s="2">
        <v>2</v>
      </c>
      <c r="HN1503" s="2">
        <v>3</v>
      </c>
      <c r="HO1503" s="2">
        <v>2</v>
      </c>
      <c r="HP1503" s="2">
        <v>2</v>
      </c>
      <c r="HQ1503" s="2">
        <v>2</v>
      </c>
      <c r="HR1503" s="2">
        <v>2</v>
      </c>
      <c r="HS1503" s="2">
        <v>2</v>
      </c>
      <c r="HT1503" s="2">
        <v>2</v>
      </c>
      <c r="HU1503" s="2">
        <v>2</v>
      </c>
      <c r="HV1503" s="2">
        <v>2</v>
      </c>
      <c r="HW1503" s="2">
        <v>1</v>
      </c>
      <c r="HX1503" s="2">
        <v>1</v>
      </c>
      <c r="HY1503" s="2">
        <v>2</v>
      </c>
      <c r="HZ1503" s="2">
        <v>2</v>
      </c>
      <c r="IA1503" s="2">
        <v>2</v>
      </c>
      <c r="IB1503" s="2">
        <v>2</v>
      </c>
      <c r="IC1503" s="2">
        <v>2</v>
      </c>
      <c r="ID1503" s="2">
        <v>2</v>
      </c>
      <c r="IE1503" s="2">
        <v>2</v>
      </c>
      <c r="IF1503" s="2">
        <v>2</v>
      </c>
      <c r="IG1503" s="2">
        <v>3</v>
      </c>
      <c r="IH1503" s="2">
        <v>4</v>
      </c>
      <c r="II1503" s="2">
        <v>4</v>
      </c>
      <c r="IJ1503" s="2">
        <v>5</v>
      </c>
      <c r="IK1503" s="2">
        <v>5</v>
      </c>
      <c r="IL1503" s="2">
        <v>5</v>
      </c>
      <c r="IM1503" s="2">
        <v>3</v>
      </c>
      <c r="IN1503" s="2">
        <v>2</v>
      </c>
      <c r="IO1503" s="2">
        <v>2</v>
      </c>
      <c r="IP1503" s="2">
        <v>2</v>
      </c>
      <c r="IR1503" s="2">
        <v>2</v>
      </c>
      <c r="IS1503" s="2">
        <v>3</v>
      </c>
    </row>
    <row r="1504" spans="1:253" ht="15" customHeight="1" x14ac:dyDescent="0.25">
      <c r="A1504" s="2">
        <v>1503</v>
      </c>
      <c r="B1504" s="2">
        <v>4</v>
      </c>
      <c r="D1504" s="2">
        <v>2</v>
      </c>
      <c r="F1504" s="2">
        <v>20</v>
      </c>
      <c r="G1504" s="2">
        <f t="shared" si="25"/>
        <v>407</v>
      </c>
      <c r="H1504" s="2">
        <v>2</v>
      </c>
      <c r="I1504" s="2" t="s">
        <v>343</v>
      </c>
      <c r="J1504" s="2">
        <v>421</v>
      </c>
      <c r="K1504" s="2" t="s">
        <v>334</v>
      </c>
      <c r="M1504" s="2">
        <v>1</v>
      </c>
      <c r="N1504" s="2">
        <v>1</v>
      </c>
      <c r="O1504" s="2">
        <v>3</v>
      </c>
      <c r="P1504" s="2">
        <v>3</v>
      </c>
      <c r="Q1504" s="2">
        <v>1</v>
      </c>
      <c r="R1504" s="2">
        <v>3</v>
      </c>
      <c r="S1504" s="2">
        <v>21</v>
      </c>
      <c r="T1504" s="7">
        <v>5</v>
      </c>
      <c r="U1504" s="7">
        <v>1</v>
      </c>
      <c r="V1504" s="7">
        <v>2</v>
      </c>
      <c r="W1504" s="7">
        <v>1</v>
      </c>
      <c r="Z1504" s="7">
        <v>6</v>
      </c>
      <c r="AA1504" s="7">
        <v>2</v>
      </c>
      <c r="AB1504" s="7"/>
      <c r="AC1504" s="7"/>
      <c r="AD1504" s="7"/>
      <c r="AF1504" s="7">
        <v>2</v>
      </c>
      <c r="BC1504" s="2">
        <v>2</v>
      </c>
      <c r="BX1504" s="2">
        <v>1</v>
      </c>
      <c r="CG1504" s="2">
        <v>1</v>
      </c>
      <c r="CH1504" s="2">
        <v>1</v>
      </c>
      <c r="CI1504" s="2">
        <v>7</v>
      </c>
      <c r="CJ1504" s="2">
        <v>4</v>
      </c>
      <c r="CK1504" s="2">
        <v>4</v>
      </c>
      <c r="CL1504" s="2">
        <v>5</v>
      </c>
      <c r="CM1504" s="2">
        <v>2</v>
      </c>
    </row>
    <row r="1505" spans="1:253" ht="15" customHeight="1" x14ac:dyDescent="0.25">
      <c r="A1505" s="2">
        <v>1504</v>
      </c>
      <c r="B1505" s="2">
        <v>4</v>
      </c>
      <c r="D1505" s="2">
        <v>2</v>
      </c>
      <c r="F1505" s="2">
        <v>20</v>
      </c>
      <c r="G1505" s="2">
        <f t="shared" si="25"/>
        <v>407</v>
      </c>
      <c r="H1505" s="2">
        <v>2</v>
      </c>
      <c r="I1505" s="2" t="s">
        <v>343</v>
      </c>
      <c r="J1505" s="2">
        <v>421</v>
      </c>
      <c r="K1505" s="2" t="s">
        <v>334</v>
      </c>
      <c r="M1505" s="2">
        <v>1</v>
      </c>
      <c r="N1505" s="2">
        <v>1</v>
      </c>
      <c r="O1505" s="2">
        <v>3</v>
      </c>
      <c r="P1505" s="2">
        <v>2</v>
      </c>
      <c r="Q1505" s="2">
        <v>2</v>
      </c>
      <c r="R1505" s="2">
        <v>4</v>
      </c>
      <c r="S1505" s="2">
        <v>80</v>
      </c>
      <c r="T1505" s="7">
        <v>5</v>
      </c>
      <c r="U1505" s="7">
        <v>2</v>
      </c>
      <c r="V1505" s="7">
        <v>2</v>
      </c>
      <c r="W1505" s="7">
        <v>10</v>
      </c>
      <c r="Z1505" s="7">
        <v>3</v>
      </c>
      <c r="AA1505" s="7">
        <v>5</v>
      </c>
      <c r="AB1505" s="7"/>
      <c r="AC1505" s="7"/>
      <c r="AD1505" s="7"/>
      <c r="AF1505" s="7">
        <v>1</v>
      </c>
      <c r="AG1505" s="7">
        <v>1</v>
      </c>
      <c r="AH1505" s="2">
        <v>1</v>
      </c>
      <c r="AI1505" s="7">
        <v>1</v>
      </c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C1505" s="2">
        <v>2</v>
      </c>
      <c r="BX1505" s="2">
        <v>2</v>
      </c>
      <c r="BY1505" s="2">
        <v>6</v>
      </c>
      <c r="BZ1505" s="2">
        <v>5</v>
      </c>
    </row>
    <row r="1506" spans="1:253" ht="15" customHeight="1" x14ac:dyDescent="0.25">
      <c r="A1506" s="2">
        <v>1505</v>
      </c>
      <c r="B1506" s="2">
        <v>4</v>
      </c>
      <c r="C1506" s="2">
        <v>260815</v>
      </c>
      <c r="D1506" s="2">
        <v>2</v>
      </c>
      <c r="E1506" s="2" t="s">
        <v>332</v>
      </c>
      <c r="F1506" s="2">
        <v>21</v>
      </c>
      <c r="G1506" s="2">
        <f t="shared" si="25"/>
        <v>408</v>
      </c>
      <c r="H1506" s="2">
        <v>2</v>
      </c>
      <c r="I1506" s="2" t="s">
        <v>341</v>
      </c>
      <c r="J1506" s="2">
        <v>422</v>
      </c>
      <c r="K1506" s="2" t="s">
        <v>340</v>
      </c>
      <c r="M1506" s="2">
        <v>2</v>
      </c>
      <c r="N1506" s="2">
        <v>1</v>
      </c>
      <c r="O1506" s="2">
        <v>2</v>
      </c>
      <c r="P1506" s="2">
        <v>1</v>
      </c>
      <c r="Q1506" s="2">
        <v>1</v>
      </c>
      <c r="R1506" s="2">
        <v>1</v>
      </c>
      <c r="S1506" s="2">
        <v>80</v>
      </c>
      <c r="T1506" s="2">
        <v>1</v>
      </c>
      <c r="U1506" s="7">
        <v>1</v>
      </c>
      <c r="V1506" s="7">
        <v>2</v>
      </c>
      <c r="W1506" s="7">
        <v>10</v>
      </c>
      <c r="Z1506" s="7">
        <v>1</v>
      </c>
      <c r="AA1506" s="7">
        <v>0</v>
      </c>
      <c r="AB1506" s="7"/>
      <c r="AD1506" s="7"/>
      <c r="AF1506" s="7">
        <v>1</v>
      </c>
      <c r="AG1506" s="7">
        <v>2</v>
      </c>
      <c r="AH1506" s="7">
        <v>1</v>
      </c>
      <c r="AI1506" s="7">
        <v>1</v>
      </c>
      <c r="AJ1506" s="3"/>
      <c r="AK1506" s="3"/>
      <c r="AL1506" s="3"/>
      <c r="AM1506" s="3"/>
      <c r="AN1506" s="3"/>
      <c r="AO1506" s="3"/>
      <c r="AP1506" s="3">
        <v>1</v>
      </c>
      <c r="AQ1506" s="3"/>
      <c r="AR1506" s="3"/>
      <c r="AS1506" s="3"/>
      <c r="AT1506" s="3"/>
      <c r="AU1506" s="3"/>
      <c r="AV1506" s="3"/>
      <c r="AW1506" s="3"/>
      <c r="AX1506" s="3"/>
      <c r="AY1506" s="3">
        <v>3600</v>
      </c>
      <c r="AZ1506" s="3"/>
      <c r="BA1506" s="3"/>
      <c r="BC1506" s="2">
        <v>4</v>
      </c>
      <c r="BX1506" s="2">
        <v>2</v>
      </c>
      <c r="BY1506" s="2">
        <v>6</v>
      </c>
      <c r="BZ1506" s="2">
        <v>5</v>
      </c>
      <c r="CN1506" s="2">
        <v>2</v>
      </c>
      <c r="CO1506" s="2">
        <v>1</v>
      </c>
      <c r="CP1506" s="2">
        <v>1</v>
      </c>
      <c r="CQ1506" s="2">
        <v>4</v>
      </c>
      <c r="CR1506" s="2">
        <v>1</v>
      </c>
      <c r="CS1506" s="2">
        <v>1</v>
      </c>
      <c r="CT1506" s="2">
        <v>1</v>
      </c>
      <c r="CU1506" s="2">
        <v>1</v>
      </c>
      <c r="CV1506" s="2">
        <v>1</v>
      </c>
      <c r="CW1506" s="2">
        <v>3</v>
      </c>
      <c r="CX1506" s="2">
        <v>2</v>
      </c>
      <c r="CY1506" s="2">
        <v>1</v>
      </c>
      <c r="CZ1506" s="2">
        <v>1</v>
      </c>
      <c r="DA1506" s="2">
        <v>2</v>
      </c>
      <c r="DB1506" s="2">
        <v>1</v>
      </c>
      <c r="DC1506" s="2">
        <v>1</v>
      </c>
      <c r="DD1506" s="3"/>
      <c r="DG1506" s="2">
        <v>1</v>
      </c>
      <c r="DH1506" s="2">
        <v>1</v>
      </c>
      <c r="DL1506" s="2">
        <v>1</v>
      </c>
      <c r="DM1506" s="2">
        <v>1</v>
      </c>
      <c r="DN1506" s="2">
        <v>1</v>
      </c>
      <c r="DS1506" s="2">
        <v>1</v>
      </c>
      <c r="DT1506" s="2">
        <v>1</v>
      </c>
      <c r="DU1506" s="2">
        <v>1</v>
      </c>
      <c r="DV1506" s="2">
        <v>1</v>
      </c>
      <c r="DZ1506" s="2">
        <v>2</v>
      </c>
      <c r="EA1506" s="2">
        <v>3</v>
      </c>
      <c r="EB1506" s="2">
        <v>4</v>
      </c>
      <c r="EC1506" s="2">
        <v>4</v>
      </c>
      <c r="ED1506" s="2">
        <v>1</v>
      </c>
      <c r="EE1506" s="2">
        <v>2</v>
      </c>
      <c r="EF1506" s="2">
        <v>2</v>
      </c>
      <c r="EG1506" s="2">
        <v>2</v>
      </c>
      <c r="EH1506" s="2">
        <v>2</v>
      </c>
      <c r="EI1506" s="2">
        <v>2</v>
      </c>
      <c r="EJ1506" s="2">
        <v>2</v>
      </c>
      <c r="EK1506" s="2">
        <v>2</v>
      </c>
      <c r="EL1506" s="2">
        <v>2</v>
      </c>
      <c r="EM1506" s="2">
        <v>2</v>
      </c>
      <c r="EO1506" s="2">
        <v>7</v>
      </c>
      <c r="EP1506" s="2">
        <v>1</v>
      </c>
      <c r="EQ1506" s="2">
        <v>2</v>
      </c>
      <c r="EU1506" s="2">
        <v>6</v>
      </c>
      <c r="EV1506" s="2">
        <v>2</v>
      </c>
      <c r="EW1506" s="2">
        <v>1</v>
      </c>
      <c r="EX1506" s="2">
        <v>2</v>
      </c>
      <c r="EY1506" s="2">
        <v>2</v>
      </c>
      <c r="EZ1506" s="2">
        <v>2</v>
      </c>
      <c r="FA1506" s="2">
        <v>3</v>
      </c>
      <c r="FB1506" s="2">
        <v>1</v>
      </c>
      <c r="FC1506" s="2">
        <v>3</v>
      </c>
      <c r="FD1506" s="2">
        <v>1</v>
      </c>
      <c r="FE1506" s="2">
        <v>2</v>
      </c>
      <c r="FF1506" s="2">
        <v>4</v>
      </c>
      <c r="FG1506" s="2">
        <v>4</v>
      </c>
      <c r="FH1506" s="2">
        <v>4</v>
      </c>
      <c r="FI1506" s="2">
        <v>4</v>
      </c>
      <c r="FJ1506" s="2">
        <v>2</v>
      </c>
      <c r="FK1506" s="2">
        <v>2</v>
      </c>
      <c r="FL1506" s="2">
        <v>2</v>
      </c>
      <c r="FM1506" s="2">
        <v>2</v>
      </c>
      <c r="FN1506" s="2">
        <v>2</v>
      </c>
      <c r="FO1506" s="2">
        <v>4</v>
      </c>
      <c r="FP1506" s="2">
        <v>3</v>
      </c>
      <c r="FQ1506" s="2">
        <v>1</v>
      </c>
      <c r="FR1506" s="2">
        <v>3</v>
      </c>
      <c r="FS1506" s="2">
        <v>3</v>
      </c>
      <c r="FT1506" s="2">
        <v>2</v>
      </c>
      <c r="FU1506" s="2">
        <v>3</v>
      </c>
      <c r="FW1506" s="2">
        <v>2</v>
      </c>
      <c r="FX1506" s="2">
        <v>2</v>
      </c>
      <c r="GU1506" s="2">
        <v>1</v>
      </c>
      <c r="GV1506" s="2">
        <v>2</v>
      </c>
      <c r="HD1506" s="2">
        <v>2</v>
      </c>
      <c r="HF1506" s="2">
        <v>2</v>
      </c>
      <c r="HH1506" s="2">
        <v>2</v>
      </c>
      <c r="HJ1506" s="2">
        <v>2</v>
      </c>
      <c r="HL1506" s="2">
        <v>2</v>
      </c>
      <c r="HN1506" s="2">
        <v>3</v>
      </c>
      <c r="HO1506" s="2">
        <v>2</v>
      </c>
      <c r="HP1506" s="2">
        <v>3</v>
      </c>
      <c r="HQ1506" s="2">
        <v>1</v>
      </c>
      <c r="HR1506" s="2">
        <v>2</v>
      </c>
      <c r="HS1506" s="2">
        <v>2</v>
      </c>
      <c r="HT1506" s="2">
        <v>2</v>
      </c>
      <c r="HU1506" s="2">
        <v>2</v>
      </c>
      <c r="HV1506" s="2">
        <v>2</v>
      </c>
      <c r="HW1506" s="2">
        <v>1</v>
      </c>
      <c r="HX1506" s="2">
        <v>2</v>
      </c>
      <c r="HY1506" s="2">
        <v>1</v>
      </c>
      <c r="HZ1506" s="2">
        <v>2</v>
      </c>
      <c r="IA1506" s="2">
        <v>2</v>
      </c>
      <c r="IB1506" s="2">
        <v>2</v>
      </c>
      <c r="IC1506" s="2">
        <v>2</v>
      </c>
      <c r="ID1506" s="2">
        <v>2</v>
      </c>
      <c r="IE1506" s="2">
        <v>2</v>
      </c>
      <c r="IF1506" s="2">
        <v>2</v>
      </c>
      <c r="IG1506" s="2">
        <v>3</v>
      </c>
      <c r="IH1506" s="2">
        <v>4</v>
      </c>
      <c r="II1506" s="2">
        <v>4</v>
      </c>
      <c r="IJ1506" s="2">
        <v>5</v>
      </c>
      <c r="IK1506" s="2">
        <v>5</v>
      </c>
      <c r="IL1506" s="2">
        <v>5</v>
      </c>
      <c r="IM1506" s="2">
        <v>3</v>
      </c>
      <c r="IN1506" s="2">
        <v>2</v>
      </c>
      <c r="IO1506" s="2">
        <v>2</v>
      </c>
      <c r="IP1506" s="2">
        <v>2</v>
      </c>
      <c r="IR1506" s="2">
        <v>3</v>
      </c>
      <c r="IS1506" s="2">
        <v>2</v>
      </c>
    </row>
    <row r="1507" spans="1:253" ht="15" customHeight="1" x14ac:dyDescent="0.25">
      <c r="A1507" s="2">
        <v>1506</v>
      </c>
      <c r="B1507" s="2">
        <v>4</v>
      </c>
      <c r="D1507" s="2">
        <v>2</v>
      </c>
      <c r="F1507" s="2">
        <v>21</v>
      </c>
      <c r="G1507" s="2">
        <f t="shared" si="25"/>
        <v>408</v>
      </c>
      <c r="H1507" s="2">
        <v>2</v>
      </c>
      <c r="I1507" s="2" t="s">
        <v>341</v>
      </c>
      <c r="J1507" s="2">
        <v>422</v>
      </c>
      <c r="K1507" s="2" t="s">
        <v>340</v>
      </c>
      <c r="M1507" s="2">
        <v>2</v>
      </c>
      <c r="N1507" s="2">
        <v>1</v>
      </c>
      <c r="O1507" s="2">
        <v>2</v>
      </c>
      <c r="P1507" s="2">
        <v>2</v>
      </c>
      <c r="Q1507" s="2">
        <v>2</v>
      </c>
      <c r="R1507" s="2">
        <v>2</v>
      </c>
      <c r="S1507" s="2">
        <v>94</v>
      </c>
      <c r="T1507" s="2">
        <v>1</v>
      </c>
      <c r="U1507" s="7">
        <v>1</v>
      </c>
      <c r="V1507" s="7">
        <v>2</v>
      </c>
      <c r="W1507" s="7">
        <v>10</v>
      </c>
      <c r="Z1507" s="7">
        <v>1</v>
      </c>
      <c r="AA1507" s="7">
        <v>0</v>
      </c>
      <c r="AB1507" s="7"/>
      <c r="AD1507" s="7"/>
      <c r="AF1507" s="7">
        <v>1</v>
      </c>
      <c r="AG1507" s="7">
        <v>2</v>
      </c>
      <c r="AH1507" s="7">
        <v>1</v>
      </c>
      <c r="AI1507" s="7">
        <v>1</v>
      </c>
      <c r="AJ1507" s="3"/>
      <c r="AK1507" s="3"/>
      <c r="AL1507" s="3"/>
      <c r="AM1507" s="3"/>
      <c r="AN1507" s="3"/>
      <c r="AO1507" s="3"/>
      <c r="AP1507" s="3">
        <v>1</v>
      </c>
      <c r="AQ1507" s="3"/>
      <c r="AR1507" s="3"/>
      <c r="AS1507" s="3"/>
      <c r="AT1507" s="3"/>
      <c r="AU1507" s="3"/>
      <c r="AV1507" s="3"/>
      <c r="AW1507" s="3"/>
      <c r="AX1507" s="3"/>
      <c r="AY1507" s="3">
        <v>3600</v>
      </c>
      <c r="AZ1507" s="3"/>
      <c r="BA1507" s="3"/>
      <c r="BC1507" s="2">
        <v>4</v>
      </c>
      <c r="BX1507" s="2">
        <v>2</v>
      </c>
      <c r="BY1507" s="2">
        <v>6</v>
      </c>
      <c r="BZ1507" s="2">
        <v>5</v>
      </c>
    </row>
    <row r="1508" spans="1:253" ht="15" customHeight="1" x14ac:dyDescent="0.25">
      <c r="A1508" s="2">
        <v>1507</v>
      </c>
      <c r="B1508" s="2">
        <v>4</v>
      </c>
      <c r="C1508" s="2">
        <v>250815</v>
      </c>
      <c r="D1508" s="2">
        <v>2</v>
      </c>
      <c r="E1508" s="2" t="s">
        <v>332</v>
      </c>
      <c r="F1508" s="2">
        <v>22</v>
      </c>
      <c r="G1508" s="2">
        <f t="shared" si="25"/>
        <v>409</v>
      </c>
      <c r="H1508" s="2">
        <v>2</v>
      </c>
      <c r="I1508" s="2" t="s">
        <v>339</v>
      </c>
      <c r="J1508" s="2">
        <v>423</v>
      </c>
      <c r="K1508" s="2" t="s">
        <v>340</v>
      </c>
      <c r="M1508" s="2">
        <v>2</v>
      </c>
      <c r="N1508" s="2">
        <v>1</v>
      </c>
      <c r="O1508" s="2">
        <v>3</v>
      </c>
      <c r="P1508" s="2">
        <v>1</v>
      </c>
      <c r="Q1508" s="2">
        <v>1</v>
      </c>
      <c r="R1508" s="2">
        <v>1</v>
      </c>
      <c r="S1508" s="2">
        <v>73</v>
      </c>
      <c r="T1508" s="2">
        <v>1</v>
      </c>
      <c r="U1508" s="7">
        <v>1</v>
      </c>
      <c r="V1508" s="7">
        <v>2</v>
      </c>
      <c r="W1508" s="7">
        <v>10</v>
      </c>
      <c r="Z1508" s="7">
        <v>3</v>
      </c>
      <c r="AA1508" s="7">
        <v>3</v>
      </c>
      <c r="AB1508" s="7"/>
      <c r="AD1508" s="7"/>
      <c r="AF1508" s="7">
        <v>2</v>
      </c>
      <c r="BC1508" s="2">
        <v>3</v>
      </c>
      <c r="BX1508" s="2">
        <v>1</v>
      </c>
      <c r="CG1508" s="2">
        <v>4</v>
      </c>
      <c r="CH1508" s="2">
        <v>10</v>
      </c>
      <c r="CI1508" s="2">
        <v>7</v>
      </c>
      <c r="CJ1508" s="2">
        <v>4</v>
      </c>
      <c r="CK1508" s="2">
        <v>4</v>
      </c>
      <c r="CL1508" s="2">
        <v>5</v>
      </c>
      <c r="CM1508" s="2">
        <v>2</v>
      </c>
      <c r="CN1508" s="2">
        <v>2</v>
      </c>
      <c r="CO1508" s="2">
        <v>1</v>
      </c>
      <c r="CP1508" s="2">
        <v>1</v>
      </c>
      <c r="CQ1508" s="2">
        <v>4</v>
      </c>
      <c r="CR1508" s="2">
        <v>1</v>
      </c>
      <c r="CS1508" s="2">
        <v>1</v>
      </c>
      <c r="CT1508" s="2">
        <v>1</v>
      </c>
      <c r="CU1508" s="2">
        <v>1</v>
      </c>
      <c r="CV1508" s="2">
        <v>1</v>
      </c>
      <c r="CW1508" s="2">
        <v>3</v>
      </c>
      <c r="CX1508" s="2">
        <v>2</v>
      </c>
      <c r="CY1508" s="2">
        <v>1</v>
      </c>
      <c r="CZ1508" s="2">
        <v>1</v>
      </c>
      <c r="DA1508" s="2">
        <v>2</v>
      </c>
      <c r="DB1508" s="2">
        <v>1</v>
      </c>
      <c r="DC1508" s="2">
        <v>3</v>
      </c>
      <c r="DD1508" s="3">
        <v>450000</v>
      </c>
      <c r="DG1508" s="2">
        <v>1</v>
      </c>
      <c r="DH1508" s="2">
        <v>1</v>
      </c>
      <c r="DL1508" s="2">
        <v>1</v>
      </c>
      <c r="DM1508" s="2">
        <v>1</v>
      </c>
      <c r="DZ1508" s="2">
        <v>2</v>
      </c>
      <c r="EA1508" s="2">
        <v>1</v>
      </c>
      <c r="EB1508" s="2">
        <v>2</v>
      </c>
      <c r="EC1508" s="2">
        <v>3</v>
      </c>
      <c r="ED1508" s="2">
        <v>1</v>
      </c>
      <c r="EE1508" s="2">
        <v>2</v>
      </c>
      <c r="EF1508" s="2">
        <v>2</v>
      </c>
      <c r="EG1508" s="2">
        <v>2</v>
      </c>
      <c r="EH1508" s="2">
        <v>2</v>
      </c>
      <c r="EI1508" s="2">
        <v>2</v>
      </c>
      <c r="EJ1508" s="2">
        <v>2</v>
      </c>
      <c r="EK1508" s="2">
        <v>2</v>
      </c>
      <c r="EL1508" s="2">
        <v>2</v>
      </c>
      <c r="EM1508" s="2">
        <v>2</v>
      </c>
      <c r="EO1508" s="2">
        <v>5</v>
      </c>
      <c r="EP1508" s="2">
        <v>1</v>
      </c>
      <c r="EQ1508" s="2">
        <v>2</v>
      </c>
      <c r="EU1508" s="2">
        <v>7</v>
      </c>
      <c r="EV1508" s="2">
        <v>2</v>
      </c>
      <c r="EW1508" s="2">
        <v>1</v>
      </c>
      <c r="EX1508" s="2">
        <v>2</v>
      </c>
      <c r="EY1508" s="2">
        <v>2</v>
      </c>
      <c r="EZ1508" s="2">
        <v>2</v>
      </c>
      <c r="FA1508" s="2">
        <v>3</v>
      </c>
      <c r="FB1508" s="2">
        <v>3</v>
      </c>
      <c r="FC1508" s="2">
        <v>3</v>
      </c>
      <c r="FD1508" s="2">
        <v>2</v>
      </c>
      <c r="FE1508" s="2">
        <v>2</v>
      </c>
      <c r="FF1508" s="2">
        <v>3</v>
      </c>
      <c r="FG1508" s="2">
        <v>3</v>
      </c>
      <c r="FH1508" s="2">
        <v>3</v>
      </c>
      <c r="FI1508" s="2">
        <v>2</v>
      </c>
      <c r="FJ1508" s="2">
        <v>2</v>
      </c>
      <c r="FK1508" s="2">
        <v>2</v>
      </c>
      <c r="FL1508" s="2">
        <v>4</v>
      </c>
      <c r="FM1508" s="2">
        <v>3</v>
      </c>
      <c r="FN1508" s="2">
        <v>3</v>
      </c>
      <c r="FO1508" s="2">
        <v>3</v>
      </c>
      <c r="FP1508" s="2">
        <v>3</v>
      </c>
      <c r="FQ1508" s="2">
        <v>1</v>
      </c>
      <c r="FR1508" s="2">
        <v>3</v>
      </c>
      <c r="FS1508" s="2">
        <v>3</v>
      </c>
      <c r="FT1508" s="2">
        <v>2</v>
      </c>
      <c r="FU1508" s="2">
        <v>3</v>
      </c>
      <c r="FW1508" s="2">
        <v>2</v>
      </c>
      <c r="FX1508" s="2">
        <v>2</v>
      </c>
      <c r="GV1508" s="2">
        <v>2</v>
      </c>
      <c r="HD1508" s="2">
        <v>2</v>
      </c>
      <c r="HF1508" s="2">
        <v>2</v>
      </c>
      <c r="HH1508" s="2">
        <v>2</v>
      </c>
      <c r="HJ1508" s="2">
        <v>2</v>
      </c>
      <c r="HL1508" s="2">
        <v>2</v>
      </c>
      <c r="HN1508" s="2">
        <v>2</v>
      </c>
      <c r="HO1508" s="2">
        <v>2</v>
      </c>
      <c r="HP1508" s="2">
        <v>3</v>
      </c>
      <c r="HQ1508" s="2">
        <v>3</v>
      </c>
      <c r="HR1508" s="2">
        <v>3</v>
      </c>
      <c r="HS1508" s="2">
        <v>2</v>
      </c>
      <c r="HT1508" s="2">
        <v>1</v>
      </c>
      <c r="HU1508" s="2">
        <v>1</v>
      </c>
      <c r="HV1508" s="2">
        <v>2</v>
      </c>
      <c r="HW1508" s="2">
        <v>1</v>
      </c>
      <c r="HX1508" s="2">
        <v>1</v>
      </c>
      <c r="HY1508" s="2">
        <v>2</v>
      </c>
      <c r="HZ1508" s="2">
        <v>2</v>
      </c>
      <c r="IA1508" s="2">
        <v>2</v>
      </c>
      <c r="IB1508" s="2">
        <v>2</v>
      </c>
      <c r="IC1508" s="2">
        <v>2</v>
      </c>
      <c r="ID1508" s="2">
        <v>4</v>
      </c>
      <c r="IE1508" s="2">
        <v>2</v>
      </c>
      <c r="IF1508" s="2">
        <v>2</v>
      </c>
      <c r="IG1508" s="2">
        <v>2</v>
      </c>
      <c r="IH1508" s="2">
        <v>5</v>
      </c>
      <c r="II1508" s="2">
        <v>5</v>
      </c>
      <c r="IJ1508" s="2">
        <v>5</v>
      </c>
      <c r="IK1508" s="2">
        <v>5</v>
      </c>
      <c r="IL1508" s="2">
        <v>5</v>
      </c>
      <c r="IM1508" s="2">
        <v>3</v>
      </c>
      <c r="IN1508" s="2">
        <v>2</v>
      </c>
      <c r="IO1508" s="2">
        <v>2</v>
      </c>
      <c r="IP1508" s="2">
        <v>2</v>
      </c>
      <c r="IR1508" s="2">
        <v>2</v>
      </c>
      <c r="IS1508" s="2">
        <v>3</v>
      </c>
    </row>
    <row r="1509" spans="1:253" ht="15" customHeight="1" x14ac:dyDescent="0.25">
      <c r="A1509" s="2">
        <v>1508</v>
      </c>
      <c r="B1509" s="2">
        <v>4</v>
      </c>
      <c r="D1509" s="2">
        <v>2</v>
      </c>
      <c r="F1509" s="2">
        <v>22</v>
      </c>
      <c r="G1509" s="2">
        <f t="shared" si="25"/>
        <v>409</v>
      </c>
      <c r="H1509" s="2">
        <v>2</v>
      </c>
      <c r="I1509" s="2" t="s">
        <v>339</v>
      </c>
      <c r="J1509" s="2">
        <v>423</v>
      </c>
      <c r="K1509" s="2" t="s">
        <v>340</v>
      </c>
      <c r="M1509" s="2">
        <v>2</v>
      </c>
      <c r="N1509" s="2">
        <v>1</v>
      </c>
      <c r="O1509" s="2">
        <v>3</v>
      </c>
      <c r="P1509" s="2">
        <v>2</v>
      </c>
      <c r="Q1509" s="2">
        <v>2</v>
      </c>
      <c r="R1509" s="2">
        <v>2</v>
      </c>
      <c r="S1509" s="2">
        <v>54</v>
      </c>
      <c r="T1509" s="2">
        <v>1</v>
      </c>
      <c r="U1509" s="7">
        <v>1</v>
      </c>
      <c r="V1509" s="7">
        <v>2</v>
      </c>
      <c r="W1509" s="7">
        <v>10</v>
      </c>
      <c r="Z1509" s="7">
        <v>4</v>
      </c>
      <c r="AA1509" s="7">
        <v>6</v>
      </c>
      <c r="AB1509" s="7"/>
      <c r="AD1509" s="7"/>
      <c r="AF1509" s="7">
        <v>2</v>
      </c>
      <c r="BC1509" s="2">
        <v>3</v>
      </c>
      <c r="BX1509" s="2">
        <v>1</v>
      </c>
      <c r="CG1509" s="2">
        <v>2</v>
      </c>
      <c r="CH1509" s="2">
        <v>10</v>
      </c>
      <c r="CI1509" s="2">
        <v>7</v>
      </c>
      <c r="CJ1509" s="2">
        <v>4</v>
      </c>
      <c r="CK1509" s="2">
        <v>4</v>
      </c>
      <c r="CL1509" s="2">
        <v>5</v>
      </c>
      <c r="CM1509" s="2">
        <v>2</v>
      </c>
    </row>
    <row r="1510" spans="1:253" ht="15" customHeight="1" x14ac:dyDescent="0.25">
      <c r="A1510" s="2">
        <v>1509</v>
      </c>
      <c r="B1510" s="2">
        <v>4</v>
      </c>
      <c r="D1510" s="2">
        <v>2</v>
      </c>
      <c r="F1510" s="2">
        <v>22</v>
      </c>
      <c r="G1510" s="2">
        <f t="shared" si="25"/>
        <v>409</v>
      </c>
      <c r="H1510" s="2">
        <v>2</v>
      </c>
      <c r="I1510" s="2" t="s">
        <v>339</v>
      </c>
      <c r="J1510" s="2">
        <v>423</v>
      </c>
      <c r="K1510" s="2" t="s">
        <v>340</v>
      </c>
      <c r="M1510" s="2">
        <v>2</v>
      </c>
      <c r="N1510" s="2">
        <v>1</v>
      </c>
      <c r="O1510" s="2">
        <v>3</v>
      </c>
      <c r="P1510" s="2">
        <v>3</v>
      </c>
      <c r="Q1510" s="2">
        <v>1</v>
      </c>
      <c r="R1510" s="2">
        <v>3</v>
      </c>
      <c r="S1510" s="2">
        <v>17</v>
      </c>
      <c r="T1510" s="2">
        <v>5</v>
      </c>
      <c r="U1510" s="7">
        <v>1</v>
      </c>
      <c r="V1510" s="7">
        <v>1</v>
      </c>
      <c r="X1510" s="7">
        <v>1</v>
      </c>
      <c r="Y1510" s="7">
        <v>2</v>
      </c>
      <c r="Z1510" s="7">
        <v>5</v>
      </c>
      <c r="AA1510" s="7">
        <v>10</v>
      </c>
      <c r="AB1510" s="7">
        <v>2</v>
      </c>
      <c r="AD1510" s="7">
        <v>4</v>
      </c>
      <c r="AF1510" s="7">
        <v>1</v>
      </c>
      <c r="AG1510" s="7">
        <v>3</v>
      </c>
      <c r="AH1510" s="7">
        <v>1</v>
      </c>
      <c r="AI1510" s="7">
        <v>1</v>
      </c>
      <c r="AJ1510" s="3"/>
      <c r="AK1510" s="3"/>
      <c r="AL1510" s="3"/>
      <c r="AM1510" s="3"/>
      <c r="AN1510" s="3"/>
      <c r="AO1510" s="3"/>
      <c r="AP1510" s="3">
        <v>1</v>
      </c>
      <c r="AQ1510" s="3"/>
      <c r="AR1510" s="3"/>
      <c r="AS1510" s="3"/>
      <c r="AT1510" s="3"/>
      <c r="AU1510" s="3"/>
      <c r="AV1510" s="3"/>
      <c r="AW1510" s="3"/>
      <c r="AX1510" s="3"/>
      <c r="AY1510" s="3">
        <v>40000</v>
      </c>
      <c r="AZ1510" s="3"/>
      <c r="BA1510" s="3"/>
      <c r="BC1510" s="2">
        <v>4</v>
      </c>
      <c r="BX1510" s="2">
        <v>2</v>
      </c>
      <c r="BY1510" s="2">
        <v>6</v>
      </c>
      <c r="BZ1510" s="2">
        <v>4</v>
      </c>
    </row>
    <row r="1511" spans="1:253" ht="15" customHeight="1" x14ac:dyDescent="0.25">
      <c r="A1511" s="2">
        <v>1510</v>
      </c>
      <c r="B1511" s="2">
        <v>7</v>
      </c>
      <c r="C1511" s="2">
        <v>250815</v>
      </c>
      <c r="D1511" s="2">
        <v>2</v>
      </c>
      <c r="E1511" s="2" t="s">
        <v>332</v>
      </c>
      <c r="F1511" s="2">
        <v>23</v>
      </c>
      <c r="G1511" s="2">
        <f t="shared" si="25"/>
        <v>410</v>
      </c>
      <c r="H1511" s="2">
        <v>2</v>
      </c>
      <c r="I1511" s="2" t="s">
        <v>338</v>
      </c>
      <c r="J1511" s="2">
        <v>424</v>
      </c>
      <c r="K1511" s="2" t="s">
        <v>258</v>
      </c>
      <c r="M1511" s="2">
        <v>1</v>
      </c>
      <c r="N1511" s="2">
        <v>1</v>
      </c>
      <c r="O1511" s="2">
        <v>5</v>
      </c>
      <c r="P1511" s="2">
        <v>1</v>
      </c>
      <c r="Q1511" s="2">
        <v>2</v>
      </c>
      <c r="R1511" s="2">
        <v>1</v>
      </c>
      <c r="S1511" s="2">
        <v>49</v>
      </c>
      <c r="T1511" s="2">
        <v>1</v>
      </c>
      <c r="U1511" s="7">
        <v>1</v>
      </c>
      <c r="V1511" s="7">
        <v>2</v>
      </c>
      <c r="W1511" s="7">
        <v>3</v>
      </c>
      <c r="Z1511" s="7">
        <v>3</v>
      </c>
      <c r="AA1511" s="7">
        <v>2</v>
      </c>
      <c r="AB1511" s="7"/>
      <c r="AD1511" s="7"/>
      <c r="AF1511" s="7">
        <v>2</v>
      </c>
      <c r="BC1511" s="2">
        <v>1</v>
      </c>
      <c r="BX1511" s="2">
        <v>1</v>
      </c>
      <c r="CG1511" s="2">
        <v>2</v>
      </c>
      <c r="CH1511" s="2">
        <v>10</v>
      </c>
      <c r="CI1511" s="2">
        <v>6</v>
      </c>
      <c r="CJ1511" s="2">
        <v>4</v>
      </c>
      <c r="CK1511" s="2">
        <v>4</v>
      </c>
      <c r="CL1511" s="2">
        <v>3</v>
      </c>
      <c r="CM1511" s="2">
        <v>2</v>
      </c>
      <c r="CN1511" s="2">
        <v>3</v>
      </c>
      <c r="CO1511" s="2">
        <v>1</v>
      </c>
      <c r="CP1511" s="2">
        <v>1</v>
      </c>
      <c r="CQ1511" s="2">
        <v>2</v>
      </c>
      <c r="CR1511" s="2">
        <v>1</v>
      </c>
      <c r="CT1511" s="2">
        <v>1</v>
      </c>
      <c r="CU1511" s="2">
        <v>1</v>
      </c>
      <c r="CV1511" s="2">
        <v>1</v>
      </c>
      <c r="CW1511" s="2">
        <v>3</v>
      </c>
      <c r="CX1511" s="2">
        <v>5</v>
      </c>
      <c r="CY1511" s="2">
        <v>4</v>
      </c>
      <c r="CZ1511" s="2">
        <v>1</v>
      </c>
      <c r="DA1511" s="2">
        <v>3</v>
      </c>
      <c r="DB1511" s="2">
        <v>1</v>
      </c>
      <c r="DC1511" s="2">
        <v>1</v>
      </c>
      <c r="DD1511" s="3"/>
      <c r="DG1511" s="2">
        <v>1</v>
      </c>
      <c r="DL1511" s="2">
        <v>1</v>
      </c>
      <c r="DO1511" s="2">
        <v>1</v>
      </c>
      <c r="DS1511" s="2">
        <v>1</v>
      </c>
      <c r="DT1511" s="2">
        <v>1</v>
      </c>
      <c r="DU1511" s="2">
        <v>1</v>
      </c>
      <c r="DV1511" s="2">
        <v>1</v>
      </c>
      <c r="DZ1511" s="2">
        <v>2</v>
      </c>
      <c r="EA1511" s="2">
        <v>1</v>
      </c>
      <c r="EB1511" s="2">
        <v>1</v>
      </c>
      <c r="EC1511" s="2">
        <v>1</v>
      </c>
      <c r="ED1511" s="2">
        <v>1</v>
      </c>
      <c r="EE1511" s="2">
        <v>2</v>
      </c>
      <c r="EF1511" s="2">
        <v>2</v>
      </c>
      <c r="EG1511" s="2">
        <v>2</v>
      </c>
      <c r="EH1511" s="2">
        <v>2</v>
      </c>
      <c r="EI1511" s="2">
        <v>2</v>
      </c>
      <c r="EJ1511" s="2">
        <v>2</v>
      </c>
      <c r="EK1511" s="2">
        <v>2</v>
      </c>
      <c r="EL1511" s="2">
        <v>2</v>
      </c>
      <c r="EM1511" s="2">
        <v>1</v>
      </c>
      <c r="EN1511" s="2">
        <v>3</v>
      </c>
      <c r="EO1511" s="2">
        <v>7</v>
      </c>
      <c r="EP1511" s="2">
        <v>1</v>
      </c>
      <c r="EQ1511" s="2">
        <v>2</v>
      </c>
      <c r="EU1511" s="2">
        <v>4</v>
      </c>
      <c r="EV1511" s="2">
        <v>2</v>
      </c>
      <c r="EW1511" s="2">
        <v>1</v>
      </c>
      <c r="EX1511" s="2">
        <v>2</v>
      </c>
      <c r="EY1511" s="2">
        <v>3</v>
      </c>
      <c r="EZ1511" s="2">
        <v>3</v>
      </c>
      <c r="FA1511" s="2">
        <v>3</v>
      </c>
      <c r="FB1511" s="2">
        <v>2</v>
      </c>
      <c r="FC1511" s="2">
        <v>3</v>
      </c>
      <c r="FD1511" s="2">
        <v>3</v>
      </c>
      <c r="FE1511" s="2">
        <v>3</v>
      </c>
      <c r="FF1511" s="2">
        <v>3</v>
      </c>
      <c r="FG1511" s="2">
        <v>2</v>
      </c>
      <c r="FH1511" s="2">
        <v>3</v>
      </c>
      <c r="FI1511" s="2">
        <v>2</v>
      </c>
      <c r="FJ1511" s="2">
        <v>2</v>
      </c>
      <c r="FK1511" s="2">
        <v>3</v>
      </c>
      <c r="FL1511" s="2">
        <v>3</v>
      </c>
      <c r="FM1511" s="2">
        <v>3</v>
      </c>
      <c r="FN1511" s="2">
        <v>3</v>
      </c>
      <c r="FO1511" s="2">
        <v>3</v>
      </c>
      <c r="FP1511" s="2">
        <v>2</v>
      </c>
      <c r="FQ1511" s="2">
        <v>2</v>
      </c>
      <c r="FR1511" s="2">
        <v>3</v>
      </c>
      <c r="FS1511" s="2">
        <v>3</v>
      </c>
      <c r="FT1511" s="2">
        <v>2</v>
      </c>
      <c r="FU1511" s="2">
        <v>3</v>
      </c>
      <c r="FW1511" s="2">
        <v>2</v>
      </c>
      <c r="FX1511" s="2">
        <v>2</v>
      </c>
      <c r="GU1511" s="2">
        <v>1</v>
      </c>
      <c r="GV1511" s="2">
        <v>2</v>
      </c>
      <c r="HD1511" s="2">
        <v>2</v>
      </c>
      <c r="HF1511" s="2">
        <v>2</v>
      </c>
      <c r="HH1511" s="2">
        <v>2</v>
      </c>
      <c r="HJ1511" s="2">
        <v>2</v>
      </c>
      <c r="HL1511" s="2">
        <v>2</v>
      </c>
      <c r="HN1511" s="2">
        <v>3</v>
      </c>
      <c r="HO1511" s="2">
        <v>2</v>
      </c>
      <c r="HP1511" s="2">
        <v>1</v>
      </c>
      <c r="HQ1511" s="2">
        <v>5</v>
      </c>
      <c r="HR1511" s="2">
        <v>5</v>
      </c>
      <c r="HS1511" s="2">
        <v>5</v>
      </c>
      <c r="HT1511" s="2">
        <v>2</v>
      </c>
      <c r="HU1511" s="2">
        <v>2</v>
      </c>
      <c r="HV1511" s="2">
        <v>2</v>
      </c>
      <c r="HW1511" s="2">
        <v>1</v>
      </c>
      <c r="HX1511" s="2">
        <v>1</v>
      </c>
      <c r="HY1511" s="2">
        <v>2</v>
      </c>
      <c r="HZ1511" s="2">
        <v>1</v>
      </c>
      <c r="IA1511" s="2">
        <v>2</v>
      </c>
      <c r="IB1511" s="2">
        <v>1</v>
      </c>
      <c r="IC1511" s="2">
        <v>2</v>
      </c>
      <c r="ID1511" s="2">
        <v>2</v>
      </c>
      <c r="IE1511" s="2">
        <v>2</v>
      </c>
      <c r="IF1511" s="2">
        <v>1</v>
      </c>
      <c r="IG1511" s="2">
        <v>2</v>
      </c>
      <c r="IH1511" s="2">
        <v>4</v>
      </c>
      <c r="II1511" s="2">
        <v>2</v>
      </c>
      <c r="IJ1511" s="2">
        <v>2</v>
      </c>
      <c r="IK1511" s="2">
        <v>5</v>
      </c>
      <c r="IL1511" s="2">
        <v>5</v>
      </c>
      <c r="IM1511" s="2">
        <v>3</v>
      </c>
      <c r="IN1511" s="2">
        <v>3</v>
      </c>
      <c r="IO1511" s="2">
        <v>1</v>
      </c>
      <c r="IP1511" s="2">
        <v>2</v>
      </c>
      <c r="IR1511" s="2">
        <v>2</v>
      </c>
      <c r="IS1511" s="2">
        <v>1</v>
      </c>
    </row>
    <row r="1512" spans="1:253" ht="15" customHeight="1" x14ac:dyDescent="0.25">
      <c r="A1512" s="2">
        <v>1511</v>
      </c>
      <c r="B1512" s="2">
        <v>7</v>
      </c>
      <c r="D1512" s="2">
        <v>2</v>
      </c>
      <c r="F1512" s="2">
        <v>23</v>
      </c>
      <c r="G1512" s="2">
        <f t="shared" si="25"/>
        <v>410</v>
      </c>
      <c r="H1512" s="2">
        <v>2</v>
      </c>
      <c r="I1512" s="2" t="s">
        <v>338</v>
      </c>
      <c r="J1512" s="2">
        <v>424</v>
      </c>
      <c r="K1512" s="2" t="s">
        <v>258</v>
      </c>
      <c r="M1512" s="2">
        <v>1</v>
      </c>
      <c r="N1512" s="2">
        <v>1</v>
      </c>
      <c r="O1512" s="2">
        <v>5</v>
      </c>
      <c r="P1512" s="2">
        <v>2</v>
      </c>
      <c r="Q1512" s="2">
        <v>1</v>
      </c>
      <c r="R1512" s="2">
        <v>2</v>
      </c>
      <c r="S1512" s="2">
        <v>58</v>
      </c>
      <c r="T1512" s="2">
        <v>1</v>
      </c>
      <c r="U1512" s="7">
        <v>2</v>
      </c>
      <c r="V1512" s="7">
        <v>2</v>
      </c>
      <c r="W1512" s="7">
        <v>6</v>
      </c>
      <c r="Z1512" s="7">
        <v>3</v>
      </c>
      <c r="AA1512" s="7">
        <v>1</v>
      </c>
      <c r="AB1512" s="7"/>
      <c r="AD1512" s="7"/>
      <c r="AF1512" s="7">
        <v>2</v>
      </c>
      <c r="BC1512" s="2">
        <v>1</v>
      </c>
      <c r="BX1512" s="2">
        <v>2</v>
      </c>
      <c r="BY1512" s="2">
        <v>6</v>
      </c>
      <c r="BZ1512" s="2">
        <v>6</v>
      </c>
    </row>
    <row r="1513" spans="1:253" ht="15" customHeight="1" x14ac:dyDescent="0.25">
      <c r="A1513" s="2">
        <v>1512</v>
      </c>
      <c r="B1513" s="2">
        <v>7</v>
      </c>
      <c r="D1513" s="2">
        <v>2</v>
      </c>
      <c r="F1513" s="2">
        <v>23</v>
      </c>
      <c r="G1513" s="2">
        <f t="shared" si="25"/>
        <v>410</v>
      </c>
      <c r="H1513" s="2">
        <v>2</v>
      </c>
      <c r="I1513" s="2" t="s">
        <v>338</v>
      </c>
      <c r="J1513" s="2">
        <v>424</v>
      </c>
      <c r="K1513" s="2" t="s">
        <v>258</v>
      </c>
      <c r="M1513" s="2">
        <v>1</v>
      </c>
      <c r="N1513" s="2">
        <v>1</v>
      </c>
      <c r="O1513" s="2">
        <v>5</v>
      </c>
      <c r="P1513" s="2">
        <v>3</v>
      </c>
      <c r="Q1513" s="2">
        <v>2</v>
      </c>
      <c r="R1513" s="2">
        <v>3</v>
      </c>
      <c r="S1513" s="2">
        <v>91</v>
      </c>
      <c r="T1513" s="2">
        <v>1</v>
      </c>
      <c r="U1513" s="7">
        <v>2</v>
      </c>
      <c r="V1513" s="7">
        <v>2</v>
      </c>
      <c r="W1513" s="7">
        <v>6</v>
      </c>
      <c r="Z1513" s="7">
        <v>1</v>
      </c>
      <c r="AA1513" s="7">
        <v>0</v>
      </c>
      <c r="AB1513" s="7"/>
      <c r="AD1513" s="7"/>
      <c r="AF1513" s="7">
        <v>2</v>
      </c>
      <c r="BC1513" s="2">
        <v>1</v>
      </c>
      <c r="BD1513" s="2">
        <v>1</v>
      </c>
      <c r="BE1513" s="2">
        <v>2</v>
      </c>
      <c r="BF1513" s="2">
        <v>1</v>
      </c>
      <c r="BG1513" s="2">
        <v>29</v>
      </c>
      <c r="BH1513" s="2">
        <v>2</v>
      </c>
      <c r="BJ1513" s="2">
        <v>2</v>
      </c>
      <c r="BX1513" s="2">
        <v>2</v>
      </c>
      <c r="BY1513" s="2">
        <v>6</v>
      </c>
      <c r="BZ1513" s="2">
        <v>6</v>
      </c>
    </row>
    <row r="1514" spans="1:253" ht="15" customHeight="1" x14ac:dyDescent="0.25">
      <c r="A1514" s="2">
        <v>1513</v>
      </c>
      <c r="B1514" s="2">
        <v>7</v>
      </c>
      <c r="D1514" s="2">
        <v>2</v>
      </c>
      <c r="F1514" s="2">
        <v>23</v>
      </c>
      <c r="G1514" s="2">
        <f t="shared" si="25"/>
        <v>410</v>
      </c>
      <c r="H1514" s="2">
        <v>2</v>
      </c>
      <c r="I1514" s="2" t="s">
        <v>338</v>
      </c>
      <c r="J1514" s="2">
        <v>424</v>
      </c>
      <c r="K1514" s="2" t="s">
        <v>258</v>
      </c>
      <c r="M1514" s="2">
        <v>1</v>
      </c>
      <c r="N1514" s="2">
        <v>1</v>
      </c>
      <c r="O1514" s="2">
        <v>5</v>
      </c>
      <c r="P1514" s="2">
        <v>4</v>
      </c>
      <c r="Q1514" s="2">
        <v>1</v>
      </c>
      <c r="R1514" s="2">
        <v>3</v>
      </c>
      <c r="S1514" s="2">
        <v>95</v>
      </c>
      <c r="T1514" s="2">
        <v>1</v>
      </c>
      <c r="U1514" s="7">
        <v>1</v>
      </c>
      <c r="V1514" s="7">
        <v>2</v>
      </c>
      <c r="W1514" s="7">
        <v>6</v>
      </c>
      <c r="Z1514" s="7">
        <v>3</v>
      </c>
      <c r="AA1514" s="7">
        <v>5</v>
      </c>
      <c r="AB1514" s="7"/>
      <c r="AD1514" s="7"/>
      <c r="AF1514" s="7">
        <v>1</v>
      </c>
      <c r="AG1514" s="7">
        <v>99</v>
      </c>
      <c r="AH1514" s="7">
        <v>1</v>
      </c>
      <c r="AI1514" s="7">
        <v>1</v>
      </c>
      <c r="AJ1514" s="3"/>
      <c r="AK1514" s="3"/>
      <c r="AL1514" s="3"/>
      <c r="AM1514" s="3"/>
      <c r="AN1514" s="3"/>
      <c r="AO1514" s="3"/>
      <c r="AP1514" s="3">
        <v>1</v>
      </c>
      <c r="AQ1514" s="3"/>
      <c r="AR1514" s="3"/>
      <c r="AS1514" s="3"/>
      <c r="AT1514" s="3"/>
      <c r="AU1514" s="3"/>
      <c r="AV1514" s="3"/>
      <c r="AW1514" s="3"/>
      <c r="AX1514" s="3"/>
      <c r="AY1514" s="3">
        <v>50000</v>
      </c>
      <c r="AZ1514" s="3"/>
      <c r="BA1514" s="3"/>
      <c r="BC1514" s="2">
        <v>4</v>
      </c>
      <c r="BX1514" s="2">
        <v>2</v>
      </c>
      <c r="BY1514" s="2">
        <v>6</v>
      </c>
      <c r="BZ1514" s="2">
        <v>6</v>
      </c>
    </row>
    <row r="1515" spans="1:253" ht="15" customHeight="1" x14ac:dyDescent="0.25">
      <c r="A1515" s="2">
        <v>1514</v>
      </c>
      <c r="B1515" s="2">
        <v>7</v>
      </c>
      <c r="D1515" s="2">
        <v>2</v>
      </c>
      <c r="F1515" s="2">
        <v>23</v>
      </c>
      <c r="G1515" s="2">
        <f t="shared" si="25"/>
        <v>410</v>
      </c>
      <c r="H1515" s="2">
        <v>2</v>
      </c>
      <c r="I1515" s="2" t="s">
        <v>338</v>
      </c>
      <c r="J1515" s="2">
        <v>424</v>
      </c>
      <c r="K1515" s="2" t="s">
        <v>258</v>
      </c>
      <c r="M1515" s="2">
        <v>1</v>
      </c>
      <c r="N1515" s="2">
        <v>1</v>
      </c>
      <c r="O1515" s="2">
        <v>5</v>
      </c>
      <c r="P1515" s="2">
        <v>5</v>
      </c>
      <c r="Q1515" s="2">
        <v>2</v>
      </c>
      <c r="R1515" s="2">
        <v>5</v>
      </c>
      <c r="S1515" s="2">
        <v>10</v>
      </c>
      <c r="T1515" s="2">
        <v>5</v>
      </c>
      <c r="U1515" s="7">
        <v>1</v>
      </c>
      <c r="V1515" s="7">
        <v>1</v>
      </c>
      <c r="W1515" s="7"/>
      <c r="X1515" s="7">
        <v>1</v>
      </c>
      <c r="Y1515" s="7">
        <v>2</v>
      </c>
      <c r="Z1515" s="7">
        <v>3</v>
      </c>
      <c r="AA1515" s="7">
        <v>5</v>
      </c>
      <c r="AB1515" s="7">
        <v>2</v>
      </c>
      <c r="AD1515" s="7">
        <v>2</v>
      </c>
      <c r="AE1515" s="7">
        <v>1</v>
      </c>
      <c r="AF1515" s="7">
        <v>2</v>
      </c>
      <c r="BC1515" s="2">
        <v>1</v>
      </c>
      <c r="BX1515" s="2">
        <v>2</v>
      </c>
      <c r="BY1515" s="2">
        <v>6</v>
      </c>
      <c r="BZ1515" s="2">
        <v>4</v>
      </c>
    </row>
    <row r="1516" spans="1:253" ht="15" customHeight="1" x14ac:dyDescent="0.25">
      <c r="A1516" s="2">
        <v>1515</v>
      </c>
      <c r="B1516" s="2">
        <v>7</v>
      </c>
      <c r="C1516" s="2">
        <v>250815</v>
      </c>
      <c r="D1516" s="2">
        <v>2</v>
      </c>
      <c r="E1516" s="2" t="s">
        <v>336</v>
      </c>
      <c r="F1516" s="2">
        <v>24</v>
      </c>
      <c r="G1516" s="2">
        <f t="shared" si="25"/>
        <v>411</v>
      </c>
      <c r="H1516" s="2">
        <v>2</v>
      </c>
      <c r="I1516" s="2" t="s">
        <v>337</v>
      </c>
      <c r="J1516" s="2">
        <v>425</v>
      </c>
      <c r="K1516" s="2" t="s">
        <v>258</v>
      </c>
      <c r="M1516" s="2">
        <v>1</v>
      </c>
      <c r="N1516" s="2">
        <v>1</v>
      </c>
      <c r="O1516" s="2">
        <v>4</v>
      </c>
      <c r="P1516" s="2">
        <v>1</v>
      </c>
      <c r="Q1516" s="2">
        <v>1</v>
      </c>
      <c r="R1516" s="2">
        <v>1</v>
      </c>
      <c r="S1516" s="2">
        <v>42</v>
      </c>
      <c r="T1516" s="2">
        <v>1</v>
      </c>
      <c r="U1516" s="7">
        <v>1</v>
      </c>
      <c r="V1516" s="7">
        <v>2</v>
      </c>
      <c r="W1516" s="7">
        <v>3</v>
      </c>
      <c r="Z1516" s="7">
        <v>4</v>
      </c>
      <c r="AA1516" s="7">
        <v>6</v>
      </c>
      <c r="AB1516" s="2"/>
      <c r="AF1516" s="7">
        <v>2</v>
      </c>
      <c r="BC1516" s="2">
        <v>1</v>
      </c>
      <c r="BX1516" s="2">
        <v>1</v>
      </c>
      <c r="CG1516" s="2">
        <v>3</v>
      </c>
      <c r="CH1516" s="2">
        <v>9</v>
      </c>
      <c r="CI1516" s="2">
        <v>6</v>
      </c>
      <c r="CJ1516" s="2">
        <v>2</v>
      </c>
      <c r="CK1516" s="2">
        <v>1</v>
      </c>
      <c r="CL1516" s="2">
        <v>1</v>
      </c>
      <c r="CM1516" s="2">
        <v>1</v>
      </c>
      <c r="CN1516" s="2">
        <v>2</v>
      </c>
      <c r="CO1516" s="2">
        <v>1</v>
      </c>
      <c r="CP1516" s="2">
        <v>1</v>
      </c>
      <c r="CQ1516" s="2">
        <v>2</v>
      </c>
      <c r="CR1516" s="2">
        <v>1</v>
      </c>
      <c r="CT1516" s="2">
        <v>1</v>
      </c>
      <c r="CU1516" s="2">
        <v>1</v>
      </c>
      <c r="CV1516" s="2">
        <v>1</v>
      </c>
      <c r="CW1516" s="2">
        <v>3</v>
      </c>
      <c r="CX1516" s="2">
        <v>3</v>
      </c>
      <c r="CY1516" s="2">
        <v>3</v>
      </c>
      <c r="CZ1516" s="2">
        <v>1</v>
      </c>
      <c r="DA1516" s="2">
        <v>6</v>
      </c>
      <c r="DB1516" s="2">
        <v>1</v>
      </c>
      <c r="DC1516" s="2">
        <v>1</v>
      </c>
      <c r="DD1516" s="3"/>
      <c r="DG1516" s="2">
        <v>1</v>
      </c>
      <c r="DL1516" s="2">
        <v>1</v>
      </c>
      <c r="DO1516" s="2">
        <v>1</v>
      </c>
      <c r="DS1516" s="2">
        <v>1</v>
      </c>
      <c r="DV1516" s="2">
        <v>1</v>
      </c>
      <c r="DZ1516" s="2">
        <v>4</v>
      </c>
      <c r="EA1516" s="2">
        <v>2</v>
      </c>
      <c r="EB1516" s="2">
        <v>2</v>
      </c>
      <c r="EC1516" s="2">
        <v>1</v>
      </c>
      <c r="ED1516" s="2">
        <v>1</v>
      </c>
      <c r="EE1516" s="2">
        <v>3</v>
      </c>
      <c r="EF1516" s="2">
        <v>2</v>
      </c>
      <c r="EG1516" s="2">
        <v>2</v>
      </c>
      <c r="EH1516" s="2">
        <v>2</v>
      </c>
      <c r="EI1516" s="2">
        <v>2</v>
      </c>
      <c r="EJ1516" s="2">
        <v>2</v>
      </c>
      <c r="EK1516" s="2">
        <v>2</v>
      </c>
      <c r="EL1516" s="2">
        <v>2</v>
      </c>
      <c r="EM1516" s="2">
        <v>2</v>
      </c>
      <c r="EO1516" s="2">
        <v>6</v>
      </c>
      <c r="EP1516" s="2">
        <v>1</v>
      </c>
      <c r="EQ1516" s="2">
        <v>10</v>
      </c>
      <c r="EU1516" s="2">
        <v>3</v>
      </c>
      <c r="EV1516" s="2">
        <v>2</v>
      </c>
      <c r="EW1516" s="2">
        <v>1</v>
      </c>
      <c r="EX1516" s="2">
        <v>2</v>
      </c>
      <c r="EY1516" s="2">
        <v>2</v>
      </c>
      <c r="EZ1516" s="2">
        <v>3</v>
      </c>
      <c r="FA1516" s="2">
        <v>3</v>
      </c>
      <c r="FB1516" s="2">
        <v>2</v>
      </c>
      <c r="FC1516" s="2">
        <v>3</v>
      </c>
      <c r="FD1516" s="2">
        <v>3</v>
      </c>
      <c r="FE1516" s="2">
        <v>2</v>
      </c>
      <c r="FF1516" s="2">
        <v>4</v>
      </c>
      <c r="FG1516" s="2">
        <v>4</v>
      </c>
      <c r="FH1516" s="2">
        <v>4</v>
      </c>
      <c r="FI1516" s="2">
        <v>2</v>
      </c>
      <c r="FJ1516" s="2">
        <v>3</v>
      </c>
      <c r="FK1516" s="2">
        <v>3</v>
      </c>
      <c r="FL1516" s="2">
        <v>4</v>
      </c>
      <c r="FM1516" s="2">
        <v>3</v>
      </c>
      <c r="FN1516" s="2">
        <v>2</v>
      </c>
      <c r="FO1516" s="2">
        <v>3</v>
      </c>
      <c r="FP1516" s="2">
        <v>3</v>
      </c>
      <c r="FQ1516" s="2">
        <v>2</v>
      </c>
      <c r="FR1516" s="2">
        <v>2</v>
      </c>
      <c r="FS1516" s="2">
        <v>4</v>
      </c>
      <c r="FT1516" s="2">
        <v>4</v>
      </c>
      <c r="FU1516" s="2">
        <v>1</v>
      </c>
      <c r="GV1516" s="2">
        <v>2</v>
      </c>
      <c r="HD1516" s="2">
        <v>2</v>
      </c>
      <c r="HF1516" s="2">
        <v>2</v>
      </c>
      <c r="HH1516" s="2">
        <v>2</v>
      </c>
      <c r="HJ1516" s="2">
        <v>2</v>
      </c>
      <c r="HL1516" s="2">
        <v>2</v>
      </c>
      <c r="HN1516" s="2">
        <v>3</v>
      </c>
      <c r="HO1516" s="2">
        <v>2</v>
      </c>
      <c r="HP1516" s="2">
        <v>1</v>
      </c>
      <c r="HQ1516" s="2">
        <v>5</v>
      </c>
      <c r="HR1516" s="2">
        <v>5</v>
      </c>
      <c r="HS1516" s="2">
        <v>5</v>
      </c>
      <c r="HT1516" s="2">
        <v>2</v>
      </c>
      <c r="HU1516" s="2">
        <v>2</v>
      </c>
      <c r="HV1516" s="2">
        <v>2</v>
      </c>
      <c r="HW1516" s="2">
        <v>1</v>
      </c>
      <c r="HX1516" s="2">
        <v>1</v>
      </c>
      <c r="HY1516" s="2">
        <v>2</v>
      </c>
      <c r="HZ1516" s="2">
        <v>1</v>
      </c>
      <c r="IA1516" s="2">
        <v>2</v>
      </c>
      <c r="IB1516" s="2">
        <v>2</v>
      </c>
      <c r="IC1516" s="2">
        <v>2</v>
      </c>
      <c r="ID1516" s="2">
        <v>2</v>
      </c>
      <c r="IE1516" s="2">
        <v>2</v>
      </c>
      <c r="IF1516" s="2">
        <v>1</v>
      </c>
      <c r="IG1516" s="2">
        <v>2</v>
      </c>
      <c r="IH1516" s="2">
        <v>4</v>
      </c>
      <c r="II1516" s="2">
        <v>3</v>
      </c>
      <c r="IJ1516" s="2">
        <v>3</v>
      </c>
      <c r="IK1516" s="2">
        <v>5</v>
      </c>
      <c r="IL1516" s="2">
        <v>3</v>
      </c>
      <c r="IM1516" s="2">
        <v>4</v>
      </c>
      <c r="IN1516" s="2">
        <v>1</v>
      </c>
      <c r="IO1516" s="2">
        <v>2</v>
      </c>
      <c r="IP1516" s="2">
        <v>1</v>
      </c>
      <c r="IQ1516" s="2">
        <v>2</v>
      </c>
      <c r="IR1516" s="2">
        <v>2</v>
      </c>
      <c r="IS1516" s="2">
        <v>3</v>
      </c>
    </row>
    <row r="1517" spans="1:253" ht="15" customHeight="1" x14ac:dyDescent="0.25">
      <c r="A1517" s="2">
        <v>1516</v>
      </c>
      <c r="B1517" s="2">
        <v>7</v>
      </c>
      <c r="D1517" s="2">
        <v>2</v>
      </c>
      <c r="F1517" s="2">
        <v>24</v>
      </c>
      <c r="G1517" s="2">
        <f t="shared" si="25"/>
        <v>411</v>
      </c>
      <c r="H1517" s="2">
        <v>2</v>
      </c>
      <c r="I1517" s="2" t="s">
        <v>337</v>
      </c>
      <c r="J1517" s="2">
        <v>425</v>
      </c>
      <c r="K1517" s="2" t="s">
        <v>258</v>
      </c>
      <c r="M1517" s="2">
        <v>1</v>
      </c>
      <c r="N1517" s="2">
        <v>1</v>
      </c>
      <c r="O1517" s="2">
        <v>4</v>
      </c>
      <c r="P1517" s="2">
        <v>2</v>
      </c>
      <c r="Q1517" s="2">
        <v>2</v>
      </c>
      <c r="R1517" s="2">
        <v>2</v>
      </c>
      <c r="S1517" s="2">
        <v>40</v>
      </c>
      <c r="T1517" s="2">
        <v>1</v>
      </c>
      <c r="U1517" s="7">
        <v>2</v>
      </c>
      <c r="V1517" s="7">
        <v>2</v>
      </c>
      <c r="W1517" s="7">
        <v>2</v>
      </c>
      <c r="Z1517" s="7">
        <v>3</v>
      </c>
      <c r="AA1517" s="7">
        <v>3</v>
      </c>
      <c r="AB1517" s="2"/>
      <c r="AF1517" s="7">
        <v>2</v>
      </c>
      <c r="BC1517" s="2">
        <v>1</v>
      </c>
      <c r="BD1517" s="2">
        <v>1</v>
      </c>
      <c r="BE1517" s="2">
        <v>2</v>
      </c>
      <c r="BG1517" s="2">
        <v>25</v>
      </c>
      <c r="BH1517" s="2">
        <v>2</v>
      </c>
      <c r="BJ1517" s="2">
        <v>2</v>
      </c>
      <c r="BL1517" s="2">
        <v>2</v>
      </c>
      <c r="BX1517" s="2">
        <v>2</v>
      </c>
      <c r="BY1517" s="2">
        <v>6</v>
      </c>
      <c r="BZ1517" s="2">
        <v>5</v>
      </c>
    </row>
    <row r="1518" spans="1:253" ht="15" customHeight="1" x14ac:dyDescent="0.25">
      <c r="A1518" s="2">
        <v>1517</v>
      </c>
      <c r="B1518" s="2">
        <v>7</v>
      </c>
      <c r="D1518" s="2">
        <v>2</v>
      </c>
      <c r="F1518" s="2">
        <v>24</v>
      </c>
      <c r="G1518" s="2">
        <f t="shared" si="25"/>
        <v>411</v>
      </c>
      <c r="H1518" s="2">
        <v>2</v>
      </c>
      <c r="I1518" s="2" t="s">
        <v>337</v>
      </c>
      <c r="J1518" s="2">
        <v>425</v>
      </c>
      <c r="K1518" s="2" t="s">
        <v>258</v>
      </c>
      <c r="M1518" s="2">
        <v>1</v>
      </c>
      <c r="N1518" s="2">
        <v>1</v>
      </c>
      <c r="O1518" s="2">
        <v>4</v>
      </c>
      <c r="P1518" s="2">
        <v>3</v>
      </c>
      <c r="Q1518" s="2">
        <v>2</v>
      </c>
      <c r="R1518" s="2">
        <v>3</v>
      </c>
      <c r="S1518" s="2">
        <v>15</v>
      </c>
      <c r="T1518" s="2">
        <v>5</v>
      </c>
      <c r="U1518" s="7">
        <v>1</v>
      </c>
      <c r="V1518" s="7">
        <v>1</v>
      </c>
      <c r="X1518" s="7">
        <v>1</v>
      </c>
      <c r="Y1518" s="7">
        <v>2</v>
      </c>
      <c r="Z1518" s="2">
        <v>5</v>
      </c>
      <c r="AA1518" s="2">
        <v>10</v>
      </c>
      <c r="AB1518" s="2">
        <v>2</v>
      </c>
      <c r="AD1518" s="2">
        <v>2</v>
      </c>
      <c r="AE1518" s="2">
        <v>1</v>
      </c>
      <c r="AF1518" s="7">
        <v>2</v>
      </c>
      <c r="BC1518" s="2">
        <v>1</v>
      </c>
      <c r="BD1518" s="2">
        <v>2</v>
      </c>
      <c r="BH1518" s="2">
        <v>2</v>
      </c>
      <c r="BJ1518" s="2">
        <v>2</v>
      </c>
      <c r="BX1518" s="2">
        <v>2</v>
      </c>
      <c r="BY1518" s="2">
        <v>6</v>
      </c>
      <c r="BZ1518" s="2">
        <v>4</v>
      </c>
    </row>
    <row r="1519" spans="1:253" ht="15" customHeight="1" x14ac:dyDescent="0.25">
      <c r="A1519" s="2">
        <v>1518</v>
      </c>
      <c r="B1519" s="2">
        <v>7</v>
      </c>
      <c r="D1519" s="2">
        <v>2</v>
      </c>
      <c r="F1519" s="2">
        <v>24</v>
      </c>
      <c r="G1519" s="2">
        <f t="shared" si="25"/>
        <v>411</v>
      </c>
      <c r="H1519" s="2">
        <v>2</v>
      </c>
      <c r="I1519" s="2" t="s">
        <v>337</v>
      </c>
      <c r="J1519" s="2">
        <v>425</v>
      </c>
      <c r="K1519" s="2" t="s">
        <v>258</v>
      </c>
      <c r="M1519" s="2">
        <v>1</v>
      </c>
      <c r="N1519" s="2">
        <v>1</v>
      </c>
      <c r="O1519" s="2">
        <v>4</v>
      </c>
      <c r="P1519" s="2">
        <v>4</v>
      </c>
      <c r="Q1519" s="2">
        <v>2</v>
      </c>
      <c r="R1519" s="2">
        <v>3</v>
      </c>
      <c r="S1519" s="2">
        <v>14</v>
      </c>
      <c r="T1519" s="2">
        <v>5</v>
      </c>
      <c r="U1519" s="7">
        <v>1</v>
      </c>
      <c r="V1519" s="7">
        <v>1</v>
      </c>
      <c r="X1519" s="7">
        <v>1</v>
      </c>
      <c r="Y1519" s="7">
        <v>2</v>
      </c>
      <c r="Z1519" s="2">
        <v>4</v>
      </c>
      <c r="AA1519" s="2">
        <v>8</v>
      </c>
      <c r="AB1519" s="2">
        <v>2</v>
      </c>
      <c r="AD1519" s="2">
        <v>2</v>
      </c>
      <c r="AE1519" s="2">
        <v>1</v>
      </c>
      <c r="AF1519" s="7">
        <v>2</v>
      </c>
      <c r="BC1519" s="2">
        <v>1</v>
      </c>
      <c r="BD1519" s="2">
        <v>2</v>
      </c>
      <c r="BH1519" s="2">
        <v>2</v>
      </c>
      <c r="BJ1519" s="2">
        <v>2</v>
      </c>
      <c r="BX1519" s="2">
        <v>2</v>
      </c>
      <c r="BY1519" s="2">
        <v>6</v>
      </c>
      <c r="BZ1519" s="2">
        <v>4</v>
      </c>
    </row>
    <row r="1520" spans="1:253" ht="15" customHeight="1" x14ac:dyDescent="0.25">
      <c r="A1520" s="2">
        <v>1519</v>
      </c>
      <c r="B1520" s="2">
        <v>7</v>
      </c>
      <c r="C1520" s="2">
        <v>250815</v>
      </c>
      <c r="D1520" s="2">
        <v>2</v>
      </c>
      <c r="E1520" s="2" t="s">
        <v>257</v>
      </c>
      <c r="F1520" s="2">
        <v>25</v>
      </c>
      <c r="G1520" s="2">
        <f t="shared" si="25"/>
        <v>412</v>
      </c>
      <c r="H1520" s="2">
        <v>2</v>
      </c>
      <c r="I1520" s="2" t="s">
        <v>269</v>
      </c>
      <c r="J1520" s="2">
        <v>426</v>
      </c>
      <c r="K1520" s="2" t="s">
        <v>270</v>
      </c>
      <c r="M1520" s="2">
        <v>2</v>
      </c>
      <c r="N1520" s="2">
        <v>2</v>
      </c>
      <c r="O1520" s="2">
        <v>5</v>
      </c>
      <c r="P1520" s="2">
        <v>1</v>
      </c>
      <c r="Q1520" s="2">
        <v>1</v>
      </c>
      <c r="R1520" s="2">
        <v>1</v>
      </c>
      <c r="S1520" s="2">
        <v>42</v>
      </c>
      <c r="T1520" s="2">
        <v>2</v>
      </c>
      <c r="U1520" s="2">
        <v>1</v>
      </c>
      <c r="V1520" s="2">
        <v>2</v>
      </c>
      <c r="W1520" s="2">
        <v>2</v>
      </c>
      <c r="Z1520" s="7">
        <v>6</v>
      </c>
      <c r="AA1520" s="7">
        <v>2</v>
      </c>
      <c r="AB1520" s="7"/>
      <c r="AC1520" s="7"/>
      <c r="AD1520" s="7"/>
      <c r="AF1520" s="7">
        <v>2</v>
      </c>
      <c r="BC1520" s="2">
        <v>3</v>
      </c>
      <c r="BX1520" s="2">
        <v>1</v>
      </c>
      <c r="CG1520" s="2">
        <v>3</v>
      </c>
      <c r="CH1520" s="2">
        <v>2</v>
      </c>
      <c r="CI1520" s="2">
        <v>3</v>
      </c>
      <c r="CJ1520" s="2">
        <v>2</v>
      </c>
      <c r="CK1520" s="2">
        <v>1</v>
      </c>
      <c r="CL1520" s="2">
        <v>1</v>
      </c>
      <c r="CM1520" s="2">
        <v>1</v>
      </c>
      <c r="CN1520" s="2">
        <v>2</v>
      </c>
      <c r="CO1520" s="2">
        <v>1</v>
      </c>
      <c r="CP1520" s="2">
        <v>1</v>
      </c>
      <c r="CQ1520" s="2">
        <v>4</v>
      </c>
      <c r="CR1520" s="2">
        <v>1</v>
      </c>
      <c r="CS1520" s="2">
        <v>1</v>
      </c>
      <c r="CT1520" s="2">
        <v>1</v>
      </c>
      <c r="CU1520" s="2">
        <v>1</v>
      </c>
      <c r="CV1520" s="2">
        <v>1</v>
      </c>
      <c r="CW1520" s="2">
        <v>3</v>
      </c>
      <c r="CX1520" s="2">
        <v>5</v>
      </c>
      <c r="CY1520" s="2">
        <v>5</v>
      </c>
      <c r="CZ1520" s="2">
        <v>1</v>
      </c>
      <c r="DA1520" s="2">
        <v>2</v>
      </c>
      <c r="DB1520" s="2">
        <v>1</v>
      </c>
      <c r="DC1520" s="2">
        <v>1</v>
      </c>
      <c r="DD1520" s="3"/>
      <c r="DE1520" s="2">
        <v>1</v>
      </c>
      <c r="DG1520" s="2">
        <v>1</v>
      </c>
      <c r="DH1520" s="2">
        <v>1</v>
      </c>
      <c r="DI1520" s="2">
        <v>1</v>
      </c>
      <c r="DK1520" s="2">
        <v>1</v>
      </c>
      <c r="DL1520" s="2">
        <v>1</v>
      </c>
      <c r="DM1520" s="2">
        <v>1</v>
      </c>
      <c r="DO1520" s="2">
        <v>1</v>
      </c>
      <c r="DR1520" s="2">
        <v>1</v>
      </c>
      <c r="DS1520" s="2">
        <v>1</v>
      </c>
      <c r="DT1520" s="2">
        <v>1</v>
      </c>
      <c r="DU1520" s="2">
        <v>1</v>
      </c>
      <c r="DV1520" s="2">
        <v>1</v>
      </c>
      <c r="DZ1520" s="2">
        <v>2</v>
      </c>
      <c r="EA1520" s="2">
        <v>3</v>
      </c>
      <c r="EB1520" s="2">
        <v>2</v>
      </c>
      <c r="EC1520" s="2">
        <v>2</v>
      </c>
      <c r="ED1520" s="2">
        <v>1</v>
      </c>
      <c r="EE1520" s="2">
        <v>1</v>
      </c>
      <c r="EF1520" s="2">
        <v>1</v>
      </c>
      <c r="EG1520" s="2">
        <v>2</v>
      </c>
      <c r="EH1520" s="2">
        <v>2</v>
      </c>
      <c r="EI1520" s="2">
        <v>2</v>
      </c>
      <c r="EJ1520" s="2">
        <v>2</v>
      </c>
      <c r="EK1520" s="2">
        <v>2</v>
      </c>
      <c r="EL1520" s="2">
        <v>2</v>
      </c>
      <c r="EM1520" s="2">
        <v>1</v>
      </c>
      <c r="EN1520" s="2">
        <v>2</v>
      </c>
      <c r="EO1520" s="2">
        <v>8</v>
      </c>
      <c r="EP1520" s="2">
        <v>1</v>
      </c>
      <c r="EQ1520" s="2">
        <v>2</v>
      </c>
      <c r="EU1520" s="2">
        <v>2</v>
      </c>
      <c r="EV1520" s="2">
        <v>4</v>
      </c>
      <c r="EW1520" s="2">
        <v>1</v>
      </c>
      <c r="EX1520" s="2">
        <v>2</v>
      </c>
      <c r="EY1520" s="2">
        <v>2</v>
      </c>
      <c r="EZ1520" s="2">
        <v>3</v>
      </c>
      <c r="FA1520" s="2">
        <v>3</v>
      </c>
      <c r="FB1520" s="2">
        <v>3</v>
      </c>
      <c r="FC1520" s="2">
        <v>3</v>
      </c>
      <c r="FD1520" s="2">
        <v>3</v>
      </c>
      <c r="FE1520" s="2">
        <v>3</v>
      </c>
      <c r="FF1520" s="2">
        <v>3</v>
      </c>
      <c r="FG1520" s="2">
        <v>4</v>
      </c>
      <c r="FH1520" s="2">
        <v>4</v>
      </c>
      <c r="FI1520" s="2">
        <v>2</v>
      </c>
      <c r="FJ1520" s="2">
        <v>3</v>
      </c>
      <c r="FK1520" s="2">
        <v>3</v>
      </c>
      <c r="FL1520" s="2">
        <v>2</v>
      </c>
      <c r="FM1520" s="2">
        <v>3</v>
      </c>
      <c r="FN1520" s="2">
        <v>3</v>
      </c>
      <c r="FO1520" s="2">
        <v>3</v>
      </c>
      <c r="FP1520" s="2">
        <v>3</v>
      </c>
      <c r="FQ1520" s="2">
        <v>2</v>
      </c>
      <c r="FR1520" s="2">
        <v>2</v>
      </c>
      <c r="FS1520" s="2">
        <v>4</v>
      </c>
      <c r="FT1520" s="2">
        <v>1</v>
      </c>
      <c r="FU1520" s="2">
        <v>2</v>
      </c>
      <c r="FW1520" s="2">
        <v>5</v>
      </c>
      <c r="FX1520" s="2">
        <v>2</v>
      </c>
      <c r="GU1520" s="2">
        <v>1</v>
      </c>
      <c r="GV1520" s="2">
        <v>2</v>
      </c>
      <c r="HD1520" s="2">
        <v>2</v>
      </c>
      <c r="HE1520" s="2">
        <v>2</v>
      </c>
      <c r="HF1520" s="2">
        <v>2</v>
      </c>
      <c r="HH1520" s="2">
        <v>2</v>
      </c>
      <c r="HJ1520" s="2">
        <v>2</v>
      </c>
      <c r="HL1520" s="2">
        <v>2</v>
      </c>
      <c r="HN1520" s="2">
        <v>2</v>
      </c>
      <c r="HO1520" s="2">
        <v>2</v>
      </c>
      <c r="HP1520" s="2">
        <v>1</v>
      </c>
      <c r="HQ1520" s="2">
        <v>5</v>
      </c>
      <c r="HR1520" s="2">
        <v>5</v>
      </c>
      <c r="HS1520" s="2">
        <v>3</v>
      </c>
      <c r="HT1520" s="2">
        <v>2</v>
      </c>
      <c r="HU1520" s="2">
        <v>2</v>
      </c>
      <c r="HV1520" s="2">
        <v>2</v>
      </c>
      <c r="HW1520" s="2">
        <v>1</v>
      </c>
      <c r="HX1520" s="2">
        <v>1</v>
      </c>
      <c r="HY1520" s="2">
        <v>2</v>
      </c>
      <c r="HZ1520" s="2">
        <v>2</v>
      </c>
      <c r="IA1520" s="2">
        <v>2</v>
      </c>
      <c r="IB1520" s="2">
        <v>1</v>
      </c>
      <c r="IC1520" s="2">
        <v>2</v>
      </c>
      <c r="ID1520" s="2">
        <v>2</v>
      </c>
      <c r="IE1520" s="2">
        <v>2</v>
      </c>
      <c r="IF1520" s="2">
        <v>1</v>
      </c>
      <c r="IG1520" s="2">
        <v>2</v>
      </c>
      <c r="IH1520" s="2">
        <v>4</v>
      </c>
      <c r="II1520" s="2">
        <v>4</v>
      </c>
      <c r="IJ1520" s="2">
        <v>4</v>
      </c>
      <c r="IK1520" s="2">
        <v>4</v>
      </c>
      <c r="IL1520" s="2">
        <v>4</v>
      </c>
      <c r="IM1520" s="2">
        <v>3</v>
      </c>
      <c r="IN1520" s="2">
        <v>2</v>
      </c>
      <c r="IO1520" s="2">
        <v>2</v>
      </c>
      <c r="IP1520" s="2">
        <v>2</v>
      </c>
      <c r="IR1520" s="2">
        <v>2</v>
      </c>
      <c r="IS1520" s="2">
        <v>1</v>
      </c>
    </row>
    <row r="1521" spans="1:253" ht="15" customHeight="1" x14ac:dyDescent="0.25">
      <c r="A1521" s="2">
        <v>1520</v>
      </c>
      <c r="B1521" s="2">
        <v>7</v>
      </c>
      <c r="C1521" s="2">
        <v>250816</v>
      </c>
      <c r="D1521" s="2">
        <v>2</v>
      </c>
      <c r="E1521" s="2" t="s">
        <v>272</v>
      </c>
      <c r="F1521" s="2">
        <v>25</v>
      </c>
      <c r="G1521" s="2">
        <f t="shared" si="25"/>
        <v>412</v>
      </c>
      <c r="H1521" s="2">
        <v>2</v>
      </c>
      <c r="I1521" s="2" t="s">
        <v>269</v>
      </c>
      <c r="J1521" s="2">
        <v>426</v>
      </c>
      <c r="K1521" s="2" t="s">
        <v>270</v>
      </c>
      <c r="M1521" s="2">
        <v>2</v>
      </c>
      <c r="N1521" s="2">
        <v>2</v>
      </c>
      <c r="O1521" s="2">
        <v>5</v>
      </c>
      <c r="P1521" s="2">
        <v>2</v>
      </c>
      <c r="Q1521" s="2">
        <v>2</v>
      </c>
      <c r="R1521" s="2">
        <v>2</v>
      </c>
      <c r="S1521" s="2">
        <v>35</v>
      </c>
      <c r="T1521" s="2">
        <v>2</v>
      </c>
      <c r="U1521" s="2">
        <v>1</v>
      </c>
      <c r="V1521" s="2">
        <v>2</v>
      </c>
      <c r="W1521" s="2">
        <v>2</v>
      </c>
      <c r="Z1521" s="7">
        <v>6</v>
      </c>
      <c r="AA1521" s="7">
        <v>2</v>
      </c>
      <c r="AB1521" s="7"/>
      <c r="AC1521" s="7"/>
      <c r="AD1521" s="7"/>
      <c r="AF1521" s="7">
        <v>1</v>
      </c>
      <c r="AG1521" s="7">
        <v>99</v>
      </c>
      <c r="AH1521" s="7">
        <v>2</v>
      </c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2">
        <v>1</v>
      </c>
      <c r="BC1521" s="2">
        <v>3</v>
      </c>
      <c r="BD1521" s="2">
        <v>1</v>
      </c>
      <c r="BE1521" s="2">
        <v>1</v>
      </c>
      <c r="BF1521" s="2">
        <v>2</v>
      </c>
      <c r="BG1521" s="2">
        <v>31</v>
      </c>
      <c r="BH1521" s="2">
        <v>2</v>
      </c>
      <c r="BJ1521" s="2">
        <v>2</v>
      </c>
      <c r="BL1521" s="2">
        <v>2</v>
      </c>
      <c r="BX1521" s="2">
        <v>2</v>
      </c>
      <c r="BY1521" s="2">
        <v>6</v>
      </c>
      <c r="BZ1521" s="2">
        <v>5</v>
      </c>
    </row>
    <row r="1522" spans="1:253" ht="15" customHeight="1" x14ac:dyDescent="0.25">
      <c r="A1522" s="2">
        <v>1521</v>
      </c>
      <c r="B1522" s="2">
        <v>7</v>
      </c>
      <c r="C1522" s="2">
        <v>250817</v>
      </c>
      <c r="D1522" s="2">
        <v>2</v>
      </c>
      <c r="E1522" s="2" t="s">
        <v>304</v>
      </c>
      <c r="F1522" s="2">
        <v>25</v>
      </c>
      <c r="G1522" s="2">
        <f t="shared" si="25"/>
        <v>412</v>
      </c>
      <c r="H1522" s="2">
        <v>2</v>
      </c>
      <c r="I1522" s="2" t="s">
        <v>269</v>
      </c>
      <c r="J1522" s="2">
        <v>426</v>
      </c>
      <c r="K1522" s="2" t="s">
        <v>270</v>
      </c>
      <c r="M1522" s="2">
        <v>2</v>
      </c>
      <c r="N1522" s="2">
        <v>2</v>
      </c>
      <c r="O1522" s="2">
        <v>5</v>
      </c>
      <c r="P1522" s="2">
        <v>3</v>
      </c>
      <c r="Q1522" s="2">
        <v>1</v>
      </c>
      <c r="R1522" s="2">
        <v>3</v>
      </c>
      <c r="S1522" s="2">
        <v>7</v>
      </c>
      <c r="U1522" s="2">
        <v>1</v>
      </c>
      <c r="V1522" s="2">
        <v>1</v>
      </c>
      <c r="X1522" s="2">
        <v>1</v>
      </c>
      <c r="Y1522" s="2">
        <v>3</v>
      </c>
      <c r="Z1522" s="7">
        <v>3</v>
      </c>
      <c r="AA1522" s="7">
        <v>2</v>
      </c>
      <c r="AB1522" s="7">
        <v>2</v>
      </c>
      <c r="AC1522" s="7"/>
      <c r="AD1522" s="7">
        <v>4</v>
      </c>
      <c r="AF1522" s="7">
        <v>2</v>
      </c>
      <c r="BC1522" s="2">
        <v>3</v>
      </c>
    </row>
    <row r="1523" spans="1:253" ht="15" customHeight="1" x14ac:dyDescent="0.25">
      <c r="A1523" s="2">
        <v>1522</v>
      </c>
      <c r="B1523" s="2">
        <v>7</v>
      </c>
      <c r="C1523" s="2">
        <v>250818</v>
      </c>
      <c r="D1523" s="2">
        <v>2</v>
      </c>
      <c r="E1523" s="2" t="s">
        <v>332</v>
      </c>
      <c r="F1523" s="2">
        <v>25</v>
      </c>
      <c r="G1523" s="2">
        <f t="shared" si="25"/>
        <v>412</v>
      </c>
      <c r="H1523" s="2">
        <v>2</v>
      </c>
      <c r="I1523" s="2" t="s">
        <v>269</v>
      </c>
      <c r="J1523" s="2">
        <v>426</v>
      </c>
      <c r="K1523" s="2" t="s">
        <v>270</v>
      </c>
      <c r="M1523" s="2">
        <v>2</v>
      </c>
      <c r="N1523" s="2">
        <v>2</v>
      </c>
      <c r="O1523" s="2">
        <v>5</v>
      </c>
      <c r="P1523" s="2">
        <v>4</v>
      </c>
      <c r="Q1523" s="2">
        <v>2</v>
      </c>
      <c r="R1523" s="2">
        <v>3</v>
      </c>
      <c r="S1523" s="2">
        <v>10</v>
      </c>
      <c r="T1523" s="2">
        <v>5</v>
      </c>
      <c r="U1523" s="2">
        <v>1</v>
      </c>
      <c r="V1523" s="2">
        <v>1</v>
      </c>
      <c r="X1523" s="2">
        <v>1</v>
      </c>
      <c r="Y1523" s="2">
        <v>3</v>
      </c>
      <c r="Z1523" s="7">
        <v>3</v>
      </c>
      <c r="AA1523" s="7">
        <v>5</v>
      </c>
      <c r="AB1523" s="7">
        <v>2</v>
      </c>
      <c r="AC1523" s="7"/>
      <c r="AD1523" s="7">
        <v>4</v>
      </c>
      <c r="AF1523" s="7">
        <v>1</v>
      </c>
      <c r="AG1523" s="7">
        <v>99</v>
      </c>
      <c r="AH1523" s="7">
        <v>2</v>
      </c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2">
        <v>1</v>
      </c>
      <c r="BC1523" s="2">
        <v>3</v>
      </c>
      <c r="BX1523" s="2">
        <v>2</v>
      </c>
      <c r="BY1523" s="2">
        <v>6</v>
      </c>
      <c r="BZ1523" s="2">
        <v>4</v>
      </c>
    </row>
    <row r="1524" spans="1:253" ht="15" customHeight="1" x14ac:dyDescent="0.25">
      <c r="A1524" s="2">
        <v>1523</v>
      </c>
      <c r="B1524" s="2">
        <v>7</v>
      </c>
      <c r="C1524" s="2">
        <v>250819</v>
      </c>
      <c r="D1524" s="2">
        <v>2</v>
      </c>
      <c r="E1524" s="2" t="s">
        <v>362</v>
      </c>
      <c r="F1524" s="2">
        <v>25</v>
      </c>
      <c r="G1524" s="2">
        <f t="shared" si="25"/>
        <v>412</v>
      </c>
      <c r="H1524" s="2">
        <v>2</v>
      </c>
      <c r="I1524" s="2" t="s">
        <v>269</v>
      </c>
      <c r="J1524" s="2">
        <v>426</v>
      </c>
      <c r="K1524" s="2" t="s">
        <v>270</v>
      </c>
      <c r="M1524" s="2">
        <v>2</v>
      </c>
      <c r="N1524" s="2">
        <v>2</v>
      </c>
      <c r="O1524" s="2">
        <v>5</v>
      </c>
      <c r="P1524" s="2">
        <v>5</v>
      </c>
      <c r="Q1524" s="2">
        <v>1</v>
      </c>
      <c r="R1524" s="2">
        <v>3</v>
      </c>
      <c r="S1524" s="2">
        <v>9</v>
      </c>
      <c r="U1524" s="2">
        <v>1</v>
      </c>
      <c r="V1524" s="2">
        <v>1</v>
      </c>
      <c r="X1524" s="2">
        <v>1</v>
      </c>
      <c r="Y1524" s="2">
        <v>3</v>
      </c>
      <c r="Z1524" s="7">
        <v>3</v>
      </c>
      <c r="AA1524" s="7">
        <v>3</v>
      </c>
      <c r="AB1524" s="7">
        <v>2</v>
      </c>
      <c r="AC1524" s="7"/>
      <c r="AD1524" s="7">
        <v>4</v>
      </c>
      <c r="AF1524" s="7">
        <v>2</v>
      </c>
      <c r="BC1524" s="2">
        <v>3</v>
      </c>
    </row>
    <row r="1525" spans="1:253" ht="15" customHeight="1" x14ac:dyDescent="0.25">
      <c r="A1525" s="2">
        <v>1524</v>
      </c>
      <c r="B1525" s="2">
        <v>7</v>
      </c>
      <c r="C1525" s="2">
        <v>250815</v>
      </c>
      <c r="D1525" s="2">
        <v>2</v>
      </c>
      <c r="E1525" s="2" t="s">
        <v>332</v>
      </c>
      <c r="F1525" s="2">
        <v>26</v>
      </c>
      <c r="G1525" s="2">
        <f t="shared" si="25"/>
        <v>413</v>
      </c>
      <c r="H1525" s="2">
        <v>2</v>
      </c>
      <c r="I1525" s="2" t="s">
        <v>335</v>
      </c>
      <c r="J1525" s="2">
        <v>427</v>
      </c>
      <c r="K1525" s="2" t="s">
        <v>334</v>
      </c>
      <c r="M1525" s="2">
        <v>1</v>
      </c>
      <c r="N1525" s="2">
        <v>1</v>
      </c>
      <c r="O1525" s="2">
        <v>5</v>
      </c>
      <c r="P1525" s="2">
        <v>1</v>
      </c>
      <c r="Q1525" s="2">
        <v>1</v>
      </c>
      <c r="R1525" s="2">
        <v>1</v>
      </c>
      <c r="S1525" s="2">
        <v>45</v>
      </c>
      <c r="T1525" s="2">
        <v>1</v>
      </c>
      <c r="U1525" s="2">
        <v>1</v>
      </c>
      <c r="V1525" s="2">
        <v>2</v>
      </c>
      <c r="W1525" s="2">
        <v>10</v>
      </c>
      <c r="Z1525" s="2">
        <v>3</v>
      </c>
      <c r="AA1525" s="2">
        <v>5</v>
      </c>
      <c r="AB1525" s="2"/>
      <c r="AF1525" s="7">
        <v>2</v>
      </c>
      <c r="BC1525" s="2">
        <v>3</v>
      </c>
      <c r="BX1525" s="2">
        <v>1</v>
      </c>
      <c r="CG1525" s="2">
        <v>7</v>
      </c>
      <c r="CH1525" s="2">
        <v>9</v>
      </c>
      <c r="CI1525" s="2">
        <v>6</v>
      </c>
      <c r="CJ1525" s="2">
        <v>1</v>
      </c>
      <c r="CK1525" s="2">
        <v>5</v>
      </c>
      <c r="CL1525" s="2">
        <v>1</v>
      </c>
      <c r="CM1525" s="2">
        <v>1</v>
      </c>
      <c r="CN1525" s="2">
        <v>2</v>
      </c>
      <c r="CO1525" s="2">
        <v>1</v>
      </c>
      <c r="CP1525" s="2">
        <v>1</v>
      </c>
      <c r="CQ1525" s="2">
        <v>4</v>
      </c>
      <c r="CR1525" s="2">
        <v>1</v>
      </c>
      <c r="CS1525" s="2">
        <v>1</v>
      </c>
      <c r="CT1525" s="2">
        <v>1</v>
      </c>
      <c r="CU1525" s="2">
        <v>1</v>
      </c>
      <c r="CV1525" s="2">
        <v>1</v>
      </c>
      <c r="CX1525" s="2">
        <v>4</v>
      </c>
      <c r="CY1525" s="2">
        <v>3</v>
      </c>
      <c r="CZ1525" s="2">
        <v>1</v>
      </c>
      <c r="DA1525" s="2">
        <v>2</v>
      </c>
      <c r="DB1525" s="2">
        <v>1</v>
      </c>
      <c r="DC1525" s="2">
        <v>1</v>
      </c>
      <c r="DD1525" s="3"/>
      <c r="DE1525" s="2">
        <v>1</v>
      </c>
      <c r="DG1525" s="2">
        <v>1</v>
      </c>
      <c r="DH1525" s="2">
        <v>1</v>
      </c>
      <c r="DI1525" s="2">
        <v>1</v>
      </c>
      <c r="DL1525" s="2">
        <v>1</v>
      </c>
      <c r="DO1525" s="2">
        <v>1</v>
      </c>
      <c r="DR1525" s="2">
        <v>1</v>
      </c>
      <c r="DS1525" s="2">
        <v>1</v>
      </c>
      <c r="DT1525" s="2">
        <v>1</v>
      </c>
      <c r="DU1525" s="2">
        <v>1</v>
      </c>
      <c r="DV1525" s="2">
        <v>1</v>
      </c>
      <c r="DX1525" s="2">
        <v>1</v>
      </c>
      <c r="DY1525" s="2">
        <v>1</v>
      </c>
      <c r="DZ1525" s="2">
        <v>2</v>
      </c>
      <c r="EA1525" s="2">
        <v>2</v>
      </c>
      <c r="EB1525" s="2">
        <v>2</v>
      </c>
      <c r="EC1525" s="2">
        <v>1</v>
      </c>
      <c r="ED1525" s="2">
        <v>2</v>
      </c>
      <c r="EE1525" s="2">
        <v>1</v>
      </c>
      <c r="EF1525" s="2">
        <v>2</v>
      </c>
      <c r="EG1525" s="2">
        <v>2</v>
      </c>
      <c r="EH1525" s="2">
        <v>2</v>
      </c>
      <c r="EI1525" s="2">
        <v>2</v>
      </c>
      <c r="EJ1525" s="2">
        <v>2</v>
      </c>
      <c r="EK1525" s="2">
        <v>2</v>
      </c>
      <c r="EL1525" s="2">
        <v>2</v>
      </c>
      <c r="EM1525" s="2">
        <v>2</v>
      </c>
      <c r="EO1525" s="2">
        <v>5</v>
      </c>
      <c r="EP1525" s="2">
        <v>1</v>
      </c>
      <c r="EQ1525" s="2">
        <v>6</v>
      </c>
      <c r="EU1525" s="2">
        <v>2</v>
      </c>
      <c r="EV1525" s="2">
        <v>3</v>
      </c>
      <c r="EW1525" s="2">
        <v>1</v>
      </c>
      <c r="EX1525" s="2">
        <v>3</v>
      </c>
      <c r="EY1525" s="2">
        <v>3</v>
      </c>
      <c r="EZ1525" s="2">
        <v>4</v>
      </c>
      <c r="FA1525" s="2">
        <v>3</v>
      </c>
      <c r="FB1525" s="2">
        <v>3</v>
      </c>
      <c r="FC1525" s="2">
        <v>3</v>
      </c>
      <c r="FD1525" s="2">
        <v>3</v>
      </c>
      <c r="FE1525" s="2">
        <v>3</v>
      </c>
      <c r="FF1525" s="2">
        <v>2</v>
      </c>
      <c r="FG1525" s="2">
        <v>3</v>
      </c>
      <c r="FH1525" s="2">
        <v>3</v>
      </c>
      <c r="FI1525" s="2">
        <v>3</v>
      </c>
      <c r="FJ1525" s="2">
        <v>3</v>
      </c>
      <c r="FK1525" s="2">
        <v>3</v>
      </c>
      <c r="FL1525" s="2">
        <v>4</v>
      </c>
      <c r="FM1525" s="2">
        <v>3</v>
      </c>
      <c r="FN1525" s="2">
        <v>3</v>
      </c>
      <c r="FO1525" s="2">
        <v>3</v>
      </c>
      <c r="FP1525" s="2">
        <v>2</v>
      </c>
      <c r="FQ1525" s="2">
        <v>2</v>
      </c>
      <c r="FR1525" s="2">
        <v>3</v>
      </c>
      <c r="FS1525" s="2">
        <v>4</v>
      </c>
      <c r="FT1525" s="2">
        <v>1</v>
      </c>
      <c r="FU1525" s="2">
        <v>2</v>
      </c>
      <c r="FW1525" s="2">
        <v>5</v>
      </c>
      <c r="FX1525" s="2">
        <v>2</v>
      </c>
      <c r="GV1525" s="2">
        <v>2</v>
      </c>
      <c r="HD1525" s="2">
        <v>2</v>
      </c>
      <c r="HF1525" s="2">
        <v>2</v>
      </c>
      <c r="HH1525" s="2">
        <v>2</v>
      </c>
      <c r="HJ1525" s="2">
        <v>2</v>
      </c>
      <c r="HL1525" s="2">
        <v>2</v>
      </c>
      <c r="HN1525" s="2">
        <v>2</v>
      </c>
      <c r="HO1525" s="2">
        <v>2</v>
      </c>
      <c r="HP1525" s="2">
        <v>1</v>
      </c>
      <c r="HQ1525" s="2">
        <v>5</v>
      </c>
      <c r="HR1525" s="2">
        <v>5</v>
      </c>
      <c r="HS1525" s="2">
        <v>4</v>
      </c>
      <c r="HT1525" s="2">
        <v>1</v>
      </c>
      <c r="HU1525" s="2">
        <v>2</v>
      </c>
      <c r="HV1525" s="2">
        <v>2</v>
      </c>
      <c r="HW1525" s="2">
        <v>1</v>
      </c>
      <c r="HX1525" s="2">
        <v>1</v>
      </c>
      <c r="HY1525" s="2">
        <v>2</v>
      </c>
      <c r="HZ1525" s="2">
        <v>1</v>
      </c>
      <c r="IA1525" s="2">
        <v>2</v>
      </c>
      <c r="IB1525" s="2">
        <v>2</v>
      </c>
      <c r="IC1525" s="2">
        <v>1</v>
      </c>
      <c r="ID1525" s="2">
        <v>1</v>
      </c>
      <c r="IE1525" s="2">
        <v>2</v>
      </c>
      <c r="IF1525" s="2">
        <v>1</v>
      </c>
      <c r="IG1525" s="2">
        <v>2</v>
      </c>
      <c r="IH1525" s="2">
        <v>4</v>
      </c>
      <c r="II1525" s="2">
        <v>4</v>
      </c>
      <c r="IJ1525" s="2">
        <v>4</v>
      </c>
      <c r="IK1525" s="2">
        <v>4</v>
      </c>
      <c r="IL1525" s="2">
        <v>4</v>
      </c>
      <c r="IM1525" s="2">
        <v>3</v>
      </c>
      <c r="IN1525" s="2">
        <v>2</v>
      </c>
      <c r="IO1525" s="2">
        <v>1</v>
      </c>
      <c r="IP1525" s="2">
        <v>2</v>
      </c>
      <c r="IR1525" s="2">
        <v>2</v>
      </c>
      <c r="IS1525" s="2">
        <v>2</v>
      </c>
    </row>
    <row r="1526" spans="1:253" ht="15" customHeight="1" x14ac:dyDescent="0.25">
      <c r="A1526" s="2">
        <v>1525</v>
      </c>
      <c r="B1526" s="2">
        <v>7</v>
      </c>
      <c r="D1526" s="2">
        <v>2</v>
      </c>
      <c r="F1526" s="2">
        <v>26</v>
      </c>
      <c r="G1526" s="2">
        <f t="shared" si="25"/>
        <v>413</v>
      </c>
      <c r="H1526" s="2">
        <v>2</v>
      </c>
      <c r="I1526" s="2" t="s">
        <v>335</v>
      </c>
      <c r="J1526" s="2">
        <v>427</v>
      </c>
      <c r="K1526" s="2" t="s">
        <v>334</v>
      </c>
      <c r="M1526" s="2">
        <v>1</v>
      </c>
      <c r="N1526" s="2">
        <v>1</v>
      </c>
      <c r="O1526" s="2">
        <v>5</v>
      </c>
      <c r="P1526" s="2">
        <v>2</v>
      </c>
      <c r="Q1526" s="2">
        <v>2</v>
      </c>
      <c r="R1526" s="2">
        <v>2</v>
      </c>
      <c r="S1526" s="2">
        <v>50</v>
      </c>
      <c r="T1526" s="2">
        <v>1</v>
      </c>
      <c r="U1526" s="2">
        <v>1</v>
      </c>
      <c r="V1526" s="2">
        <v>2</v>
      </c>
      <c r="W1526" s="2">
        <v>10</v>
      </c>
      <c r="Z1526" s="2">
        <v>4</v>
      </c>
      <c r="AA1526" s="2">
        <v>9</v>
      </c>
      <c r="AB1526" s="2"/>
      <c r="AF1526" s="7">
        <v>2</v>
      </c>
      <c r="BC1526" s="2">
        <v>5</v>
      </c>
      <c r="BD1526" s="2">
        <v>1</v>
      </c>
      <c r="BE1526" s="2">
        <v>2</v>
      </c>
      <c r="BF1526" s="2">
        <v>1</v>
      </c>
      <c r="BG1526" s="2">
        <v>27</v>
      </c>
      <c r="BH1526" s="2">
        <v>2</v>
      </c>
      <c r="BJ1526" s="2">
        <v>2</v>
      </c>
      <c r="BL1526" s="2">
        <v>2</v>
      </c>
      <c r="BX1526" s="2">
        <v>2</v>
      </c>
      <c r="BY1526" s="2">
        <v>6</v>
      </c>
      <c r="BZ1526" s="2">
        <v>5</v>
      </c>
    </row>
    <row r="1527" spans="1:253" ht="15" customHeight="1" x14ac:dyDescent="0.25">
      <c r="A1527" s="2">
        <v>1526</v>
      </c>
      <c r="B1527" s="2">
        <v>7</v>
      </c>
      <c r="D1527" s="2">
        <v>2</v>
      </c>
      <c r="F1527" s="2">
        <v>26</v>
      </c>
      <c r="G1527" s="2">
        <f t="shared" si="25"/>
        <v>413</v>
      </c>
      <c r="H1527" s="2">
        <v>2</v>
      </c>
      <c r="I1527" s="2" t="s">
        <v>335</v>
      </c>
      <c r="J1527" s="2">
        <v>427</v>
      </c>
      <c r="K1527" s="2" t="s">
        <v>334</v>
      </c>
      <c r="M1527" s="2">
        <v>1</v>
      </c>
      <c r="N1527" s="2">
        <v>1</v>
      </c>
      <c r="O1527" s="2">
        <v>5</v>
      </c>
      <c r="P1527" s="2">
        <v>3</v>
      </c>
      <c r="Q1527" s="2">
        <v>1</v>
      </c>
      <c r="R1527" s="2">
        <v>3</v>
      </c>
      <c r="S1527" s="2">
        <v>23</v>
      </c>
      <c r="T1527" s="2">
        <v>5</v>
      </c>
      <c r="U1527" s="2">
        <v>1</v>
      </c>
      <c r="V1527" s="2">
        <v>2</v>
      </c>
      <c r="W1527" s="2">
        <v>1</v>
      </c>
      <c r="Z1527" s="2">
        <v>5</v>
      </c>
      <c r="AA1527" s="2">
        <v>11</v>
      </c>
      <c r="AB1527" s="2"/>
      <c r="AF1527" s="7">
        <v>2</v>
      </c>
      <c r="BC1527" s="2">
        <v>4</v>
      </c>
      <c r="BX1527" s="2">
        <v>1</v>
      </c>
      <c r="CG1527" s="2">
        <v>2</v>
      </c>
      <c r="CH1527" s="2">
        <v>10</v>
      </c>
      <c r="CI1527" s="2">
        <v>4</v>
      </c>
      <c r="CJ1527" s="2">
        <v>2</v>
      </c>
      <c r="CK1527" s="2">
        <v>5</v>
      </c>
      <c r="CL1527" s="2">
        <v>2</v>
      </c>
      <c r="CM1527" s="2">
        <v>2</v>
      </c>
    </row>
    <row r="1528" spans="1:253" ht="15" customHeight="1" x14ac:dyDescent="0.25">
      <c r="A1528" s="2">
        <v>1527</v>
      </c>
      <c r="B1528" s="2">
        <v>7</v>
      </c>
      <c r="D1528" s="2">
        <v>2</v>
      </c>
      <c r="F1528" s="2">
        <v>26</v>
      </c>
      <c r="G1528" s="2">
        <f t="shared" si="25"/>
        <v>413</v>
      </c>
      <c r="H1528" s="2">
        <v>2</v>
      </c>
      <c r="I1528" s="2" t="s">
        <v>335</v>
      </c>
      <c r="J1528" s="2">
        <v>427</v>
      </c>
      <c r="K1528" s="2" t="s">
        <v>334</v>
      </c>
      <c r="M1528" s="2">
        <v>1</v>
      </c>
      <c r="N1528" s="2">
        <v>1</v>
      </c>
      <c r="O1528" s="2">
        <v>5</v>
      </c>
      <c r="P1528" s="2">
        <v>4</v>
      </c>
      <c r="Q1528" s="2">
        <v>2</v>
      </c>
      <c r="R1528" s="2">
        <v>3</v>
      </c>
      <c r="S1528" s="2">
        <v>20</v>
      </c>
      <c r="T1528" s="7">
        <v>5</v>
      </c>
      <c r="U1528" s="7">
        <v>1</v>
      </c>
      <c r="V1528" s="7">
        <v>1</v>
      </c>
      <c r="X1528" s="2">
        <v>1</v>
      </c>
      <c r="Y1528" s="7">
        <v>5</v>
      </c>
      <c r="Z1528" s="7">
        <v>7</v>
      </c>
      <c r="AA1528" s="7">
        <v>2</v>
      </c>
      <c r="AB1528" s="7">
        <v>2</v>
      </c>
      <c r="AD1528" s="7">
        <v>4</v>
      </c>
      <c r="AF1528" s="7">
        <v>1</v>
      </c>
      <c r="AG1528" s="7">
        <v>2</v>
      </c>
      <c r="AH1528" s="7">
        <v>1</v>
      </c>
      <c r="AI1528" s="7">
        <v>1</v>
      </c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C1528" s="2">
        <v>3</v>
      </c>
      <c r="BD1528" s="2">
        <v>2</v>
      </c>
      <c r="BH1528" s="2">
        <v>2</v>
      </c>
      <c r="BJ1528" s="2">
        <v>2</v>
      </c>
      <c r="BX1528" s="2">
        <v>2</v>
      </c>
      <c r="BY1528" s="2">
        <v>6</v>
      </c>
      <c r="BZ1528" s="2">
        <v>4</v>
      </c>
    </row>
    <row r="1529" spans="1:253" ht="15" customHeight="1" x14ac:dyDescent="0.25">
      <c r="A1529" s="2">
        <v>1528</v>
      </c>
      <c r="B1529" s="2">
        <v>7</v>
      </c>
      <c r="D1529" s="2">
        <v>2</v>
      </c>
      <c r="F1529" s="2">
        <v>26</v>
      </c>
      <c r="G1529" s="2">
        <f t="shared" si="25"/>
        <v>413</v>
      </c>
      <c r="H1529" s="2">
        <v>2</v>
      </c>
      <c r="I1529" s="2" t="s">
        <v>335</v>
      </c>
      <c r="J1529" s="2">
        <v>427</v>
      </c>
      <c r="K1529" s="2" t="s">
        <v>334</v>
      </c>
      <c r="M1529" s="2">
        <v>1</v>
      </c>
      <c r="N1529" s="2">
        <v>1</v>
      </c>
      <c r="O1529" s="2">
        <v>5</v>
      </c>
      <c r="P1529" s="2">
        <v>5</v>
      </c>
      <c r="Q1529" s="2">
        <v>2</v>
      </c>
      <c r="R1529" s="2">
        <v>3</v>
      </c>
      <c r="S1529" s="2">
        <v>15</v>
      </c>
      <c r="T1529" s="7">
        <v>5</v>
      </c>
      <c r="U1529" s="7">
        <v>1</v>
      </c>
      <c r="V1529" s="7">
        <v>1</v>
      </c>
      <c r="X1529" s="2">
        <v>1</v>
      </c>
      <c r="Y1529" s="7">
        <v>2</v>
      </c>
      <c r="Z1529" s="7">
        <v>7</v>
      </c>
      <c r="AA1529" s="7">
        <v>3</v>
      </c>
      <c r="AB1529" s="7">
        <v>2</v>
      </c>
      <c r="AD1529" s="7">
        <v>4</v>
      </c>
      <c r="AF1529" s="7">
        <v>1</v>
      </c>
      <c r="AG1529" s="7">
        <v>2</v>
      </c>
      <c r="AH1529" s="7">
        <v>1</v>
      </c>
      <c r="AI1529" s="7">
        <v>5</v>
      </c>
      <c r="AJ1529" s="18">
        <v>1</v>
      </c>
      <c r="AK1529" s="3"/>
      <c r="AL1529" s="3"/>
      <c r="AM1529" s="3"/>
      <c r="AN1529" s="3"/>
      <c r="AO1529" s="3"/>
      <c r="AP1529" s="3">
        <v>1</v>
      </c>
      <c r="AQ1529" s="3"/>
      <c r="AR1529" s="3"/>
      <c r="AS1529" s="3">
        <v>15000</v>
      </c>
      <c r="AT1529" s="3"/>
      <c r="AU1529" s="3"/>
      <c r="AV1529" s="3"/>
      <c r="AW1529" s="3"/>
      <c r="AX1529" s="3"/>
      <c r="AY1529" s="3">
        <v>10000</v>
      </c>
      <c r="AZ1529" s="3"/>
      <c r="BA1529" s="3"/>
      <c r="BC1529" s="2">
        <v>3</v>
      </c>
      <c r="BD1529" s="2">
        <v>2</v>
      </c>
      <c r="BH1529" s="2">
        <v>2</v>
      </c>
      <c r="BJ1529" s="2">
        <v>2</v>
      </c>
      <c r="BX1529" s="2">
        <v>2</v>
      </c>
      <c r="BY1529" s="2">
        <v>6</v>
      </c>
      <c r="BZ1529" s="2">
        <v>4</v>
      </c>
    </row>
    <row r="1530" spans="1:253" ht="15" customHeight="1" x14ac:dyDescent="0.25">
      <c r="A1530" s="2">
        <v>1529</v>
      </c>
      <c r="B1530" s="2">
        <v>7</v>
      </c>
      <c r="C1530" s="2">
        <v>250820</v>
      </c>
      <c r="D1530" s="2">
        <v>2</v>
      </c>
      <c r="E1530" s="2" t="s">
        <v>628</v>
      </c>
      <c r="F1530" s="2">
        <v>27</v>
      </c>
      <c r="G1530" s="2">
        <f t="shared" si="25"/>
        <v>414</v>
      </c>
      <c r="H1530" s="2">
        <v>2</v>
      </c>
      <c r="I1530" s="2" t="s">
        <v>271</v>
      </c>
      <c r="J1530" s="2">
        <v>428</v>
      </c>
      <c r="K1530" s="2" t="s">
        <v>270</v>
      </c>
      <c r="M1530" s="2">
        <v>2</v>
      </c>
      <c r="N1530" s="2">
        <v>2</v>
      </c>
      <c r="O1530" s="2">
        <v>3</v>
      </c>
      <c r="P1530" s="2">
        <v>1</v>
      </c>
      <c r="Q1530" s="2">
        <v>2</v>
      </c>
      <c r="R1530" s="2">
        <v>1</v>
      </c>
      <c r="S1530" s="2">
        <v>47</v>
      </c>
      <c r="T1530" s="2">
        <v>5</v>
      </c>
      <c r="U1530" s="2">
        <v>1</v>
      </c>
      <c r="V1530" s="2">
        <v>2</v>
      </c>
      <c r="W1530" s="2">
        <v>3</v>
      </c>
      <c r="Z1530" s="7">
        <v>5</v>
      </c>
      <c r="AA1530" s="7">
        <v>11</v>
      </c>
      <c r="AB1530" s="7"/>
      <c r="AC1530" s="7"/>
      <c r="AD1530" s="7"/>
      <c r="AF1530" s="7">
        <v>2</v>
      </c>
      <c r="BC1530" s="2">
        <v>1</v>
      </c>
      <c r="BX1530" s="2">
        <v>1</v>
      </c>
      <c r="CG1530" s="2">
        <v>5</v>
      </c>
      <c r="CH1530" s="2">
        <v>10</v>
      </c>
      <c r="CI1530" s="2">
        <v>6</v>
      </c>
      <c r="CJ1530" s="2">
        <v>4</v>
      </c>
      <c r="CK1530" s="2">
        <v>5</v>
      </c>
      <c r="CL1530" s="2">
        <v>5</v>
      </c>
      <c r="CM1530" s="2">
        <v>2</v>
      </c>
      <c r="CN1530" s="2">
        <v>1</v>
      </c>
      <c r="CO1530" s="2">
        <v>1</v>
      </c>
      <c r="CP1530" s="2">
        <v>1</v>
      </c>
      <c r="CQ1530" s="2">
        <v>2</v>
      </c>
      <c r="CR1530" s="2">
        <v>1</v>
      </c>
      <c r="CT1530" s="2">
        <v>1</v>
      </c>
      <c r="CU1530" s="2">
        <v>1</v>
      </c>
      <c r="CV1530" s="2">
        <v>1</v>
      </c>
      <c r="CX1530" s="2">
        <v>4</v>
      </c>
      <c r="CY1530" s="2">
        <v>3</v>
      </c>
      <c r="CZ1530" s="2">
        <v>1</v>
      </c>
      <c r="DA1530" s="2">
        <v>3</v>
      </c>
      <c r="DB1530" s="2">
        <v>1</v>
      </c>
      <c r="DC1530" s="2">
        <v>1</v>
      </c>
      <c r="DD1530" s="3"/>
      <c r="DE1530" s="2">
        <v>1</v>
      </c>
      <c r="DG1530" s="2">
        <v>1</v>
      </c>
      <c r="DL1530" s="2">
        <v>1</v>
      </c>
      <c r="DS1530" s="2">
        <v>1</v>
      </c>
      <c r="DV1530" s="2">
        <v>1</v>
      </c>
      <c r="DZ1530" s="2">
        <v>3</v>
      </c>
      <c r="EA1530" s="2">
        <v>3</v>
      </c>
      <c r="EB1530" s="2">
        <v>2</v>
      </c>
      <c r="EC1530" s="2">
        <v>1</v>
      </c>
      <c r="ED1530" s="2">
        <v>1</v>
      </c>
      <c r="EE1530" s="2">
        <v>3</v>
      </c>
      <c r="EF1530" s="2">
        <v>1</v>
      </c>
      <c r="EG1530" s="2">
        <v>2</v>
      </c>
      <c r="EH1530" s="2">
        <v>2</v>
      </c>
      <c r="EI1530" s="2">
        <v>2</v>
      </c>
      <c r="EJ1530" s="2">
        <v>2</v>
      </c>
      <c r="EK1530" s="2">
        <v>2</v>
      </c>
      <c r="EL1530" s="2">
        <v>2</v>
      </c>
      <c r="EM1530" s="2">
        <v>2</v>
      </c>
      <c r="EO1530" s="2">
        <v>5</v>
      </c>
      <c r="EP1530" s="2">
        <v>2</v>
      </c>
      <c r="ES1530" s="2">
        <v>7</v>
      </c>
      <c r="EU1530" s="2">
        <v>0</v>
      </c>
      <c r="EV1530" s="2">
        <v>4</v>
      </c>
      <c r="EW1530" s="2">
        <v>1</v>
      </c>
      <c r="EX1530" s="2">
        <v>2</v>
      </c>
      <c r="EY1530" s="2">
        <v>3</v>
      </c>
      <c r="EZ1530" s="2">
        <v>3</v>
      </c>
      <c r="FA1530" s="2">
        <v>3</v>
      </c>
      <c r="FB1530" s="2">
        <v>3</v>
      </c>
      <c r="FC1530" s="2">
        <v>3</v>
      </c>
      <c r="FD1530" s="2">
        <v>3</v>
      </c>
      <c r="FE1530" s="2">
        <v>3</v>
      </c>
      <c r="FF1530" s="2">
        <v>3</v>
      </c>
      <c r="FG1530" s="2">
        <v>3</v>
      </c>
      <c r="FH1530" s="2">
        <v>3</v>
      </c>
      <c r="FI1530" s="2">
        <v>2</v>
      </c>
      <c r="FJ1530" s="2">
        <v>2</v>
      </c>
      <c r="FK1530" s="2">
        <v>2</v>
      </c>
      <c r="FL1530" s="2">
        <v>3</v>
      </c>
      <c r="FM1530" s="2">
        <v>3</v>
      </c>
      <c r="FN1530" s="2">
        <v>3</v>
      </c>
      <c r="FO1530" s="2">
        <v>3</v>
      </c>
      <c r="FP1530" s="2">
        <v>3</v>
      </c>
      <c r="FQ1530" s="2">
        <v>2</v>
      </c>
      <c r="FR1530" s="2">
        <v>3</v>
      </c>
      <c r="FS1530" s="2">
        <v>3</v>
      </c>
      <c r="FT1530" s="2">
        <v>1</v>
      </c>
      <c r="FU1530" s="2">
        <v>2</v>
      </c>
      <c r="FW1530" s="2">
        <v>2</v>
      </c>
      <c r="FX1530" s="2">
        <v>1</v>
      </c>
      <c r="GU1530" s="2">
        <v>1</v>
      </c>
      <c r="GV1530" s="2">
        <v>2</v>
      </c>
      <c r="HD1530" s="2">
        <v>2</v>
      </c>
      <c r="HF1530" s="2">
        <v>2</v>
      </c>
      <c r="HH1530" s="2">
        <v>2</v>
      </c>
      <c r="HJ1530" s="2">
        <v>2</v>
      </c>
      <c r="HL1530" s="2">
        <v>1</v>
      </c>
      <c r="HM1530" s="2">
        <v>1</v>
      </c>
      <c r="HN1530" s="2">
        <v>1</v>
      </c>
      <c r="HO1530" s="2">
        <v>2</v>
      </c>
      <c r="HP1530" s="2">
        <v>5</v>
      </c>
      <c r="HQ1530" s="2">
        <v>5</v>
      </c>
      <c r="HR1530" s="2">
        <v>5</v>
      </c>
      <c r="HS1530" s="2">
        <v>3</v>
      </c>
      <c r="HT1530" s="2">
        <v>2</v>
      </c>
      <c r="HU1530" s="2">
        <v>2</v>
      </c>
      <c r="HV1530" s="2">
        <v>2</v>
      </c>
      <c r="HW1530" s="2">
        <v>1</v>
      </c>
      <c r="HX1530" s="2">
        <v>2</v>
      </c>
      <c r="HY1530" s="2">
        <v>2</v>
      </c>
      <c r="HZ1530" s="2">
        <v>2</v>
      </c>
      <c r="IA1530" s="2">
        <v>2</v>
      </c>
      <c r="IB1530" s="2">
        <v>1</v>
      </c>
      <c r="IC1530" s="2">
        <v>2</v>
      </c>
      <c r="ID1530" s="2">
        <v>2</v>
      </c>
      <c r="IE1530" s="2">
        <v>1</v>
      </c>
      <c r="IF1530" s="2">
        <v>1</v>
      </c>
      <c r="IG1530" s="2">
        <v>2</v>
      </c>
      <c r="IH1530" s="2">
        <v>4</v>
      </c>
      <c r="II1530" s="2">
        <v>3</v>
      </c>
      <c r="IJ1530" s="2">
        <v>4</v>
      </c>
      <c r="IK1530" s="2">
        <v>4</v>
      </c>
      <c r="IL1530" s="2">
        <v>4</v>
      </c>
      <c r="IM1530" s="2">
        <v>3</v>
      </c>
      <c r="IN1530" s="2">
        <v>3</v>
      </c>
      <c r="IO1530" s="2">
        <v>1</v>
      </c>
      <c r="IP1530" s="2">
        <v>2</v>
      </c>
      <c r="IR1530" s="2">
        <v>2</v>
      </c>
      <c r="IS1530" s="2">
        <v>2</v>
      </c>
    </row>
    <row r="1531" spans="1:253" ht="15" customHeight="1" x14ac:dyDescent="0.25">
      <c r="A1531" s="2">
        <v>1530</v>
      </c>
      <c r="B1531" s="2">
        <v>7</v>
      </c>
      <c r="C1531" s="2">
        <v>250821</v>
      </c>
      <c r="D1531" s="2">
        <v>2</v>
      </c>
      <c r="E1531" s="2" t="s">
        <v>629</v>
      </c>
      <c r="F1531" s="2">
        <v>27</v>
      </c>
      <c r="G1531" s="2">
        <f t="shared" si="25"/>
        <v>414</v>
      </c>
      <c r="H1531" s="2">
        <v>2</v>
      </c>
      <c r="I1531" s="2" t="s">
        <v>271</v>
      </c>
      <c r="J1531" s="2">
        <v>428</v>
      </c>
      <c r="K1531" s="2" t="s">
        <v>270</v>
      </c>
      <c r="M1531" s="2">
        <v>2</v>
      </c>
      <c r="N1531" s="2">
        <v>2</v>
      </c>
      <c r="O1531" s="2">
        <v>3</v>
      </c>
      <c r="P1531" s="2">
        <v>2</v>
      </c>
      <c r="Q1531" s="2">
        <v>1</v>
      </c>
      <c r="R1531" s="2">
        <v>5</v>
      </c>
      <c r="S1531" s="2">
        <v>62</v>
      </c>
      <c r="T1531" s="2">
        <v>5</v>
      </c>
      <c r="U1531" s="2">
        <v>1</v>
      </c>
      <c r="V1531" s="2">
        <v>2</v>
      </c>
      <c r="W1531" s="2">
        <v>6</v>
      </c>
      <c r="Z1531" s="7">
        <v>3</v>
      </c>
      <c r="AA1531" s="7">
        <v>5</v>
      </c>
      <c r="AB1531" s="7"/>
      <c r="AC1531" s="7"/>
      <c r="AD1531" s="7"/>
      <c r="AF1531" s="7">
        <v>2</v>
      </c>
      <c r="BC1531" s="2">
        <v>1</v>
      </c>
      <c r="BX1531" s="2">
        <v>1</v>
      </c>
      <c r="CG1531" s="2">
        <v>99</v>
      </c>
      <c r="CH1531" s="2">
        <v>10</v>
      </c>
      <c r="CI1531" s="2">
        <v>7</v>
      </c>
      <c r="CJ1531" s="2">
        <v>4</v>
      </c>
      <c r="CK1531" s="2">
        <v>5</v>
      </c>
      <c r="CL1531" s="2">
        <v>3</v>
      </c>
      <c r="CM1531" s="2">
        <v>2</v>
      </c>
    </row>
    <row r="1532" spans="1:253" ht="15" customHeight="1" x14ac:dyDescent="0.25">
      <c r="A1532" s="2">
        <v>1531</v>
      </c>
      <c r="B1532" s="2">
        <v>7</v>
      </c>
      <c r="C1532" s="2">
        <v>250822</v>
      </c>
      <c r="D1532" s="2">
        <v>2</v>
      </c>
      <c r="E1532" s="2" t="s">
        <v>630</v>
      </c>
      <c r="F1532" s="2">
        <v>27</v>
      </c>
      <c r="G1532" s="2">
        <f t="shared" si="25"/>
        <v>414</v>
      </c>
      <c r="H1532" s="2">
        <v>2</v>
      </c>
      <c r="I1532" s="2" t="s">
        <v>271</v>
      </c>
      <c r="J1532" s="2">
        <v>428</v>
      </c>
      <c r="K1532" s="2" t="s">
        <v>270</v>
      </c>
      <c r="M1532" s="2">
        <v>2</v>
      </c>
      <c r="N1532" s="2">
        <v>2</v>
      </c>
      <c r="O1532" s="2">
        <v>3</v>
      </c>
      <c r="P1532" s="2">
        <v>3</v>
      </c>
      <c r="Q1532" s="2">
        <v>1</v>
      </c>
      <c r="R1532" s="2">
        <v>5</v>
      </c>
      <c r="S1532" s="2">
        <v>59</v>
      </c>
      <c r="T1532" s="2">
        <v>5</v>
      </c>
      <c r="U1532" s="2">
        <v>1</v>
      </c>
      <c r="V1532" s="2">
        <v>2</v>
      </c>
      <c r="W1532" s="2">
        <v>6</v>
      </c>
      <c r="Z1532" s="7">
        <v>3</v>
      </c>
      <c r="AA1532" s="7">
        <v>3</v>
      </c>
      <c r="AB1532" s="7"/>
      <c r="AC1532" s="7"/>
      <c r="AD1532" s="7"/>
      <c r="AF1532" s="7">
        <v>2</v>
      </c>
      <c r="BC1532" s="2">
        <v>1</v>
      </c>
      <c r="BX1532" s="2">
        <v>1</v>
      </c>
      <c r="CG1532" s="2">
        <v>99</v>
      </c>
      <c r="CH1532" s="2">
        <v>10</v>
      </c>
      <c r="CI1532" s="2">
        <v>7</v>
      </c>
      <c r="CJ1532" s="2">
        <v>4</v>
      </c>
      <c r="CK1532" s="2">
        <v>5</v>
      </c>
      <c r="CL1532" s="2">
        <v>3</v>
      </c>
      <c r="CM1532" s="2">
        <v>2</v>
      </c>
    </row>
    <row r="1533" spans="1:253" ht="15" customHeight="1" x14ac:dyDescent="0.25">
      <c r="A1533" s="2">
        <v>1532</v>
      </c>
      <c r="B1533" s="2">
        <v>7</v>
      </c>
      <c r="C1533" s="2">
        <v>250815</v>
      </c>
      <c r="D1533" s="2">
        <v>2</v>
      </c>
      <c r="E1533" s="2" t="s">
        <v>304</v>
      </c>
      <c r="F1533" s="2">
        <v>28</v>
      </c>
      <c r="G1533" s="2">
        <f t="shared" si="25"/>
        <v>415</v>
      </c>
      <c r="H1533" s="2">
        <v>2</v>
      </c>
      <c r="I1533" s="2" t="s">
        <v>330</v>
      </c>
      <c r="J1533" s="2">
        <v>429</v>
      </c>
      <c r="K1533" s="2" t="s">
        <v>331</v>
      </c>
      <c r="M1533" s="2">
        <v>2</v>
      </c>
      <c r="N1533" s="2">
        <v>2</v>
      </c>
      <c r="O1533" s="2">
        <v>5</v>
      </c>
      <c r="P1533" s="2">
        <v>1</v>
      </c>
      <c r="Q1533" s="2">
        <v>1</v>
      </c>
      <c r="R1533" s="2">
        <v>1</v>
      </c>
      <c r="S1533" s="2">
        <v>61</v>
      </c>
      <c r="T1533" s="2">
        <v>2</v>
      </c>
      <c r="U1533" s="7">
        <v>1</v>
      </c>
      <c r="V1533" s="7">
        <v>2</v>
      </c>
      <c r="W1533" s="7">
        <v>6</v>
      </c>
      <c r="Z1533" s="7">
        <v>3</v>
      </c>
      <c r="AA1533" s="7">
        <v>4</v>
      </c>
      <c r="AB1533" s="7"/>
      <c r="AD1533" s="7"/>
      <c r="AF1533" s="7">
        <v>2</v>
      </c>
      <c r="BC1533" s="2">
        <v>3</v>
      </c>
      <c r="BX1533" s="2">
        <v>2</v>
      </c>
      <c r="BY1533" s="2">
        <v>6</v>
      </c>
      <c r="BZ1533" s="2">
        <v>1</v>
      </c>
      <c r="CA1533" s="2">
        <v>2</v>
      </c>
      <c r="CB1533" s="2">
        <v>2</v>
      </c>
      <c r="CC1533" s="2">
        <v>1</v>
      </c>
      <c r="CD1533" s="2">
        <v>1</v>
      </c>
      <c r="CE1533" s="2">
        <v>1</v>
      </c>
      <c r="CF1533" s="2">
        <v>2</v>
      </c>
      <c r="CN1533" s="2">
        <v>2</v>
      </c>
      <c r="CO1533" s="2">
        <v>1</v>
      </c>
      <c r="CP1533" s="2">
        <v>1</v>
      </c>
      <c r="CQ1533" s="2">
        <v>4</v>
      </c>
      <c r="CR1533" s="2">
        <v>1</v>
      </c>
      <c r="CS1533" s="2">
        <v>1</v>
      </c>
      <c r="CT1533" s="2">
        <v>1</v>
      </c>
      <c r="CU1533" s="2">
        <v>1</v>
      </c>
      <c r="CV1533" s="2">
        <v>1</v>
      </c>
      <c r="CW1533" s="2">
        <v>3</v>
      </c>
      <c r="CX1533" s="2">
        <v>5</v>
      </c>
      <c r="CY1533" s="2">
        <v>4</v>
      </c>
      <c r="CZ1533" s="2">
        <v>1</v>
      </c>
      <c r="DA1533" s="2">
        <v>2</v>
      </c>
      <c r="DB1533" s="2">
        <v>1</v>
      </c>
      <c r="DC1533" s="2">
        <v>1</v>
      </c>
      <c r="DD1533" s="3"/>
      <c r="DG1533" s="2">
        <v>1</v>
      </c>
      <c r="DJ1533" s="2">
        <v>1</v>
      </c>
      <c r="DL1533" s="2">
        <v>1</v>
      </c>
      <c r="DO1533" s="2">
        <v>1</v>
      </c>
      <c r="DS1533" s="2">
        <v>1</v>
      </c>
      <c r="DT1533" s="2">
        <v>1</v>
      </c>
      <c r="DU1533" s="2">
        <v>1</v>
      </c>
      <c r="DV1533" s="2">
        <v>1</v>
      </c>
      <c r="DZ1533" s="2">
        <v>2</v>
      </c>
      <c r="EA1533" s="2">
        <v>2</v>
      </c>
      <c r="EB1533" s="2">
        <v>2</v>
      </c>
      <c r="EC1533" s="2">
        <v>2</v>
      </c>
      <c r="ED1533" s="2">
        <v>1</v>
      </c>
      <c r="EE1533" s="2">
        <v>3</v>
      </c>
      <c r="EF1533" s="2">
        <v>2</v>
      </c>
      <c r="EG1533" s="2">
        <v>2</v>
      </c>
      <c r="EH1533" s="2">
        <v>2</v>
      </c>
      <c r="EI1533" s="2">
        <v>2</v>
      </c>
      <c r="EJ1533" s="2">
        <v>2</v>
      </c>
      <c r="EK1533" s="2">
        <v>2</v>
      </c>
      <c r="EL1533" s="2">
        <v>2</v>
      </c>
      <c r="EM1533" s="2">
        <v>1</v>
      </c>
      <c r="EN1533" s="2">
        <v>2</v>
      </c>
      <c r="EO1533" s="2">
        <v>6</v>
      </c>
      <c r="EP1533" s="2">
        <v>1</v>
      </c>
      <c r="EQ1533" s="2">
        <v>1</v>
      </c>
      <c r="EU1533" s="2">
        <v>0</v>
      </c>
      <c r="EV1533" s="2">
        <v>4</v>
      </c>
      <c r="EW1533" s="2">
        <v>2</v>
      </c>
      <c r="EX1533" s="2">
        <v>3</v>
      </c>
      <c r="EY1533" s="2">
        <v>4</v>
      </c>
      <c r="EZ1533" s="2">
        <v>3</v>
      </c>
      <c r="FA1533" s="2">
        <v>3</v>
      </c>
      <c r="FB1533" s="2">
        <v>3</v>
      </c>
      <c r="FC1533" s="2">
        <v>4</v>
      </c>
      <c r="FD1533" s="2">
        <v>4</v>
      </c>
      <c r="FE1533" s="2">
        <v>3</v>
      </c>
      <c r="FF1533" s="2">
        <v>3</v>
      </c>
      <c r="FG1533" s="2">
        <v>3</v>
      </c>
      <c r="FH1533" s="2">
        <v>3</v>
      </c>
      <c r="FI1533" s="2">
        <v>2</v>
      </c>
      <c r="FJ1533" s="2">
        <v>2</v>
      </c>
      <c r="FK1533" s="2">
        <v>4</v>
      </c>
      <c r="FL1533" s="2">
        <v>4</v>
      </c>
      <c r="FM1533" s="2">
        <v>4</v>
      </c>
      <c r="FN1533" s="2">
        <v>3</v>
      </c>
      <c r="FO1533" s="2">
        <v>4</v>
      </c>
      <c r="FP1533" s="2">
        <v>2</v>
      </c>
      <c r="FQ1533" s="2">
        <v>2</v>
      </c>
      <c r="FR1533" s="2">
        <v>3</v>
      </c>
      <c r="FS1533" s="2">
        <v>3</v>
      </c>
      <c r="FT1533" s="2">
        <v>2</v>
      </c>
      <c r="FU1533" s="2">
        <v>1</v>
      </c>
      <c r="GU1533" s="2">
        <v>1</v>
      </c>
      <c r="GV1533" s="2">
        <v>2</v>
      </c>
      <c r="HD1533" s="2">
        <v>2</v>
      </c>
      <c r="HF1533" s="2">
        <v>2</v>
      </c>
      <c r="HH1533" s="2">
        <v>2</v>
      </c>
      <c r="HJ1533" s="2">
        <v>2</v>
      </c>
      <c r="HL1533" s="2">
        <v>2</v>
      </c>
      <c r="HN1533" s="2">
        <v>2</v>
      </c>
      <c r="HO1533" s="2">
        <v>4</v>
      </c>
      <c r="HP1533" s="2">
        <v>2</v>
      </c>
      <c r="HQ1533" s="2">
        <v>5</v>
      </c>
      <c r="HR1533" s="2">
        <v>5</v>
      </c>
      <c r="HS1533" s="2">
        <v>5</v>
      </c>
      <c r="HT1533" s="2">
        <v>2</v>
      </c>
      <c r="HU1533" s="2">
        <v>2</v>
      </c>
      <c r="HV1533" s="2">
        <v>2</v>
      </c>
      <c r="HW1533" s="2">
        <v>1</v>
      </c>
      <c r="HX1533" s="2">
        <v>1</v>
      </c>
      <c r="HY1533" s="2">
        <v>2</v>
      </c>
      <c r="HZ1533" s="2">
        <v>1</v>
      </c>
      <c r="IA1533" s="2">
        <v>2</v>
      </c>
      <c r="IB1533" s="2">
        <v>2</v>
      </c>
      <c r="IC1533" s="2">
        <v>2</v>
      </c>
      <c r="ID1533" s="2">
        <v>2</v>
      </c>
      <c r="IE1533" s="2">
        <v>2</v>
      </c>
      <c r="IF1533" s="2">
        <v>1</v>
      </c>
      <c r="IG1533" s="2">
        <v>2</v>
      </c>
      <c r="IH1533" s="2">
        <v>4</v>
      </c>
      <c r="II1533" s="2">
        <v>3</v>
      </c>
      <c r="IJ1533" s="2">
        <v>3</v>
      </c>
      <c r="IK1533" s="2">
        <v>5</v>
      </c>
      <c r="IL1533" s="2">
        <v>3</v>
      </c>
      <c r="IM1533" s="2">
        <v>4</v>
      </c>
      <c r="IN1533" s="2">
        <v>2</v>
      </c>
      <c r="IO1533" s="2">
        <v>2</v>
      </c>
      <c r="IP1533" s="2">
        <v>2</v>
      </c>
      <c r="IR1533" s="2">
        <v>2</v>
      </c>
      <c r="IS1533" s="2">
        <v>2</v>
      </c>
    </row>
    <row r="1534" spans="1:253" ht="15" customHeight="1" x14ac:dyDescent="0.25">
      <c r="A1534" s="2">
        <v>1533</v>
      </c>
      <c r="B1534" s="2">
        <v>7</v>
      </c>
      <c r="D1534" s="2">
        <v>2</v>
      </c>
      <c r="F1534" s="2">
        <v>28</v>
      </c>
      <c r="G1534" s="2">
        <f t="shared" si="25"/>
        <v>415</v>
      </c>
      <c r="H1534" s="2">
        <v>2</v>
      </c>
      <c r="I1534" s="2" t="s">
        <v>330</v>
      </c>
      <c r="J1534" s="2">
        <v>429</v>
      </c>
      <c r="K1534" s="2" t="s">
        <v>331</v>
      </c>
      <c r="M1534" s="2">
        <v>2</v>
      </c>
      <c r="N1534" s="2">
        <v>2</v>
      </c>
      <c r="O1534" s="2">
        <v>5</v>
      </c>
      <c r="P1534" s="2">
        <v>2</v>
      </c>
      <c r="Q1534" s="2">
        <v>2</v>
      </c>
      <c r="R1534" s="2">
        <v>2</v>
      </c>
      <c r="S1534" s="2">
        <v>61</v>
      </c>
      <c r="T1534" s="2">
        <v>2</v>
      </c>
      <c r="U1534" s="7">
        <v>1</v>
      </c>
      <c r="V1534" s="7">
        <v>2</v>
      </c>
      <c r="W1534" s="7">
        <v>6</v>
      </c>
      <c r="Z1534" s="7">
        <v>3</v>
      </c>
      <c r="AA1534" s="7">
        <v>5</v>
      </c>
      <c r="AB1534" s="7"/>
      <c r="AD1534" s="7"/>
      <c r="AF1534" s="7">
        <v>2</v>
      </c>
      <c r="BC1534" s="2">
        <v>3</v>
      </c>
      <c r="BX1534" s="2">
        <v>2</v>
      </c>
      <c r="BY1534" s="2">
        <v>2</v>
      </c>
      <c r="CJ1534" s="2">
        <v>4</v>
      </c>
      <c r="CK1534" s="2">
        <v>4</v>
      </c>
      <c r="CL1534" s="2">
        <v>5</v>
      </c>
      <c r="CM1534" s="2">
        <v>2</v>
      </c>
    </row>
    <row r="1535" spans="1:253" ht="15" customHeight="1" x14ac:dyDescent="0.25">
      <c r="A1535" s="2">
        <v>1534</v>
      </c>
      <c r="B1535" s="2">
        <v>7</v>
      </c>
      <c r="D1535" s="2">
        <v>2</v>
      </c>
      <c r="F1535" s="2">
        <v>28</v>
      </c>
      <c r="G1535" s="2">
        <f t="shared" si="25"/>
        <v>415</v>
      </c>
      <c r="H1535" s="2">
        <v>2</v>
      </c>
      <c r="I1535" s="2" t="s">
        <v>330</v>
      </c>
      <c r="J1535" s="2">
        <v>429</v>
      </c>
      <c r="K1535" s="2" t="s">
        <v>331</v>
      </c>
      <c r="M1535" s="2">
        <v>2</v>
      </c>
      <c r="N1535" s="2">
        <v>2</v>
      </c>
      <c r="O1535" s="2">
        <v>5</v>
      </c>
      <c r="P1535" s="2">
        <v>3</v>
      </c>
      <c r="Q1535" s="2">
        <v>1</v>
      </c>
      <c r="R1535" s="2">
        <v>3</v>
      </c>
      <c r="S1535" s="2">
        <v>30</v>
      </c>
      <c r="T1535" s="2">
        <v>5</v>
      </c>
      <c r="U1535" s="7">
        <v>1</v>
      </c>
      <c r="V1535" s="7">
        <v>2</v>
      </c>
      <c r="W1535" s="7">
        <v>3</v>
      </c>
      <c r="Z1535" s="7">
        <v>5</v>
      </c>
      <c r="AA1535" s="7">
        <v>11</v>
      </c>
      <c r="AB1535" s="7"/>
      <c r="AD1535" s="7"/>
      <c r="AF1535" s="7">
        <v>1</v>
      </c>
      <c r="AG1535" s="7">
        <v>2</v>
      </c>
      <c r="AH1535" s="7">
        <v>1</v>
      </c>
      <c r="AI1535" s="7">
        <v>1</v>
      </c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C1535" s="2">
        <v>4</v>
      </c>
      <c r="BX1535" s="2">
        <v>1</v>
      </c>
      <c r="CG1535" s="2">
        <v>99</v>
      </c>
      <c r="CH1535" s="2">
        <v>10</v>
      </c>
      <c r="CI1535" s="2">
        <v>6</v>
      </c>
      <c r="CJ1535" s="2">
        <v>2</v>
      </c>
      <c r="CK1535" s="2">
        <v>5</v>
      </c>
      <c r="CL1535" s="2">
        <v>1</v>
      </c>
      <c r="CM1535" s="2">
        <v>2</v>
      </c>
    </row>
    <row r="1536" spans="1:253" ht="15" customHeight="1" x14ac:dyDescent="0.25">
      <c r="A1536" s="2">
        <v>1535</v>
      </c>
      <c r="B1536" s="2">
        <v>7</v>
      </c>
      <c r="D1536" s="2">
        <v>2</v>
      </c>
      <c r="F1536" s="2">
        <v>28</v>
      </c>
      <c r="G1536" s="2">
        <f t="shared" si="25"/>
        <v>415</v>
      </c>
      <c r="H1536" s="2">
        <v>2</v>
      </c>
      <c r="I1536" s="2" t="s">
        <v>330</v>
      </c>
      <c r="J1536" s="2">
        <v>429</v>
      </c>
      <c r="K1536" s="2" t="s">
        <v>331</v>
      </c>
      <c r="M1536" s="2">
        <v>2</v>
      </c>
      <c r="N1536" s="2">
        <v>2</v>
      </c>
      <c r="O1536" s="2">
        <v>5</v>
      </c>
      <c r="P1536" s="2">
        <v>4</v>
      </c>
      <c r="Q1536" s="2">
        <v>1</v>
      </c>
      <c r="R1536" s="2">
        <v>3</v>
      </c>
      <c r="S1536" s="2">
        <v>27</v>
      </c>
      <c r="T1536" s="2">
        <v>5</v>
      </c>
      <c r="U1536" s="7">
        <v>1</v>
      </c>
      <c r="V1536" s="7">
        <v>2</v>
      </c>
      <c r="W1536" s="7">
        <v>3</v>
      </c>
      <c r="Z1536" s="7">
        <v>5</v>
      </c>
      <c r="AA1536" s="7">
        <v>11</v>
      </c>
      <c r="AB1536" s="7"/>
      <c r="AD1536" s="7"/>
      <c r="AF1536" s="7">
        <v>2</v>
      </c>
      <c r="BC1536" s="2">
        <v>3</v>
      </c>
      <c r="BX1536" s="2">
        <v>2</v>
      </c>
      <c r="BY1536" s="2">
        <v>6</v>
      </c>
      <c r="BZ1536" s="2">
        <v>1</v>
      </c>
      <c r="CA1536" s="2">
        <v>2</v>
      </c>
      <c r="CB1536" s="2">
        <v>1</v>
      </c>
      <c r="CC1536" s="2">
        <v>1</v>
      </c>
      <c r="CD1536" s="2">
        <v>1</v>
      </c>
      <c r="CE1536" s="2">
        <v>2</v>
      </c>
      <c r="CF1536" s="2">
        <v>2</v>
      </c>
      <c r="CJ1536" s="2">
        <v>2</v>
      </c>
    </row>
    <row r="1537" spans="1:253" ht="15" customHeight="1" x14ac:dyDescent="0.25">
      <c r="A1537" s="2">
        <v>1536</v>
      </c>
      <c r="B1537" s="2">
        <v>7</v>
      </c>
      <c r="D1537" s="2">
        <v>2</v>
      </c>
      <c r="F1537" s="2">
        <v>28</v>
      </c>
      <c r="G1537" s="2">
        <f t="shared" si="25"/>
        <v>415</v>
      </c>
      <c r="H1537" s="2">
        <v>2</v>
      </c>
      <c r="I1537" s="2" t="s">
        <v>330</v>
      </c>
      <c r="J1537" s="2">
        <v>429</v>
      </c>
      <c r="K1537" s="2" t="s">
        <v>331</v>
      </c>
      <c r="M1537" s="2">
        <v>2</v>
      </c>
      <c r="N1537" s="2">
        <v>2</v>
      </c>
      <c r="O1537" s="2">
        <v>5</v>
      </c>
      <c r="P1537" s="2">
        <v>5</v>
      </c>
      <c r="Q1537" s="2">
        <v>2</v>
      </c>
      <c r="R1537" s="2">
        <v>3</v>
      </c>
      <c r="S1537" s="2">
        <v>26</v>
      </c>
      <c r="T1537" s="2">
        <v>5</v>
      </c>
      <c r="U1537" s="7">
        <v>1</v>
      </c>
      <c r="V1537" s="7">
        <v>2</v>
      </c>
      <c r="W1537" s="7">
        <v>3</v>
      </c>
      <c r="Z1537" s="7">
        <v>5</v>
      </c>
      <c r="AA1537" s="7">
        <v>11</v>
      </c>
      <c r="AB1537" s="7"/>
      <c r="AD1537" s="7"/>
      <c r="AF1537" s="7">
        <v>2</v>
      </c>
      <c r="BC1537" s="2">
        <v>3</v>
      </c>
      <c r="BD1537" s="2">
        <v>2</v>
      </c>
      <c r="BH1537" s="2">
        <v>2</v>
      </c>
      <c r="BJ1537" s="2">
        <v>2</v>
      </c>
      <c r="BX1537" s="2">
        <v>2</v>
      </c>
      <c r="BY1537" s="2">
        <v>1</v>
      </c>
      <c r="CI1537" s="2">
        <v>7</v>
      </c>
      <c r="CJ1537" s="2">
        <v>4</v>
      </c>
      <c r="CK1537" s="2">
        <v>4</v>
      </c>
      <c r="CL1537" s="2">
        <v>5</v>
      </c>
      <c r="CM1537" s="2">
        <v>2</v>
      </c>
    </row>
    <row r="1538" spans="1:253" ht="15" customHeight="1" x14ac:dyDescent="0.25">
      <c r="A1538" s="2">
        <v>1537</v>
      </c>
      <c r="B1538" s="2">
        <v>7</v>
      </c>
      <c r="C1538" s="2">
        <v>2250815</v>
      </c>
      <c r="D1538" s="2">
        <v>2</v>
      </c>
      <c r="E1538" s="2" t="s">
        <v>332</v>
      </c>
      <c r="F1538" s="2">
        <v>29</v>
      </c>
      <c r="G1538" s="2">
        <f t="shared" si="25"/>
        <v>416</v>
      </c>
      <c r="H1538" s="2">
        <v>2</v>
      </c>
      <c r="I1538" s="2" t="s">
        <v>333</v>
      </c>
      <c r="J1538" s="2">
        <v>430</v>
      </c>
      <c r="K1538" s="2" t="s">
        <v>334</v>
      </c>
      <c r="M1538" s="2">
        <v>1</v>
      </c>
      <c r="N1538" s="2">
        <v>1</v>
      </c>
      <c r="O1538" s="2">
        <v>5</v>
      </c>
      <c r="P1538" s="2">
        <v>1</v>
      </c>
      <c r="Q1538" s="2">
        <v>1</v>
      </c>
      <c r="R1538" s="2">
        <v>1</v>
      </c>
      <c r="S1538" s="2">
        <v>29</v>
      </c>
      <c r="T1538" s="2">
        <v>1</v>
      </c>
      <c r="U1538" s="7">
        <v>1</v>
      </c>
      <c r="V1538" s="7">
        <v>2</v>
      </c>
      <c r="W1538" s="7">
        <v>6</v>
      </c>
      <c r="Z1538" s="7">
        <v>4</v>
      </c>
      <c r="AA1538" s="7">
        <v>7</v>
      </c>
      <c r="AB1538" s="7"/>
      <c r="AF1538" s="7">
        <v>2</v>
      </c>
      <c r="BC1538" s="2">
        <v>3</v>
      </c>
      <c r="BX1538" s="2">
        <v>1</v>
      </c>
      <c r="CG1538" s="2">
        <v>2</v>
      </c>
      <c r="CH1538" s="2">
        <v>2</v>
      </c>
      <c r="CI1538" s="2">
        <v>5</v>
      </c>
      <c r="CJ1538" s="2">
        <v>4</v>
      </c>
      <c r="CK1538" s="2">
        <v>4</v>
      </c>
      <c r="CL1538" s="2">
        <v>1</v>
      </c>
      <c r="CM1538" s="2">
        <v>99</v>
      </c>
      <c r="CN1538" s="2">
        <v>2</v>
      </c>
      <c r="CO1538" s="2">
        <v>1</v>
      </c>
      <c r="CP1538" s="2">
        <v>1</v>
      </c>
      <c r="CQ1538" s="2">
        <v>2</v>
      </c>
      <c r="CR1538" s="2">
        <v>1</v>
      </c>
      <c r="CS1538" s="2">
        <v>1</v>
      </c>
      <c r="CT1538" s="2">
        <v>1</v>
      </c>
      <c r="CU1538" s="2">
        <v>1</v>
      </c>
      <c r="CV1538" s="2">
        <v>1</v>
      </c>
      <c r="CW1538" s="2">
        <v>3</v>
      </c>
      <c r="CX1538" s="2">
        <v>4</v>
      </c>
      <c r="CY1538" s="2">
        <v>3</v>
      </c>
      <c r="CZ1538" s="2">
        <v>1</v>
      </c>
      <c r="DA1538" s="2">
        <v>2</v>
      </c>
      <c r="DB1538" s="2">
        <v>1</v>
      </c>
      <c r="DC1538" s="2">
        <v>1</v>
      </c>
      <c r="DD1538" s="3"/>
      <c r="DG1538" s="2">
        <v>1</v>
      </c>
      <c r="DI1538" s="2">
        <v>1</v>
      </c>
      <c r="DL1538" s="2">
        <v>1</v>
      </c>
      <c r="DS1538" s="2">
        <v>1</v>
      </c>
      <c r="DT1538" s="2">
        <v>1</v>
      </c>
      <c r="DU1538" s="2">
        <v>1</v>
      </c>
      <c r="DV1538" s="2">
        <v>1</v>
      </c>
      <c r="DZ1538" s="2">
        <v>3</v>
      </c>
      <c r="EA1538" s="2">
        <v>3</v>
      </c>
      <c r="EB1538" s="2">
        <v>1</v>
      </c>
      <c r="EC1538" s="2">
        <v>2</v>
      </c>
      <c r="ED1538" s="2">
        <v>1</v>
      </c>
      <c r="EE1538" s="2">
        <v>2</v>
      </c>
      <c r="EF1538" s="2">
        <v>2</v>
      </c>
      <c r="EG1538" s="2">
        <v>2</v>
      </c>
      <c r="EH1538" s="2">
        <v>2</v>
      </c>
      <c r="EI1538" s="2">
        <v>2</v>
      </c>
      <c r="EJ1538" s="2">
        <v>2</v>
      </c>
      <c r="EK1538" s="2">
        <v>2</v>
      </c>
      <c r="EL1538" s="2">
        <v>1</v>
      </c>
      <c r="EM1538" s="2">
        <v>2</v>
      </c>
      <c r="EO1538" s="2">
        <v>7</v>
      </c>
      <c r="EP1538" s="2">
        <v>1</v>
      </c>
      <c r="EQ1538" s="2">
        <v>10</v>
      </c>
      <c r="EU1538" s="2">
        <v>3</v>
      </c>
      <c r="EV1538" s="2">
        <v>4</v>
      </c>
      <c r="EW1538" s="2">
        <v>1</v>
      </c>
      <c r="EX1538" s="2">
        <v>2</v>
      </c>
      <c r="EY1538" s="2">
        <v>3</v>
      </c>
      <c r="EZ1538" s="2">
        <v>3</v>
      </c>
      <c r="FA1538" s="2">
        <v>3</v>
      </c>
      <c r="FB1538" s="2">
        <v>3</v>
      </c>
      <c r="FC1538" s="2">
        <v>4</v>
      </c>
      <c r="FD1538" s="2">
        <v>3</v>
      </c>
      <c r="FE1538" s="2">
        <v>3</v>
      </c>
      <c r="FF1538" s="2">
        <v>2</v>
      </c>
      <c r="FG1538" s="2">
        <v>2</v>
      </c>
      <c r="FH1538" s="2">
        <v>2</v>
      </c>
      <c r="FI1538" s="2">
        <v>2</v>
      </c>
      <c r="FJ1538" s="2">
        <v>2</v>
      </c>
      <c r="FK1538" s="2">
        <v>3</v>
      </c>
      <c r="FL1538" s="2">
        <v>3</v>
      </c>
      <c r="FM1538" s="2">
        <v>3</v>
      </c>
      <c r="FN1538" s="2">
        <v>3</v>
      </c>
      <c r="FO1538" s="2">
        <v>3</v>
      </c>
      <c r="FP1538" s="2">
        <v>2</v>
      </c>
      <c r="FQ1538" s="2">
        <v>2</v>
      </c>
      <c r="FR1538" s="2">
        <v>2</v>
      </c>
      <c r="FS1538" s="2">
        <v>3</v>
      </c>
      <c r="FT1538" s="2">
        <v>1</v>
      </c>
      <c r="FU1538" s="2">
        <v>3</v>
      </c>
      <c r="FW1538" s="2">
        <v>2</v>
      </c>
      <c r="FX1538" s="2">
        <v>2</v>
      </c>
      <c r="GU1538" s="2">
        <v>1</v>
      </c>
      <c r="GV1538" s="2">
        <v>2</v>
      </c>
      <c r="HB1538" s="2">
        <v>6</v>
      </c>
      <c r="HC1538" s="2">
        <v>4</v>
      </c>
      <c r="HD1538" s="2">
        <v>2</v>
      </c>
      <c r="HF1538" s="2">
        <v>2</v>
      </c>
      <c r="HH1538" s="2">
        <v>2</v>
      </c>
      <c r="HJ1538" s="2">
        <v>2</v>
      </c>
      <c r="HL1538" s="2">
        <v>1</v>
      </c>
      <c r="HM1538" s="2">
        <v>2</v>
      </c>
      <c r="HN1538" s="2">
        <v>2</v>
      </c>
      <c r="HO1538" s="2">
        <v>3</v>
      </c>
      <c r="HP1538" s="2">
        <v>1</v>
      </c>
      <c r="HQ1538" s="2">
        <v>5</v>
      </c>
      <c r="HR1538" s="2">
        <v>5</v>
      </c>
      <c r="HS1538" s="2">
        <v>3</v>
      </c>
      <c r="HT1538" s="2">
        <v>2</v>
      </c>
      <c r="HU1538" s="2">
        <v>2</v>
      </c>
      <c r="HV1538" s="2">
        <v>1</v>
      </c>
      <c r="HW1538" s="2">
        <v>2</v>
      </c>
      <c r="HX1538" s="2">
        <v>1</v>
      </c>
      <c r="HY1538" s="2">
        <v>2</v>
      </c>
      <c r="HZ1538" s="2">
        <v>1</v>
      </c>
      <c r="IA1538" s="2">
        <v>2</v>
      </c>
      <c r="IB1538" s="2">
        <v>2</v>
      </c>
      <c r="IC1538" s="2">
        <v>2</v>
      </c>
      <c r="ID1538" s="2">
        <v>2</v>
      </c>
      <c r="IE1538" s="2">
        <v>2</v>
      </c>
      <c r="IF1538" s="2">
        <v>2</v>
      </c>
      <c r="IG1538" s="2">
        <v>2</v>
      </c>
      <c r="IH1538" s="2">
        <v>4</v>
      </c>
      <c r="II1538" s="2">
        <v>3</v>
      </c>
      <c r="IJ1538" s="2">
        <v>3</v>
      </c>
      <c r="IK1538" s="2">
        <v>5</v>
      </c>
      <c r="IL1538" s="2">
        <v>5</v>
      </c>
      <c r="IM1538" s="2">
        <v>3</v>
      </c>
      <c r="IN1538" s="2">
        <v>1</v>
      </c>
      <c r="IO1538" s="2">
        <v>2</v>
      </c>
      <c r="IP1538" s="2">
        <v>2</v>
      </c>
      <c r="IR1538" s="2">
        <v>2</v>
      </c>
      <c r="IS1538" s="2">
        <v>2</v>
      </c>
    </row>
    <row r="1539" spans="1:253" ht="15" customHeight="1" x14ac:dyDescent="0.25">
      <c r="A1539" s="2">
        <v>1538</v>
      </c>
      <c r="B1539" s="2">
        <v>7</v>
      </c>
      <c r="D1539" s="2">
        <v>2</v>
      </c>
      <c r="F1539" s="2">
        <v>29</v>
      </c>
      <c r="G1539" s="2">
        <f t="shared" si="25"/>
        <v>416</v>
      </c>
      <c r="H1539" s="2">
        <v>2</v>
      </c>
      <c r="I1539" s="2" t="s">
        <v>333</v>
      </c>
      <c r="J1539" s="2">
        <v>430</v>
      </c>
      <c r="K1539" s="2" t="s">
        <v>334</v>
      </c>
      <c r="M1539" s="2">
        <v>1</v>
      </c>
      <c r="N1539" s="2">
        <v>1</v>
      </c>
      <c r="O1539" s="2">
        <v>5</v>
      </c>
      <c r="P1539" s="2">
        <v>2</v>
      </c>
      <c r="Q1539" s="2">
        <v>2</v>
      </c>
      <c r="R1539" s="2">
        <v>2</v>
      </c>
      <c r="S1539" s="2">
        <v>24</v>
      </c>
      <c r="T1539" s="2">
        <v>1</v>
      </c>
      <c r="U1539" s="7">
        <v>1</v>
      </c>
      <c r="V1539" s="7">
        <v>2</v>
      </c>
      <c r="W1539" s="7">
        <v>1</v>
      </c>
      <c r="Z1539" s="7">
        <v>5</v>
      </c>
      <c r="AA1539" s="7">
        <v>11</v>
      </c>
      <c r="AB1539" s="7"/>
      <c r="AF1539" s="7">
        <v>2</v>
      </c>
      <c r="BC1539" s="2">
        <v>3</v>
      </c>
      <c r="BD1539" s="2">
        <v>1</v>
      </c>
      <c r="BE1539" s="2">
        <v>1</v>
      </c>
      <c r="BF1539" s="2">
        <v>2</v>
      </c>
      <c r="BG1539" s="2">
        <v>19</v>
      </c>
      <c r="BH1539" s="2">
        <v>2</v>
      </c>
      <c r="BJ1539" s="2">
        <v>2</v>
      </c>
      <c r="BL1539" s="2">
        <v>2</v>
      </c>
      <c r="BX1539" s="2">
        <v>2</v>
      </c>
      <c r="BY1539" s="2">
        <v>6</v>
      </c>
      <c r="BZ1539" s="2">
        <v>5</v>
      </c>
    </row>
    <row r="1540" spans="1:253" ht="15" customHeight="1" x14ac:dyDescent="0.25">
      <c r="A1540" s="2">
        <v>1539</v>
      </c>
      <c r="B1540" s="2">
        <v>7</v>
      </c>
      <c r="D1540" s="2">
        <v>2</v>
      </c>
      <c r="F1540" s="2">
        <v>29</v>
      </c>
      <c r="G1540" s="2">
        <f t="shared" si="25"/>
        <v>416</v>
      </c>
      <c r="H1540" s="2">
        <v>2</v>
      </c>
      <c r="I1540" s="2" t="s">
        <v>333</v>
      </c>
      <c r="J1540" s="2">
        <v>430</v>
      </c>
      <c r="K1540" s="2" t="s">
        <v>334</v>
      </c>
      <c r="M1540" s="2">
        <v>1</v>
      </c>
      <c r="N1540" s="2">
        <v>1</v>
      </c>
      <c r="O1540" s="2">
        <v>5</v>
      </c>
      <c r="P1540" s="2">
        <v>3</v>
      </c>
      <c r="Q1540" s="2">
        <v>1</v>
      </c>
      <c r="R1540" s="2">
        <v>3</v>
      </c>
      <c r="S1540" s="2">
        <v>5</v>
      </c>
      <c r="U1540" s="7">
        <v>2</v>
      </c>
      <c r="V1540" s="7">
        <v>1</v>
      </c>
      <c r="X1540" s="7">
        <v>1</v>
      </c>
      <c r="Y1540" s="7">
        <v>2</v>
      </c>
      <c r="Z1540" s="7">
        <v>2</v>
      </c>
      <c r="AA1540" s="7">
        <v>1</v>
      </c>
      <c r="AB1540" s="7">
        <v>2</v>
      </c>
      <c r="AD1540" s="7">
        <v>2</v>
      </c>
      <c r="AE1540" s="7">
        <v>1</v>
      </c>
      <c r="AF1540" s="7">
        <v>1</v>
      </c>
      <c r="AG1540" s="7">
        <v>2</v>
      </c>
      <c r="AH1540" s="7">
        <v>1</v>
      </c>
      <c r="AI1540" s="7">
        <v>1</v>
      </c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C1540" s="2">
        <v>3</v>
      </c>
    </row>
    <row r="1541" spans="1:253" ht="15" customHeight="1" x14ac:dyDescent="0.25">
      <c r="A1541" s="2">
        <v>1540</v>
      </c>
      <c r="B1541" s="2">
        <v>7</v>
      </c>
      <c r="D1541" s="2">
        <v>2</v>
      </c>
      <c r="F1541" s="2">
        <v>29</v>
      </c>
      <c r="G1541" s="2">
        <f t="shared" si="25"/>
        <v>416</v>
      </c>
      <c r="H1541" s="2">
        <v>2</v>
      </c>
      <c r="I1541" s="2" t="s">
        <v>333</v>
      </c>
      <c r="J1541" s="2">
        <v>430</v>
      </c>
      <c r="K1541" s="2" t="s">
        <v>334</v>
      </c>
      <c r="M1541" s="2">
        <v>1</v>
      </c>
      <c r="N1541" s="2">
        <v>1</v>
      </c>
      <c r="O1541" s="2">
        <v>5</v>
      </c>
      <c r="P1541" s="2">
        <v>4</v>
      </c>
      <c r="Q1541" s="2">
        <v>1</v>
      </c>
      <c r="R1541" s="2">
        <v>3</v>
      </c>
      <c r="S1541" s="2">
        <v>3</v>
      </c>
      <c r="V1541" s="7"/>
      <c r="Z1541" s="7"/>
      <c r="AA1541" s="7"/>
      <c r="AB1541" s="7"/>
      <c r="AD1541" s="7"/>
      <c r="AE1541" s="7"/>
      <c r="AF1541" s="7">
        <v>1</v>
      </c>
      <c r="AG1541" s="7">
        <v>2</v>
      </c>
      <c r="AH1541" s="7">
        <v>1</v>
      </c>
      <c r="AI1541" s="7">
        <v>1</v>
      </c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C1541" s="2">
        <v>3</v>
      </c>
    </row>
    <row r="1542" spans="1:253" ht="15" customHeight="1" x14ac:dyDescent="0.25">
      <c r="A1542" s="2">
        <v>1541</v>
      </c>
      <c r="B1542" s="2">
        <v>7</v>
      </c>
      <c r="D1542" s="2">
        <v>2</v>
      </c>
      <c r="F1542" s="2">
        <v>29</v>
      </c>
      <c r="G1542" s="2">
        <f t="shared" si="25"/>
        <v>416</v>
      </c>
      <c r="H1542" s="2">
        <v>2</v>
      </c>
      <c r="I1542" s="2" t="s">
        <v>333</v>
      </c>
      <c r="J1542" s="2">
        <v>430</v>
      </c>
      <c r="K1542" s="2" t="s">
        <v>334</v>
      </c>
      <c r="M1542" s="2">
        <v>1</v>
      </c>
      <c r="N1542" s="2">
        <v>1</v>
      </c>
      <c r="O1542" s="2">
        <v>5</v>
      </c>
      <c r="P1542" s="2">
        <v>5</v>
      </c>
      <c r="Q1542" s="2">
        <v>2</v>
      </c>
      <c r="R1542" s="2">
        <v>3</v>
      </c>
      <c r="S1542" s="2">
        <v>0</v>
      </c>
      <c r="AB1542" s="2"/>
      <c r="AF1542" s="7">
        <v>2</v>
      </c>
      <c r="BC1542" s="2">
        <v>3</v>
      </c>
    </row>
    <row r="1543" spans="1:253" ht="15" customHeight="1" x14ac:dyDescent="0.25">
      <c r="A1543" s="2">
        <v>1542</v>
      </c>
      <c r="B1543" s="2">
        <v>7</v>
      </c>
      <c r="C1543" s="2">
        <v>260815</v>
      </c>
      <c r="D1543" s="2">
        <v>2</v>
      </c>
      <c r="E1543" s="2" t="s">
        <v>304</v>
      </c>
      <c r="F1543" s="2">
        <v>30</v>
      </c>
      <c r="G1543" s="2">
        <f t="shared" si="25"/>
        <v>417</v>
      </c>
      <c r="H1543" s="2">
        <v>2</v>
      </c>
      <c r="I1543" s="2" t="s">
        <v>328</v>
      </c>
      <c r="J1543" s="2">
        <v>431</v>
      </c>
      <c r="K1543" s="2" t="s">
        <v>329</v>
      </c>
      <c r="M1543" s="2">
        <v>2</v>
      </c>
      <c r="N1543" s="2">
        <v>1</v>
      </c>
      <c r="O1543" s="2">
        <v>5</v>
      </c>
      <c r="P1543" s="2">
        <v>1</v>
      </c>
      <c r="Q1543" s="2">
        <v>1</v>
      </c>
      <c r="R1543" s="2">
        <v>1</v>
      </c>
      <c r="S1543" s="2">
        <v>79</v>
      </c>
      <c r="T1543" s="2">
        <v>2</v>
      </c>
      <c r="U1543" s="7">
        <v>1</v>
      </c>
      <c r="V1543" s="7">
        <v>2</v>
      </c>
      <c r="W1543" s="7">
        <v>6</v>
      </c>
      <c r="Z1543" s="7">
        <v>3</v>
      </c>
      <c r="AA1543" s="7">
        <v>5</v>
      </c>
      <c r="AB1543" s="2"/>
      <c r="AF1543" s="7">
        <v>2</v>
      </c>
      <c r="BC1543" s="2">
        <v>4</v>
      </c>
      <c r="BX1543" s="2">
        <v>2</v>
      </c>
      <c r="BY1543" s="2">
        <v>6</v>
      </c>
      <c r="BZ1543" s="2">
        <v>6</v>
      </c>
      <c r="CN1543" s="2">
        <v>3</v>
      </c>
      <c r="CO1543" s="2">
        <v>1</v>
      </c>
      <c r="CP1543" s="2">
        <v>1</v>
      </c>
      <c r="CQ1543" s="2">
        <v>2</v>
      </c>
      <c r="CR1543" s="2">
        <v>1</v>
      </c>
      <c r="CS1543" s="2">
        <v>1</v>
      </c>
      <c r="CT1543" s="2">
        <v>1</v>
      </c>
      <c r="CU1543" s="2">
        <v>1</v>
      </c>
      <c r="CV1543" s="2">
        <v>1</v>
      </c>
      <c r="CW1543" s="2">
        <v>3</v>
      </c>
      <c r="CX1543" s="2">
        <v>4</v>
      </c>
      <c r="CY1543" s="2">
        <v>3</v>
      </c>
      <c r="CZ1543" s="2">
        <v>1</v>
      </c>
      <c r="DA1543" s="2">
        <v>2</v>
      </c>
      <c r="DB1543" s="2">
        <v>1</v>
      </c>
      <c r="DC1543" s="2">
        <v>1</v>
      </c>
      <c r="DD1543" s="3"/>
      <c r="DG1543" s="2">
        <v>1</v>
      </c>
      <c r="DH1543" s="2">
        <v>1</v>
      </c>
      <c r="DL1543" s="2">
        <v>1</v>
      </c>
      <c r="DN1543" s="2">
        <v>1</v>
      </c>
      <c r="DO1543" s="2">
        <v>1</v>
      </c>
      <c r="DS1543" s="2">
        <v>1</v>
      </c>
      <c r="DU1543" s="2">
        <v>1</v>
      </c>
      <c r="DV1543" s="2">
        <v>1</v>
      </c>
      <c r="DZ1543" s="2">
        <v>3</v>
      </c>
      <c r="EA1543" s="2">
        <v>3</v>
      </c>
      <c r="EB1543" s="2">
        <v>3</v>
      </c>
      <c r="EC1543" s="2">
        <v>2</v>
      </c>
      <c r="ED1543" s="2">
        <v>1</v>
      </c>
      <c r="EE1543" s="2">
        <v>2</v>
      </c>
      <c r="EF1543" s="2">
        <v>1</v>
      </c>
      <c r="EG1543" s="2">
        <v>1</v>
      </c>
      <c r="EH1543" s="2">
        <v>2</v>
      </c>
      <c r="EI1543" s="2">
        <v>2</v>
      </c>
      <c r="EJ1543" s="2">
        <v>2</v>
      </c>
      <c r="EK1543" s="2">
        <v>2</v>
      </c>
      <c r="EL1543" s="2">
        <v>2</v>
      </c>
      <c r="EM1543" s="2">
        <v>1</v>
      </c>
      <c r="EN1543" s="2">
        <v>1</v>
      </c>
      <c r="EO1543" s="2">
        <v>7</v>
      </c>
      <c r="EP1543" s="2">
        <v>1</v>
      </c>
      <c r="EQ1543" s="2">
        <v>2</v>
      </c>
      <c r="EU1543" s="2">
        <v>4</v>
      </c>
      <c r="EV1543" s="2">
        <v>3</v>
      </c>
      <c r="EW1543" s="2">
        <v>1</v>
      </c>
      <c r="EX1543" s="2">
        <v>2</v>
      </c>
      <c r="EY1543" s="2">
        <v>2</v>
      </c>
      <c r="EZ1543" s="2">
        <v>3</v>
      </c>
      <c r="FA1543" s="2">
        <v>2</v>
      </c>
      <c r="FB1543" s="2">
        <v>2</v>
      </c>
      <c r="FC1543" s="2">
        <v>4</v>
      </c>
      <c r="FD1543" s="2">
        <v>2</v>
      </c>
      <c r="FE1543" s="2">
        <v>2</v>
      </c>
      <c r="FF1543" s="2">
        <v>2</v>
      </c>
      <c r="FG1543" s="2">
        <v>4</v>
      </c>
      <c r="FH1543" s="2">
        <v>4</v>
      </c>
      <c r="FI1543" s="2">
        <v>3</v>
      </c>
      <c r="FJ1543" s="2">
        <v>2</v>
      </c>
      <c r="FK1543" s="2">
        <v>2</v>
      </c>
      <c r="FL1543" s="2">
        <v>4</v>
      </c>
      <c r="FM1543" s="2">
        <v>2</v>
      </c>
      <c r="FN1543" s="2">
        <v>1</v>
      </c>
      <c r="FO1543" s="2">
        <v>2</v>
      </c>
      <c r="FP1543" s="2">
        <v>3</v>
      </c>
      <c r="FQ1543" s="2">
        <v>2</v>
      </c>
      <c r="FR1543" s="2">
        <v>3</v>
      </c>
      <c r="FS1543" s="2">
        <v>3</v>
      </c>
      <c r="FT1543" s="2">
        <v>2</v>
      </c>
      <c r="FU1543" s="2">
        <v>2</v>
      </c>
      <c r="FW1543" s="2">
        <v>4</v>
      </c>
      <c r="FX1543" s="2">
        <v>2</v>
      </c>
      <c r="GU1543" s="2">
        <v>1</v>
      </c>
      <c r="GV1543" s="2">
        <v>2</v>
      </c>
      <c r="HB1543" s="2">
        <v>6</v>
      </c>
      <c r="HC1543" s="2">
        <v>4</v>
      </c>
      <c r="HD1543" s="2">
        <v>2</v>
      </c>
      <c r="HF1543" s="2">
        <v>2</v>
      </c>
      <c r="HH1543" s="2">
        <v>2</v>
      </c>
      <c r="HJ1543" s="2">
        <v>2</v>
      </c>
      <c r="HL1543" s="2">
        <v>1</v>
      </c>
      <c r="HM1543" s="2">
        <v>3</v>
      </c>
      <c r="HN1543" s="2">
        <v>2</v>
      </c>
      <c r="HO1543" s="2">
        <v>2</v>
      </c>
      <c r="HP1543" s="2">
        <v>1</v>
      </c>
      <c r="HQ1543" s="2">
        <v>3</v>
      </c>
      <c r="HR1543" s="2">
        <v>6</v>
      </c>
      <c r="HS1543" s="2">
        <v>3</v>
      </c>
      <c r="HT1543" s="2">
        <v>2</v>
      </c>
      <c r="HU1543" s="2">
        <v>2</v>
      </c>
      <c r="HV1543" s="2">
        <v>2</v>
      </c>
      <c r="HW1543" s="2">
        <v>1</v>
      </c>
      <c r="HX1543" s="2">
        <v>1</v>
      </c>
      <c r="HY1543" s="2">
        <v>2</v>
      </c>
      <c r="HZ1543" s="2">
        <v>1</v>
      </c>
      <c r="IA1543" s="2">
        <v>2</v>
      </c>
      <c r="IB1543" s="2">
        <v>2</v>
      </c>
      <c r="IC1543" s="2">
        <v>1</v>
      </c>
      <c r="ID1543" s="2">
        <v>2</v>
      </c>
      <c r="IE1543" s="2">
        <v>2</v>
      </c>
      <c r="IF1543" s="2">
        <v>2</v>
      </c>
      <c r="IG1543" s="2">
        <v>2</v>
      </c>
      <c r="IH1543" s="2">
        <v>3</v>
      </c>
      <c r="II1543" s="2">
        <v>3</v>
      </c>
      <c r="IJ1543" s="2">
        <v>3</v>
      </c>
      <c r="IK1543" s="2">
        <v>5</v>
      </c>
      <c r="IL1543" s="2">
        <v>5</v>
      </c>
      <c r="IM1543" s="2">
        <v>3</v>
      </c>
      <c r="IN1543" s="2">
        <v>1</v>
      </c>
      <c r="IO1543" s="2">
        <v>1</v>
      </c>
      <c r="IP1543" s="2">
        <v>2</v>
      </c>
      <c r="IR1543" s="2">
        <v>2</v>
      </c>
      <c r="IS1543" s="2">
        <v>2</v>
      </c>
    </row>
    <row r="1544" spans="1:253" ht="15" customHeight="1" x14ac:dyDescent="0.25">
      <c r="A1544" s="2">
        <v>1543</v>
      </c>
      <c r="B1544" s="2">
        <v>7</v>
      </c>
      <c r="D1544" s="2">
        <v>2</v>
      </c>
      <c r="F1544" s="2">
        <v>30</v>
      </c>
      <c r="G1544" s="2">
        <f t="shared" si="25"/>
        <v>417</v>
      </c>
      <c r="H1544" s="2">
        <v>2</v>
      </c>
      <c r="I1544" s="2" t="s">
        <v>328</v>
      </c>
      <c r="J1544" s="2">
        <v>431</v>
      </c>
      <c r="K1544" s="2" t="s">
        <v>329</v>
      </c>
      <c r="M1544" s="2">
        <v>2</v>
      </c>
      <c r="N1544" s="2">
        <v>1</v>
      </c>
      <c r="O1544" s="2">
        <v>5</v>
      </c>
      <c r="P1544" s="2">
        <v>2</v>
      </c>
      <c r="Q1544" s="2">
        <v>2</v>
      </c>
      <c r="R1544" s="2">
        <v>2</v>
      </c>
      <c r="S1544" s="2">
        <v>79</v>
      </c>
      <c r="T1544" s="2">
        <v>2</v>
      </c>
      <c r="U1544" s="7">
        <v>1</v>
      </c>
      <c r="V1544" s="7">
        <v>2</v>
      </c>
      <c r="W1544" s="7">
        <v>6</v>
      </c>
      <c r="Z1544" s="7">
        <v>1</v>
      </c>
      <c r="AA1544" s="7">
        <v>0</v>
      </c>
      <c r="AB1544" s="2"/>
      <c r="AF1544" s="7">
        <v>2</v>
      </c>
      <c r="BC1544" s="2">
        <v>3</v>
      </c>
      <c r="BX1544" s="2">
        <v>2</v>
      </c>
      <c r="BY1544" s="2">
        <v>6</v>
      </c>
      <c r="BZ1544" s="2">
        <v>6</v>
      </c>
    </row>
    <row r="1545" spans="1:253" ht="15" customHeight="1" x14ac:dyDescent="0.25">
      <c r="A1545" s="2">
        <v>1544</v>
      </c>
      <c r="B1545" s="2">
        <v>7</v>
      </c>
      <c r="D1545" s="2">
        <v>2</v>
      </c>
      <c r="F1545" s="2">
        <v>30</v>
      </c>
      <c r="G1545" s="2">
        <f t="shared" si="25"/>
        <v>417</v>
      </c>
      <c r="H1545" s="2">
        <v>2</v>
      </c>
      <c r="I1545" s="2" t="s">
        <v>328</v>
      </c>
      <c r="J1545" s="2">
        <v>431</v>
      </c>
      <c r="K1545" s="2" t="s">
        <v>329</v>
      </c>
      <c r="M1545" s="2">
        <v>2</v>
      </c>
      <c r="N1545" s="2">
        <v>1</v>
      </c>
      <c r="O1545" s="2">
        <v>5</v>
      </c>
      <c r="P1545" s="2">
        <v>3</v>
      </c>
      <c r="Q1545" s="2">
        <v>1</v>
      </c>
      <c r="R1545" s="2">
        <v>3</v>
      </c>
      <c r="S1545" s="2">
        <v>54</v>
      </c>
      <c r="T1545" s="2">
        <v>3</v>
      </c>
      <c r="U1545" s="7">
        <v>1</v>
      </c>
      <c r="V1545" s="7">
        <v>2</v>
      </c>
      <c r="W1545" s="7">
        <v>1</v>
      </c>
      <c r="Z1545" s="7">
        <v>5</v>
      </c>
      <c r="AA1545" s="7">
        <v>11</v>
      </c>
      <c r="AB1545" s="2"/>
      <c r="AF1545" s="7">
        <v>2</v>
      </c>
      <c r="BC1545" s="2">
        <v>3</v>
      </c>
      <c r="BX1545" s="2">
        <v>1</v>
      </c>
      <c r="CG1545" s="2">
        <v>99</v>
      </c>
      <c r="CH1545" s="2">
        <v>10</v>
      </c>
      <c r="CI1545" s="2">
        <v>9</v>
      </c>
      <c r="CJ1545" s="2">
        <v>4</v>
      </c>
      <c r="CK1545" s="2">
        <v>5</v>
      </c>
      <c r="CL1545" s="2">
        <v>5</v>
      </c>
      <c r="CM1545" s="2">
        <v>2</v>
      </c>
    </row>
    <row r="1546" spans="1:253" ht="15" customHeight="1" x14ac:dyDescent="0.25">
      <c r="A1546" s="2">
        <v>1545</v>
      </c>
      <c r="B1546" s="2">
        <v>7</v>
      </c>
      <c r="D1546" s="2">
        <v>2</v>
      </c>
      <c r="F1546" s="2">
        <v>30</v>
      </c>
      <c r="G1546" s="2">
        <f t="shared" si="25"/>
        <v>417</v>
      </c>
      <c r="H1546" s="2">
        <v>2</v>
      </c>
      <c r="I1546" s="2" t="s">
        <v>328</v>
      </c>
      <c r="J1546" s="2">
        <v>431</v>
      </c>
      <c r="K1546" s="2" t="s">
        <v>329</v>
      </c>
      <c r="M1546" s="2">
        <v>2</v>
      </c>
      <c r="N1546" s="2">
        <v>1</v>
      </c>
      <c r="O1546" s="2">
        <v>5</v>
      </c>
      <c r="P1546" s="2">
        <v>4</v>
      </c>
      <c r="Q1546" s="2">
        <v>1</v>
      </c>
      <c r="R1546" s="2">
        <v>3</v>
      </c>
      <c r="S1546" s="2">
        <v>41</v>
      </c>
      <c r="T1546" s="2">
        <v>3</v>
      </c>
      <c r="U1546" s="7">
        <v>1</v>
      </c>
      <c r="V1546" s="7">
        <v>2</v>
      </c>
      <c r="W1546" s="7">
        <v>1</v>
      </c>
      <c r="Z1546" s="7">
        <v>5</v>
      </c>
      <c r="AA1546" s="7">
        <v>11</v>
      </c>
      <c r="AB1546" s="2"/>
      <c r="AF1546" s="7">
        <v>2</v>
      </c>
      <c r="BC1546" s="2">
        <v>3</v>
      </c>
      <c r="BX1546" s="2">
        <v>1</v>
      </c>
      <c r="CG1546" s="2">
        <v>99</v>
      </c>
      <c r="CH1546" s="2">
        <v>9</v>
      </c>
      <c r="CI1546" s="2">
        <v>9</v>
      </c>
      <c r="CJ1546" s="2">
        <v>4</v>
      </c>
      <c r="CK1546" s="2">
        <v>5</v>
      </c>
      <c r="CL1546" s="2">
        <v>5</v>
      </c>
      <c r="CM1546" s="2">
        <v>2</v>
      </c>
    </row>
    <row r="1547" spans="1:253" ht="15" customHeight="1" x14ac:dyDescent="0.25">
      <c r="A1547" s="2">
        <v>1546</v>
      </c>
      <c r="B1547" s="2">
        <v>7</v>
      </c>
      <c r="D1547" s="2">
        <v>2</v>
      </c>
      <c r="F1547" s="2">
        <v>30</v>
      </c>
      <c r="G1547" s="2">
        <f t="shared" si="25"/>
        <v>417</v>
      </c>
      <c r="H1547" s="2">
        <v>2</v>
      </c>
      <c r="I1547" s="2" t="s">
        <v>328</v>
      </c>
      <c r="J1547" s="2">
        <v>431</v>
      </c>
      <c r="K1547" s="2" t="s">
        <v>329</v>
      </c>
      <c r="M1547" s="2">
        <v>2</v>
      </c>
      <c r="N1547" s="2">
        <v>1</v>
      </c>
      <c r="O1547" s="2">
        <v>5</v>
      </c>
      <c r="P1547" s="2">
        <v>5</v>
      </c>
      <c r="Q1547" s="2">
        <v>1</v>
      </c>
      <c r="R1547" s="2">
        <v>3</v>
      </c>
      <c r="S1547" s="2">
        <v>27</v>
      </c>
      <c r="T1547" s="2">
        <v>3</v>
      </c>
      <c r="U1547" s="7">
        <v>1</v>
      </c>
      <c r="V1547" s="7">
        <v>1</v>
      </c>
      <c r="X1547" s="7">
        <v>1</v>
      </c>
      <c r="Y1547" s="7">
        <v>2</v>
      </c>
      <c r="Z1547" s="7">
        <v>6</v>
      </c>
      <c r="AA1547" s="7">
        <v>2</v>
      </c>
      <c r="AB1547" s="7">
        <v>2</v>
      </c>
      <c r="AD1547" s="7">
        <v>4</v>
      </c>
      <c r="AF1547" s="7">
        <v>2</v>
      </c>
      <c r="BC1547" s="2">
        <v>3</v>
      </c>
      <c r="BX1547" s="2">
        <v>2</v>
      </c>
      <c r="BY1547" s="2">
        <v>6</v>
      </c>
      <c r="BZ1547" s="2">
        <v>4</v>
      </c>
    </row>
    <row r="1548" spans="1:253" ht="15" customHeight="1" x14ac:dyDescent="0.25">
      <c r="A1548" s="2">
        <v>1547</v>
      </c>
      <c r="B1548" s="2">
        <v>7</v>
      </c>
      <c r="C1548" s="2">
        <v>260815</v>
      </c>
      <c r="D1548" s="2">
        <v>2</v>
      </c>
      <c r="E1548" s="2" t="s">
        <v>304</v>
      </c>
      <c r="F1548" s="2">
        <v>31</v>
      </c>
      <c r="G1548" s="2">
        <f t="shared" si="25"/>
        <v>418</v>
      </c>
      <c r="H1548" s="2">
        <v>2</v>
      </c>
      <c r="I1548" s="2" t="s">
        <v>326</v>
      </c>
      <c r="J1548" s="2">
        <v>432</v>
      </c>
      <c r="K1548" s="2" t="s">
        <v>327</v>
      </c>
      <c r="M1548" s="2">
        <v>1</v>
      </c>
      <c r="N1548" s="2">
        <v>1</v>
      </c>
      <c r="O1548" s="2">
        <v>4</v>
      </c>
      <c r="P1548" s="2">
        <v>1</v>
      </c>
      <c r="Q1548" s="2">
        <v>1</v>
      </c>
      <c r="R1548" s="2">
        <v>1</v>
      </c>
      <c r="S1548" s="2">
        <v>54</v>
      </c>
      <c r="T1548" s="2">
        <v>2</v>
      </c>
      <c r="U1548" s="2">
        <v>1</v>
      </c>
      <c r="V1548" s="2">
        <v>2</v>
      </c>
      <c r="W1548" s="2">
        <v>6</v>
      </c>
      <c r="Z1548" s="2">
        <v>4</v>
      </c>
      <c r="AA1548" s="2">
        <v>9</v>
      </c>
      <c r="AB1548" s="2"/>
      <c r="AF1548" s="2">
        <v>2</v>
      </c>
      <c r="BC1548" s="2">
        <v>3</v>
      </c>
      <c r="BX1548" s="2">
        <v>1</v>
      </c>
      <c r="CG1548" s="2">
        <v>3</v>
      </c>
      <c r="CH1548" s="2">
        <v>10</v>
      </c>
      <c r="CI1548" s="2">
        <v>3</v>
      </c>
      <c r="CJ1548" s="2">
        <v>2</v>
      </c>
      <c r="CK1548" s="2">
        <v>4</v>
      </c>
      <c r="CL1548" s="2">
        <v>1</v>
      </c>
      <c r="CM1548" s="2">
        <v>2</v>
      </c>
      <c r="CN1548" s="2">
        <v>2</v>
      </c>
      <c r="CO1548" s="2">
        <v>1</v>
      </c>
      <c r="CP1548" s="2">
        <v>1</v>
      </c>
      <c r="CQ1548" s="2">
        <v>4</v>
      </c>
      <c r="CR1548" s="2">
        <v>1</v>
      </c>
      <c r="CS1548" s="2">
        <v>1</v>
      </c>
      <c r="CT1548" s="2">
        <v>1</v>
      </c>
      <c r="CU1548" s="2">
        <v>1</v>
      </c>
      <c r="CV1548" s="2">
        <v>1</v>
      </c>
      <c r="CW1548" s="2">
        <v>3</v>
      </c>
      <c r="CX1548" s="2">
        <v>4</v>
      </c>
      <c r="CY1548" s="2">
        <v>3</v>
      </c>
      <c r="CZ1548" s="2">
        <v>1</v>
      </c>
      <c r="DA1548" s="2">
        <v>2</v>
      </c>
      <c r="DB1548" s="2">
        <v>1</v>
      </c>
      <c r="DC1548" s="2">
        <v>3</v>
      </c>
      <c r="DD1548" s="3">
        <v>250000</v>
      </c>
      <c r="DE1548" s="2">
        <v>1</v>
      </c>
      <c r="DG1548" s="2">
        <v>1</v>
      </c>
      <c r="DH1548" s="2">
        <v>1</v>
      </c>
      <c r="DI1548" s="2">
        <v>1</v>
      </c>
      <c r="DO1548" s="2">
        <v>1</v>
      </c>
      <c r="DR1548" s="2">
        <v>1</v>
      </c>
      <c r="DS1548" s="2">
        <v>1</v>
      </c>
      <c r="DU1548" s="2">
        <v>1</v>
      </c>
      <c r="DV1548" s="2">
        <v>1</v>
      </c>
      <c r="DZ1548" s="2">
        <v>2</v>
      </c>
      <c r="EA1548" s="2">
        <v>2</v>
      </c>
      <c r="EB1548" s="2">
        <v>2</v>
      </c>
      <c r="EC1548" s="2">
        <v>1</v>
      </c>
      <c r="ED1548" s="2">
        <v>2</v>
      </c>
      <c r="EE1548" s="2">
        <v>1</v>
      </c>
      <c r="EF1548" s="2">
        <v>1</v>
      </c>
      <c r="EG1548" s="2">
        <v>1</v>
      </c>
      <c r="EH1548" s="2">
        <v>2</v>
      </c>
      <c r="EI1548" s="2">
        <v>2</v>
      </c>
      <c r="EJ1548" s="2">
        <v>2</v>
      </c>
      <c r="EK1548" s="2">
        <v>2</v>
      </c>
      <c r="EL1548" s="2">
        <v>1</v>
      </c>
      <c r="EM1548" s="2">
        <v>1</v>
      </c>
      <c r="EN1548" s="2">
        <v>2</v>
      </c>
      <c r="EO1548" s="2">
        <v>7</v>
      </c>
      <c r="EP1548" s="2">
        <v>1</v>
      </c>
      <c r="EQ1548" s="2">
        <v>8</v>
      </c>
      <c r="EU1548" s="2">
        <v>2</v>
      </c>
      <c r="EV1548" s="2">
        <v>4</v>
      </c>
      <c r="EW1548" s="2">
        <v>1</v>
      </c>
      <c r="EX1548" s="2">
        <v>2</v>
      </c>
      <c r="EY1548" s="2">
        <v>2</v>
      </c>
      <c r="EZ1548" s="2">
        <v>4</v>
      </c>
      <c r="FA1548" s="2">
        <v>3</v>
      </c>
      <c r="FB1548" s="2">
        <v>3</v>
      </c>
      <c r="FC1548" s="2">
        <v>4</v>
      </c>
      <c r="FD1548" s="2">
        <v>3</v>
      </c>
      <c r="FE1548" s="2">
        <v>3</v>
      </c>
      <c r="FF1548" s="2">
        <v>2</v>
      </c>
      <c r="FG1548" s="2">
        <v>4</v>
      </c>
      <c r="FH1548" s="2">
        <v>3</v>
      </c>
      <c r="FI1548" s="2">
        <v>2</v>
      </c>
      <c r="FJ1548" s="2">
        <v>3</v>
      </c>
      <c r="FK1548" s="2">
        <v>3</v>
      </c>
      <c r="FL1548" s="2">
        <v>2</v>
      </c>
      <c r="FM1548" s="2">
        <v>3</v>
      </c>
      <c r="FN1548" s="2">
        <v>3</v>
      </c>
      <c r="FO1548" s="2">
        <v>3</v>
      </c>
      <c r="FP1548" s="2">
        <v>3</v>
      </c>
      <c r="FQ1548" s="2">
        <v>2</v>
      </c>
      <c r="FR1548" s="2">
        <v>2</v>
      </c>
      <c r="FS1548" s="2">
        <v>4</v>
      </c>
      <c r="FT1548" s="2">
        <v>1</v>
      </c>
      <c r="FU1548" s="2">
        <v>1</v>
      </c>
      <c r="GU1548" s="2">
        <v>1</v>
      </c>
      <c r="GV1548" s="2">
        <v>2</v>
      </c>
      <c r="HD1548" s="2">
        <v>2</v>
      </c>
      <c r="HF1548" s="2">
        <v>2</v>
      </c>
      <c r="HH1548" s="2">
        <v>2</v>
      </c>
      <c r="HJ1548" s="2">
        <v>2</v>
      </c>
      <c r="HL1548" s="2">
        <v>1</v>
      </c>
      <c r="HM1548" s="2">
        <v>2</v>
      </c>
      <c r="HN1548" s="2">
        <v>2</v>
      </c>
      <c r="HO1548" s="2">
        <v>1</v>
      </c>
      <c r="HP1548" s="2">
        <v>1</v>
      </c>
      <c r="HQ1548" s="2">
        <v>3</v>
      </c>
      <c r="HR1548" s="2">
        <v>5</v>
      </c>
      <c r="HS1548" s="2">
        <v>2</v>
      </c>
      <c r="HT1548" s="2">
        <v>1</v>
      </c>
      <c r="HU1548" s="2">
        <v>2</v>
      </c>
      <c r="HV1548" s="2">
        <v>2</v>
      </c>
      <c r="HW1548" s="2">
        <v>1</v>
      </c>
      <c r="HX1548" s="2">
        <v>1</v>
      </c>
      <c r="HY1548" s="2">
        <v>2</v>
      </c>
      <c r="HZ1548" s="2">
        <v>1</v>
      </c>
      <c r="IA1548" s="2">
        <v>1</v>
      </c>
      <c r="IB1548" s="2">
        <v>2</v>
      </c>
      <c r="IC1548" s="2">
        <v>2</v>
      </c>
      <c r="ID1548" s="2">
        <v>2</v>
      </c>
      <c r="IE1548" s="2">
        <v>2</v>
      </c>
      <c r="IF1548" s="2">
        <v>1</v>
      </c>
      <c r="IG1548" s="2">
        <v>3</v>
      </c>
      <c r="IH1548" s="2">
        <v>4</v>
      </c>
      <c r="II1548" s="2">
        <v>4</v>
      </c>
      <c r="IJ1548" s="2">
        <v>4</v>
      </c>
      <c r="IK1548" s="2">
        <v>4</v>
      </c>
      <c r="IL1548" s="2">
        <v>4</v>
      </c>
      <c r="IM1548" s="2">
        <v>3</v>
      </c>
      <c r="IN1548" s="2">
        <v>2</v>
      </c>
      <c r="IO1548" s="2">
        <v>1</v>
      </c>
      <c r="IP1548" s="2">
        <v>2</v>
      </c>
      <c r="IR1548" s="2">
        <v>2</v>
      </c>
      <c r="IS1548" s="2">
        <v>2</v>
      </c>
    </row>
    <row r="1549" spans="1:253" ht="15" customHeight="1" x14ac:dyDescent="0.25">
      <c r="A1549" s="2">
        <v>1548</v>
      </c>
      <c r="B1549" s="2">
        <v>7</v>
      </c>
      <c r="D1549" s="2">
        <v>2</v>
      </c>
      <c r="F1549" s="2">
        <v>31</v>
      </c>
      <c r="G1549" s="2">
        <f t="shared" si="25"/>
        <v>418</v>
      </c>
      <c r="H1549" s="2">
        <v>2</v>
      </c>
      <c r="I1549" s="2" t="s">
        <v>326</v>
      </c>
      <c r="J1549" s="2">
        <v>432</v>
      </c>
      <c r="K1549" s="2" t="s">
        <v>327</v>
      </c>
      <c r="M1549" s="2">
        <v>1</v>
      </c>
      <c r="N1549" s="2">
        <v>1</v>
      </c>
      <c r="O1549" s="2">
        <v>4</v>
      </c>
      <c r="P1549" s="2">
        <v>2</v>
      </c>
      <c r="Q1549" s="2">
        <v>2</v>
      </c>
      <c r="R1549" s="2">
        <v>2</v>
      </c>
      <c r="S1549" s="2">
        <v>37</v>
      </c>
      <c r="T1549" s="2">
        <v>2</v>
      </c>
      <c r="U1549" s="2">
        <v>1</v>
      </c>
      <c r="V1549" s="2">
        <v>2</v>
      </c>
      <c r="W1549" s="2">
        <v>2</v>
      </c>
      <c r="Z1549" s="2">
        <v>5</v>
      </c>
      <c r="AA1549" s="2">
        <v>11</v>
      </c>
      <c r="AB1549" s="2"/>
      <c r="AF1549" s="2">
        <v>2</v>
      </c>
      <c r="BC1549" s="2">
        <v>3</v>
      </c>
      <c r="BD1549" s="2">
        <v>1</v>
      </c>
      <c r="BE1549" s="2">
        <v>2</v>
      </c>
      <c r="BG1549" s="2">
        <v>20</v>
      </c>
      <c r="BH1549" s="2">
        <v>2</v>
      </c>
      <c r="BJ1549" s="2">
        <v>2</v>
      </c>
      <c r="BL1549" s="2">
        <v>1</v>
      </c>
      <c r="BX1549" s="2">
        <v>2</v>
      </c>
      <c r="BY1549" s="2">
        <v>6</v>
      </c>
      <c r="BZ1549" s="2">
        <v>5</v>
      </c>
    </row>
    <row r="1550" spans="1:253" ht="15" customHeight="1" x14ac:dyDescent="0.25">
      <c r="A1550" s="2">
        <v>1549</v>
      </c>
      <c r="B1550" s="2">
        <v>7</v>
      </c>
      <c r="D1550" s="2">
        <v>2</v>
      </c>
      <c r="F1550" s="2">
        <v>31</v>
      </c>
      <c r="G1550" s="2">
        <f t="shared" si="25"/>
        <v>418</v>
      </c>
      <c r="H1550" s="2">
        <v>2</v>
      </c>
      <c r="I1550" s="2" t="s">
        <v>326</v>
      </c>
      <c r="J1550" s="2">
        <v>432</v>
      </c>
      <c r="K1550" s="2" t="s">
        <v>327</v>
      </c>
      <c r="M1550" s="2">
        <v>1</v>
      </c>
      <c r="N1550" s="2">
        <v>1</v>
      </c>
      <c r="O1550" s="2">
        <v>4</v>
      </c>
      <c r="P1550" s="2">
        <v>3</v>
      </c>
      <c r="Q1550" s="2">
        <v>1</v>
      </c>
      <c r="R1550" s="2">
        <v>3</v>
      </c>
      <c r="S1550" s="2">
        <v>17</v>
      </c>
      <c r="T1550" s="2">
        <v>5</v>
      </c>
      <c r="U1550" s="2">
        <v>1</v>
      </c>
      <c r="V1550" s="2">
        <v>2</v>
      </c>
      <c r="W1550" s="2">
        <v>16</v>
      </c>
      <c r="Z1550" s="2">
        <v>4</v>
      </c>
      <c r="AA1550" s="2">
        <v>9</v>
      </c>
      <c r="AB1550" s="2"/>
      <c r="AF1550" s="2">
        <v>2</v>
      </c>
      <c r="BC1550" s="2">
        <v>2</v>
      </c>
      <c r="BX1550" s="2">
        <v>2</v>
      </c>
      <c r="BY1550" s="2">
        <v>6</v>
      </c>
      <c r="BZ1550" s="2">
        <v>4</v>
      </c>
    </row>
    <row r="1551" spans="1:253" ht="15" customHeight="1" x14ac:dyDescent="0.25">
      <c r="A1551" s="2">
        <v>1550</v>
      </c>
      <c r="B1551" s="2">
        <v>7</v>
      </c>
      <c r="D1551" s="2">
        <v>2</v>
      </c>
      <c r="F1551" s="2">
        <v>31</v>
      </c>
      <c r="G1551" s="2">
        <f t="shared" si="25"/>
        <v>418</v>
      </c>
      <c r="H1551" s="2">
        <v>2</v>
      </c>
      <c r="I1551" s="2" t="s">
        <v>326</v>
      </c>
      <c r="J1551" s="2">
        <v>432</v>
      </c>
      <c r="K1551" s="2" t="s">
        <v>327</v>
      </c>
      <c r="M1551" s="2">
        <v>1</v>
      </c>
      <c r="N1551" s="2">
        <v>1</v>
      </c>
      <c r="O1551" s="2">
        <v>4</v>
      </c>
      <c r="P1551" s="2">
        <v>4</v>
      </c>
      <c r="Q1551" s="2">
        <v>2</v>
      </c>
      <c r="R1551" s="2">
        <v>3</v>
      </c>
      <c r="S1551" s="2">
        <v>13</v>
      </c>
      <c r="T1551" s="2">
        <v>5</v>
      </c>
      <c r="U1551" s="7">
        <v>1</v>
      </c>
      <c r="V1551" s="7">
        <v>1</v>
      </c>
      <c r="X1551" s="7">
        <v>1</v>
      </c>
      <c r="Y1551" s="7">
        <v>2</v>
      </c>
      <c r="Z1551" s="7">
        <v>4</v>
      </c>
      <c r="AA1551" s="7">
        <v>8</v>
      </c>
      <c r="AB1551" s="7">
        <v>2</v>
      </c>
      <c r="AD1551" s="7">
        <v>4</v>
      </c>
      <c r="AF1551" s="7">
        <v>2</v>
      </c>
      <c r="BC1551" s="2">
        <v>2</v>
      </c>
      <c r="BD1551" s="2">
        <v>2</v>
      </c>
      <c r="BH1551" s="2">
        <v>2</v>
      </c>
      <c r="BJ1551" s="2">
        <v>2</v>
      </c>
      <c r="BX1551" s="2">
        <v>2</v>
      </c>
      <c r="BY1551" s="2">
        <v>6</v>
      </c>
      <c r="BZ1551" s="2">
        <v>4</v>
      </c>
    </row>
    <row r="1552" spans="1:253" ht="15" customHeight="1" x14ac:dyDescent="0.25">
      <c r="A1552" s="2">
        <v>1551</v>
      </c>
      <c r="B1552" s="2">
        <v>7</v>
      </c>
      <c r="C1552" s="2">
        <v>80915</v>
      </c>
      <c r="D1552" s="2">
        <v>2</v>
      </c>
      <c r="E1552" s="2">
        <v>41015</v>
      </c>
      <c r="F1552" s="2">
        <v>32</v>
      </c>
      <c r="G1552" s="2">
        <f t="shared" si="25"/>
        <v>419</v>
      </c>
      <c r="H1552" s="2">
        <v>2</v>
      </c>
      <c r="I1552" s="2" t="s">
        <v>605</v>
      </c>
      <c r="J1552" s="2">
        <v>433</v>
      </c>
      <c r="K1552" s="2" t="s">
        <v>606</v>
      </c>
      <c r="M1552" s="2">
        <v>1</v>
      </c>
      <c r="N1552" s="2">
        <v>3</v>
      </c>
      <c r="O1552" s="2">
        <v>2</v>
      </c>
      <c r="P1552" s="2">
        <v>1</v>
      </c>
      <c r="Q1552" s="2">
        <v>2</v>
      </c>
      <c r="R1552" s="2">
        <v>1</v>
      </c>
      <c r="S1552" s="2">
        <v>53</v>
      </c>
      <c r="T1552" s="2">
        <v>3</v>
      </c>
      <c r="U1552" s="2">
        <v>1</v>
      </c>
      <c r="V1552" s="2">
        <v>2</v>
      </c>
      <c r="W1552" s="2">
        <v>10</v>
      </c>
      <c r="Z1552" s="2">
        <v>4</v>
      </c>
      <c r="AA1552" s="2">
        <v>9</v>
      </c>
      <c r="AB1552" s="2"/>
      <c r="AF1552" s="2">
        <v>1</v>
      </c>
      <c r="AG1552" s="2">
        <v>1</v>
      </c>
      <c r="AH1552" s="2">
        <v>1</v>
      </c>
      <c r="AI1552" s="2">
        <v>1</v>
      </c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C1552" s="2">
        <v>3</v>
      </c>
      <c r="BX1552" s="2">
        <v>1</v>
      </c>
      <c r="CG1552" s="2">
        <v>26</v>
      </c>
      <c r="CH1552" s="2">
        <v>10</v>
      </c>
      <c r="CI1552" s="2">
        <v>7</v>
      </c>
      <c r="CJ1552" s="2">
        <v>4</v>
      </c>
      <c r="CK1552" s="2">
        <v>4</v>
      </c>
      <c r="CL1552" s="2">
        <v>5</v>
      </c>
      <c r="CM1552" s="2">
        <v>2</v>
      </c>
      <c r="CN1552" s="2">
        <v>2</v>
      </c>
      <c r="CO1552" s="2">
        <v>1</v>
      </c>
      <c r="CP1552" s="2">
        <v>1</v>
      </c>
      <c r="CQ1552" s="2">
        <v>4</v>
      </c>
      <c r="CR1552" s="2">
        <v>1</v>
      </c>
      <c r="CS1552" s="2">
        <v>1</v>
      </c>
      <c r="CT1552" s="2">
        <v>1</v>
      </c>
      <c r="CU1552" s="2">
        <v>1</v>
      </c>
      <c r="CV1552" s="2">
        <v>1</v>
      </c>
      <c r="CW1552" s="2">
        <v>3</v>
      </c>
      <c r="CX1552" s="2">
        <v>3</v>
      </c>
      <c r="CY1552" s="2">
        <v>2</v>
      </c>
      <c r="CZ1552" s="2">
        <v>1</v>
      </c>
      <c r="DA1552" s="2">
        <v>2</v>
      </c>
      <c r="DB1552" s="2">
        <v>1</v>
      </c>
      <c r="DC1552" s="2">
        <v>1</v>
      </c>
      <c r="DD1552" s="3"/>
      <c r="DG1552" s="2">
        <v>1</v>
      </c>
      <c r="DL1552" s="2">
        <v>1</v>
      </c>
      <c r="DS1552" s="2">
        <v>1</v>
      </c>
      <c r="DV1552" s="2">
        <v>1</v>
      </c>
      <c r="DZ1552" s="2">
        <v>3</v>
      </c>
      <c r="EA1552" s="2">
        <v>3</v>
      </c>
      <c r="EB1552" s="2">
        <v>3</v>
      </c>
      <c r="EC1552" s="2">
        <v>1</v>
      </c>
      <c r="ED1552" s="2">
        <v>1</v>
      </c>
      <c r="EE1552" s="2">
        <v>3</v>
      </c>
      <c r="EF1552" s="2">
        <v>2</v>
      </c>
      <c r="EG1552" s="2">
        <v>2</v>
      </c>
      <c r="EH1552" s="2">
        <v>2</v>
      </c>
      <c r="EI1552" s="2">
        <v>2</v>
      </c>
      <c r="EJ1552" s="2">
        <v>2</v>
      </c>
      <c r="EK1552" s="2">
        <v>2</v>
      </c>
      <c r="EL1552" s="2">
        <v>2</v>
      </c>
      <c r="EM1552" s="2">
        <v>1</v>
      </c>
      <c r="EN1552" s="2">
        <v>3</v>
      </c>
      <c r="EO1552" s="2">
        <v>2</v>
      </c>
      <c r="EP1552" s="2">
        <v>1</v>
      </c>
      <c r="EQ1552" s="2">
        <v>2</v>
      </c>
      <c r="EU1552" s="2">
        <v>3</v>
      </c>
      <c r="EV1552" s="2">
        <v>3</v>
      </c>
      <c r="EW1552" s="2">
        <v>1</v>
      </c>
      <c r="EX1552" s="2">
        <v>1</v>
      </c>
      <c r="EY1552" s="2">
        <v>1</v>
      </c>
      <c r="EZ1552" s="2">
        <v>2</v>
      </c>
      <c r="FA1552" s="2">
        <v>3</v>
      </c>
      <c r="FB1552" s="2">
        <v>2</v>
      </c>
      <c r="FC1552" s="2">
        <v>2</v>
      </c>
      <c r="FD1552" s="2">
        <v>2</v>
      </c>
      <c r="FE1552" s="2">
        <v>2</v>
      </c>
      <c r="FF1552" s="2">
        <v>4</v>
      </c>
      <c r="FG1552" s="2">
        <v>4</v>
      </c>
      <c r="FH1552" s="2">
        <v>4</v>
      </c>
      <c r="FI1552" s="2">
        <v>3</v>
      </c>
      <c r="FJ1552" s="2">
        <v>4</v>
      </c>
      <c r="FK1552" s="2">
        <v>2</v>
      </c>
      <c r="FL1552" s="2">
        <v>3</v>
      </c>
      <c r="FM1552" s="2">
        <v>4</v>
      </c>
      <c r="FN1552" s="2">
        <v>4</v>
      </c>
      <c r="FO1552" s="2">
        <v>3</v>
      </c>
      <c r="FP1552" s="2">
        <v>3</v>
      </c>
      <c r="FQ1552" s="2">
        <v>2</v>
      </c>
      <c r="FR1552" s="2">
        <v>3</v>
      </c>
      <c r="FS1552" s="2">
        <v>3</v>
      </c>
      <c r="FT1552" s="2">
        <v>1</v>
      </c>
      <c r="FU1552" s="2">
        <v>2</v>
      </c>
      <c r="FW1552" s="2">
        <v>2</v>
      </c>
      <c r="FX1552" s="2">
        <v>2</v>
      </c>
      <c r="GU1552" s="2">
        <v>1</v>
      </c>
      <c r="GV1552" s="2">
        <v>2</v>
      </c>
      <c r="HD1552" s="2">
        <v>2</v>
      </c>
      <c r="HF1552" s="2">
        <v>2</v>
      </c>
      <c r="HH1552" s="2">
        <v>2</v>
      </c>
      <c r="HJ1552" s="2">
        <v>2</v>
      </c>
      <c r="HL1552" s="2">
        <v>2</v>
      </c>
      <c r="HN1552" s="2">
        <v>3</v>
      </c>
      <c r="HO1552" s="2">
        <v>1</v>
      </c>
      <c r="HP1552" s="2">
        <v>2</v>
      </c>
      <c r="HQ1552" s="2">
        <v>5</v>
      </c>
      <c r="HR1552" s="2">
        <v>5</v>
      </c>
      <c r="HS1552" s="2">
        <v>3</v>
      </c>
      <c r="HT1552" s="2">
        <v>2</v>
      </c>
      <c r="HU1552" s="2">
        <v>2</v>
      </c>
      <c r="HV1552" s="2">
        <v>2</v>
      </c>
      <c r="HW1552" s="2">
        <v>1</v>
      </c>
      <c r="HX1552" s="2">
        <v>2</v>
      </c>
      <c r="HY1552" s="2">
        <v>2</v>
      </c>
      <c r="HZ1552" s="2">
        <v>2</v>
      </c>
      <c r="IA1552" s="2">
        <v>2</v>
      </c>
      <c r="IB1552" s="2">
        <v>2</v>
      </c>
      <c r="IC1552" s="2">
        <v>2</v>
      </c>
      <c r="ID1552" s="2">
        <v>2</v>
      </c>
      <c r="IE1552" s="2">
        <v>2</v>
      </c>
      <c r="IF1552" s="2">
        <v>2</v>
      </c>
      <c r="IG1552" s="2">
        <v>4</v>
      </c>
      <c r="IH1552" s="2">
        <v>5</v>
      </c>
      <c r="II1552" s="2">
        <v>5</v>
      </c>
      <c r="IJ1552" s="2">
        <v>5</v>
      </c>
      <c r="IK1552" s="2">
        <v>5</v>
      </c>
      <c r="IL1552" s="2">
        <v>5</v>
      </c>
      <c r="IM1552" s="2">
        <v>3</v>
      </c>
      <c r="IN1552" s="2">
        <v>2</v>
      </c>
      <c r="IO1552" s="2">
        <v>2</v>
      </c>
      <c r="IP1552" s="2">
        <v>1</v>
      </c>
      <c r="IQ1552" s="2">
        <v>1</v>
      </c>
      <c r="IR1552" s="2">
        <v>2</v>
      </c>
      <c r="IS1552" s="2">
        <v>2</v>
      </c>
    </row>
    <row r="1553" spans="1:253" ht="15" customHeight="1" x14ac:dyDescent="0.25">
      <c r="A1553" s="2">
        <v>1552</v>
      </c>
      <c r="B1553" s="2">
        <v>7</v>
      </c>
      <c r="D1553" s="2">
        <v>2</v>
      </c>
      <c r="F1553" s="2">
        <v>32</v>
      </c>
      <c r="G1553" s="2">
        <f t="shared" si="25"/>
        <v>419</v>
      </c>
      <c r="H1553" s="2">
        <v>2</v>
      </c>
      <c r="I1553" s="2" t="s">
        <v>605</v>
      </c>
      <c r="J1553" s="2">
        <v>433</v>
      </c>
      <c r="K1553" s="2" t="s">
        <v>606</v>
      </c>
      <c r="M1553" s="2">
        <v>1</v>
      </c>
      <c r="N1553" s="2">
        <v>3</v>
      </c>
      <c r="O1553" s="2">
        <v>2</v>
      </c>
      <c r="P1553" s="2">
        <v>2</v>
      </c>
      <c r="Q1553" s="2">
        <v>1</v>
      </c>
      <c r="R1553" s="2">
        <v>5</v>
      </c>
      <c r="S1553" s="2">
        <v>10</v>
      </c>
      <c r="T1553" s="2">
        <v>5</v>
      </c>
      <c r="U1553" s="2">
        <v>1</v>
      </c>
      <c r="V1553" s="2">
        <v>1</v>
      </c>
      <c r="X1553" s="2">
        <v>1</v>
      </c>
      <c r="Y1553" s="2">
        <v>2</v>
      </c>
      <c r="Z1553" s="2">
        <v>3</v>
      </c>
      <c r="AA1553" s="2">
        <v>5</v>
      </c>
      <c r="AB1553" s="2">
        <v>2</v>
      </c>
      <c r="AD1553" s="2">
        <v>4</v>
      </c>
      <c r="AF1553" s="2">
        <v>2</v>
      </c>
      <c r="BC1553" s="2">
        <v>3</v>
      </c>
      <c r="BX1553" s="2">
        <v>2</v>
      </c>
      <c r="BY1553" s="2">
        <v>6</v>
      </c>
      <c r="BZ1553" s="2">
        <v>4</v>
      </c>
    </row>
    <row r="1554" spans="1:253" ht="15" customHeight="1" x14ac:dyDescent="0.25">
      <c r="A1554" s="2">
        <v>1553</v>
      </c>
      <c r="B1554" s="2">
        <v>7</v>
      </c>
      <c r="C1554" s="2">
        <v>260815</v>
      </c>
      <c r="D1554" s="2">
        <v>2</v>
      </c>
      <c r="E1554" s="2">
        <v>150915</v>
      </c>
      <c r="F1554" s="2">
        <v>33</v>
      </c>
      <c r="G1554" s="2">
        <f t="shared" si="25"/>
        <v>420</v>
      </c>
      <c r="H1554" s="2">
        <v>2</v>
      </c>
      <c r="I1554" s="2" t="s">
        <v>358</v>
      </c>
      <c r="J1554" s="2">
        <v>434</v>
      </c>
      <c r="K1554" s="2" t="s">
        <v>359</v>
      </c>
      <c r="M1554" s="2">
        <v>3</v>
      </c>
      <c r="N1554" s="2">
        <v>1</v>
      </c>
      <c r="O1554" s="2">
        <v>2</v>
      </c>
      <c r="P1554" s="2">
        <v>1</v>
      </c>
      <c r="Q1554" s="2">
        <v>2</v>
      </c>
      <c r="R1554" s="2">
        <v>1</v>
      </c>
      <c r="S1554" s="2">
        <v>57</v>
      </c>
      <c r="T1554" s="2">
        <v>3</v>
      </c>
      <c r="U1554" s="2">
        <v>1</v>
      </c>
      <c r="V1554" s="2">
        <v>2</v>
      </c>
      <c r="W1554" s="2">
        <v>3</v>
      </c>
      <c r="Z1554" s="2">
        <v>3</v>
      </c>
      <c r="AA1554" s="2">
        <v>5</v>
      </c>
      <c r="AB1554" s="2"/>
      <c r="AF1554" s="2">
        <v>2</v>
      </c>
      <c r="BC1554" s="2">
        <v>1</v>
      </c>
      <c r="BX1554" s="2">
        <v>2</v>
      </c>
      <c r="BY1554" s="2">
        <v>6</v>
      </c>
      <c r="BZ1554" s="2">
        <v>5</v>
      </c>
      <c r="CO1554" s="2">
        <v>1</v>
      </c>
      <c r="CP1554" s="2">
        <v>1</v>
      </c>
      <c r="CQ1554" s="2">
        <v>4</v>
      </c>
      <c r="CR1554" s="2">
        <v>1</v>
      </c>
      <c r="CS1554" s="2">
        <v>1</v>
      </c>
      <c r="CT1554" s="2">
        <v>1</v>
      </c>
      <c r="CU1554" s="2">
        <v>1</v>
      </c>
      <c r="CV1554" s="2">
        <v>1</v>
      </c>
      <c r="CW1554" s="2">
        <v>3</v>
      </c>
      <c r="CX1554" s="2">
        <v>3</v>
      </c>
      <c r="CY1554" s="2">
        <v>2</v>
      </c>
      <c r="CZ1554" s="2">
        <v>1</v>
      </c>
      <c r="DA1554" s="2">
        <v>2</v>
      </c>
      <c r="DB1554" s="2">
        <v>1</v>
      </c>
      <c r="DC1554" s="2">
        <v>3</v>
      </c>
      <c r="DD1554" s="3">
        <v>200000</v>
      </c>
      <c r="DG1554" s="2">
        <v>1</v>
      </c>
      <c r="DH1554" s="2">
        <v>1</v>
      </c>
      <c r="DL1554" s="2">
        <v>1</v>
      </c>
      <c r="DN1554" s="2">
        <v>1</v>
      </c>
      <c r="DT1554" s="2">
        <v>1</v>
      </c>
      <c r="DU1554" s="2">
        <v>1</v>
      </c>
      <c r="DV1554" s="2">
        <v>1</v>
      </c>
      <c r="DZ1554" s="2">
        <v>2</v>
      </c>
      <c r="EA1554" s="2">
        <v>2</v>
      </c>
      <c r="EB1554" s="2">
        <v>2</v>
      </c>
      <c r="EC1554" s="2">
        <v>1</v>
      </c>
      <c r="ED1554" s="2">
        <v>1</v>
      </c>
      <c r="EE1554" s="2">
        <v>2</v>
      </c>
      <c r="EF1554" s="2">
        <v>2</v>
      </c>
      <c r="EG1554" s="2">
        <v>2</v>
      </c>
      <c r="EH1554" s="2">
        <v>2</v>
      </c>
      <c r="EI1554" s="2">
        <v>2</v>
      </c>
      <c r="EJ1554" s="2">
        <v>2</v>
      </c>
      <c r="EK1554" s="2">
        <v>2</v>
      </c>
      <c r="EL1554" s="2">
        <v>2</v>
      </c>
      <c r="EM1554" s="2">
        <v>1</v>
      </c>
      <c r="EN1554" s="2">
        <v>2</v>
      </c>
      <c r="EO1554" s="2">
        <v>6</v>
      </c>
      <c r="EP1554" s="2">
        <v>1</v>
      </c>
      <c r="EQ1554" s="2">
        <v>3</v>
      </c>
      <c r="EU1554" s="2">
        <v>8</v>
      </c>
      <c r="EV1554" s="2">
        <v>2</v>
      </c>
      <c r="EW1554" s="2">
        <v>1</v>
      </c>
      <c r="EX1554" s="2">
        <v>2</v>
      </c>
      <c r="EY1554" s="2">
        <v>2</v>
      </c>
      <c r="EZ1554" s="2">
        <v>2</v>
      </c>
      <c r="FA1554" s="2">
        <v>3</v>
      </c>
      <c r="FB1554" s="2">
        <v>2</v>
      </c>
      <c r="FC1554" s="2">
        <v>3</v>
      </c>
      <c r="FD1554" s="2">
        <v>2</v>
      </c>
      <c r="FE1554" s="2">
        <v>2</v>
      </c>
      <c r="FF1554" s="2">
        <v>4</v>
      </c>
      <c r="FG1554" s="2">
        <v>4</v>
      </c>
      <c r="FH1554" s="2">
        <v>4</v>
      </c>
      <c r="FI1554" s="2">
        <v>2</v>
      </c>
      <c r="FJ1554" s="2">
        <v>2</v>
      </c>
      <c r="FK1554" s="2">
        <v>1</v>
      </c>
      <c r="FL1554" s="2">
        <v>3</v>
      </c>
      <c r="FM1554" s="2">
        <v>3</v>
      </c>
      <c r="FN1554" s="2">
        <v>3</v>
      </c>
      <c r="FO1554" s="2">
        <v>4</v>
      </c>
      <c r="FP1554" s="2">
        <v>3</v>
      </c>
      <c r="FQ1554" s="2">
        <v>2</v>
      </c>
      <c r="FR1554" s="2">
        <v>3</v>
      </c>
      <c r="FS1554" s="2">
        <v>3</v>
      </c>
      <c r="FT1554" s="2">
        <v>1</v>
      </c>
      <c r="FU1554" s="2">
        <v>3</v>
      </c>
      <c r="FW1554" s="2">
        <v>2</v>
      </c>
      <c r="FX1554" s="2">
        <v>2</v>
      </c>
      <c r="GU1554" s="2">
        <v>1</v>
      </c>
      <c r="GV1554" s="2">
        <v>2</v>
      </c>
      <c r="HD1554" s="2">
        <v>2</v>
      </c>
      <c r="HF1554" s="2">
        <v>2</v>
      </c>
      <c r="HH1554" s="2">
        <v>2</v>
      </c>
      <c r="HJ1554" s="2">
        <v>2</v>
      </c>
      <c r="HL1554" s="2">
        <v>2</v>
      </c>
      <c r="HN1554" s="2">
        <v>3</v>
      </c>
      <c r="HO1554" s="2">
        <v>1</v>
      </c>
      <c r="HP1554" s="2">
        <v>1</v>
      </c>
      <c r="HQ1554" s="2">
        <v>1</v>
      </c>
      <c r="HR1554" s="2">
        <v>1</v>
      </c>
      <c r="HS1554" s="2">
        <v>2</v>
      </c>
      <c r="HT1554" s="2">
        <v>2</v>
      </c>
      <c r="HU1554" s="2">
        <v>2</v>
      </c>
      <c r="HV1554" s="2">
        <v>2</v>
      </c>
      <c r="HW1554" s="2">
        <v>1</v>
      </c>
      <c r="HX1554" s="2">
        <v>1</v>
      </c>
      <c r="HY1554" s="2">
        <v>2</v>
      </c>
      <c r="HZ1554" s="2">
        <v>1</v>
      </c>
      <c r="IA1554" s="2">
        <v>2</v>
      </c>
      <c r="IB1554" s="2">
        <v>2</v>
      </c>
      <c r="IC1554" s="2">
        <v>2</v>
      </c>
      <c r="ID1554" s="2">
        <v>2</v>
      </c>
      <c r="IE1554" s="2">
        <v>2</v>
      </c>
      <c r="IF1554" s="2">
        <v>2</v>
      </c>
      <c r="IG1554" s="2">
        <v>3</v>
      </c>
      <c r="IH1554" s="2">
        <v>4</v>
      </c>
      <c r="II1554" s="2">
        <v>4</v>
      </c>
      <c r="IJ1554" s="2">
        <v>4</v>
      </c>
      <c r="IK1554" s="2">
        <v>4</v>
      </c>
      <c r="IL1554" s="2">
        <v>4</v>
      </c>
      <c r="IM1554" s="2">
        <v>3</v>
      </c>
      <c r="IN1554" s="2">
        <v>2</v>
      </c>
      <c r="IO1554" s="2">
        <v>2</v>
      </c>
      <c r="IP1554" s="2">
        <v>2</v>
      </c>
      <c r="IR1554" s="2">
        <v>2</v>
      </c>
      <c r="IS1554" s="2">
        <v>3</v>
      </c>
    </row>
    <row r="1555" spans="1:253" ht="15" customHeight="1" x14ac:dyDescent="0.25">
      <c r="A1555" s="2">
        <v>1554</v>
      </c>
      <c r="B1555" s="2">
        <v>7</v>
      </c>
      <c r="D1555" s="2">
        <v>2</v>
      </c>
      <c r="F1555" s="2">
        <v>33</v>
      </c>
      <c r="G1555" s="2">
        <f t="shared" si="25"/>
        <v>420</v>
      </c>
      <c r="H1555" s="2">
        <v>2</v>
      </c>
      <c r="I1555" s="2" t="s">
        <v>358</v>
      </c>
      <c r="J1555" s="2">
        <v>434</v>
      </c>
      <c r="K1555" s="2" t="s">
        <v>359</v>
      </c>
      <c r="M1555" s="2">
        <v>3</v>
      </c>
      <c r="N1555" s="2">
        <v>1</v>
      </c>
      <c r="O1555" s="2">
        <v>2</v>
      </c>
      <c r="P1555" s="2">
        <v>2</v>
      </c>
      <c r="Q1555" s="2">
        <v>1</v>
      </c>
      <c r="R1555" s="2">
        <v>3</v>
      </c>
      <c r="S1555" s="2">
        <v>30</v>
      </c>
      <c r="T1555" s="2">
        <v>5</v>
      </c>
      <c r="U1555" s="2">
        <v>1</v>
      </c>
      <c r="V1555" s="2">
        <v>2</v>
      </c>
      <c r="W1555" s="2">
        <v>6</v>
      </c>
      <c r="Z1555" s="2">
        <v>5</v>
      </c>
      <c r="AA1555" s="2">
        <v>11</v>
      </c>
      <c r="AB1555" s="2"/>
      <c r="AF1555" s="2">
        <v>2</v>
      </c>
      <c r="BC1555" s="2">
        <v>4</v>
      </c>
      <c r="BX1555" s="2">
        <v>1</v>
      </c>
      <c r="CG1555" s="2">
        <v>2</v>
      </c>
      <c r="CH1555" s="2">
        <v>1</v>
      </c>
      <c r="CI1555" s="2">
        <v>7</v>
      </c>
      <c r="CJ1555" s="2">
        <v>2</v>
      </c>
      <c r="CK1555" s="2">
        <v>1</v>
      </c>
      <c r="CL1555" s="2">
        <v>2</v>
      </c>
      <c r="CM1555" s="2">
        <v>2</v>
      </c>
      <c r="CN1555" s="2">
        <v>2</v>
      </c>
    </row>
    <row r="1556" spans="1:253" ht="15" customHeight="1" x14ac:dyDescent="0.25">
      <c r="A1556" s="2">
        <v>1555</v>
      </c>
      <c r="B1556" s="2">
        <v>7</v>
      </c>
      <c r="C1556" s="2">
        <v>260815</v>
      </c>
      <c r="D1556" s="2">
        <v>2</v>
      </c>
      <c r="E1556" s="2">
        <v>150915</v>
      </c>
      <c r="F1556" s="2">
        <v>34</v>
      </c>
      <c r="G1556" s="2">
        <f t="shared" si="25"/>
        <v>421</v>
      </c>
      <c r="H1556" s="2">
        <v>2</v>
      </c>
      <c r="I1556" s="2" t="s">
        <v>360</v>
      </c>
      <c r="J1556" s="2">
        <v>435</v>
      </c>
      <c r="K1556" s="2" t="s">
        <v>240</v>
      </c>
      <c r="M1556" s="2">
        <v>1</v>
      </c>
      <c r="N1556" s="2">
        <v>1</v>
      </c>
      <c r="O1556" s="2">
        <v>3</v>
      </c>
      <c r="P1556" s="2">
        <v>1</v>
      </c>
      <c r="Q1556" s="2">
        <v>1</v>
      </c>
      <c r="R1556" s="2">
        <v>1</v>
      </c>
      <c r="S1556" s="2">
        <v>24</v>
      </c>
      <c r="T1556" s="2">
        <v>1</v>
      </c>
      <c r="U1556" s="2">
        <v>1</v>
      </c>
      <c r="V1556" s="2">
        <v>2</v>
      </c>
      <c r="W1556" s="2">
        <v>3</v>
      </c>
      <c r="Z1556" s="2">
        <v>6</v>
      </c>
      <c r="AA1556" s="2">
        <v>2</v>
      </c>
      <c r="AB1556" s="2"/>
      <c r="AF1556" s="2">
        <v>2</v>
      </c>
      <c r="BC1556" s="2">
        <v>3</v>
      </c>
      <c r="BX1556" s="2">
        <v>1</v>
      </c>
      <c r="CG1556" s="2">
        <v>2</v>
      </c>
      <c r="CH1556" s="2">
        <v>1</v>
      </c>
      <c r="CI1556" s="2">
        <v>4</v>
      </c>
      <c r="CJ1556" s="2">
        <v>6</v>
      </c>
      <c r="CK1556" s="2">
        <v>1</v>
      </c>
      <c r="CL1556" s="2">
        <v>1</v>
      </c>
      <c r="CM1556" s="2">
        <v>2</v>
      </c>
      <c r="CN1556" s="2">
        <v>2</v>
      </c>
      <c r="CO1556" s="2">
        <v>1</v>
      </c>
      <c r="CP1556" s="2">
        <v>1</v>
      </c>
      <c r="CQ1556" s="2">
        <v>1</v>
      </c>
      <c r="CR1556" s="2">
        <v>1</v>
      </c>
      <c r="CS1556" s="2">
        <v>1</v>
      </c>
      <c r="CT1556" s="2">
        <v>1</v>
      </c>
      <c r="CU1556" s="2">
        <v>1</v>
      </c>
      <c r="CV1556" s="2">
        <v>1</v>
      </c>
      <c r="CW1556" s="2">
        <v>3</v>
      </c>
      <c r="CX1556" s="2">
        <v>3</v>
      </c>
      <c r="CY1556" s="2">
        <v>1</v>
      </c>
      <c r="CZ1556" s="2">
        <v>1</v>
      </c>
      <c r="DA1556" s="2">
        <v>2</v>
      </c>
      <c r="DB1556" s="2">
        <v>1</v>
      </c>
      <c r="DC1556" s="2">
        <v>1</v>
      </c>
      <c r="DD1556" s="3"/>
      <c r="DG1556" s="2">
        <v>1</v>
      </c>
      <c r="DH1556" s="2">
        <v>1</v>
      </c>
      <c r="DL1556" s="2">
        <v>1</v>
      </c>
      <c r="DM1556" s="2">
        <v>1</v>
      </c>
      <c r="DS1556" s="2">
        <v>1</v>
      </c>
      <c r="DU1556" s="2">
        <v>1</v>
      </c>
      <c r="DZ1556" s="2">
        <v>2</v>
      </c>
      <c r="EA1556" s="2">
        <v>2</v>
      </c>
      <c r="EB1556" s="2">
        <v>2</v>
      </c>
      <c r="EC1556" s="2">
        <v>1</v>
      </c>
      <c r="ED1556" s="2">
        <v>1</v>
      </c>
      <c r="EE1556" s="2">
        <v>2</v>
      </c>
      <c r="EF1556" s="2">
        <v>2</v>
      </c>
      <c r="EG1556" s="2">
        <v>2</v>
      </c>
      <c r="EH1556" s="2">
        <v>2</v>
      </c>
      <c r="EI1556" s="2">
        <v>2</v>
      </c>
      <c r="EJ1556" s="2">
        <v>2</v>
      </c>
      <c r="EK1556" s="2">
        <v>2</v>
      </c>
      <c r="EL1556" s="2">
        <v>2</v>
      </c>
      <c r="EM1556" s="2">
        <v>2</v>
      </c>
      <c r="EO1556" s="2">
        <v>5</v>
      </c>
      <c r="EP1556" s="2">
        <v>1</v>
      </c>
      <c r="EQ1556" s="2">
        <v>2</v>
      </c>
      <c r="EU1556" s="2">
        <v>6</v>
      </c>
      <c r="EV1556" s="2">
        <v>2</v>
      </c>
      <c r="EW1556" s="2">
        <v>1</v>
      </c>
      <c r="EX1556" s="2">
        <v>1</v>
      </c>
      <c r="EY1556" s="2">
        <v>1</v>
      </c>
      <c r="EZ1556" s="2">
        <v>2</v>
      </c>
      <c r="FA1556" s="2">
        <v>3</v>
      </c>
      <c r="FB1556" s="2">
        <v>2</v>
      </c>
      <c r="FC1556" s="2">
        <v>3</v>
      </c>
      <c r="FD1556" s="2">
        <v>2</v>
      </c>
      <c r="FE1556" s="2">
        <v>2</v>
      </c>
      <c r="FF1556" s="2">
        <v>2</v>
      </c>
      <c r="FG1556" s="2">
        <v>3</v>
      </c>
      <c r="FH1556" s="2">
        <v>3</v>
      </c>
      <c r="FI1556" s="2">
        <v>2</v>
      </c>
      <c r="FJ1556" s="2">
        <v>2</v>
      </c>
      <c r="FK1556" s="2">
        <v>2</v>
      </c>
      <c r="FL1556" s="2">
        <v>4</v>
      </c>
      <c r="FM1556" s="2">
        <v>3</v>
      </c>
      <c r="FN1556" s="2">
        <v>3</v>
      </c>
      <c r="FO1556" s="2">
        <v>3</v>
      </c>
      <c r="FP1556" s="2">
        <v>3</v>
      </c>
      <c r="FQ1556" s="2">
        <v>1</v>
      </c>
      <c r="FR1556" s="2">
        <v>2</v>
      </c>
      <c r="FS1556" s="2">
        <v>3</v>
      </c>
      <c r="FT1556" s="2">
        <v>1</v>
      </c>
      <c r="FU1556" s="2">
        <v>3</v>
      </c>
      <c r="FW1556" s="2">
        <v>2</v>
      </c>
      <c r="FX1556" s="2">
        <v>2</v>
      </c>
      <c r="GU1556" s="2">
        <v>1</v>
      </c>
      <c r="GV1556" s="2">
        <v>2</v>
      </c>
      <c r="HD1556" s="2">
        <v>2</v>
      </c>
      <c r="HF1556" s="2">
        <v>2</v>
      </c>
      <c r="HH1556" s="2">
        <v>2</v>
      </c>
      <c r="HJ1556" s="2">
        <v>1</v>
      </c>
      <c r="HK1556" s="2">
        <v>1</v>
      </c>
      <c r="HL1556" s="2">
        <v>2</v>
      </c>
      <c r="HN1556" s="2">
        <v>3</v>
      </c>
      <c r="HO1556" s="2">
        <v>1</v>
      </c>
      <c r="HP1556" s="2">
        <v>1</v>
      </c>
      <c r="HQ1556" s="2">
        <v>1</v>
      </c>
      <c r="HR1556" s="2">
        <v>5</v>
      </c>
      <c r="HS1556" s="2">
        <v>2</v>
      </c>
      <c r="HT1556" s="2">
        <v>2</v>
      </c>
      <c r="HU1556" s="2">
        <v>2</v>
      </c>
      <c r="HV1556" s="2">
        <v>2</v>
      </c>
      <c r="HW1556" s="2">
        <v>1</v>
      </c>
      <c r="HX1556" s="2">
        <v>1</v>
      </c>
      <c r="HY1556" s="2">
        <v>2</v>
      </c>
      <c r="HZ1556" s="2">
        <v>1</v>
      </c>
      <c r="IA1556" s="2">
        <v>2</v>
      </c>
      <c r="IB1556" s="2">
        <v>2</v>
      </c>
      <c r="IC1556" s="2">
        <v>2</v>
      </c>
      <c r="ID1556" s="2">
        <v>2</v>
      </c>
      <c r="IE1556" s="2">
        <v>2</v>
      </c>
      <c r="IF1556" s="2">
        <v>2</v>
      </c>
      <c r="IG1556" s="2">
        <v>3</v>
      </c>
      <c r="IH1556" s="2">
        <v>5</v>
      </c>
      <c r="II1556" s="2">
        <v>5</v>
      </c>
      <c r="IJ1556" s="2">
        <v>5</v>
      </c>
      <c r="IK1556" s="2">
        <v>5</v>
      </c>
      <c r="IL1556" s="2">
        <v>5</v>
      </c>
      <c r="IM1556" s="2">
        <v>3</v>
      </c>
      <c r="IN1556" s="2">
        <v>2</v>
      </c>
      <c r="IO1556" s="2">
        <v>2</v>
      </c>
      <c r="IP1556" s="2">
        <v>2</v>
      </c>
      <c r="IR1556" s="2">
        <v>2</v>
      </c>
      <c r="IS1556" s="2">
        <v>2</v>
      </c>
    </row>
    <row r="1557" spans="1:253" ht="15" customHeight="1" x14ac:dyDescent="0.25">
      <c r="A1557" s="2">
        <v>1556</v>
      </c>
      <c r="B1557" s="2">
        <v>7</v>
      </c>
      <c r="D1557" s="2">
        <v>2</v>
      </c>
      <c r="F1557" s="2">
        <v>34</v>
      </c>
      <c r="G1557" s="2">
        <f t="shared" si="25"/>
        <v>421</v>
      </c>
      <c r="H1557" s="2">
        <v>2</v>
      </c>
      <c r="I1557" s="2" t="s">
        <v>360</v>
      </c>
      <c r="J1557" s="2">
        <v>435</v>
      </c>
      <c r="K1557" s="2" t="s">
        <v>240</v>
      </c>
      <c r="M1557" s="2">
        <v>1</v>
      </c>
      <c r="N1557" s="2">
        <v>1</v>
      </c>
      <c r="O1557" s="2">
        <v>3</v>
      </c>
      <c r="P1557" s="2">
        <v>2</v>
      </c>
      <c r="Q1557" s="2">
        <v>2</v>
      </c>
      <c r="R1557" s="2">
        <v>2</v>
      </c>
      <c r="S1557" s="2">
        <v>23</v>
      </c>
      <c r="T1557" s="2">
        <v>1</v>
      </c>
      <c r="U1557" s="2">
        <v>1</v>
      </c>
      <c r="V1557" s="2">
        <v>2</v>
      </c>
      <c r="W1557" s="2">
        <v>3</v>
      </c>
      <c r="Z1557" s="2">
        <v>5</v>
      </c>
      <c r="AA1557" s="2">
        <v>10</v>
      </c>
      <c r="AB1557" s="2"/>
      <c r="AF1557" s="2">
        <v>2</v>
      </c>
      <c r="BC1557" s="2">
        <v>3</v>
      </c>
      <c r="BD1557" s="2">
        <v>1</v>
      </c>
      <c r="BE1557" s="2">
        <v>1</v>
      </c>
      <c r="BG1557" s="2">
        <v>21</v>
      </c>
      <c r="BH1557" s="2">
        <v>2</v>
      </c>
      <c r="BJ1557" s="2">
        <v>2</v>
      </c>
      <c r="BL1557" s="2">
        <v>2</v>
      </c>
      <c r="BX1557" s="2">
        <v>2</v>
      </c>
      <c r="BY1557" s="2">
        <v>6</v>
      </c>
      <c r="BZ1557" s="2">
        <v>5</v>
      </c>
    </row>
    <row r="1558" spans="1:253" ht="15" customHeight="1" x14ac:dyDescent="0.25">
      <c r="A1558" s="2">
        <v>1557</v>
      </c>
      <c r="B1558" s="2">
        <v>7</v>
      </c>
      <c r="D1558" s="2">
        <v>2</v>
      </c>
      <c r="F1558" s="2">
        <v>34</v>
      </c>
      <c r="G1558" s="2">
        <f t="shared" si="25"/>
        <v>421</v>
      </c>
      <c r="H1558" s="2">
        <v>2</v>
      </c>
      <c r="I1558" s="2" t="s">
        <v>360</v>
      </c>
      <c r="J1558" s="2">
        <v>435</v>
      </c>
      <c r="K1558" s="2" t="s">
        <v>240</v>
      </c>
      <c r="M1558" s="2">
        <v>1</v>
      </c>
      <c r="N1558" s="2">
        <v>1</v>
      </c>
      <c r="O1558" s="2">
        <v>3</v>
      </c>
      <c r="P1558" s="2">
        <v>3</v>
      </c>
      <c r="Q1558" s="2">
        <v>1</v>
      </c>
      <c r="R1558" s="2">
        <v>3</v>
      </c>
      <c r="S1558" s="2">
        <v>2</v>
      </c>
      <c r="AB1558" s="2"/>
      <c r="AF1558" s="2">
        <v>2</v>
      </c>
      <c r="BC1558" s="2">
        <v>3</v>
      </c>
    </row>
    <row r="1559" spans="1:253" ht="15" customHeight="1" x14ac:dyDescent="0.25">
      <c r="A1559" s="2">
        <v>1558</v>
      </c>
      <c r="B1559" s="2">
        <v>7</v>
      </c>
      <c r="C1559" s="2">
        <v>260815</v>
      </c>
      <c r="D1559" s="2">
        <v>2</v>
      </c>
      <c r="E1559" s="2">
        <v>150915</v>
      </c>
      <c r="F1559" s="2">
        <v>35</v>
      </c>
      <c r="G1559" s="2">
        <f t="shared" si="25"/>
        <v>422</v>
      </c>
      <c r="H1559" s="2">
        <v>2</v>
      </c>
      <c r="I1559" s="2" t="s">
        <v>361</v>
      </c>
      <c r="J1559" s="2">
        <v>436</v>
      </c>
      <c r="K1559" s="2" t="s">
        <v>255</v>
      </c>
      <c r="M1559" s="2">
        <v>1</v>
      </c>
      <c r="N1559" s="2">
        <v>1</v>
      </c>
      <c r="O1559" s="2">
        <v>5</v>
      </c>
      <c r="P1559" s="2">
        <v>1</v>
      </c>
      <c r="Q1559" s="2">
        <v>2</v>
      </c>
      <c r="R1559" s="2">
        <v>1</v>
      </c>
      <c r="S1559" s="2">
        <v>58</v>
      </c>
      <c r="T1559" s="2">
        <v>4</v>
      </c>
      <c r="U1559" s="2">
        <v>1</v>
      </c>
      <c r="V1559" s="2">
        <v>2</v>
      </c>
      <c r="W1559" s="2">
        <v>6</v>
      </c>
      <c r="Z1559" s="2">
        <v>4</v>
      </c>
      <c r="AA1559" s="2">
        <v>7</v>
      </c>
      <c r="AB1559" s="2"/>
      <c r="AF1559" s="2">
        <v>1</v>
      </c>
      <c r="AG1559" s="2">
        <v>2</v>
      </c>
      <c r="AH1559" s="2">
        <v>1</v>
      </c>
      <c r="AI1559" s="2">
        <v>1</v>
      </c>
      <c r="AJ1559" s="3"/>
      <c r="AK1559" s="3"/>
      <c r="AL1559" s="3"/>
      <c r="AM1559" s="3"/>
      <c r="AN1559" s="3"/>
      <c r="AO1559" s="3"/>
      <c r="AP1559" s="3">
        <v>1</v>
      </c>
      <c r="AQ1559" s="3"/>
      <c r="AR1559" s="3"/>
      <c r="AS1559" s="3"/>
      <c r="AT1559" s="3"/>
      <c r="AU1559" s="3"/>
      <c r="AV1559" s="3"/>
      <c r="AW1559" s="3"/>
      <c r="AX1559" s="3"/>
      <c r="AY1559" s="3">
        <v>10000</v>
      </c>
      <c r="AZ1559" s="3"/>
      <c r="BA1559" s="3"/>
      <c r="BC1559" s="2">
        <v>4</v>
      </c>
      <c r="BX1559" s="2">
        <v>1</v>
      </c>
      <c r="CG1559" s="2">
        <v>7</v>
      </c>
      <c r="CH1559" s="2">
        <v>1</v>
      </c>
      <c r="CI1559" s="2">
        <v>7</v>
      </c>
      <c r="CJ1559" s="2">
        <v>4</v>
      </c>
      <c r="CK1559" s="2">
        <v>4</v>
      </c>
      <c r="CL1559" s="2">
        <v>5</v>
      </c>
      <c r="CM1559" s="2">
        <v>2</v>
      </c>
      <c r="CN1559" s="2">
        <v>2</v>
      </c>
      <c r="CO1559" s="2">
        <v>1</v>
      </c>
      <c r="CP1559" s="2">
        <v>1</v>
      </c>
      <c r="CQ1559" s="2">
        <v>4</v>
      </c>
      <c r="CR1559" s="2">
        <v>1</v>
      </c>
      <c r="CS1559" s="2">
        <v>1</v>
      </c>
      <c r="CT1559" s="2">
        <v>1</v>
      </c>
      <c r="CU1559" s="2">
        <v>1</v>
      </c>
      <c r="CV1559" s="2">
        <v>1</v>
      </c>
      <c r="CW1559" s="2">
        <v>3</v>
      </c>
      <c r="CX1559" s="2">
        <v>2</v>
      </c>
      <c r="CY1559" s="2">
        <v>1</v>
      </c>
      <c r="CZ1559" s="2">
        <v>1</v>
      </c>
      <c r="DA1559" s="2">
        <v>2</v>
      </c>
      <c r="DB1559" s="2">
        <v>1</v>
      </c>
      <c r="DC1559" s="2">
        <v>1</v>
      </c>
      <c r="DD1559" s="3"/>
      <c r="DG1559" s="2">
        <v>1</v>
      </c>
      <c r="DH1559" s="2">
        <v>1</v>
      </c>
      <c r="DL1559" s="2">
        <v>1</v>
      </c>
      <c r="DS1559" s="2">
        <v>1</v>
      </c>
      <c r="DT1559" s="2">
        <v>1</v>
      </c>
      <c r="DU1559" s="2">
        <v>1</v>
      </c>
      <c r="DV1559" s="2">
        <v>1</v>
      </c>
      <c r="DZ1559" s="2">
        <v>2</v>
      </c>
      <c r="EA1559" s="2">
        <v>1</v>
      </c>
      <c r="EB1559" s="2">
        <v>3</v>
      </c>
      <c r="EC1559" s="2">
        <v>2</v>
      </c>
      <c r="ED1559" s="2">
        <v>1</v>
      </c>
      <c r="EE1559" s="2">
        <v>2</v>
      </c>
      <c r="EF1559" s="2">
        <v>2</v>
      </c>
      <c r="EG1559" s="2">
        <v>2</v>
      </c>
      <c r="EH1559" s="2">
        <v>2</v>
      </c>
      <c r="EI1559" s="2">
        <v>2</v>
      </c>
      <c r="EJ1559" s="2">
        <v>2</v>
      </c>
      <c r="EK1559" s="2">
        <v>2</v>
      </c>
      <c r="EL1559" s="2">
        <v>2</v>
      </c>
      <c r="EM1559" s="2">
        <v>1</v>
      </c>
      <c r="EN1559" s="2">
        <v>2</v>
      </c>
      <c r="EO1559" s="2">
        <v>5</v>
      </c>
      <c r="EP1559" s="2">
        <v>1</v>
      </c>
      <c r="EQ1559" s="2">
        <v>3</v>
      </c>
      <c r="EU1559" s="2">
        <v>5</v>
      </c>
      <c r="EV1559" s="2">
        <v>2</v>
      </c>
      <c r="EW1559" s="2">
        <v>1</v>
      </c>
      <c r="EX1559" s="2">
        <v>2</v>
      </c>
      <c r="EY1559" s="2">
        <v>2</v>
      </c>
      <c r="EZ1559" s="2">
        <v>2</v>
      </c>
      <c r="FA1559" s="2">
        <v>3</v>
      </c>
      <c r="FB1559" s="2">
        <v>2</v>
      </c>
      <c r="FC1559" s="2">
        <v>3</v>
      </c>
      <c r="FD1559" s="2">
        <v>3</v>
      </c>
      <c r="FE1559" s="2">
        <v>2</v>
      </c>
      <c r="FF1559" s="2">
        <v>3</v>
      </c>
      <c r="FG1559" s="2">
        <v>3</v>
      </c>
      <c r="FH1559" s="2">
        <v>3</v>
      </c>
      <c r="FI1559" s="2">
        <v>2</v>
      </c>
      <c r="FJ1559" s="2">
        <v>2</v>
      </c>
      <c r="FK1559" s="2">
        <v>3</v>
      </c>
      <c r="FL1559" s="2">
        <v>4</v>
      </c>
      <c r="FM1559" s="2">
        <v>3</v>
      </c>
      <c r="FN1559" s="2">
        <v>3</v>
      </c>
      <c r="FO1559" s="2">
        <v>4</v>
      </c>
      <c r="FP1559" s="2">
        <v>3</v>
      </c>
      <c r="FQ1559" s="2">
        <v>2</v>
      </c>
      <c r="FR1559" s="2">
        <v>3</v>
      </c>
      <c r="FS1559" s="2">
        <v>3</v>
      </c>
      <c r="FT1559" s="2">
        <v>1</v>
      </c>
      <c r="FU1559" s="2">
        <v>3</v>
      </c>
      <c r="FW1559" s="2">
        <v>2</v>
      </c>
      <c r="FX1559" s="2">
        <v>2</v>
      </c>
      <c r="GV1559" s="2">
        <v>2</v>
      </c>
      <c r="HD1559" s="2">
        <v>2</v>
      </c>
      <c r="HF1559" s="2">
        <v>2</v>
      </c>
      <c r="HH1559" s="2">
        <v>2</v>
      </c>
      <c r="HJ1559" s="2">
        <v>2</v>
      </c>
      <c r="HL1559" s="2">
        <v>2</v>
      </c>
      <c r="HN1559" s="2">
        <v>3</v>
      </c>
      <c r="HO1559" s="2">
        <v>1</v>
      </c>
      <c r="HP1559" s="2">
        <v>1</v>
      </c>
      <c r="HQ1559" s="2">
        <v>1</v>
      </c>
      <c r="HR1559" s="2">
        <v>5</v>
      </c>
      <c r="HS1559" s="2">
        <v>2</v>
      </c>
      <c r="HT1559" s="2">
        <v>2</v>
      </c>
      <c r="HU1559" s="2">
        <v>2</v>
      </c>
      <c r="HV1559" s="2">
        <v>2</v>
      </c>
      <c r="HW1559" s="2">
        <v>1</v>
      </c>
      <c r="HX1559" s="2">
        <v>1</v>
      </c>
      <c r="HY1559" s="2">
        <v>2</v>
      </c>
      <c r="HZ1559" s="2">
        <v>2</v>
      </c>
      <c r="IA1559" s="2">
        <v>2</v>
      </c>
      <c r="IB1559" s="2">
        <v>2</v>
      </c>
      <c r="IC1559" s="2">
        <v>2</v>
      </c>
      <c r="ID1559" s="2">
        <v>2</v>
      </c>
      <c r="IE1559" s="2">
        <v>2</v>
      </c>
      <c r="IF1559" s="2">
        <v>2</v>
      </c>
      <c r="IG1559" s="2">
        <v>3</v>
      </c>
      <c r="IH1559" s="2">
        <v>4</v>
      </c>
      <c r="II1559" s="2">
        <v>5</v>
      </c>
      <c r="IJ1559" s="2">
        <v>5</v>
      </c>
      <c r="IK1559" s="2">
        <v>4</v>
      </c>
      <c r="IL1559" s="2">
        <v>4</v>
      </c>
      <c r="IM1559" s="2">
        <v>3</v>
      </c>
      <c r="IN1559" s="2">
        <v>2</v>
      </c>
      <c r="IO1559" s="2">
        <v>2</v>
      </c>
      <c r="IP1559" s="2">
        <v>2</v>
      </c>
      <c r="IR1559" s="2">
        <v>2</v>
      </c>
      <c r="IS1559" s="2">
        <v>3</v>
      </c>
    </row>
    <row r="1560" spans="1:253" ht="15" customHeight="1" x14ac:dyDescent="0.25">
      <c r="A1560" s="2">
        <v>1559</v>
      </c>
      <c r="B1560" s="2">
        <v>7</v>
      </c>
      <c r="D1560" s="2">
        <v>2</v>
      </c>
      <c r="F1560" s="2">
        <v>35</v>
      </c>
      <c r="G1560" s="2">
        <f t="shared" si="25"/>
        <v>422</v>
      </c>
      <c r="H1560" s="2">
        <v>2</v>
      </c>
      <c r="I1560" s="2" t="s">
        <v>361</v>
      </c>
      <c r="J1560" s="2">
        <v>436</v>
      </c>
      <c r="K1560" s="2" t="s">
        <v>255</v>
      </c>
      <c r="M1560" s="2">
        <v>1</v>
      </c>
      <c r="N1560" s="2">
        <v>1</v>
      </c>
      <c r="O1560" s="2">
        <v>5</v>
      </c>
      <c r="P1560" s="2">
        <v>2</v>
      </c>
      <c r="Q1560" s="2">
        <v>1</v>
      </c>
      <c r="R1560" s="2">
        <v>3</v>
      </c>
      <c r="S1560" s="2">
        <v>32</v>
      </c>
      <c r="T1560" s="2">
        <v>5</v>
      </c>
      <c r="U1560" s="2">
        <v>1</v>
      </c>
      <c r="V1560" s="2">
        <v>2</v>
      </c>
      <c r="W1560" s="2">
        <v>1</v>
      </c>
      <c r="Z1560" s="2">
        <v>3</v>
      </c>
      <c r="AA1560" s="2">
        <v>2</v>
      </c>
      <c r="AB1560" s="2"/>
      <c r="AF1560" s="2">
        <v>2</v>
      </c>
      <c r="BC1560" s="2">
        <v>4</v>
      </c>
      <c r="BX1560" s="2">
        <v>1</v>
      </c>
      <c r="CG1560" s="2">
        <v>6</v>
      </c>
      <c r="CH1560" s="2">
        <v>1</v>
      </c>
      <c r="CI1560" s="2">
        <v>7</v>
      </c>
      <c r="CJ1560" s="2">
        <v>4</v>
      </c>
      <c r="CK1560" s="2">
        <v>4</v>
      </c>
      <c r="CL1560" s="2">
        <v>5</v>
      </c>
      <c r="CM1560" s="2">
        <v>2</v>
      </c>
    </row>
    <row r="1561" spans="1:253" ht="15" customHeight="1" x14ac:dyDescent="0.25">
      <c r="A1561" s="2">
        <v>1560</v>
      </c>
      <c r="B1561" s="2">
        <v>7</v>
      </c>
      <c r="D1561" s="2">
        <v>2</v>
      </c>
      <c r="F1561" s="2">
        <v>35</v>
      </c>
      <c r="G1561" s="2">
        <f t="shared" si="25"/>
        <v>422</v>
      </c>
      <c r="H1561" s="2">
        <v>2</v>
      </c>
      <c r="I1561" s="2" t="s">
        <v>361</v>
      </c>
      <c r="J1561" s="2">
        <v>436</v>
      </c>
      <c r="K1561" s="2" t="s">
        <v>255</v>
      </c>
      <c r="M1561" s="2">
        <v>1</v>
      </c>
      <c r="N1561" s="2">
        <v>1</v>
      </c>
      <c r="O1561" s="2">
        <v>5</v>
      </c>
      <c r="P1561" s="2">
        <v>3</v>
      </c>
      <c r="Q1561" s="2">
        <v>1</v>
      </c>
      <c r="R1561" s="2">
        <v>3</v>
      </c>
      <c r="S1561" s="2">
        <v>21</v>
      </c>
      <c r="T1561" s="2">
        <v>5</v>
      </c>
      <c r="U1561" s="2">
        <v>1</v>
      </c>
      <c r="V1561" s="2">
        <v>2</v>
      </c>
      <c r="W1561" s="2">
        <v>6</v>
      </c>
      <c r="Z1561" s="2">
        <v>5</v>
      </c>
      <c r="AA1561" s="2">
        <v>11</v>
      </c>
      <c r="AB1561" s="2"/>
      <c r="AF1561" s="2">
        <v>2</v>
      </c>
      <c r="BC1561" s="2">
        <v>3</v>
      </c>
      <c r="BX1561" s="2">
        <v>2</v>
      </c>
      <c r="BY1561" s="2">
        <v>6</v>
      </c>
      <c r="BZ1561" s="2">
        <v>4</v>
      </c>
    </row>
    <row r="1562" spans="1:253" ht="15" customHeight="1" x14ac:dyDescent="0.25">
      <c r="A1562" s="2">
        <v>1561</v>
      </c>
      <c r="B1562" s="2">
        <v>7</v>
      </c>
      <c r="D1562" s="2">
        <v>2</v>
      </c>
      <c r="F1562" s="2">
        <v>35</v>
      </c>
      <c r="G1562" s="2">
        <f t="shared" si="25"/>
        <v>422</v>
      </c>
      <c r="H1562" s="2">
        <v>2</v>
      </c>
      <c r="I1562" s="2" t="s">
        <v>361</v>
      </c>
      <c r="J1562" s="2">
        <v>436</v>
      </c>
      <c r="K1562" s="2" t="s">
        <v>255</v>
      </c>
      <c r="M1562" s="2">
        <v>1</v>
      </c>
      <c r="N1562" s="2">
        <v>1</v>
      </c>
      <c r="O1562" s="2">
        <v>5</v>
      </c>
      <c r="P1562" s="2">
        <v>4</v>
      </c>
      <c r="Q1562" s="2">
        <v>1</v>
      </c>
      <c r="R1562" s="2">
        <v>5</v>
      </c>
      <c r="S1562" s="2">
        <v>15</v>
      </c>
      <c r="T1562" s="2">
        <v>5</v>
      </c>
      <c r="U1562" s="2">
        <v>1</v>
      </c>
      <c r="V1562" s="2">
        <v>1</v>
      </c>
      <c r="X1562" s="2">
        <v>1</v>
      </c>
      <c r="Y1562" s="2">
        <v>2</v>
      </c>
      <c r="Z1562" s="2">
        <v>4</v>
      </c>
      <c r="AA1562" s="2">
        <v>9</v>
      </c>
      <c r="AB1562" s="2">
        <v>2</v>
      </c>
      <c r="AD1562" s="2">
        <v>4</v>
      </c>
      <c r="AF1562" s="2">
        <v>2</v>
      </c>
      <c r="BC1562" s="2">
        <v>3</v>
      </c>
      <c r="BX1562" s="2">
        <v>2</v>
      </c>
      <c r="BY1562" s="2">
        <v>6</v>
      </c>
      <c r="BZ1562" s="2">
        <v>4</v>
      </c>
    </row>
    <row r="1563" spans="1:253" ht="15" customHeight="1" x14ac:dyDescent="0.25">
      <c r="A1563" s="2">
        <v>1562</v>
      </c>
      <c r="B1563" s="2">
        <v>7</v>
      </c>
      <c r="D1563" s="2">
        <v>2</v>
      </c>
      <c r="F1563" s="2">
        <v>35</v>
      </c>
      <c r="G1563" s="2">
        <f t="shared" si="25"/>
        <v>422</v>
      </c>
      <c r="H1563" s="2">
        <v>2</v>
      </c>
      <c r="I1563" s="2" t="s">
        <v>361</v>
      </c>
      <c r="J1563" s="2">
        <v>436</v>
      </c>
      <c r="K1563" s="2" t="s">
        <v>255</v>
      </c>
      <c r="M1563" s="2">
        <v>1</v>
      </c>
      <c r="N1563" s="2">
        <v>1</v>
      </c>
      <c r="O1563" s="2">
        <v>5</v>
      </c>
      <c r="P1563" s="2">
        <v>5</v>
      </c>
      <c r="Q1563" s="2">
        <v>1</v>
      </c>
      <c r="R1563" s="2">
        <v>5</v>
      </c>
      <c r="S1563" s="2">
        <v>15</v>
      </c>
      <c r="T1563" s="2">
        <v>5</v>
      </c>
      <c r="U1563" s="2">
        <v>1</v>
      </c>
      <c r="V1563" s="2">
        <v>1</v>
      </c>
      <c r="X1563" s="2">
        <v>1</v>
      </c>
      <c r="Y1563" s="2">
        <v>2</v>
      </c>
      <c r="Z1563" s="2">
        <v>4</v>
      </c>
      <c r="AA1563" s="2">
        <v>9</v>
      </c>
      <c r="AB1563" s="2">
        <v>2</v>
      </c>
      <c r="AD1563" s="2">
        <v>4</v>
      </c>
      <c r="AF1563" s="2">
        <v>2</v>
      </c>
      <c r="BC1563" s="2">
        <v>3</v>
      </c>
      <c r="BX1563" s="2">
        <v>2</v>
      </c>
      <c r="BY1563" s="2">
        <v>6</v>
      </c>
      <c r="BZ1563" s="2">
        <v>4</v>
      </c>
    </row>
    <row r="1564" spans="1:253" ht="15" customHeight="1" x14ac:dyDescent="0.25">
      <c r="A1564" s="2">
        <v>1563</v>
      </c>
      <c r="B1564" s="2">
        <v>7</v>
      </c>
      <c r="C1564" s="2">
        <v>260815</v>
      </c>
      <c r="D1564" s="2">
        <v>2</v>
      </c>
      <c r="E1564" s="2" t="s">
        <v>252</v>
      </c>
      <c r="F1564" s="2">
        <v>36</v>
      </c>
      <c r="G1564" s="2">
        <f t="shared" si="25"/>
        <v>423</v>
      </c>
      <c r="H1564" s="2">
        <v>2</v>
      </c>
      <c r="I1564" s="2" t="s">
        <v>253</v>
      </c>
      <c r="J1564" s="2">
        <v>437</v>
      </c>
      <c r="M1564" s="2">
        <v>2</v>
      </c>
      <c r="N1564" s="2">
        <v>3</v>
      </c>
      <c r="O1564" s="2">
        <v>7</v>
      </c>
      <c r="P1564" s="2">
        <v>1</v>
      </c>
      <c r="Q1564" s="2">
        <v>1</v>
      </c>
      <c r="R1564" s="2">
        <v>1</v>
      </c>
      <c r="S1564" s="2">
        <v>50</v>
      </c>
      <c r="T1564" s="2">
        <v>2</v>
      </c>
      <c r="U1564" s="2">
        <v>1</v>
      </c>
      <c r="V1564" s="2">
        <v>2</v>
      </c>
      <c r="W1564" s="2">
        <v>1</v>
      </c>
      <c r="Z1564" s="2">
        <v>7</v>
      </c>
      <c r="AA1564" s="2">
        <v>5</v>
      </c>
      <c r="AB1564" s="2"/>
      <c r="AF1564" s="2">
        <v>2</v>
      </c>
      <c r="BC1564" s="2">
        <v>3</v>
      </c>
      <c r="BX1564" s="2">
        <v>1</v>
      </c>
      <c r="CG1564" s="2">
        <v>7</v>
      </c>
      <c r="CH1564" s="2">
        <v>2</v>
      </c>
      <c r="CI1564" s="2">
        <v>4</v>
      </c>
      <c r="CJ1564" s="2">
        <v>2</v>
      </c>
      <c r="CK1564" s="2">
        <v>2</v>
      </c>
      <c r="CL1564" s="2">
        <v>1</v>
      </c>
      <c r="CM1564" s="2">
        <v>1</v>
      </c>
      <c r="CN1564" s="2">
        <v>3</v>
      </c>
      <c r="CO1564" s="2">
        <v>1</v>
      </c>
      <c r="CP1564" s="2">
        <v>1</v>
      </c>
      <c r="CQ1564" s="2">
        <v>4</v>
      </c>
      <c r="CR1564" s="2">
        <v>1</v>
      </c>
      <c r="CS1564" s="2">
        <v>1</v>
      </c>
      <c r="CT1564" s="2">
        <v>1</v>
      </c>
      <c r="CU1564" s="2">
        <v>1</v>
      </c>
      <c r="CV1564" s="2">
        <v>1</v>
      </c>
      <c r="CW1564" s="2">
        <v>3</v>
      </c>
      <c r="CX1564" s="2">
        <v>6</v>
      </c>
      <c r="CY1564" s="2">
        <v>5</v>
      </c>
      <c r="CZ1564" s="2">
        <v>1</v>
      </c>
      <c r="DA1564" s="2">
        <v>2</v>
      </c>
      <c r="DB1564" s="2">
        <v>1</v>
      </c>
      <c r="DC1564" s="2">
        <v>1</v>
      </c>
      <c r="DD1564" s="3"/>
      <c r="DG1564" s="2">
        <v>1</v>
      </c>
      <c r="DH1564" s="2">
        <v>1</v>
      </c>
      <c r="DK1564" s="2">
        <v>1</v>
      </c>
      <c r="DM1564" s="2">
        <v>1</v>
      </c>
      <c r="DO1564" s="2">
        <v>1</v>
      </c>
      <c r="DR1564" s="2">
        <v>1</v>
      </c>
      <c r="DS1564" s="2">
        <v>1</v>
      </c>
      <c r="DT1564" s="2">
        <v>1</v>
      </c>
      <c r="DU1564" s="2">
        <v>1</v>
      </c>
      <c r="DV1564" s="2">
        <v>1</v>
      </c>
      <c r="DX1564" s="2">
        <v>1</v>
      </c>
      <c r="DY1564" s="2">
        <v>1</v>
      </c>
      <c r="DZ1564" s="2">
        <v>2</v>
      </c>
      <c r="EA1564" s="2">
        <v>2</v>
      </c>
      <c r="EB1564" s="2">
        <v>2</v>
      </c>
      <c r="EC1564" s="2">
        <v>2</v>
      </c>
      <c r="ED1564" s="2">
        <v>3</v>
      </c>
      <c r="EE1564" s="2">
        <v>1</v>
      </c>
      <c r="EF1564" s="2">
        <v>2</v>
      </c>
      <c r="EG1564" s="2">
        <v>2</v>
      </c>
      <c r="EH1564" s="2">
        <v>2</v>
      </c>
      <c r="EI1564" s="2">
        <v>2</v>
      </c>
      <c r="EJ1564" s="2">
        <v>2</v>
      </c>
      <c r="EK1564" s="2">
        <v>2</v>
      </c>
      <c r="EL1564" s="2">
        <v>2</v>
      </c>
      <c r="EM1564" s="2">
        <v>1</v>
      </c>
      <c r="EN1564" s="2">
        <v>2</v>
      </c>
      <c r="EO1564" s="2">
        <v>4</v>
      </c>
      <c r="EP1564" s="2">
        <v>1</v>
      </c>
      <c r="EQ1564" s="2">
        <v>2</v>
      </c>
      <c r="EU1564" s="2">
        <v>4</v>
      </c>
      <c r="EV1564" s="2">
        <v>3</v>
      </c>
      <c r="EW1564" s="2">
        <v>1</v>
      </c>
      <c r="EX1564" s="2">
        <v>2</v>
      </c>
      <c r="EY1564" s="2">
        <v>2</v>
      </c>
      <c r="EZ1564" s="2">
        <v>3</v>
      </c>
      <c r="FA1564" s="2">
        <v>3</v>
      </c>
      <c r="FB1564" s="2">
        <v>3</v>
      </c>
      <c r="FC1564" s="2">
        <v>4</v>
      </c>
      <c r="FD1564" s="2">
        <v>3</v>
      </c>
      <c r="FE1564" s="2">
        <v>3</v>
      </c>
      <c r="FF1564" s="2">
        <v>3</v>
      </c>
      <c r="FG1564" s="2">
        <v>4</v>
      </c>
      <c r="FH1564" s="2">
        <v>3</v>
      </c>
      <c r="FI1564" s="2">
        <v>3</v>
      </c>
      <c r="FJ1564" s="2">
        <v>3</v>
      </c>
      <c r="FK1564" s="2">
        <v>3</v>
      </c>
      <c r="FL1564" s="2">
        <v>2</v>
      </c>
      <c r="FM1564" s="2">
        <v>3</v>
      </c>
      <c r="FN1564" s="2">
        <v>2</v>
      </c>
      <c r="FO1564" s="2">
        <v>3</v>
      </c>
      <c r="FP1564" s="2">
        <v>2</v>
      </c>
      <c r="FQ1564" s="2">
        <v>2</v>
      </c>
      <c r="FR1564" s="2">
        <v>3</v>
      </c>
      <c r="FS1564" s="2">
        <v>4</v>
      </c>
      <c r="FT1564" s="2">
        <v>1</v>
      </c>
      <c r="FU1564" s="2">
        <v>3</v>
      </c>
      <c r="FW1564" s="2">
        <v>2</v>
      </c>
      <c r="FX1564" s="2">
        <v>2</v>
      </c>
      <c r="GU1564" s="2">
        <v>1</v>
      </c>
      <c r="GV1564" s="2">
        <v>2</v>
      </c>
      <c r="HD1564" s="2">
        <v>2</v>
      </c>
      <c r="HF1564" s="2">
        <v>2</v>
      </c>
      <c r="HH1564" s="2">
        <v>2</v>
      </c>
      <c r="HJ1564" s="2">
        <v>2</v>
      </c>
      <c r="HL1564" s="2">
        <v>2</v>
      </c>
      <c r="HN1564" s="2">
        <v>2</v>
      </c>
      <c r="HO1564" s="2">
        <v>2</v>
      </c>
      <c r="HP1564" s="2">
        <v>1</v>
      </c>
      <c r="HQ1564" s="2">
        <v>2</v>
      </c>
      <c r="HR1564" s="2">
        <v>1</v>
      </c>
      <c r="HS1564" s="2">
        <v>3</v>
      </c>
      <c r="HT1564" s="2">
        <v>2</v>
      </c>
      <c r="HU1564" s="2">
        <v>2</v>
      </c>
      <c r="HV1564" s="2">
        <v>2</v>
      </c>
      <c r="HW1564" s="2">
        <v>1</v>
      </c>
      <c r="HX1564" s="2">
        <v>1</v>
      </c>
      <c r="HY1564" s="2">
        <v>2</v>
      </c>
      <c r="HZ1564" s="2">
        <v>1</v>
      </c>
      <c r="IA1564" s="2">
        <v>2</v>
      </c>
      <c r="IB1564" s="2">
        <v>2</v>
      </c>
      <c r="IC1564" s="2">
        <v>1</v>
      </c>
      <c r="ID1564" s="2">
        <v>1</v>
      </c>
      <c r="IE1564" s="2">
        <v>2</v>
      </c>
      <c r="IF1564" s="2">
        <v>1</v>
      </c>
      <c r="IG1564" s="2">
        <v>2</v>
      </c>
      <c r="IH1564" s="2">
        <v>5</v>
      </c>
      <c r="II1564" s="2">
        <v>4</v>
      </c>
      <c r="IJ1564" s="2">
        <v>3</v>
      </c>
      <c r="IK1564" s="2">
        <v>5</v>
      </c>
      <c r="IL1564" s="2">
        <v>5</v>
      </c>
      <c r="IM1564" s="2">
        <v>3</v>
      </c>
      <c r="IN1564" s="2">
        <v>2</v>
      </c>
      <c r="IO1564" s="2">
        <v>1</v>
      </c>
      <c r="IP1564" s="2">
        <v>2</v>
      </c>
      <c r="IR1564" s="2">
        <v>2</v>
      </c>
      <c r="IS1564" s="2">
        <v>2</v>
      </c>
    </row>
    <row r="1565" spans="1:253" ht="15" customHeight="1" x14ac:dyDescent="0.25">
      <c r="A1565" s="2">
        <v>1564</v>
      </c>
      <c r="B1565" s="2">
        <v>7</v>
      </c>
      <c r="C1565" s="2">
        <v>260818</v>
      </c>
      <c r="D1565" s="2">
        <v>2</v>
      </c>
      <c r="E1565" s="2" t="s">
        <v>304</v>
      </c>
      <c r="F1565" s="2">
        <v>36</v>
      </c>
      <c r="G1565" s="2">
        <f t="shared" si="25"/>
        <v>423</v>
      </c>
      <c r="H1565" s="2">
        <v>2</v>
      </c>
      <c r="I1565" s="2" t="s">
        <v>253</v>
      </c>
      <c r="J1565" s="2">
        <v>437</v>
      </c>
      <c r="M1565" s="2">
        <v>2</v>
      </c>
      <c r="N1565" s="2">
        <v>3</v>
      </c>
      <c r="O1565" s="2">
        <v>7</v>
      </c>
      <c r="P1565" s="2">
        <v>4</v>
      </c>
      <c r="Q1565" s="2">
        <v>2</v>
      </c>
      <c r="R1565" s="2">
        <v>2</v>
      </c>
      <c r="S1565" s="2">
        <v>41</v>
      </c>
      <c r="T1565" s="7">
        <v>5</v>
      </c>
      <c r="U1565" s="7">
        <v>1</v>
      </c>
      <c r="V1565" s="7">
        <v>2</v>
      </c>
      <c r="W1565" s="7">
        <v>1</v>
      </c>
      <c r="Z1565" s="7">
        <v>5</v>
      </c>
      <c r="AA1565" s="7">
        <v>11</v>
      </c>
      <c r="AB1565" s="2"/>
      <c r="AF1565" s="2">
        <v>2</v>
      </c>
      <c r="BC1565" s="2">
        <v>2</v>
      </c>
      <c r="BD1565" s="2">
        <v>1</v>
      </c>
      <c r="BE1565" s="2">
        <v>2</v>
      </c>
      <c r="BF1565" s="2">
        <v>1</v>
      </c>
      <c r="BG1565" s="2">
        <v>23</v>
      </c>
      <c r="BH1565" s="2">
        <v>2</v>
      </c>
      <c r="BJ1565" s="2">
        <v>2</v>
      </c>
      <c r="BL1565" s="2">
        <v>2</v>
      </c>
      <c r="BX1565" s="2">
        <v>2</v>
      </c>
      <c r="BY1565" s="2">
        <v>6</v>
      </c>
      <c r="BZ1565" s="2">
        <v>5</v>
      </c>
    </row>
    <row r="1566" spans="1:253" ht="15" customHeight="1" x14ac:dyDescent="0.25">
      <c r="A1566" s="2">
        <v>1565</v>
      </c>
      <c r="B1566" s="2">
        <v>7</v>
      </c>
      <c r="C1566" s="2">
        <v>260819</v>
      </c>
      <c r="D1566" s="2">
        <v>2</v>
      </c>
      <c r="E1566" s="2" t="s">
        <v>332</v>
      </c>
      <c r="F1566" s="2">
        <v>36</v>
      </c>
      <c r="G1566" s="2">
        <f t="shared" si="25"/>
        <v>423</v>
      </c>
      <c r="H1566" s="2">
        <v>2</v>
      </c>
      <c r="I1566" s="2" t="s">
        <v>253</v>
      </c>
      <c r="J1566" s="2">
        <v>437</v>
      </c>
      <c r="M1566" s="2">
        <v>2</v>
      </c>
      <c r="N1566" s="2">
        <v>3</v>
      </c>
      <c r="O1566" s="2">
        <v>7</v>
      </c>
      <c r="P1566" s="2">
        <v>5</v>
      </c>
      <c r="Q1566" s="2">
        <v>1</v>
      </c>
      <c r="R1566" s="2">
        <v>3</v>
      </c>
      <c r="S1566" s="2">
        <v>13</v>
      </c>
      <c r="T1566" s="7">
        <v>5</v>
      </c>
      <c r="U1566" s="7">
        <v>1</v>
      </c>
      <c r="V1566" s="13">
        <v>1</v>
      </c>
      <c r="W1566" s="7"/>
      <c r="X1566" s="7">
        <v>1</v>
      </c>
      <c r="Y1566" s="7">
        <v>2</v>
      </c>
      <c r="Z1566" s="7">
        <v>3</v>
      </c>
      <c r="AA1566" s="7">
        <v>2</v>
      </c>
      <c r="AB1566" s="7">
        <v>2</v>
      </c>
      <c r="AD1566" s="7">
        <v>4</v>
      </c>
      <c r="AF1566" s="2">
        <v>2</v>
      </c>
      <c r="BC1566" s="2">
        <v>2</v>
      </c>
      <c r="BX1566" s="2">
        <v>2</v>
      </c>
      <c r="BY1566" s="2">
        <v>6</v>
      </c>
      <c r="BZ1566" s="2">
        <v>4</v>
      </c>
    </row>
    <row r="1567" spans="1:253" ht="15" customHeight="1" x14ac:dyDescent="0.25">
      <c r="A1567" s="2">
        <v>1566</v>
      </c>
      <c r="B1567" s="2">
        <v>7</v>
      </c>
      <c r="C1567" s="2">
        <v>260820</v>
      </c>
      <c r="D1567" s="2">
        <v>2</v>
      </c>
      <c r="E1567" s="2" t="s">
        <v>362</v>
      </c>
      <c r="F1567" s="2">
        <v>36</v>
      </c>
      <c r="G1567" s="2">
        <f t="shared" ref="G1567:G1630" si="26">388+F1567-1</f>
        <v>423</v>
      </c>
      <c r="H1567" s="2">
        <v>2</v>
      </c>
      <c r="I1567" s="2" t="s">
        <v>253</v>
      </c>
      <c r="J1567" s="2">
        <v>437</v>
      </c>
      <c r="M1567" s="2">
        <v>2</v>
      </c>
      <c r="N1567" s="2">
        <v>3</v>
      </c>
      <c r="O1567" s="2">
        <v>7</v>
      </c>
      <c r="P1567" s="2">
        <v>6</v>
      </c>
      <c r="Q1567" s="2">
        <v>2</v>
      </c>
      <c r="R1567" s="2">
        <v>3</v>
      </c>
      <c r="S1567" s="2">
        <v>15</v>
      </c>
      <c r="T1567" s="7">
        <v>5</v>
      </c>
      <c r="U1567" s="7">
        <v>1</v>
      </c>
      <c r="V1567" s="7">
        <v>1</v>
      </c>
      <c r="X1567" s="7">
        <v>1</v>
      </c>
      <c r="Y1567" s="7">
        <v>2</v>
      </c>
      <c r="Z1567" s="7">
        <v>5</v>
      </c>
      <c r="AA1567" s="7">
        <v>10</v>
      </c>
      <c r="AB1567" s="7">
        <v>2</v>
      </c>
      <c r="AD1567" s="7">
        <v>4</v>
      </c>
      <c r="AF1567" s="2">
        <v>2</v>
      </c>
      <c r="BC1567" s="2">
        <v>2</v>
      </c>
      <c r="BD1567" s="2">
        <v>2</v>
      </c>
      <c r="BH1567" s="2">
        <v>2</v>
      </c>
      <c r="BJ1567" s="2">
        <v>2</v>
      </c>
      <c r="BX1567" s="2">
        <v>2</v>
      </c>
      <c r="BY1567" s="2">
        <v>6</v>
      </c>
      <c r="BZ1567" s="2">
        <v>4</v>
      </c>
    </row>
    <row r="1568" spans="1:253" ht="15" customHeight="1" x14ac:dyDescent="0.25">
      <c r="A1568" s="2">
        <v>1567</v>
      </c>
      <c r="B1568" s="2">
        <v>7</v>
      </c>
      <c r="C1568" s="2">
        <v>260821</v>
      </c>
      <c r="D1568" s="2">
        <v>2</v>
      </c>
      <c r="E1568" s="2" t="s">
        <v>628</v>
      </c>
      <c r="F1568" s="2">
        <v>36</v>
      </c>
      <c r="G1568" s="2">
        <f t="shared" si="26"/>
        <v>423</v>
      </c>
      <c r="H1568" s="2">
        <v>2</v>
      </c>
      <c r="I1568" s="2" t="s">
        <v>253</v>
      </c>
      <c r="J1568" s="2">
        <v>437</v>
      </c>
      <c r="M1568" s="2">
        <v>2</v>
      </c>
      <c r="N1568" s="2">
        <v>3</v>
      </c>
      <c r="O1568" s="2">
        <v>7</v>
      </c>
      <c r="P1568" s="2">
        <v>7</v>
      </c>
      <c r="Q1568" s="2">
        <v>2</v>
      </c>
      <c r="R1568" s="2">
        <v>3</v>
      </c>
      <c r="S1568" s="2">
        <v>12</v>
      </c>
      <c r="T1568" s="7">
        <v>5</v>
      </c>
      <c r="U1568" s="7">
        <v>1</v>
      </c>
      <c r="V1568" s="7">
        <v>1</v>
      </c>
      <c r="X1568" s="7">
        <v>1</v>
      </c>
      <c r="Y1568" s="7">
        <v>2</v>
      </c>
      <c r="Z1568" s="7">
        <v>4</v>
      </c>
      <c r="AA1568" s="7">
        <v>7</v>
      </c>
      <c r="AB1568" s="7">
        <v>2</v>
      </c>
      <c r="AD1568" s="7">
        <v>4</v>
      </c>
      <c r="AF1568" s="2">
        <v>2</v>
      </c>
      <c r="BC1568" s="2">
        <v>2</v>
      </c>
      <c r="BD1568" s="2">
        <v>2</v>
      </c>
      <c r="BH1568" s="2">
        <v>2</v>
      </c>
      <c r="BJ1568" s="2">
        <v>2</v>
      </c>
      <c r="BX1568" s="2">
        <v>2</v>
      </c>
      <c r="BY1568" s="2">
        <v>6</v>
      </c>
      <c r="BZ1568" s="2">
        <v>4</v>
      </c>
    </row>
    <row r="1569" spans="1:253" ht="15" customHeight="1" x14ac:dyDescent="0.25">
      <c r="A1569" s="2">
        <v>1568</v>
      </c>
      <c r="B1569" s="2">
        <v>7</v>
      </c>
      <c r="C1569" s="2">
        <v>260817</v>
      </c>
      <c r="D1569" s="2">
        <v>2</v>
      </c>
      <c r="E1569" s="2" t="s">
        <v>272</v>
      </c>
      <c r="F1569" s="2">
        <v>36</v>
      </c>
      <c r="G1569" s="2">
        <f t="shared" si="26"/>
        <v>423</v>
      </c>
      <c r="H1569" s="2">
        <v>2</v>
      </c>
      <c r="I1569" s="2" t="s">
        <v>253</v>
      </c>
      <c r="J1569" s="2">
        <v>437</v>
      </c>
      <c r="M1569" s="2">
        <v>2</v>
      </c>
      <c r="N1569" s="2">
        <v>3</v>
      </c>
      <c r="O1569" s="2">
        <v>7</v>
      </c>
      <c r="P1569" s="2">
        <v>3</v>
      </c>
      <c r="Q1569" s="2">
        <v>2</v>
      </c>
      <c r="R1569" s="2">
        <v>4</v>
      </c>
      <c r="S1569" s="2">
        <v>85</v>
      </c>
      <c r="T1569" s="2">
        <v>4</v>
      </c>
      <c r="U1569" s="2">
        <v>1</v>
      </c>
      <c r="V1569" s="2">
        <v>2</v>
      </c>
      <c r="W1569" s="2">
        <v>1</v>
      </c>
      <c r="Z1569" s="2">
        <v>3</v>
      </c>
      <c r="AA1569" s="2">
        <v>5</v>
      </c>
      <c r="AB1569" s="2"/>
      <c r="AF1569" s="2">
        <v>1</v>
      </c>
      <c r="AG1569" s="2">
        <v>1</v>
      </c>
      <c r="AH1569" s="2">
        <v>1</v>
      </c>
      <c r="AI1569" s="2">
        <v>1</v>
      </c>
      <c r="AJ1569" s="3"/>
      <c r="AK1569" s="3"/>
      <c r="AL1569" s="3"/>
      <c r="AM1569" s="3"/>
      <c r="AN1569" s="3"/>
      <c r="AO1569" s="3"/>
      <c r="AP1569" s="3">
        <v>1</v>
      </c>
      <c r="AQ1569" s="3"/>
      <c r="AR1569" s="3"/>
      <c r="AS1569" s="3"/>
      <c r="AT1569" s="3"/>
      <c r="AU1569" s="3"/>
      <c r="AV1569" s="3"/>
      <c r="AW1569" s="3"/>
      <c r="AX1569" s="3"/>
      <c r="AY1569" s="3">
        <v>100000</v>
      </c>
      <c r="AZ1569" s="3"/>
      <c r="BA1569" s="3"/>
      <c r="BC1569" s="2">
        <v>4</v>
      </c>
      <c r="BX1569" s="2">
        <v>2</v>
      </c>
      <c r="BY1569" s="2">
        <v>6</v>
      </c>
      <c r="BZ1569" s="2">
        <v>5</v>
      </c>
    </row>
    <row r="1570" spans="1:253" ht="15" customHeight="1" x14ac:dyDescent="0.25">
      <c r="A1570" s="2">
        <v>1569</v>
      </c>
      <c r="B1570" s="2">
        <v>7</v>
      </c>
      <c r="C1570" s="2">
        <v>260816</v>
      </c>
      <c r="D1570" s="2">
        <v>2</v>
      </c>
      <c r="E1570" s="2" t="s">
        <v>257</v>
      </c>
      <c r="F1570" s="2">
        <v>36</v>
      </c>
      <c r="G1570" s="2">
        <f t="shared" si="26"/>
        <v>423</v>
      </c>
      <c r="H1570" s="2">
        <v>2</v>
      </c>
      <c r="I1570" s="2" t="s">
        <v>253</v>
      </c>
      <c r="J1570" s="2">
        <v>437</v>
      </c>
      <c r="M1570" s="2">
        <v>2</v>
      </c>
      <c r="N1570" s="2">
        <v>3</v>
      </c>
      <c r="O1570" s="2">
        <v>7</v>
      </c>
      <c r="P1570" s="2">
        <v>2</v>
      </c>
      <c r="Q1570" s="2">
        <v>2</v>
      </c>
      <c r="R1570" s="2">
        <v>5</v>
      </c>
      <c r="S1570" s="2">
        <v>44</v>
      </c>
      <c r="T1570" s="2">
        <v>5</v>
      </c>
      <c r="U1570" s="2">
        <v>1</v>
      </c>
      <c r="V1570" s="2">
        <v>2</v>
      </c>
      <c r="W1570" s="2">
        <v>1</v>
      </c>
      <c r="Z1570" s="2">
        <v>7</v>
      </c>
      <c r="AA1570" s="2">
        <v>5</v>
      </c>
      <c r="AB1570" s="2"/>
      <c r="AF1570" s="2">
        <v>2</v>
      </c>
      <c r="BC1570" s="2">
        <v>3</v>
      </c>
      <c r="BD1570" s="2">
        <v>2</v>
      </c>
      <c r="BH1570" s="2">
        <v>2</v>
      </c>
      <c r="BJ1570" s="2">
        <v>2</v>
      </c>
      <c r="BX1570" s="2">
        <v>1</v>
      </c>
      <c r="CG1570" s="2">
        <v>10</v>
      </c>
      <c r="CH1570" s="2">
        <v>2</v>
      </c>
      <c r="CI1570" s="2">
        <v>8</v>
      </c>
      <c r="CJ1570" s="2">
        <v>2</v>
      </c>
      <c r="CK1570" s="2">
        <v>2</v>
      </c>
      <c r="CL1570" s="2">
        <v>1</v>
      </c>
      <c r="CM1570" s="2">
        <v>1</v>
      </c>
    </row>
    <row r="1571" spans="1:253" ht="15" customHeight="1" x14ac:dyDescent="0.25">
      <c r="A1571" s="2">
        <v>1570</v>
      </c>
      <c r="B1571" s="2">
        <v>7</v>
      </c>
      <c r="C1571" s="2">
        <v>260822</v>
      </c>
      <c r="D1571" s="2">
        <v>2</v>
      </c>
      <c r="E1571" s="2" t="s">
        <v>629</v>
      </c>
      <c r="F1571" s="2">
        <v>37</v>
      </c>
      <c r="G1571" s="2">
        <f t="shared" si="26"/>
        <v>424</v>
      </c>
      <c r="H1571" s="2">
        <v>2</v>
      </c>
      <c r="I1571" s="2" t="s">
        <v>254</v>
      </c>
      <c r="J1571" s="2">
        <v>438</v>
      </c>
      <c r="K1571" s="2" t="s">
        <v>255</v>
      </c>
      <c r="M1571" s="2">
        <v>2</v>
      </c>
      <c r="N1571" s="2">
        <v>2</v>
      </c>
      <c r="O1571" s="2">
        <v>4</v>
      </c>
      <c r="P1571" s="2">
        <v>1</v>
      </c>
      <c r="Q1571" s="2">
        <v>2</v>
      </c>
      <c r="R1571" s="2">
        <v>1</v>
      </c>
      <c r="S1571" s="2">
        <v>54</v>
      </c>
      <c r="T1571" s="2">
        <v>2</v>
      </c>
      <c r="U1571" s="7">
        <v>1</v>
      </c>
      <c r="V1571" s="2">
        <v>2</v>
      </c>
      <c r="W1571" s="2">
        <v>10</v>
      </c>
      <c r="Z1571" s="7">
        <v>5</v>
      </c>
      <c r="AA1571" s="7">
        <v>11</v>
      </c>
      <c r="AB1571" s="7"/>
      <c r="AC1571" s="7"/>
      <c r="AD1571" s="7"/>
      <c r="AF1571" s="7">
        <v>2</v>
      </c>
      <c r="BC1571" s="2">
        <v>3</v>
      </c>
      <c r="BD1571" s="2">
        <v>1</v>
      </c>
      <c r="BE1571" s="2">
        <v>2</v>
      </c>
      <c r="BG1571" s="2">
        <v>26</v>
      </c>
      <c r="BH1571" s="2">
        <v>2</v>
      </c>
      <c r="BJ1571" s="2">
        <v>2</v>
      </c>
      <c r="BL1571" s="2">
        <v>2</v>
      </c>
      <c r="BX1571" s="2">
        <v>2</v>
      </c>
      <c r="BY1571" s="2">
        <v>1</v>
      </c>
      <c r="BZ1571" s="2">
        <v>1</v>
      </c>
      <c r="CO1571" s="2">
        <v>1</v>
      </c>
      <c r="CP1571" s="2">
        <v>1</v>
      </c>
      <c r="CQ1571" s="2">
        <v>4</v>
      </c>
      <c r="CR1571" s="2">
        <v>1</v>
      </c>
      <c r="CS1571" s="2">
        <v>1</v>
      </c>
      <c r="CT1571" s="2">
        <v>1</v>
      </c>
      <c r="CU1571" s="2">
        <v>1</v>
      </c>
      <c r="CV1571" s="2">
        <v>1</v>
      </c>
      <c r="CW1571" s="2">
        <v>3</v>
      </c>
      <c r="CX1571" s="2">
        <v>2</v>
      </c>
      <c r="CY1571" s="2">
        <v>2</v>
      </c>
      <c r="CZ1571" s="2">
        <v>2</v>
      </c>
      <c r="DA1571" s="2">
        <v>2</v>
      </c>
      <c r="DB1571" s="2">
        <v>1</v>
      </c>
      <c r="DC1571" s="2">
        <v>1</v>
      </c>
      <c r="DD1571" s="3"/>
      <c r="DG1571" s="2">
        <v>1</v>
      </c>
      <c r="DH1571" s="2">
        <v>1</v>
      </c>
      <c r="DL1571" s="2">
        <v>1</v>
      </c>
      <c r="DN1571" s="2">
        <v>1</v>
      </c>
      <c r="DS1571" s="2">
        <v>1</v>
      </c>
      <c r="DT1571" s="2">
        <v>1</v>
      </c>
      <c r="DU1571" s="2">
        <v>1</v>
      </c>
      <c r="DZ1571" s="2">
        <v>2</v>
      </c>
      <c r="EA1571" s="2">
        <v>3</v>
      </c>
      <c r="EB1571" s="2">
        <v>2</v>
      </c>
      <c r="EC1571" s="2">
        <v>1</v>
      </c>
      <c r="ED1571" s="2">
        <v>1</v>
      </c>
      <c r="EE1571" s="2">
        <v>2</v>
      </c>
      <c r="EF1571" s="2">
        <v>2</v>
      </c>
      <c r="EG1571" s="2">
        <v>2</v>
      </c>
      <c r="EH1571" s="2">
        <v>2</v>
      </c>
      <c r="EI1571" s="2">
        <v>2</v>
      </c>
      <c r="EJ1571" s="2">
        <v>2</v>
      </c>
      <c r="EK1571" s="2">
        <v>2</v>
      </c>
      <c r="EL1571" s="2">
        <v>2</v>
      </c>
      <c r="EM1571" s="2">
        <v>1</v>
      </c>
      <c r="EN1571" s="2">
        <v>2</v>
      </c>
      <c r="EO1571" s="2">
        <v>5</v>
      </c>
      <c r="EP1571" s="2">
        <v>1</v>
      </c>
      <c r="EQ1571" s="2">
        <v>2</v>
      </c>
      <c r="EU1571" s="2">
        <v>7</v>
      </c>
      <c r="EV1571" s="2">
        <v>2</v>
      </c>
      <c r="EW1571" s="2">
        <v>4</v>
      </c>
      <c r="EX1571" s="2">
        <v>4</v>
      </c>
      <c r="EY1571" s="2">
        <v>4</v>
      </c>
      <c r="EZ1571" s="2">
        <v>4</v>
      </c>
      <c r="FA1571" s="2">
        <v>2</v>
      </c>
      <c r="FB1571" s="2">
        <v>2</v>
      </c>
      <c r="FC1571" s="2">
        <v>3</v>
      </c>
      <c r="FD1571" s="2">
        <v>3</v>
      </c>
      <c r="FE1571" s="2">
        <v>2</v>
      </c>
      <c r="FF1571" s="2">
        <v>3</v>
      </c>
      <c r="FG1571" s="2">
        <v>3</v>
      </c>
      <c r="FH1571" s="2">
        <v>3</v>
      </c>
      <c r="FI1571" s="2">
        <v>3</v>
      </c>
      <c r="FJ1571" s="2">
        <v>3</v>
      </c>
      <c r="FK1571" s="2">
        <v>4</v>
      </c>
      <c r="FL1571" s="2">
        <v>4</v>
      </c>
      <c r="FM1571" s="2">
        <v>4</v>
      </c>
      <c r="FN1571" s="2">
        <v>3</v>
      </c>
      <c r="FO1571" s="2">
        <v>4</v>
      </c>
      <c r="FP1571" s="2">
        <v>3</v>
      </c>
      <c r="FQ1571" s="2">
        <v>2</v>
      </c>
      <c r="FR1571" s="2">
        <v>3</v>
      </c>
      <c r="FS1571" s="2">
        <v>3</v>
      </c>
      <c r="FT1571" s="2">
        <v>1</v>
      </c>
      <c r="FU1571" s="2">
        <v>2</v>
      </c>
      <c r="FW1571" s="2">
        <v>2</v>
      </c>
      <c r="FX1571" s="2">
        <v>2</v>
      </c>
      <c r="GU1571" s="2">
        <v>1</v>
      </c>
      <c r="GV1571" s="2">
        <v>2</v>
      </c>
      <c r="HD1571" s="2">
        <v>2</v>
      </c>
      <c r="HF1571" s="2">
        <v>2</v>
      </c>
      <c r="HH1571" s="2">
        <v>2</v>
      </c>
      <c r="HJ1571" s="2">
        <v>2</v>
      </c>
      <c r="HL1571" s="2">
        <v>2</v>
      </c>
      <c r="HN1571" s="2">
        <v>2</v>
      </c>
      <c r="HO1571" s="2">
        <v>2</v>
      </c>
      <c r="HP1571" s="2">
        <v>1</v>
      </c>
      <c r="HQ1571" s="2">
        <v>2</v>
      </c>
      <c r="HR1571" s="2">
        <v>2</v>
      </c>
      <c r="HS1571" s="2">
        <v>2</v>
      </c>
      <c r="HT1571" s="2">
        <v>2</v>
      </c>
      <c r="HU1571" s="2">
        <v>2</v>
      </c>
      <c r="HV1571" s="2">
        <v>2</v>
      </c>
      <c r="HW1571" s="2">
        <v>1</v>
      </c>
      <c r="HX1571" s="2">
        <v>1</v>
      </c>
      <c r="HY1571" s="2">
        <v>2</v>
      </c>
      <c r="HZ1571" s="2">
        <v>2</v>
      </c>
      <c r="IA1571" s="2">
        <v>2</v>
      </c>
      <c r="IB1571" s="2">
        <v>2</v>
      </c>
      <c r="IC1571" s="2">
        <v>2</v>
      </c>
      <c r="ID1571" s="2">
        <v>2</v>
      </c>
      <c r="IE1571" s="2">
        <v>2</v>
      </c>
      <c r="IF1571" s="2">
        <v>2</v>
      </c>
      <c r="IG1571" s="2">
        <v>3</v>
      </c>
      <c r="IH1571" s="2">
        <v>5</v>
      </c>
      <c r="II1571" s="2">
        <v>5</v>
      </c>
      <c r="IJ1571" s="2">
        <v>5</v>
      </c>
      <c r="IK1571" s="2">
        <v>5</v>
      </c>
      <c r="IL1571" s="2">
        <v>5</v>
      </c>
      <c r="IM1571" s="2">
        <v>3</v>
      </c>
      <c r="IN1571" s="2">
        <v>2</v>
      </c>
      <c r="IO1571" s="2">
        <v>2</v>
      </c>
      <c r="IP1571" s="2">
        <v>2</v>
      </c>
      <c r="IR1571" s="2">
        <v>2</v>
      </c>
      <c r="IS1571" s="2">
        <v>3</v>
      </c>
    </row>
    <row r="1572" spans="1:253" ht="15" customHeight="1" x14ac:dyDescent="0.25">
      <c r="A1572" s="2">
        <v>1571</v>
      </c>
      <c r="B1572" s="2">
        <v>7</v>
      </c>
      <c r="C1572" s="2">
        <v>260824</v>
      </c>
      <c r="D1572" s="2">
        <v>2</v>
      </c>
      <c r="E1572" s="2" t="s">
        <v>631</v>
      </c>
      <c r="F1572" s="2">
        <v>37</v>
      </c>
      <c r="G1572" s="2">
        <f t="shared" si="26"/>
        <v>424</v>
      </c>
      <c r="H1572" s="2">
        <v>2</v>
      </c>
      <c r="I1572" s="2" t="s">
        <v>254</v>
      </c>
      <c r="J1572" s="2">
        <v>438</v>
      </c>
      <c r="K1572" s="2" t="s">
        <v>255</v>
      </c>
      <c r="M1572" s="2">
        <v>2</v>
      </c>
      <c r="N1572" s="2">
        <v>2</v>
      </c>
      <c r="O1572" s="2">
        <v>4</v>
      </c>
      <c r="P1572" s="2">
        <v>3</v>
      </c>
      <c r="Q1572" s="2">
        <v>1</v>
      </c>
      <c r="R1572" s="2">
        <v>2</v>
      </c>
      <c r="S1572" s="2">
        <v>62</v>
      </c>
      <c r="T1572" s="2">
        <v>2</v>
      </c>
      <c r="U1572" s="7">
        <v>1</v>
      </c>
      <c r="V1572" s="2">
        <v>2</v>
      </c>
      <c r="W1572" s="2">
        <v>10</v>
      </c>
      <c r="Z1572" s="7">
        <v>5</v>
      </c>
      <c r="AA1572" s="7">
        <v>11</v>
      </c>
      <c r="AB1572" s="7"/>
      <c r="AC1572" s="7"/>
      <c r="AD1572" s="7"/>
      <c r="AF1572" s="7">
        <v>2</v>
      </c>
      <c r="BC1572" s="2">
        <v>3</v>
      </c>
      <c r="BX1572" s="2">
        <v>1</v>
      </c>
      <c r="CG1572" s="2">
        <v>15</v>
      </c>
      <c r="CH1572" s="2">
        <v>1</v>
      </c>
      <c r="CI1572" s="2">
        <v>7</v>
      </c>
      <c r="CJ1572" s="2">
        <v>4</v>
      </c>
      <c r="CK1572" s="2">
        <v>5</v>
      </c>
      <c r="CL1572" s="2">
        <v>5</v>
      </c>
      <c r="CM1572" s="2">
        <v>2</v>
      </c>
    </row>
    <row r="1573" spans="1:253" ht="15" customHeight="1" x14ac:dyDescent="0.25">
      <c r="A1573" s="2">
        <v>1572</v>
      </c>
      <c r="B1573" s="2">
        <v>7</v>
      </c>
      <c r="C1573" s="2">
        <v>260823</v>
      </c>
      <c r="D1573" s="2">
        <v>2</v>
      </c>
      <c r="E1573" s="2" t="s">
        <v>630</v>
      </c>
      <c r="F1573" s="2">
        <v>37</v>
      </c>
      <c r="G1573" s="2">
        <f t="shared" si="26"/>
        <v>424</v>
      </c>
      <c r="H1573" s="2">
        <v>2</v>
      </c>
      <c r="I1573" s="2" t="s">
        <v>254</v>
      </c>
      <c r="J1573" s="2">
        <v>438</v>
      </c>
      <c r="K1573" s="2" t="s">
        <v>255</v>
      </c>
      <c r="M1573" s="2">
        <v>2</v>
      </c>
      <c r="N1573" s="2">
        <v>2</v>
      </c>
      <c r="O1573" s="2">
        <v>4</v>
      </c>
      <c r="P1573" s="2">
        <v>2</v>
      </c>
      <c r="Q1573" s="2">
        <v>2</v>
      </c>
      <c r="R1573" s="2">
        <v>3</v>
      </c>
      <c r="S1573" s="2">
        <v>38</v>
      </c>
      <c r="T1573" s="2">
        <v>3</v>
      </c>
      <c r="U1573" s="7">
        <v>1</v>
      </c>
      <c r="V1573" s="2">
        <v>2</v>
      </c>
      <c r="W1573" s="2">
        <v>1</v>
      </c>
      <c r="X1573" s="7"/>
      <c r="Y1573" s="7"/>
      <c r="Z1573" s="7">
        <v>5</v>
      </c>
      <c r="AA1573" s="7">
        <v>11</v>
      </c>
      <c r="AB1573" s="7"/>
      <c r="AC1573" s="7"/>
      <c r="AD1573" s="7"/>
      <c r="AF1573" s="7">
        <v>1</v>
      </c>
      <c r="AG1573" s="7">
        <v>2</v>
      </c>
      <c r="AH1573" s="2">
        <v>1</v>
      </c>
      <c r="AI1573" s="7">
        <v>1</v>
      </c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C1573" s="2">
        <v>4</v>
      </c>
      <c r="BD1573" s="2">
        <v>2</v>
      </c>
      <c r="BH1573" s="2">
        <v>2</v>
      </c>
      <c r="BJ1573" s="2">
        <v>2</v>
      </c>
      <c r="BX1573" s="2">
        <v>1</v>
      </c>
      <c r="CG1573" s="2">
        <v>3</v>
      </c>
      <c r="CH1573" s="2">
        <v>1</v>
      </c>
      <c r="CI1573" s="2">
        <v>7</v>
      </c>
      <c r="CJ1573" s="2">
        <v>4</v>
      </c>
      <c r="CK1573" s="2">
        <v>5</v>
      </c>
      <c r="CL1573" s="2">
        <v>5</v>
      </c>
      <c r="CM1573" s="2">
        <v>2</v>
      </c>
      <c r="CN1573" s="2">
        <v>2</v>
      </c>
    </row>
    <row r="1574" spans="1:253" ht="15" customHeight="1" x14ac:dyDescent="0.25">
      <c r="A1574" s="2">
        <v>1573</v>
      </c>
      <c r="B1574" s="2">
        <v>7</v>
      </c>
      <c r="C1574" s="2">
        <v>260825</v>
      </c>
      <c r="D1574" s="2">
        <v>2</v>
      </c>
      <c r="E1574" s="2" t="s">
        <v>632</v>
      </c>
      <c r="F1574" s="2">
        <v>37</v>
      </c>
      <c r="G1574" s="2">
        <f t="shared" si="26"/>
        <v>424</v>
      </c>
      <c r="H1574" s="2">
        <v>2</v>
      </c>
      <c r="I1574" s="2" t="s">
        <v>254</v>
      </c>
      <c r="J1574" s="2">
        <v>438</v>
      </c>
      <c r="K1574" s="2" t="s">
        <v>255</v>
      </c>
      <c r="M1574" s="2">
        <v>2</v>
      </c>
      <c r="N1574" s="2">
        <v>2</v>
      </c>
      <c r="O1574" s="2">
        <v>4</v>
      </c>
      <c r="P1574" s="2">
        <v>4</v>
      </c>
      <c r="Q1574" s="2">
        <v>1</v>
      </c>
      <c r="R1574" s="2">
        <v>5</v>
      </c>
      <c r="S1574" s="2">
        <v>7</v>
      </c>
      <c r="U1574" s="7">
        <v>1</v>
      </c>
      <c r="V1574" s="7">
        <v>1</v>
      </c>
      <c r="X1574" s="2">
        <v>2</v>
      </c>
      <c r="Y1574" s="2">
        <v>2</v>
      </c>
      <c r="Z1574" s="7">
        <v>3</v>
      </c>
      <c r="AA1574" s="7">
        <v>2</v>
      </c>
      <c r="AB1574" s="7">
        <v>2</v>
      </c>
      <c r="AC1574" s="7"/>
      <c r="AD1574" s="7">
        <v>4</v>
      </c>
      <c r="AF1574" s="7">
        <v>2</v>
      </c>
      <c r="BC1574" s="2">
        <v>4</v>
      </c>
    </row>
    <row r="1575" spans="1:253" ht="15" customHeight="1" x14ac:dyDescent="0.25">
      <c r="A1575" s="2">
        <v>1574</v>
      </c>
      <c r="B1575" s="2">
        <v>7</v>
      </c>
      <c r="C1575" s="2">
        <v>260826</v>
      </c>
      <c r="D1575" s="2">
        <v>2</v>
      </c>
      <c r="E1575" s="2" t="s">
        <v>633</v>
      </c>
      <c r="F1575" s="2">
        <v>38</v>
      </c>
      <c r="G1575" s="2">
        <f t="shared" si="26"/>
        <v>425</v>
      </c>
      <c r="H1575" s="2">
        <v>2</v>
      </c>
      <c r="I1575" s="2" t="s">
        <v>256</v>
      </c>
      <c r="J1575" s="2">
        <v>439</v>
      </c>
      <c r="K1575" s="2" t="s">
        <v>231</v>
      </c>
      <c r="M1575" s="2">
        <v>3</v>
      </c>
      <c r="N1575" s="2">
        <v>2</v>
      </c>
      <c r="O1575" s="2">
        <v>7</v>
      </c>
      <c r="P1575" s="2">
        <v>1</v>
      </c>
      <c r="Q1575" s="2">
        <v>1</v>
      </c>
      <c r="R1575" s="2">
        <v>1</v>
      </c>
      <c r="S1575" s="2">
        <v>65</v>
      </c>
      <c r="T1575" s="2">
        <v>2</v>
      </c>
      <c r="U1575" s="7">
        <v>1</v>
      </c>
      <c r="V1575" s="7">
        <v>2</v>
      </c>
      <c r="W1575" s="7">
        <v>6</v>
      </c>
      <c r="Z1575" s="7">
        <v>3</v>
      </c>
      <c r="AA1575" s="7">
        <v>5</v>
      </c>
      <c r="AB1575" s="2"/>
      <c r="AF1575" s="7">
        <v>2</v>
      </c>
      <c r="BC1575" s="2">
        <v>4</v>
      </c>
      <c r="BX1575" s="2">
        <v>2</v>
      </c>
      <c r="BY1575" s="2">
        <v>6</v>
      </c>
      <c r="BZ1575" s="2">
        <v>6</v>
      </c>
      <c r="CN1575" s="2">
        <v>3</v>
      </c>
      <c r="CO1575" s="2">
        <v>1</v>
      </c>
      <c r="CP1575" s="2">
        <v>1</v>
      </c>
      <c r="CQ1575" s="2">
        <v>4</v>
      </c>
      <c r="CR1575" s="2">
        <v>1</v>
      </c>
      <c r="CS1575" s="2">
        <v>1</v>
      </c>
      <c r="CT1575" s="2">
        <v>1</v>
      </c>
      <c r="CU1575" s="2">
        <v>1</v>
      </c>
      <c r="CV1575" s="2">
        <v>1</v>
      </c>
      <c r="CW1575" s="2">
        <v>3</v>
      </c>
      <c r="CX1575" s="2">
        <v>6</v>
      </c>
      <c r="CY1575" s="2">
        <v>5</v>
      </c>
      <c r="CZ1575" s="2">
        <v>1</v>
      </c>
      <c r="DA1575" s="2">
        <v>2</v>
      </c>
      <c r="DB1575" s="2">
        <v>1</v>
      </c>
      <c r="DC1575" s="2">
        <v>1</v>
      </c>
      <c r="DD1575" s="3"/>
      <c r="DG1575" s="2">
        <v>1</v>
      </c>
      <c r="DH1575" s="2">
        <v>1</v>
      </c>
      <c r="DL1575" s="2">
        <v>1</v>
      </c>
      <c r="DN1575" s="2">
        <v>1</v>
      </c>
      <c r="DS1575" s="2">
        <v>1</v>
      </c>
      <c r="DU1575" s="2">
        <v>1</v>
      </c>
      <c r="DZ1575" s="2">
        <v>2</v>
      </c>
      <c r="EA1575" s="2">
        <v>3</v>
      </c>
      <c r="EB1575" s="2">
        <v>2</v>
      </c>
      <c r="EC1575" s="2">
        <v>3</v>
      </c>
      <c r="ED1575" s="2">
        <v>1</v>
      </c>
      <c r="EE1575" s="2">
        <v>2</v>
      </c>
      <c r="EF1575" s="2">
        <v>2</v>
      </c>
      <c r="EG1575" s="2">
        <v>2</v>
      </c>
      <c r="EH1575" s="2">
        <v>2</v>
      </c>
      <c r="EI1575" s="2">
        <v>2</v>
      </c>
      <c r="EJ1575" s="2">
        <v>2</v>
      </c>
      <c r="EK1575" s="2">
        <v>2</v>
      </c>
      <c r="EL1575" s="2">
        <v>2</v>
      </c>
      <c r="EM1575" s="2">
        <v>2</v>
      </c>
      <c r="EO1575" s="2">
        <v>6</v>
      </c>
      <c r="EP1575" s="2">
        <v>1</v>
      </c>
      <c r="EQ1575" s="2">
        <v>8</v>
      </c>
      <c r="EU1575" s="2">
        <v>2</v>
      </c>
      <c r="EV1575" s="2">
        <v>3</v>
      </c>
      <c r="EW1575" s="2">
        <v>1</v>
      </c>
      <c r="EX1575" s="2">
        <v>2</v>
      </c>
      <c r="EY1575" s="2">
        <v>3</v>
      </c>
      <c r="EZ1575" s="2">
        <v>3</v>
      </c>
      <c r="FA1575" s="2">
        <v>3</v>
      </c>
      <c r="FB1575" s="2">
        <v>3</v>
      </c>
      <c r="FC1575" s="2">
        <v>3</v>
      </c>
      <c r="FD1575" s="2">
        <v>3</v>
      </c>
      <c r="FE1575" s="2">
        <v>3</v>
      </c>
      <c r="FF1575" s="2">
        <v>2</v>
      </c>
      <c r="FG1575" s="2">
        <v>3</v>
      </c>
      <c r="FH1575" s="2">
        <v>3</v>
      </c>
      <c r="FI1575" s="2">
        <v>3</v>
      </c>
      <c r="FJ1575" s="2">
        <v>3</v>
      </c>
      <c r="FK1575" s="2">
        <v>3</v>
      </c>
      <c r="FL1575" s="2">
        <v>3</v>
      </c>
      <c r="FM1575" s="2">
        <v>3</v>
      </c>
      <c r="FN1575" s="2">
        <v>3</v>
      </c>
      <c r="FO1575" s="2">
        <v>3</v>
      </c>
      <c r="FP1575" s="2">
        <v>3</v>
      </c>
      <c r="FQ1575" s="2">
        <v>2</v>
      </c>
      <c r="FR1575" s="2">
        <v>2</v>
      </c>
      <c r="FS1575" s="2">
        <v>3</v>
      </c>
      <c r="FT1575" s="2">
        <v>2</v>
      </c>
      <c r="FU1575" s="2">
        <v>2</v>
      </c>
      <c r="FW1575" s="2">
        <v>5</v>
      </c>
      <c r="FX1575" s="2">
        <v>2</v>
      </c>
      <c r="GU1575" s="2">
        <v>1</v>
      </c>
      <c r="GV1575" s="2">
        <v>2</v>
      </c>
      <c r="HD1575" s="2">
        <v>2</v>
      </c>
      <c r="HF1575" s="2">
        <v>2</v>
      </c>
      <c r="HH1575" s="2">
        <v>2</v>
      </c>
      <c r="HJ1575" s="2">
        <v>2</v>
      </c>
      <c r="HL1575" s="2">
        <v>2</v>
      </c>
      <c r="HN1575" s="2">
        <v>2</v>
      </c>
      <c r="HO1575" s="2">
        <v>1</v>
      </c>
      <c r="HP1575" s="2">
        <v>2</v>
      </c>
      <c r="HQ1575" s="2">
        <v>5</v>
      </c>
      <c r="HR1575" s="2">
        <v>4</v>
      </c>
      <c r="HS1575" s="2">
        <v>4</v>
      </c>
      <c r="HT1575" s="2">
        <v>1</v>
      </c>
      <c r="HU1575" s="2">
        <v>2</v>
      </c>
      <c r="HV1575" s="2">
        <v>2</v>
      </c>
      <c r="HW1575" s="2">
        <v>1</v>
      </c>
      <c r="HX1575" s="2">
        <v>2</v>
      </c>
      <c r="HY1575" s="2">
        <v>2</v>
      </c>
      <c r="HZ1575" s="2">
        <v>1</v>
      </c>
      <c r="IA1575" s="2">
        <v>2</v>
      </c>
      <c r="IB1575" s="2">
        <v>1</v>
      </c>
      <c r="IC1575" s="2">
        <v>2</v>
      </c>
      <c r="ID1575" s="2">
        <v>2</v>
      </c>
      <c r="IE1575" s="2">
        <v>2</v>
      </c>
      <c r="IF1575" s="2">
        <v>1</v>
      </c>
      <c r="IG1575" s="2">
        <v>3</v>
      </c>
      <c r="IH1575" s="2">
        <v>4</v>
      </c>
      <c r="II1575" s="2">
        <v>4</v>
      </c>
      <c r="IJ1575" s="2">
        <v>3</v>
      </c>
      <c r="IK1575" s="2">
        <v>4</v>
      </c>
      <c r="IL1575" s="2">
        <v>4</v>
      </c>
      <c r="IM1575" s="2">
        <v>3</v>
      </c>
      <c r="IN1575" s="2">
        <v>2</v>
      </c>
      <c r="IO1575" s="2">
        <v>1</v>
      </c>
      <c r="IP1575" s="2">
        <v>2</v>
      </c>
      <c r="IR1575" s="2">
        <v>2</v>
      </c>
      <c r="IS1575" s="2">
        <v>2</v>
      </c>
    </row>
    <row r="1576" spans="1:253" ht="15" customHeight="1" x14ac:dyDescent="0.25">
      <c r="A1576" s="2">
        <v>1575</v>
      </c>
      <c r="B1576" s="2">
        <v>7</v>
      </c>
      <c r="C1576" s="2">
        <v>260827</v>
      </c>
      <c r="D1576" s="2">
        <v>2</v>
      </c>
      <c r="E1576" s="2" t="s">
        <v>634</v>
      </c>
      <c r="F1576" s="2">
        <v>38</v>
      </c>
      <c r="G1576" s="2">
        <f t="shared" si="26"/>
        <v>425</v>
      </c>
      <c r="H1576" s="2">
        <v>2</v>
      </c>
      <c r="I1576" s="2" t="s">
        <v>256</v>
      </c>
      <c r="J1576" s="2">
        <v>439</v>
      </c>
      <c r="K1576" s="2" t="s">
        <v>231</v>
      </c>
      <c r="M1576" s="2">
        <v>3</v>
      </c>
      <c r="N1576" s="2">
        <v>2</v>
      </c>
      <c r="O1576" s="2">
        <v>7</v>
      </c>
      <c r="P1576" s="2">
        <v>2</v>
      </c>
      <c r="Q1576" s="2">
        <v>2</v>
      </c>
      <c r="R1576" s="2">
        <v>2</v>
      </c>
      <c r="S1576" s="2">
        <v>59</v>
      </c>
      <c r="T1576" s="2">
        <v>2</v>
      </c>
      <c r="U1576" s="7">
        <v>1</v>
      </c>
      <c r="V1576" s="7">
        <v>2</v>
      </c>
      <c r="W1576" s="7">
        <v>6</v>
      </c>
      <c r="Z1576" s="7">
        <v>4</v>
      </c>
      <c r="AA1576" s="7">
        <v>6</v>
      </c>
      <c r="AB1576" s="2"/>
      <c r="AF1576" s="7">
        <v>2</v>
      </c>
      <c r="BC1576" s="2">
        <v>4</v>
      </c>
      <c r="BD1576" s="2">
        <v>1</v>
      </c>
      <c r="BE1576" s="2">
        <v>1</v>
      </c>
      <c r="BF1576" s="2">
        <v>2</v>
      </c>
      <c r="BG1576" s="2">
        <v>18</v>
      </c>
      <c r="BH1576" s="2">
        <v>2</v>
      </c>
      <c r="BL1576" s="2">
        <v>2</v>
      </c>
      <c r="BX1576" s="2">
        <v>2</v>
      </c>
      <c r="BY1576" s="2">
        <v>6</v>
      </c>
      <c r="BZ1576" s="2">
        <v>5</v>
      </c>
    </row>
    <row r="1577" spans="1:253" ht="15" customHeight="1" x14ac:dyDescent="0.25">
      <c r="A1577" s="2">
        <v>1576</v>
      </c>
      <c r="B1577" s="2">
        <v>7</v>
      </c>
      <c r="C1577" s="2">
        <v>260828</v>
      </c>
      <c r="D1577" s="2">
        <v>2</v>
      </c>
      <c r="E1577" s="2" t="s">
        <v>635</v>
      </c>
      <c r="F1577" s="2">
        <v>38</v>
      </c>
      <c r="G1577" s="2">
        <f t="shared" si="26"/>
        <v>425</v>
      </c>
      <c r="H1577" s="2">
        <v>2</v>
      </c>
      <c r="I1577" s="2" t="s">
        <v>256</v>
      </c>
      <c r="J1577" s="2">
        <v>439</v>
      </c>
      <c r="K1577" s="2" t="s">
        <v>231</v>
      </c>
      <c r="M1577" s="2">
        <v>3</v>
      </c>
      <c r="N1577" s="2">
        <v>2</v>
      </c>
      <c r="O1577" s="2">
        <v>7</v>
      </c>
      <c r="P1577" s="2">
        <v>3</v>
      </c>
      <c r="Q1577" s="2">
        <v>2</v>
      </c>
      <c r="R1577" s="2">
        <v>3</v>
      </c>
      <c r="S1577" s="2">
        <v>41</v>
      </c>
      <c r="T1577" s="2">
        <v>3</v>
      </c>
      <c r="U1577" s="7">
        <v>1</v>
      </c>
      <c r="V1577" s="7">
        <v>2</v>
      </c>
      <c r="W1577" s="7">
        <v>6</v>
      </c>
      <c r="Z1577" s="7">
        <v>5</v>
      </c>
      <c r="AA1577" s="7">
        <v>11</v>
      </c>
      <c r="AB1577" s="2"/>
      <c r="AF1577" s="7">
        <v>2</v>
      </c>
      <c r="BC1577" s="2">
        <v>4</v>
      </c>
      <c r="BD1577" s="2">
        <v>1</v>
      </c>
      <c r="BE1577" s="2">
        <v>2</v>
      </c>
      <c r="BG1577" s="2">
        <v>24</v>
      </c>
      <c r="BH1577" s="2">
        <v>2</v>
      </c>
      <c r="BJ1577" s="2">
        <v>2</v>
      </c>
      <c r="BL1577" s="2">
        <v>2</v>
      </c>
      <c r="BX1577" s="2">
        <v>2</v>
      </c>
      <c r="BY1577" s="2">
        <v>5</v>
      </c>
      <c r="BZ1577" s="2">
        <v>7</v>
      </c>
    </row>
    <row r="1578" spans="1:253" ht="15" customHeight="1" x14ac:dyDescent="0.25">
      <c r="A1578" s="2">
        <v>1577</v>
      </c>
      <c r="B1578" s="2">
        <v>7</v>
      </c>
      <c r="C1578" s="2">
        <v>260829</v>
      </c>
      <c r="D1578" s="2">
        <v>2</v>
      </c>
      <c r="E1578" s="2" t="s">
        <v>636</v>
      </c>
      <c r="F1578" s="2">
        <v>38</v>
      </c>
      <c r="G1578" s="2">
        <f t="shared" si="26"/>
        <v>425</v>
      </c>
      <c r="H1578" s="2">
        <v>2</v>
      </c>
      <c r="I1578" s="2" t="s">
        <v>256</v>
      </c>
      <c r="J1578" s="2">
        <v>439</v>
      </c>
      <c r="K1578" s="2" t="s">
        <v>231</v>
      </c>
      <c r="M1578" s="2">
        <v>3</v>
      </c>
      <c r="N1578" s="2">
        <v>2</v>
      </c>
      <c r="O1578" s="2">
        <v>7</v>
      </c>
      <c r="P1578" s="2">
        <v>4</v>
      </c>
      <c r="Q1578" s="2">
        <v>2</v>
      </c>
      <c r="R1578" s="2">
        <v>3</v>
      </c>
      <c r="S1578" s="2">
        <v>39</v>
      </c>
      <c r="T1578" s="2">
        <v>5</v>
      </c>
      <c r="U1578" s="7">
        <v>1</v>
      </c>
      <c r="V1578" s="7">
        <v>2</v>
      </c>
      <c r="W1578" s="7">
        <v>6</v>
      </c>
      <c r="Z1578" s="7">
        <v>3</v>
      </c>
      <c r="AA1578" s="7">
        <v>5</v>
      </c>
      <c r="AB1578" s="2"/>
      <c r="AF1578" s="7">
        <v>2</v>
      </c>
      <c r="BC1578" s="2">
        <v>3</v>
      </c>
      <c r="BD1578" s="2">
        <v>2</v>
      </c>
      <c r="BH1578" s="2">
        <v>2</v>
      </c>
      <c r="BJ1578" s="2">
        <v>2</v>
      </c>
      <c r="BX1578" s="2">
        <v>1</v>
      </c>
      <c r="CG1578" s="2">
        <v>7</v>
      </c>
      <c r="CH1578" s="2">
        <v>9</v>
      </c>
      <c r="CI1578" s="2">
        <v>6</v>
      </c>
      <c r="CJ1578" s="2">
        <v>4</v>
      </c>
      <c r="CK1578" s="2">
        <v>5</v>
      </c>
      <c r="CL1578" s="2">
        <v>1</v>
      </c>
      <c r="CM1578" s="2">
        <v>1</v>
      </c>
    </row>
    <row r="1579" spans="1:253" ht="15" customHeight="1" x14ac:dyDescent="0.25">
      <c r="A1579" s="2">
        <v>1578</v>
      </c>
      <c r="B1579" s="2">
        <v>7</v>
      </c>
      <c r="C1579" s="2">
        <v>260830</v>
      </c>
      <c r="D1579" s="2">
        <v>2</v>
      </c>
      <c r="E1579" s="2" t="s">
        <v>637</v>
      </c>
      <c r="F1579" s="2">
        <v>38</v>
      </c>
      <c r="G1579" s="2">
        <f t="shared" si="26"/>
        <v>425</v>
      </c>
      <c r="H1579" s="2">
        <v>2</v>
      </c>
      <c r="I1579" s="2" t="s">
        <v>256</v>
      </c>
      <c r="J1579" s="2">
        <v>439</v>
      </c>
      <c r="K1579" s="2" t="s">
        <v>231</v>
      </c>
      <c r="M1579" s="2">
        <v>3</v>
      </c>
      <c r="N1579" s="2">
        <v>2</v>
      </c>
      <c r="O1579" s="2">
        <v>7</v>
      </c>
      <c r="P1579" s="2">
        <v>5</v>
      </c>
      <c r="Q1579" s="2">
        <v>1</v>
      </c>
      <c r="R1579" s="2">
        <v>3</v>
      </c>
      <c r="S1579" s="2">
        <v>36</v>
      </c>
      <c r="T1579" s="2">
        <v>3</v>
      </c>
      <c r="U1579" s="7">
        <v>1</v>
      </c>
      <c r="V1579" s="7">
        <v>2</v>
      </c>
      <c r="W1579" s="7">
        <v>6</v>
      </c>
      <c r="Z1579" s="7">
        <v>4</v>
      </c>
      <c r="AA1579" s="7">
        <v>8</v>
      </c>
      <c r="AB1579" s="2"/>
      <c r="AF1579" s="7">
        <v>2</v>
      </c>
      <c r="BC1579" s="2">
        <v>3</v>
      </c>
      <c r="BX1579" s="2">
        <v>1</v>
      </c>
      <c r="CG1579" s="2">
        <v>5</v>
      </c>
      <c r="CH1579" s="2">
        <v>2</v>
      </c>
      <c r="CI1579" s="2">
        <v>9</v>
      </c>
      <c r="CJ1579" s="2">
        <v>2</v>
      </c>
      <c r="CK1579" s="2">
        <v>2</v>
      </c>
      <c r="CL1579" s="2">
        <v>1</v>
      </c>
      <c r="CM1579" s="2">
        <v>2</v>
      </c>
    </row>
    <row r="1580" spans="1:253" ht="15" customHeight="1" x14ac:dyDescent="0.25">
      <c r="A1580" s="2">
        <v>1579</v>
      </c>
      <c r="B1580" s="2">
        <v>7</v>
      </c>
      <c r="C1580" s="2">
        <v>260831</v>
      </c>
      <c r="D1580" s="2">
        <v>2</v>
      </c>
      <c r="E1580" s="2" t="s">
        <v>638</v>
      </c>
      <c r="F1580" s="2">
        <v>38</v>
      </c>
      <c r="G1580" s="2">
        <f t="shared" si="26"/>
        <v>425</v>
      </c>
      <c r="H1580" s="2">
        <v>2</v>
      </c>
      <c r="I1580" s="2" t="s">
        <v>256</v>
      </c>
      <c r="J1580" s="2">
        <v>439</v>
      </c>
      <c r="K1580" s="2" t="s">
        <v>231</v>
      </c>
      <c r="M1580" s="2">
        <v>3</v>
      </c>
      <c r="N1580" s="2">
        <v>2</v>
      </c>
      <c r="O1580" s="2">
        <v>7</v>
      </c>
      <c r="P1580" s="2">
        <v>6</v>
      </c>
      <c r="Q1580" s="2">
        <v>2</v>
      </c>
      <c r="R1580" s="2">
        <v>5</v>
      </c>
      <c r="S1580" s="2">
        <v>17</v>
      </c>
      <c r="T1580" s="2">
        <v>5</v>
      </c>
      <c r="U1580" s="7">
        <v>1</v>
      </c>
      <c r="V1580" s="7">
        <v>1</v>
      </c>
      <c r="X1580" s="7">
        <v>1</v>
      </c>
      <c r="Y1580" s="7">
        <v>2</v>
      </c>
      <c r="Z1580" s="7">
        <v>7</v>
      </c>
      <c r="AA1580" s="7">
        <v>2</v>
      </c>
      <c r="AB1580" s="7">
        <v>2</v>
      </c>
      <c r="AD1580" s="7">
        <v>4</v>
      </c>
      <c r="AF1580" s="7">
        <v>2</v>
      </c>
      <c r="BC1580" s="2">
        <v>3</v>
      </c>
      <c r="BD1580" s="2">
        <v>2</v>
      </c>
      <c r="BH1580" s="2">
        <v>2</v>
      </c>
      <c r="BJ1580" s="2">
        <v>2</v>
      </c>
      <c r="BX1580" s="2">
        <v>2</v>
      </c>
      <c r="BY1580" s="2">
        <v>6</v>
      </c>
      <c r="BZ1580" s="2">
        <v>4</v>
      </c>
    </row>
    <row r="1581" spans="1:253" ht="15" customHeight="1" x14ac:dyDescent="0.25">
      <c r="A1581" s="2">
        <v>1580</v>
      </c>
      <c r="B1581" s="2">
        <v>7</v>
      </c>
      <c r="C1581" s="2">
        <v>260832</v>
      </c>
      <c r="D1581" s="2">
        <v>2</v>
      </c>
      <c r="E1581" s="2" t="s">
        <v>639</v>
      </c>
      <c r="F1581" s="2">
        <v>38</v>
      </c>
      <c r="G1581" s="2">
        <f t="shared" si="26"/>
        <v>425</v>
      </c>
      <c r="H1581" s="2">
        <v>2</v>
      </c>
      <c r="I1581" s="2" t="s">
        <v>256</v>
      </c>
      <c r="J1581" s="2">
        <v>439</v>
      </c>
      <c r="K1581" s="2" t="s">
        <v>231</v>
      </c>
      <c r="M1581" s="2">
        <v>3</v>
      </c>
      <c r="N1581" s="2">
        <v>2</v>
      </c>
      <c r="O1581" s="2">
        <v>7</v>
      </c>
      <c r="P1581" s="2">
        <v>7</v>
      </c>
      <c r="Q1581" s="2">
        <v>2</v>
      </c>
      <c r="R1581" s="2">
        <v>5</v>
      </c>
      <c r="S1581" s="2">
        <v>14</v>
      </c>
      <c r="T1581" s="2">
        <v>5</v>
      </c>
      <c r="U1581" s="7">
        <v>1</v>
      </c>
      <c r="V1581" s="7">
        <v>1</v>
      </c>
      <c r="X1581" s="7">
        <v>1</v>
      </c>
      <c r="Y1581" s="7">
        <v>2</v>
      </c>
      <c r="Z1581" s="7">
        <v>4</v>
      </c>
      <c r="AA1581" s="7">
        <v>9</v>
      </c>
      <c r="AB1581" s="7">
        <v>2</v>
      </c>
      <c r="AD1581" s="7">
        <v>4</v>
      </c>
      <c r="AF1581" s="7">
        <v>2</v>
      </c>
      <c r="BC1581" s="2">
        <v>3</v>
      </c>
      <c r="BD1581" s="2">
        <v>2</v>
      </c>
      <c r="BH1581" s="2">
        <v>2</v>
      </c>
      <c r="BJ1581" s="2">
        <v>2</v>
      </c>
      <c r="BX1581" s="2">
        <v>2</v>
      </c>
      <c r="BY1581" s="2">
        <v>6</v>
      </c>
      <c r="BZ1581" s="2">
        <v>4</v>
      </c>
    </row>
    <row r="1582" spans="1:253" ht="15" customHeight="1" x14ac:dyDescent="0.25">
      <c r="A1582" s="2">
        <v>1581</v>
      </c>
      <c r="B1582" s="2">
        <v>7</v>
      </c>
      <c r="C1582" s="2">
        <v>260815</v>
      </c>
      <c r="D1582" s="2">
        <v>2</v>
      </c>
      <c r="E1582" s="2" t="s">
        <v>257</v>
      </c>
      <c r="F1582" s="2">
        <v>39</v>
      </c>
      <c r="G1582" s="2">
        <f t="shared" si="26"/>
        <v>426</v>
      </c>
      <c r="H1582" s="2">
        <v>2</v>
      </c>
      <c r="I1582" s="2" t="s">
        <v>265</v>
      </c>
      <c r="J1582" s="2">
        <v>440</v>
      </c>
      <c r="K1582" s="2" t="s">
        <v>266</v>
      </c>
      <c r="M1582" s="2">
        <v>2</v>
      </c>
      <c r="N1582" s="2">
        <v>2</v>
      </c>
      <c r="O1582" s="2">
        <v>5</v>
      </c>
      <c r="P1582" s="2">
        <v>1</v>
      </c>
      <c r="Q1582" s="2">
        <v>1</v>
      </c>
      <c r="R1582" s="2">
        <v>1</v>
      </c>
      <c r="S1582" s="2">
        <v>67</v>
      </c>
      <c r="T1582" s="2">
        <v>1</v>
      </c>
      <c r="U1582" s="2">
        <v>1</v>
      </c>
      <c r="V1582" s="2">
        <v>2</v>
      </c>
      <c r="W1582" s="2">
        <v>6</v>
      </c>
      <c r="Z1582" s="2">
        <v>3</v>
      </c>
      <c r="AA1582" s="2">
        <v>5</v>
      </c>
      <c r="AB1582" s="2"/>
      <c r="AF1582" s="2">
        <v>2</v>
      </c>
      <c r="BC1582" s="2">
        <v>3</v>
      </c>
      <c r="BX1582" s="2">
        <v>2</v>
      </c>
      <c r="BY1582" s="2">
        <v>6</v>
      </c>
      <c r="BZ1582" s="2">
        <v>6</v>
      </c>
      <c r="CN1582" s="2">
        <v>2</v>
      </c>
      <c r="CO1582" s="2">
        <v>1</v>
      </c>
      <c r="CP1582" s="2">
        <v>1</v>
      </c>
      <c r="CQ1582" s="2">
        <v>4</v>
      </c>
      <c r="CR1582" s="2">
        <v>1</v>
      </c>
      <c r="CS1582" s="2">
        <v>1</v>
      </c>
      <c r="CT1582" s="2">
        <v>1</v>
      </c>
      <c r="CU1582" s="2">
        <v>1</v>
      </c>
      <c r="CV1582" s="2">
        <v>1</v>
      </c>
      <c r="CW1582" s="2">
        <v>3</v>
      </c>
      <c r="CX1582" s="2">
        <v>5</v>
      </c>
      <c r="CY1582" s="2">
        <v>5</v>
      </c>
      <c r="CZ1582" s="2">
        <v>1</v>
      </c>
      <c r="DA1582" s="2">
        <v>2</v>
      </c>
      <c r="DB1582" s="2">
        <v>1</v>
      </c>
      <c r="DC1582" s="2">
        <v>1</v>
      </c>
      <c r="DD1582" s="3"/>
      <c r="DG1582" s="2">
        <v>1</v>
      </c>
      <c r="DH1582" s="2">
        <v>1</v>
      </c>
      <c r="DI1582" s="2">
        <v>1</v>
      </c>
      <c r="DL1582" s="2">
        <v>1</v>
      </c>
      <c r="DN1582" s="2">
        <v>1</v>
      </c>
      <c r="DS1582" s="2">
        <v>1</v>
      </c>
      <c r="DT1582" s="2">
        <v>1</v>
      </c>
      <c r="DU1582" s="2">
        <v>1</v>
      </c>
      <c r="DZ1582" s="2">
        <v>2</v>
      </c>
      <c r="EA1582" s="2">
        <v>2</v>
      </c>
      <c r="EB1582" s="2">
        <v>2</v>
      </c>
      <c r="EC1582" s="2">
        <v>2</v>
      </c>
      <c r="ED1582" s="2">
        <v>3</v>
      </c>
      <c r="EE1582" s="2">
        <v>1</v>
      </c>
      <c r="EF1582" s="2">
        <v>2</v>
      </c>
      <c r="EG1582" s="2">
        <v>2</v>
      </c>
      <c r="EH1582" s="2">
        <v>2</v>
      </c>
      <c r="EI1582" s="2">
        <v>2</v>
      </c>
      <c r="EJ1582" s="2">
        <v>2</v>
      </c>
      <c r="EK1582" s="2">
        <v>2</v>
      </c>
      <c r="EL1582" s="2">
        <v>2</v>
      </c>
      <c r="EM1582" s="2">
        <v>2</v>
      </c>
      <c r="EO1582" s="2">
        <v>4</v>
      </c>
      <c r="EP1582" s="2">
        <v>1</v>
      </c>
      <c r="EQ1582" s="2">
        <v>2</v>
      </c>
      <c r="EU1582" s="2">
        <v>2</v>
      </c>
      <c r="EV1582" s="2">
        <v>3</v>
      </c>
      <c r="EW1582" s="2">
        <v>1</v>
      </c>
      <c r="EX1582" s="2">
        <v>2</v>
      </c>
      <c r="EY1582" s="2">
        <v>3</v>
      </c>
      <c r="EZ1582" s="2">
        <v>3</v>
      </c>
      <c r="FA1582" s="2">
        <v>3</v>
      </c>
      <c r="FB1582" s="2">
        <v>3</v>
      </c>
      <c r="FC1582" s="2">
        <v>3</v>
      </c>
      <c r="FD1582" s="2">
        <v>3</v>
      </c>
      <c r="FE1582" s="2">
        <v>3</v>
      </c>
      <c r="FF1582" s="2">
        <v>3</v>
      </c>
      <c r="FG1582" s="2">
        <v>3</v>
      </c>
      <c r="FH1582" s="2">
        <v>3</v>
      </c>
      <c r="FI1582" s="2">
        <v>3</v>
      </c>
      <c r="FJ1582" s="2">
        <v>3</v>
      </c>
      <c r="FK1582" s="2">
        <v>3</v>
      </c>
      <c r="FL1582" s="2">
        <v>3</v>
      </c>
      <c r="FM1582" s="2">
        <v>3</v>
      </c>
      <c r="FN1582" s="2">
        <v>2</v>
      </c>
      <c r="FO1582" s="2">
        <v>2</v>
      </c>
      <c r="FP1582" s="2">
        <v>2</v>
      </c>
      <c r="FQ1582" s="2">
        <v>2</v>
      </c>
      <c r="FR1582" s="2">
        <v>3</v>
      </c>
      <c r="FS1582" s="2">
        <v>3</v>
      </c>
      <c r="FT1582" s="2">
        <v>1</v>
      </c>
      <c r="FU1582" s="2">
        <v>1</v>
      </c>
      <c r="GU1582" s="2">
        <v>1</v>
      </c>
      <c r="GV1582" s="2">
        <v>2</v>
      </c>
      <c r="HD1582" s="2">
        <v>2</v>
      </c>
      <c r="HF1582" s="2">
        <v>2</v>
      </c>
      <c r="HH1582" s="2">
        <v>2</v>
      </c>
      <c r="HJ1582" s="2">
        <v>2</v>
      </c>
      <c r="HL1582" s="2">
        <v>2</v>
      </c>
      <c r="HN1582" s="2">
        <v>2</v>
      </c>
      <c r="HO1582" s="2">
        <v>2</v>
      </c>
      <c r="HP1582" s="2">
        <v>1</v>
      </c>
      <c r="HQ1582" s="2">
        <v>5</v>
      </c>
      <c r="HR1582" s="2">
        <v>6</v>
      </c>
      <c r="HS1582" s="2">
        <v>3</v>
      </c>
      <c r="HT1582" s="2">
        <v>2</v>
      </c>
      <c r="HU1582" s="2">
        <v>2</v>
      </c>
      <c r="HV1582" s="2">
        <v>2</v>
      </c>
      <c r="HW1582" s="2">
        <v>1</v>
      </c>
      <c r="HX1582" s="2">
        <v>1</v>
      </c>
      <c r="HY1582" s="2">
        <v>2</v>
      </c>
      <c r="HZ1582" s="2">
        <v>1</v>
      </c>
      <c r="IA1582" s="2">
        <v>1</v>
      </c>
      <c r="IB1582" s="2">
        <v>2</v>
      </c>
      <c r="IC1582" s="2">
        <v>2</v>
      </c>
      <c r="ID1582" s="2">
        <v>2</v>
      </c>
      <c r="IE1582" s="2">
        <v>2</v>
      </c>
      <c r="IF1582" s="2">
        <v>1</v>
      </c>
      <c r="IG1582" s="2">
        <v>3</v>
      </c>
      <c r="IH1582" s="2">
        <v>4</v>
      </c>
      <c r="II1582" s="2">
        <v>4</v>
      </c>
      <c r="IJ1582" s="2">
        <v>3</v>
      </c>
      <c r="IK1582" s="2">
        <v>4</v>
      </c>
      <c r="IL1582" s="2">
        <v>4</v>
      </c>
      <c r="IM1582" s="2">
        <v>3</v>
      </c>
      <c r="IN1582" s="2">
        <v>2</v>
      </c>
      <c r="IO1582" s="2">
        <v>1</v>
      </c>
      <c r="IP1582" s="2">
        <v>2</v>
      </c>
      <c r="IR1582" s="2">
        <v>2</v>
      </c>
      <c r="IS1582" s="2">
        <v>2</v>
      </c>
    </row>
    <row r="1583" spans="1:253" ht="15" customHeight="1" x14ac:dyDescent="0.25">
      <c r="A1583" s="2">
        <v>1582</v>
      </c>
      <c r="B1583" s="2">
        <v>7</v>
      </c>
      <c r="C1583" s="2">
        <v>260817</v>
      </c>
      <c r="D1583" s="2">
        <v>2</v>
      </c>
      <c r="E1583" s="2" t="s">
        <v>304</v>
      </c>
      <c r="F1583" s="2">
        <v>39</v>
      </c>
      <c r="G1583" s="2">
        <f t="shared" si="26"/>
        <v>426</v>
      </c>
      <c r="H1583" s="2">
        <v>2</v>
      </c>
      <c r="I1583" s="2" t="s">
        <v>265</v>
      </c>
      <c r="J1583" s="2">
        <v>440</v>
      </c>
      <c r="K1583" s="2" t="s">
        <v>266</v>
      </c>
      <c r="M1583" s="2">
        <v>2</v>
      </c>
      <c r="N1583" s="2">
        <v>2</v>
      </c>
      <c r="O1583" s="2">
        <v>5</v>
      </c>
      <c r="P1583" s="2">
        <v>3</v>
      </c>
      <c r="Q1583" s="2">
        <v>1</v>
      </c>
      <c r="R1583" s="2">
        <v>2</v>
      </c>
      <c r="S1583" s="2">
        <v>62</v>
      </c>
      <c r="T1583" s="2">
        <v>1</v>
      </c>
      <c r="U1583" s="2">
        <v>1</v>
      </c>
      <c r="V1583" s="2">
        <v>2</v>
      </c>
      <c r="W1583" s="2">
        <v>1</v>
      </c>
      <c r="Z1583" s="2">
        <v>5</v>
      </c>
      <c r="AA1583" s="2">
        <v>11</v>
      </c>
      <c r="AB1583" s="2"/>
      <c r="AF1583" s="2">
        <v>2</v>
      </c>
      <c r="BC1583" s="2">
        <v>3</v>
      </c>
      <c r="BX1583" s="2">
        <v>2</v>
      </c>
      <c r="BY1583" s="2">
        <v>6</v>
      </c>
      <c r="BZ1583" s="2">
        <v>5</v>
      </c>
    </row>
    <row r="1584" spans="1:253" ht="15" customHeight="1" x14ac:dyDescent="0.25">
      <c r="A1584" s="2">
        <v>1583</v>
      </c>
      <c r="B1584" s="2">
        <v>7</v>
      </c>
      <c r="C1584" s="2">
        <v>260816</v>
      </c>
      <c r="D1584" s="2">
        <v>2</v>
      </c>
      <c r="E1584" s="2" t="s">
        <v>272</v>
      </c>
      <c r="F1584" s="2">
        <v>39</v>
      </c>
      <c r="G1584" s="2">
        <f t="shared" si="26"/>
        <v>426</v>
      </c>
      <c r="H1584" s="2">
        <v>2</v>
      </c>
      <c r="I1584" s="2" t="s">
        <v>265</v>
      </c>
      <c r="J1584" s="2">
        <v>440</v>
      </c>
      <c r="K1584" s="2" t="s">
        <v>266</v>
      </c>
      <c r="M1584" s="2">
        <v>2</v>
      </c>
      <c r="N1584" s="2">
        <v>2</v>
      </c>
      <c r="O1584" s="2">
        <v>5</v>
      </c>
      <c r="P1584" s="2">
        <v>2</v>
      </c>
      <c r="Q1584" s="2">
        <v>2</v>
      </c>
      <c r="R1584" s="2">
        <v>3</v>
      </c>
      <c r="S1584" s="2">
        <v>25</v>
      </c>
      <c r="T1584" s="2">
        <v>5</v>
      </c>
      <c r="U1584" s="2">
        <v>1</v>
      </c>
      <c r="V1584" s="2">
        <v>2</v>
      </c>
      <c r="W1584" s="2">
        <v>1</v>
      </c>
      <c r="Z1584" s="2">
        <v>5</v>
      </c>
      <c r="AA1584" s="2">
        <v>11</v>
      </c>
      <c r="AB1584" s="2"/>
      <c r="AF1584" s="2">
        <v>1</v>
      </c>
      <c r="AG1584" s="2">
        <v>4</v>
      </c>
      <c r="AH1584" s="2">
        <v>1</v>
      </c>
      <c r="AI1584" s="2">
        <v>1</v>
      </c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C1584" s="2">
        <v>3</v>
      </c>
      <c r="BD1584" s="2">
        <v>1</v>
      </c>
      <c r="BF1584" s="2">
        <v>2</v>
      </c>
      <c r="BG1584" s="2">
        <v>19</v>
      </c>
      <c r="BH1584" s="2">
        <v>2</v>
      </c>
      <c r="BJ1584" s="2">
        <v>2</v>
      </c>
      <c r="BL1584" s="2">
        <v>2</v>
      </c>
      <c r="BX1584" s="2">
        <v>1</v>
      </c>
      <c r="CG1584" s="2">
        <v>3</v>
      </c>
      <c r="CH1584" s="2">
        <v>2</v>
      </c>
      <c r="CI1584" s="2">
        <v>7</v>
      </c>
      <c r="CJ1584" s="2">
        <v>2</v>
      </c>
      <c r="CK1584" s="2">
        <v>2</v>
      </c>
      <c r="CL1584" s="2">
        <v>2</v>
      </c>
      <c r="CM1584" s="2">
        <v>2</v>
      </c>
    </row>
    <row r="1585" spans="1:253" ht="15" customHeight="1" x14ac:dyDescent="0.25">
      <c r="A1585" s="2">
        <v>1584</v>
      </c>
      <c r="B1585" s="2">
        <v>7</v>
      </c>
      <c r="C1585" s="2">
        <v>260818</v>
      </c>
      <c r="D1585" s="2">
        <v>2</v>
      </c>
      <c r="E1585" s="2" t="s">
        <v>332</v>
      </c>
      <c r="F1585" s="2">
        <v>39</v>
      </c>
      <c r="G1585" s="2">
        <f t="shared" si="26"/>
        <v>426</v>
      </c>
      <c r="H1585" s="2">
        <v>2</v>
      </c>
      <c r="I1585" s="2" t="s">
        <v>265</v>
      </c>
      <c r="J1585" s="2">
        <v>440</v>
      </c>
      <c r="K1585" s="2" t="s">
        <v>266</v>
      </c>
      <c r="M1585" s="2">
        <v>2</v>
      </c>
      <c r="N1585" s="2">
        <v>2</v>
      </c>
      <c r="O1585" s="2">
        <v>5</v>
      </c>
      <c r="P1585" s="2">
        <v>4</v>
      </c>
      <c r="Q1585" s="2">
        <v>2</v>
      </c>
      <c r="R1585" s="2">
        <v>5</v>
      </c>
      <c r="S1585" s="2">
        <v>4</v>
      </c>
      <c r="Z1585" s="7"/>
      <c r="AA1585" s="7"/>
      <c r="AB1585" s="7"/>
      <c r="AF1585" s="2">
        <v>2</v>
      </c>
      <c r="BC1585" s="2">
        <v>3</v>
      </c>
    </row>
    <row r="1586" spans="1:253" ht="15" customHeight="1" x14ac:dyDescent="0.25">
      <c r="A1586" s="2">
        <v>1585</v>
      </c>
      <c r="B1586" s="2">
        <v>7</v>
      </c>
      <c r="C1586" s="2">
        <v>260819</v>
      </c>
      <c r="D1586" s="2">
        <v>2</v>
      </c>
      <c r="E1586" s="2" t="s">
        <v>362</v>
      </c>
      <c r="F1586" s="2">
        <v>39</v>
      </c>
      <c r="G1586" s="2">
        <f t="shared" si="26"/>
        <v>426</v>
      </c>
      <c r="H1586" s="2">
        <v>2</v>
      </c>
      <c r="I1586" s="2" t="s">
        <v>265</v>
      </c>
      <c r="J1586" s="2">
        <v>440</v>
      </c>
      <c r="K1586" s="2" t="s">
        <v>266</v>
      </c>
      <c r="M1586" s="2">
        <v>2</v>
      </c>
      <c r="N1586" s="2">
        <v>2</v>
      </c>
      <c r="O1586" s="2">
        <v>5</v>
      </c>
      <c r="P1586" s="2">
        <v>5</v>
      </c>
      <c r="Q1586" s="2">
        <v>2</v>
      </c>
      <c r="R1586" s="2">
        <v>5</v>
      </c>
      <c r="S1586" s="2">
        <v>6</v>
      </c>
      <c r="U1586" s="2">
        <v>2</v>
      </c>
      <c r="V1586" s="2">
        <v>1</v>
      </c>
      <c r="X1586" s="2">
        <v>1</v>
      </c>
      <c r="Y1586" s="2">
        <v>2</v>
      </c>
      <c r="Z1586" s="7">
        <v>2</v>
      </c>
      <c r="AA1586" s="7">
        <v>1</v>
      </c>
      <c r="AB1586" s="7">
        <v>2</v>
      </c>
      <c r="AD1586" s="2">
        <v>4</v>
      </c>
      <c r="AF1586" s="2">
        <v>2</v>
      </c>
      <c r="BC1586" s="2">
        <v>3</v>
      </c>
    </row>
    <row r="1587" spans="1:253" ht="15" customHeight="1" x14ac:dyDescent="0.25">
      <c r="A1587" s="2">
        <v>1586</v>
      </c>
      <c r="B1587" s="2">
        <v>7</v>
      </c>
      <c r="C1587" s="2">
        <v>20915</v>
      </c>
      <c r="D1587" s="2">
        <v>2</v>
      </c>
      <c r="E1587" s="2">
        <v>71015</v>
      </c>
      <c r="F1587" s="7">
        <v>40</v>
      </c>
      <c r="G1587" s="2">
        <f t="shared" si="26"/>
        <v>427</v>
      </c>
      <c r="H1587" s="7">
        <v>2</v>
      </c>
      <c r="I1587" s="2" t="s">
        <v>640</v>
      </c>
      <c r="J1587" s="2">
        <v>441</v>
      </c>
      <c r="K1587" s="2" t="s">
        <v>270</v>
      </c>
      <c r="M1587" s="2">
        <v>1</v>
      </c>
      <c r="N1587" s="2">
        <v>2</v>
      </c>
      <c r="O1587" s="2">
        <v>3</v>
      </c>
      <c r="P1587" s="2">
        <v>1</v>
      </c>
      <c r="Q1587" s="2">
        <v>2</v>
      </c>
      <c r="R1587" s="2">
        <v>1</v>
      </c>
      <c r="S1587" s="2">
        <v>28</v>
      </c>
      <c r="T1587" s="2">
        <v>3</v>
      </c>
      <c r="U1587" s="7">
        <v>1</v>
      </c>
      <c r="V1587" s="7">
        <v>2</v>
      </c>
      <c r="W1587" s="7">
        <v>1</v>
      </c>
      <c r="Z1587" s="7">
        <v>5</v>
      </c>
      <c r="AA1587" s="7">
        <v>11</v>
      </c>
      <c r="AB1587" s="2"/>
      <c r="AF1587" s="7">
        <v>2</v>
      </c>
      <c r="BC1587" s="2">
        <v>3</v>
      </c>
      <c r="BD1587" s="2">
        <v>1</v>
      </c>
      <c r="BE1587" s="2">
        <v>1</v>
      </c>
      <c r="BF1587" s="2">
        <v>1</v>
      </c>
      <c r="BG1587" s="2">
        <v>19</v>
      </c>
      <c r="BH1587" s="2">
        <v>2</v>
      </c>
      <c r="BJ1587" s="2">
        <v>2</v>
      </c>
      <c r="BL1587" s="2">
        <v>1</v>
      </c>
      <c r="BX1587" s="2">
        <v>1</v>
      </c>
      <c r="CG1587" s="2">
        <v>2</v>
      </c>
      <c r="CH1587" s="2">
        <v>2</v>
      </c>
      <c r="CI1587" s="2">
        <v>6</v>
      </c>
      <c r="CJ1587" s="2">
        <v>2</v>
      </c>
      <c r="CK1587" s="2">
        <v>1</v>
      </c>
      <c r="CL1587" s="2">
        <v>1</v>
      </c>
      <c r="CM1587" s="2">
        <v>2</v>
      </c>
      <c r="CN1587" s="2">
        <v>2</v>
      </c>
      <c r="CO1587" s="2">
        <v>2</v>
      </c>
      <c r="CP1587" s="2">
        <v>1</v>
      </c>
      <c r="CQ1587" s="2">
        <v>4</v>
      </c>
      <c r="CR1587" s="2">
        <v>1</v>
      </c>
      <c r="CS1587" s="2">
        <v>1</v>
      </c>
      <c r="CT1587" s="2">
        <v>1</v>
      </c>
      <c r="CU1587" s="2">
        <v>1</v>
      </c>
      <c r="CV1587" s="2">
        <v>1</v>
      </c>
      <c r="CW1587" s="2">
        <v>3</v>
      </c>
      <c r="CX1587" s="2">
        <v>3</v>
      </c>
      <c r="CY1587" s="2">
        <v>2</v>
      </c>
      <c r="CZ1587" s="2">
        <v>1</v>
      </c>
      <c r="DA1587" s="2">
        <v>2</v>
      </c>
      <c r="DB1587" s="2">
        <v>1</v>
      </c>
      <c r="DC1587" s="2">
        <v>3</v>
      </c>
      <c r="DD1587" s="3">
        <v>190000</v>
      </c>
      <c r="DG1587" s="2">
        <v>1</v>
      </c>
      <c r="DI1587" s="2">
        <v>1</v>
      </c>
      <c r="DL1587" s="2">
        <v>1</v>
      </c>
      <c r="DM1587" s="2">
        <v>1</v>
      </c>
      <c r="DS1587" s="2">
        <v>1</v>
      </c>
      <c r="DU1587" s="2">
        <v>1</v>
      </c>
      <c r="DV1587" s="2">
        <v>1</v>
      </c>
      <c r="DZ1587" s="2">
        <v>3</v>
      </c>
      <c r="EA1587" s="2">
        <v>4</v>
      </c>
      <c r="EB1587" s="2">
        <v>3</v>
      </c>
      <c r="EC1587" s="2">
        <v>3</v>
      </c>
      <c r="ED1587" s="2">
        <v>1</v>
      </c>
      <c r="EE1587" s="2">
        <v>4</v>
      </c>
      <c r="EF1587" s="2">
        <v>2</v>
      </c>
      <c r="EG1587" s="2">
        <v>2</v>
      </c>
      <c r="EH1587" s="2">
        <v>2</v>
      </c>
      <c r="EI1587" s="2">
        <v>2</v>
      </c>
      <c r="EJ1587" s="2">
        <v>2</v>
      </c>
      <c r="EK1587" s="2">
        <v>2</v>
      </c>
      <c r="EL1587" s="2">
        <v>2</v>
      </c>
      <c r="EM1587" s="2">
        <v>2</v>
      </c>
      <c r="EO1587" s="2">
        <v>5</v>
      </c>
      <c r="EP1587" s="2">
        <v>1</v>
      </c>
      <c r="EQ1587" s="2">
        <v>1</v>
      </c>
      <c r="EU1587" s="2">
        <v>5</v>
      </c>
      <c r="EV1587" s="2">
        <v>3</v>
      </c>
      <c r="EW1587" s="2">
        <v>2</v>
      </c>
      <c r="EX1587" s="2">
        <v>2</v>
      </c>
      <c r="EY1587" s="2">
        <v>2</v>
      </c>
      <c r="EZ1587" s="2">
        <v>3</v>
      </c>
      <c r="FA1587" s="2">
        <v>3</v>
      </c>
      <c r="FB1587" s="2">
        <v>3</v>
      </c>
      <c r="FC1587" s="2">
        <v>3</v>
      </c>
      <c r="FD1587" s="2">
        <v>3</v>
      </c>
      <c r="FE1587" s="2">
        <v>3</v>
      </c>
      <c r="FF1587" s="2">
        <v>3</v>
      </c>
      <c r="FG1587" s="2">
        <v>3</v>
      </c>
      <c r="FH1587" s="2">
        <v>3</v>
      </c>
      <c r="FI1587" s="2">
        <v>2</v>
      </c>
      <c r="FJ1587" s="2">
        <v>2</v>
      </c>
      <c r="FK1587" s="2">
        <v>2</v>
      </c>
      <c r="FL1587" s="2">
        <v>3</v>
      </c>
      <c r="FM1587" s="2">
        <v>2</v>
      </c>
      <c r="FN1587" s="2">
        <v>2</v>
      </c>
      <c r="FO1587" s="2">
        <v>2</v>
      </c>
      <c r="FP1587" s="2">
        <v>3</v>
      </c>
      <c r="FQ1587" s="2">
        <v>2</v>
      </c>
      <c r="FR1587" s="2">
        <v>3</v>
      </c>
      <c r="FS1587" s="2">
        <v>3</v>
      </c>
      <c r="FT1587" s="2">
        <v>1</v>
      </c>
      <c r="FU1587" s="2">
        <v>2</v>
      </c>
      <c r="FW1587" s="2">
        <v>3</v>
      </c>
      <c r="FX1587" s="2">
        <v>2</v>
      </c>
      <c r="GU1587" s="2">
        <v>1</v>
      </c>
      <c r="GV1587" s="2">
        <v>2</v>
      </c>
      <c r="HD1587" s="2">
        <v>2</v>
      </c>
      <c r="HF1587" s="2">
        <v>2</v>
      </c>
      <c r="HH1587" s="2">
        <v>2</v>
      </c>
      <c r="HJ1587" s="2">
        <v>2</v>
      </c>
      <c r="HL1587" s="2">
        <v>2</v>
      </c>
      <c r="HN1587" s="2">
        <v>2</v>
      </c>
      <c r="HO1587" s="2">
        <v>3</v>
      </c>
      <c r="HP1587" s="2">
        <v>2</v>
      </c>
      <c r="HQ1587" s="2">
        <v>1</v>
      </c>
      <c r="HR1587" s="2">
        <v>1</v>
      </c>
      <c r="HS1587" s="2">
        <v>5</v>
      </c>
      <c r="HT1587" s="2">
        <v>2</v>
      </c>
      <c r="HU1587" s="2">
        <v>2</v>
      </c>
      <c r="HV1587" s="2">
        <v>2</v>
      </c>
      <c r="HW1587" s="2">
        <v>2</v>
      </c>
      <c r="HX1587" s="2">
        <v>1</v>
      </c>
      <c r="HY1587" s="2">
        <v>2</v>
      </c>
      <c r="HZ1587" s="2">
        <v>1</v>
      </c>
      <c r="IA1587" s="2">
        <v>2</v>
      </c>
      <c r="IB1587" s="2">
        <v>2</v>
      </c>
      <c r="IC1587" s="2">
        <v>3</v>
      </c>
      <c r="ID1587" s="2">
        <v>1</v>
      </c>
      <c r="IE1587" s="2">
        <v>2</v>
      </c>
      <c r="IF1587" s="2">
        <v>2</v>
      </c>
      <c r="IG1587" s="2">
        <v>3</v>
      </c>
      <c r="IH1587" s="2">
        <v>3</v>
      </c>
      <c r="II1587" s="2">
        <v>3</v>
      </c>
      <c r="IJ1587" s="2">
        <v>3</v>
      </c>
      <c r="IK1587" s="2">
        <v>3</v>
      </c>
      <c r="IL1587" s="2">
        <v>3</v>
      </c>
      <c r="IM1587" s="2">
        <v>2</v>
      </c>
      <c r="IN1587" s="2">
        <v>3</v>
      </c>
      <c r="IO1587" s="2">
        <v>2</v>
      </c>
      <c r="IP1587" s="2">
        <v>2</v>
      </c>
      <c r="IR1587" s="2">
        <v>2</v>
      </c>
      <c r="IS1587" s="2">
        <v>2</v>
      </c>
    </row>
    <row r="1588" spans="1:253" ht="15" customHeight="1" x14ac:dyDescent="0.25">
      <c r="A1588" s="2">
        <v>1587</v>
      </c>
      <c r="B1588" s="2">
        <v>7</v>
      </c>
      <c r="D1588" s="2">
        <v>2</v>
      </c>
      <c r="F1588" s="7">
        <v>40</v>
      </c>
      <c r="G1588" s="2">
        <f t="shared" si="26"/>
        <v>427</v>
      </c>
      <c r="H1588" s="7">
        <v>2</v>
      </c>
      <c r="I1588" s="2" t="s">
        <v>640</v>
      </c>
      <c r="J1588" s="2">
        <v>441</v>
      </c>
      <c r="K1588" s="2" t="s">
        <v>270</v>
      </c>
      <c r="M1588" s="2">
        <v>1</v>
      </c>
      <c r="N1588" s="2">
        <v>2</v>
      </c>
      <c r="O1588" s="2">
        <v>3</v>
      </c>
      <c r="P1588" s="2">
        <v>2</v>
      </c>
      <c r="Q1588" s="2">
        <v>1</v>
      </c>
      <c r="R1588" s="2">
        <v>3</v>
      </c>
      <c r="S1588" s="2">
        <v>5</v>
      </c>
      <c r="U1588" s="7">
        <v>2</v>
      </c>
      <c r="V1588" s="7">
        <v>1</v>
      </c>
      <c r="X1588" s="7">
        <v>2</v>
      </c>
      <c r="Y1588" s="7">
        <v>2</v>
      </c>
      <c r="Z1588" s="7">
        <v>2</v>
      </c>
      <c r="AA1588" s="7">
        <v>1</v>
      </c>
      <c r="AB1588" s="7">
        <v>2</v>
      </c>
      <c r="AD1588" s="7">
        <v>4</v>
      </c>
      <c r="AF1588" s="7">
        <v>2</v>
      </c>
      <c r="BC1588" s="2">
        <v>3</v>
      </c>
    </row>
    <row r="1589" spans="1:253" ht="15" customHeight="1" x14ac:dyDescent="0.25">
      <c r="A1589" s="2">
        <v>1588</v>
      </c>
      <c r="B1589" s="2">
        <v>7</v>
      </c>
      <c r="D1589" s="2">
        <v>2</v>
      </c>
      <c r="F1589" s="7">
        <v>40</v>
      </c>
      <c r="G1589" s="2">
        <f t="shared" si="26"/>
        <v>427</v>
      </c>
      <c r="H1589" s="7">
        <v>2</v>
      </c>
      <c r="I1589" s="2" t="s">
        <v>640</v>
      </c>
      <c r="J1589" s="2">
        <v>441</v>
      </c>
      <c r="K1589" s="2" t="s">
        <v>270</v>
      </c>
      <c r="M1589" s="2">
        <v>1</v>
      </c>
      <c r="N1589" s="2">
        <v>2</v>
      </c>
      <c r="O1589" s="2">
        <v>3</v>
      </c>
      <c r="P1589" s="2">
        <v>3</v>
      </c>
      <c r="Q1589" s="2">
        <v>2</v>
      </c>
      <c r="R1589" s="2">
        <v>3</v>
      </c>
      <c r="S1589" s="2">
        <v>9</v>
      </c>
      <c r="U1589" s="7">
        <v>1</v>
      </c>
      <c r="V1589" s="7">
        <v>1</v>
      </c>
      <c r="X1589" s="7">
        <v>1</v>
      </c>
      <c r="Y1589" s="7">
        <v>2</v>
      </c>
      <c r="Z1589" s="7">
        <v>3</v>
      </c>
      <c r="AA1589" s="7">
        <v>5</v>
      </c>
      <c r="AB1589" s="7">
        <v>2</v>
      </c>
      <c r="AD1589" s="7">
        <v>4</v>
      </c>
      <c r="AF1589" s="7">
        <v>2</v>
      </c>
      <c r="BC1589" s="2">
        <v>3</v>
      </c>
    </row>
    <row r="1590" spans="1:253" ht="15" customHeight="1" x14ac:dyDescent="0.25">
      <c r="A1590" s="2">
        <v>1589</v>
      </c>
      <c r="B1590" s="2">
        <v>4</v>
      </c>
      <c r="C1590" s="2">
        <v>250815</v>
      </c>
      <c r="D1590" s="2">
        <v>2</v>
      </c>
      <c r="E1590" s="2" t="s">
        <v>272</v>
      </c>
      <c r="F1590" s="2">
        <v>41</v>
      </c>
      <c r="G1590" s="2">
        <f t="shared" si="26"/>
        <v>428</v>
      </c>
      <c r="H1590" s="2">
        <v>2</v>
      </c>
      <c r="I1590" s="2" t="s">
        <v>276</v>
      </c>
      <c r="J1590" s="2">
        <v>442</v>
      </c>
      <c r="K1590" s="2" t="s">
        <v>236</v>
      </c>
      <c r="M1590" s="2">
        <v>1</v>
      </c>
      <c r="N1590" s="2">
        <v>2</v>
      </c>
      <c r="O1590" s="2">
        <v>4</v>
      </c>
      <c r="P1590" s="2">
        <v>1</v>
      </c>
      <c r="Q1590" s="2">
        <v>1</v>
      </c>
      <c r="R1590" s="2">
        <v>1</v>
      </c>
      <c r="S1590" s="2">
        <v>33</v>
      </c>
      <c r="T1590" s="2">
        <v>1</v>
      </c>
      <c r="U1590" s="2">
        <v>1</v>
      </c>
      <c r="V1590" s="2">
        <v>2</v>
      </c>
      <c r="W1590" s="2">
        <v>1</v>
      </c>
      <c r="Z1590" s="2">
        <v>5</v>
      </c>
      <c r="AA1590" s="2">
        <v>11</v>
      </c>
      <c r="AB1590" s="2"/>
      <c r="AF1590" s="2">
        <v>2</v>
      </c>
      <c r="BC1590" s="2">
        <v>3</v>
      </c>
      <c r="BX1590" s="2">
        <v>1</v>
      </c>
      <c r="CG1590" s="2">
        <v>8</v>
      </c>
      <c r="CH1590" s="2">
        <v>2</v>
      </c>
      <c r="CI1590" s="2">
        <v>5</v>
      </c>
      <c r="CJ1590" s="2">
        <v>1</v>
      </c>
      <c r="CK1590" s="2">
        <v>1</v>
      </c>
      <c r="CL1590" s="2">
        <v>1</v>
      </c>
      <c r="CM1590" s="2">
        <v>2</v>
      </c>
      <c r="CN1590" s="2">
        <v>2</v>
      </c>
      <c r="CO1590" s="2">
        <v>1</v>
      </c>
      <c r="CP1590" s="2">
        <v>1</v>
      </c>
      <c r="CQ1590" s="2">
        <v>2</v>
      </c>
      <c r="CR1590" s="2">
        <v>1</v>
      </c>
      <c r="CS1590" s="2">
        <v>1</v>
      </c>
      <c r="CT1590" s="2">
        <v>1</v>
      </c>
      <c r="CU1590" s="2">
        <v>1</v>
      </c>
      <c r="CV1590" s="2">
        <v>1</v>
      </c>
      <c r="CW1590" s="2">
        <v>2</v>
      </c>
      <c r="CX1590" s="2">
        <v>3</v>
      </c>
      <c r="CY1590" s="2">
        <v>4</v>
      </c>
      <c r="CZ1590" s="2">
        <v>1</v>
      </c>
      <c r="DA1590" s="2">
        <v>2</v>
      </c>
      <c r="DB1590" s="2">
        <v>1</v>
      </c>
      <c r="DC1590" s="2">
        <v>1</v>
      </c>
      <c r="DD1590" s="3"/>
      <c r="DG1590" s="2">
        <v>1</v>
      </c>
      <c r="DH1590" s="2">
        <v>1</v>
      </c>
      <c r="DI1590" s="2">
        <v>1</v>
      </c>
      <c r="DL1590" s="2">
        <v>1</v>
      </c>
      <c r="DM1590" s="2">
        <v>1</v>
      </c>
      <c r="DR1590" s="2">
        <v>1</v>
      </c>
      <c r="DS1590" s="2">
        <v>1</v>
      </c>
      <c r="DT1590" s="2">
        <v>1</v>
      </c>
      <c r="DU1590" s="2">
        <v>1</v>
      </c>
      <c r="DV1590" s="2">
        <v>1</v>
      </c>
      <c r="DY1590" s="2">
        <v>1</v>
      </c>
      <c r="DZ1590" s="2">
        <v>2</v>
      </c>
      <c r="EA1590" s="2">
        <v>2</v>
      </c>
      <c r="EB1590" s="2">
        <v>2</v>
      </c>
      <c r="EC1590" s="2">
        <v>1</v>
      </c>
      <c r="ED1590" s="2">
        <v>1</v>
      </c>
      <c r="EE1590" s="2">
        <v>2</v>
      </c>
      <c r="EF1590" s="2">
        <v>2</v>
      </c>
      <c r="EG1590" s="2">
        <v>2</v>
      </c>
      <c r="EH1590" s="2">
        <v>2</v>
      </c>
      <c r="EI1590" s="2">
        <v>2</v>
      </c>
      <c r="EJ1590" s="2">
        <v>2</v>
      </c>
      <c r="EK1590" s="2">
        <v>2</v>
      </c>
      <c r="EL1590" s="2">
        <v>2</v>
      </c>
      <c r="EM1590" s="2">
        <v>1</v>
      </c>
      <c r="EN1590" s="2">
        <v>2</v>
      </c>
      <c r="EO1590" s="2">
        <v>3</v>
      </c>
      <c r="EP1590" s="2">
        <v>1</v>
      </c>
      <c r="EQ1590" s="2">
        <v>2</v>
      </c>
      <c r="EU1590" s="2">
        <v>4</v>
      </c>
      <c r="EV1590" s="2">
        <v>2</v>
      </c>
      <c r="EW1590" s="2">
        <v>1</v>
      </c>
      <c r="EX1590" s="2">
        <v>1</v>
      </c>
      <c r="EY1590" s="2">
        <v>2</v>
      </c>
      <c r="EZ1590" s="2">
        <v>2</v>
      </c>
      <c r="FA1590" s="2">
        <v>3</v>
      </c>
      <c r="FB1590" s="2">
        <v>3</v>
      </c>
      <c r="FC1590" s="2">
        <v>4</v>
      </c>
      <c r="FD1590" s="2">
        <v>2</v>
      </c>
      <c r="FE1590" s="2">
        <v>3</v>
      </c>
      <c r="FF1590" s="2">
        <v>3</v>
      </c>
      <c r="FG1590" s="2">
        <v>3</v>
      </c>
      <c r="FH1590" s="2">
        <v>3</v>
      </c>
      <c r="FI1590" s="2">
        <v>2</v>
      </c>
      <c r="FJ1590" s="2">
        <v>2</v>
      </c>
      <c r="FK1590" s="2">
        <v>2</v>
      </c>
      <c r="FL1590" s="2">
        <v>2</v>
      </c>
      <c r="FM1590" s="2">
        <v>3</v>
      </c>
      <c r="FN1590" s="2">
        <v>3</v>
      </c>
      <c r="FO1590" s="2">
        <v>3</v>
      </c>
      <c r="FP1590" s="2">
        <v>1</v>
      </c>
      <c r="FQ1590" s="2">
        <v>2</v>
      </c>
      <c r="FR1590" s="2">
        <v>2</v>
      </c>
      <c r="FS1590" s="2">
        <v>3</v>
      </c>
      <c r="FT1590" s="2">
        <v>1</v>
      </c>
      <c r="FU1590" s="2">
        <v>5</v>
      </c>
      <c r="FW1590" s="2">
        <v>2</v>
      </c>
      <c r="FX1590" s="2">
        <v>2</v>
      </c>
      <c r="GU1590" s="2">
        <v>1</v>
      </c>
      <c r="GV1590" s="2">
        <v>2</v>
      </c>
      <c r="HB1590" s="2">
        <v>2</v>
      </c>
      <c r="HC1590" s="2">
        <v>2</v>
      </c>
      <c r="HD1590" s="2">
        <v>2</v>
      </c>
      <c r="HF1590" s="2">
        <v>2</v>
      </c>
      <c r="HH1590" s="2">
        <v>2</v>
      </c>
      <c r="HJ1590" s="2">
        <v>2</v>
      </c>
      <c r="HL1590" s="2">
        <v>2</v>
      </c>
      <c r="HN1590" s="2">
        <v>3</v>
      </c>
      <c r="HO1590" s="2">
        <v>2</v>
      </c>
      <c r="HP1590" s="2">
        <v>1</v>
      </c>
      <c r="HQ1590" s="2">
        <v>2</v>
      </c>
      <c r="HR1590" s="2">
        <v>5</v>
      </c>
      <c r="HS1590" s="2">
        <v>2</v>
      </c>
      <c r="HT1590" s="2">
        <v>1</v>
      </c>
      <c r="HU1590" s="2">
        <v>2</v>
      </c>
      <c r="HV1590" s="2">
        <v>3</v>
      </c>
      <c r="HW1590" s="2">
        <v>1</v>
      </c>
      <c r="HX1590" s="2">
        <v>1</v>
      </c>
      <c r="HY1590" s="2">
        <v>2</v>
      </c>
      <c r="HZ1590" s="2">
        <v>1</v>
      </c>
      <c r="IA1590" s="2">
        <v>2</v>
      </c>
      <c r="IB1590" s="2">
        <v>2</v>
      </c>
      <c r="IC1590" s="2">
        <v>2</v>
      </c>
      <c r="ID1590" s="2">
        <v>2</v>
      </c>
      <c r="IE1590" s="2">
        <v>2</v>
      </c>
      <c r="IF1590" s="2">
        <v>2</v>
      </c>
      <c r="IG1590" s="2">
        <v>3</v>
      </c>
      <c r="IH1590" s="2">
        <v>4</v>
      </c>
      <c r="II1590" s="2">
        <v>4</v>
      </c>
      <c r="IJ1590" s="2">
        <v>4</v>
      </c>
      <c r="IK1590" s="2">
        <v>4</v>
      </c>
      <c r="IL1590" s="2">
        <v>4</v>
      </c>
      <c r="IM1590" s="2">
        <v>3</v>
      </c>
      <c r="IN1590" s="2">
        <v>2</v>
      </c>
      <c r="IO1590" s="2">
        <v>2</v>
      </c>
      <c r="IP1590" s="2">
        <v>2</v>
      </c>
      <c r="IR1590" s="2">
        <v>2</v>
      </c>
      <c r="IS1590" s="2">
        <v>3</v>
      </c>
    </row>
    <row r="1591" spans="1:253" ht="15" customHeight="1" x14ac:dyDescent="0.25">
      <c r="A1591" s="2">
        <v>1590</v>
      </c>
      <c r="B1591" s="2">
        <v>4</v>
      </c>
      <c r="C1591" s="2">
        <v>250816</v>
      </c>
      <c r="D1591" s="2">
        <v>2</v>
      </c>
      <c r="E1591" s="2" t="s">
        <v>304</v>
      </c>
      <c r="F1591" s="2">
        <v>41</v>
      </c>
      <c r="G1591" s="2">
        <f t="shared" si="26"/>
        <v>428</v>
      </c>
      <c r="H1591" s="2">
        <v>2</v>
      </c>
      <c r="I1591" s="2" t="s">
        <v>276</v>
      </c>
      <c r="J1591" s="2">
        <v>442</v>
      </c>
      <c r="K1591" s="2" t="s">
        <v>236</v>
      </c>
      <c r="M1591" s="2">
        <v>1</v>
      </c>
      <c r="N1591" s="2">
        <v>2</v>
      </c>
      <c r="O1591" s="2">
        <v>4</v>
      </c>
      <c r="P1591" s="2">
        <v>2</v>
      </c>
      <c r="Q1591" s="2">
        <v>2</v>
      </c>
      <c r="R1591" s="2">
        <v>2</v>
      </c>
      <c r="S1591" s="2">
        <v>28</v>
      </c>
      <c r="T1591" s="2">
        <v>1</v>
      </c>
      <c r="U1591" s="2">
        <v>1</v>
      </c>
      <c r="V1591" s="2">
        <v>2</v>
      </c>
      <c r="W1591" s="2">
        <v>1</v>
      </c>
      <c r="Z1591" s="2">
        <v>6</v>
      </c>
      <c r="AA1591" s="2">
        <v>2</v>
      </c>
      <c r="AB1591" s="2"/>
      <c r="AF1591" s="2">
        <v>2</v>
      </c>
      <c r="BC1591" s="2">
        <v>3</v>
      </c>
      <c r="BD1591" s="2">
        <v>1</v>
      </c>
      <c r="BE1591" s="2">
        <v>2</v>
      </c>
      <c r="BG1591" s="2">
        <v>17</v>
      </c>
      <c r="BH1591" s="2">
        <v>2</v>
      </c>
      <c r="BJ1591" s="2">
        <v>2</v>
      </c>
      <c r="BL1591" s="2">
        <v>2</v>
      </c>
      <c r="BX1591" s="2">
        <v>2</v>
      </c>
      <c r="BY1591" s="2">
        <v>6</v>
      </c>
      <c r="BZ1591" s="2">
        <v>5</v>
      </c>
    </row>
    <row r="1592" spans="1:253" ht="15" customHeight="1" x14ac:dyDescent="0.25">
      <c r="A1592" s="2">
        <v>1591</v>
      </c>
      <c r="B1592" s="2">
        <v>4</v>
      </c>
      <c r="C1592" s="2">
        <v>250817</v>
      </c>
      <c r="D1592" s="2">
        <v>2</v>
      </c>
      <c r="E1592" s="2" t="s">
        <v>332</v>
      </c>
      <c r="F1592" s="2">
        <v>41</v>
      </c>
      <c r="G1592" s="2">
        <f t="shared" si="26"/>
        <v>428</v>
      </c>
      <c r="H1592" s="2">
        <v>2</v>
      </c>
      <c r="I1592" s="2" t="s">
        <v>276</v>
      </c>
      <c r="J1592" s="2">
        <v>442</v>
      </c>
      <c r="K1592" s="2" t="s">
        <v>236</v>
      </c>
      <c r="M1592" s="2">
        <v>1</v>
      </c>
      <c r="N1592" s="2">
        <v>2</v>
      </c>
      <c r="O1592" s="2">
        <v>4</v>
      </c>
      <c r="P1592" s="2">
        <v>3</v>
      </c>
      <c r="Q1592" s="2">
        <v>2</v>
      </c>
      <c r="R1592" s="2">
        <v>3</v>
      </c>
      <c r="S1592" s="2">
        <v>11</v>
      </c>
      <c r="T1592" s="2">
        <v>5</v>
      </c>
      <c r="U1592" s="2">
        <v>1</v>
      </c>
      <c r="V1592" s="2">
        <v>1</v>
      </c>
      <c r="X1592" s="2">
        <v>2</v>
      </c>
      <c r="Y1592" s="2">
        <v>2</v>
      </c>
      <c r="Z1592" s="2">
        <v>4</v>
      </c>
      <c r="AA1592" s="2">
        <v>6</v>
      </c>
      <c r="AB1592" s="2">
        <v>2</v>
      </c>
      <c r="AD1592" s="2">
        <v>4</v>
      </c>
      <c r="AF1592" s="2">
        <v>1</v>
      </c>
      <c r="AG1592" s="2">
        <v>1</v>
      </c>
      <c r="AH1592" s="2">
        <v>1</v>
      </c>
      <c r="AI1592" s="2">
        <v>1</v>
      </c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C1592" s="2">
        <v>3</v>
      </c>
      <c r="BX1592" s="2">
        <v>2</v>
      </c>
      <c r="BY1592" s="2">
        <v>6</v>
      </c>
      <c r="BZ1592" s="2">
        <v>4</v>
      </c>
    </row>
    <row r="1593" spans="1:253" ht="15" customHeight="1" x14ac:dyDescent="0.25">
      <c r="A1593" s="2">
        <v>1592</v>
      </c>
      <c r="B1593" s="2">
        <v>4</v>
      </c>
      <c r="C1593" s="2">
        <v>250818</v>
      </c>
      <c r="D1593" s="2">
        <v>2</v>
      </c>
      <c r="E1593" s="2" t="s">
        <v>362</v>
      </c>
      <c r="F1593" s="2">
        <v>41</v>
      </c>
      <c r="G1593" s="2">
        <f t="shared" si="26"/>
        <v>428</v>
      </c>
      <c r="H1593" s="2">
        <v>2</v>
      </c>
      <c r="I1593" s="2" t="s">
        <v>276</v>
      </c>
      <c r="J1593" s="2">
        <v>442</v>
      </c>
      <c r="K1593" s="2" t="s">
        <v>236</v>
      </c>
      <c r="M1593" s="2">
        <v>1</v>
      </c>
      <c r="N1593" s="2">
        <v>2</v>
      </c>
      <c r="O1593" s="2">
        <v>4</v>
      </c>
      <c r="P1593" s="2">
        <v>4</v>
      </c>
      <c r="Q1593" s="2">
        <v>2</v>
      </c>
      <c r="R1593" s="2">
        <v>3</v>
      </c>
      <c r="S1593" s="2">
        <v>6</v>
      </c>
      <c r="U1593" s="2">
        <v>1</v>
      </c>
      <c r="V1593" s="2">
        <v>1</v>
      </c>
      <c r="X1593" s="2">
        <v>2</v>
      </c>
      <c r="Y1593" s="2">
        <v>2</v>
      </c>
      <c r="Z1593" s="2">
        <v>3</v>
      </c>
      <c r="AA1593" s="2">
        <v>1</v>
      </c>
      <c r="AB1593" s="2">
        <v>2</v>
      </c>
      <c r="AD1593" s="2">
        <v>4</v>
      </c>
      <c r="AF1593" s="2">
        <v>1</v>
      </c>
      <c r="AG1593" s="2">
        <v>1</v>
      </c>
      <c r="AH1593" s="2">
        <v>1</v>
      </c>
      <c r="AI1593" s="2">
        <v>1</v>
      </c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C1593" s="2">
        <v>3</v>
      </c>
    </row>
    <row r="1594" spans="1:253" ht="15" customHeight="1" x14ac:dyDescent="0.25">
      <c r="A1594" s="2">
        <v>1593</v>
      </c>
      <c r="B1594" s="2">
        <v>4</v>
      </c>
      <c r="C1594" s="2">
        <v>250815</v>
      </c>
      <c r="D1594" s="2">
        <v>2</v>
      </c>
      <c r="E1594" s="2" t="s">
        <v>304</v>
      </c>
      <c r="F1594" s="2">
        <v>42</v>
      </c>
      <c r="G1594" s="2">
        <f t="shared" si="26"/>
        <v>429</v>
      </c>
      <c r="H1594" s="2">
        <v>2</v>
      </c>
      <c r="I1594" s="2" t="s">
        <v>311</v>
      </c>
      <c r="J1594" s="2">
        <v>443</v>
      </c>
      <c r="K1594" s="2" t="s">
        <v>231</v>
      </c>
      <c r="M1594" s="2">
        <v>1</v>
      </c>
      <c r="N1594" s="2">
        <v>1</v>
      </c>
      <c r="O1594" s="2">
        <v>5</v>
      </c>
      <c r="P1594" s="2">
        <v>1</v>
      </c>
      <c r="Q1594" s="2">
        <v>2</v>
      </c>
      <c r="R1594" s="2">
        <v>1</v>
      </c>
      <c r="S1594" s="2">
        <v>37</v>
      </c>
      <c r="T1594" s="2">
        <v>1</v>
      </c>
      <c r="U1594" s="7">
        <v>1</v>
      </c>
      <c r="V1594" s="7">
        <v>2</v>
      </c>
      <c r="W1594" s="7">
        <v>1</v>
      </c>
      <c r="Z1594" s="7">
        <v>7</v>
      </c>
      <c r="AA1594" s="7">
        <v>5</v>
      </c>
      <c r="AB1594" s="7"/>
      <c r="AD1594" s="7"/>
      <c r="AF1594" s="7">
        <v>2</v>
      </c>
      <c r="BC1594" s="2">
        <v>3</v>
      </c>
      <c r="BD1594" s="2">
        <v>1</v>
      </c>
      <c r="BE1594" s="2">
        <v>1</v>
      </c>
      <c r="BG1594" s="2">
        <v>20</v>
      </c>
      <c r="BH1594" s="2">
        <v>2</v>
      </c>
      <c r="BJ1594" s="2">
        <v>2</v>
      </c>
      <c r="BL1594" s="2">
        <v>2</v>
      </c>
      <c r="BX1594" s="2">
        <v>1</v>
      </c>
      <c r="CG1594" s="2">
        <v>4</v>
      </c>
      <c r="CH1594" s="2">
        <v>1</v>
      </c>
      <c r="CI1594" s="2">
        <v>6</v>
      </c>
      <c r="CJ1594" s="2">
        <v>4</v>
      </c>
      <c r="CK1594" s="2">
        <v>4</v>
      </c>
      <c r="CL1594" s="2">
        <v>5</v>
      </c>
      <c r="CM1594" s="2">
        <v>2</v>
      </c>
      <c r="CN1594" s="2">
        <v>3</v>
      </c>
      <c r="CO1594" s="2">
        <v>1</v>
      </c>
      <c r="CP1594" s="2">
        <v>1</v>
      </c>
      <c r="CQ1594" s="2">
        <v>4</v>
      </c>
      <c r="CR1594" s="2">
        <v>1</v>
      </c>
      <c r="CS1594" s="2">
        <v>1</v>
      </c>
      <c r="CT1594" s="2">
        <v>1</v>
      </c>
      <c r="CU1594" s="2">
        <v>1</v>
      </c>
      <c r="CV1594" s="2">
        <v>1</v>
      </c>
      <c r="CW1594" s="2">
        <v>3</v>
      </c>
      <c r="CX1594" s="2">
        <v>3</v>
      </c>
      <c r="CY1594" s="2">
        <v>2</v>
      </c>
      <c r="CZ1594" s="2">
        <v>1</v>
      </c>
      <c r="DA1594" s="2">
        <v>2</v>
      </c>
      <c r="DB1594" s="2">
        <v>1</v>
      </c>
      <c r="DC1594" s="2">
        <v>1</v>
      </c>
      <c r="DD1594" s="3">
        <v>450000</v>
      </c>
      <c r="DG1594" s="2">
        <v>1</v>
      </c>
      <c r="DH1594" s="2">
        <v>1</v>
      </c>
      <c r="DI1594" s="2">
        <v>1</v>
      </c>
      <c r="DL1594" s="2">
        <v>1</v>
      </c>
      <c r="DM1594" s="2">
        <v>1</v>
      </c>
      <c r="DO1594" s="2">
        <v>1</v>
      </c>
      <c r="DR1594" s="2">
        <v>1</v>
      </c>
      <c r="DS1594" s="2">
        <v>1</v>
      </c>
      <c r="DT1594" s="2">
        <v>1</v>
      </c>
      <c r="DU1594" s="2">
        <v>1</v>
      </c>
      <c r="DV1594" s="2">
        <v>1</v>
      </c>
      <c r="DZ1594" s="2">
        <v>2</v>
      </c>
      <c r="EA1594" s="2">
        <v>2</v>
      </c>
      <c r="EB1594" s="2">
        <v>2</v>
      </c>
      <c r="EC1594" s="2">
        <v>2</v>
      </c>
      <c r="ED1594" s="2">
        <v>1</v>
      </c>
      <c r="EE1594" s="2">
        <v>2</v>
      </c>
      <c r="EF1594" s="2">
        <v>2</v>
      </c>
      <c r="EG1594" s="2">
        <v>2</v>
      </c>
      <c r="EH1594" s="2">
        <v>2</v>
      </c>
      <c r="EI1594" s="2">
        <v>2</v>
      </c>
      <c r="EJ1594" s="2">
        <v>2</v>
      </c>
      <c r="EK1594" s="2">
        <v>2</v>
      </c>
      <c r="EL1594" s="2">
        <v>2</v>
      </c>
      <c r="EM1594" s="2">
        <v>1</v>
      </c>
      <c r="EN1594" s="2">
        <v>2</v>
      </c>
      <c r="EO1594" s="2">
        <v>3</v>
      </c>
      <c r="EP1594" s="2">
        <v>1</v>
      </c>
      <c r="EQ1594" s="2">
        <v>2</v>
      </c>
      <c r="EU1594" s="2">
        <v>4</v>
      </c>
      <c r="EV1594" s="2">
        <v>2</v>
      </c>
      <c r="EW1594" s="2">
        <v>1</v>
      </c>
      <c r="EX1594" s="2">
        <v>1</v>
      </c>
      <c r="EY1594" s="2">
        <v>2</v>
      </c>
      <c r="EZ1594" s="2">
        <v>2</v>
      </c>
      <c r="FA1594" s="2">
        <v>3</v>
      </c>
      <c r="FB1594" s="2">
        <v>2</v>
      </c>
      <c r="FC1594" s="2">
        <v>3</v>
      </c>
      <c r="FD1594" s="2">
        <v>3</v>
      </c>
      <c r="FE1594" s="2">
        <v>2</v>
      </c>
      <c r="FF1594" s="2">
        <v>4</v>
      </c>
      <c r="FG1594" s="2">
        <v>4</v>
      </c>
      <c r="FH1594" s="2">
        <v>4</v>
      </c>
      <c r="FI1594" s="2">
        <v>3</v>
      </c>
      <c r="FJ1594" s="2">
        <v>3</v>
      </c>
      <c r="FK1594" s="2">
        <v>2</v>
      </c>
      <c r="FL1594" s="2">
        <v>3</v>
      </c>
      <c r="FM1594" s="2">
        <v>3</v>
      </c>
      <c r="FN1594" s="2">
        <v>3</v>
      </c>
      <c r="FO1594" s="2">
        <v>4</v>
      </c>
      <c r="FP1594" s="2">
        <v>3</v>
      </c>
      <c r="FQ1594" s="2">
        <v>2</v>
      </c>
      <c r="FR1594" s="2">
        <v>3</v>
      </c>
      <c r="FS1594" s="2">
        <v>3</v>
      </c>
      <c r="FT1594" s="2">
        <v>1</v>
      </c>
      <c r="FU1594" s="2">
        <v>2</v>
      </c>
      <c r="FW1594" s="2">
        <v>2</v>
      </c>
      <c r="FX1594" s="2">
        <v>2</v>
      </c>
      <c r="GU1594" s="2">
        <v>1</v>
      </c>
      <c r="GV1594" s="2">
        <v>2</v>
      </c>
      <c r="HB1594" s="2">
        <v>2</v>
      </c>
      <c r="HC1594" s="2">
        <v>2</v>
      </c>
      <c r="HD1594" s="2">
        <v>2</v>
      </c>
      <c r="HF1594" s="2">
        <v>2</v>
      </c>
      <c r="HH1594" s="2">
        <v>2</v>
      </c>
      <c r="HJ1594" s="2">
        <v>2</v>
      </c>
      <c r="HL1594" s="2">
        <v>2</v>
      </c>
      <c r="HN1594" s="2">
        <v>3</v>
      </c>
      <c r="HO1594" s="2">
        <v>3</v>
      </c>
      <c r="HP1594" s="2">
        <v>1</v>
      </c>
      <c r="HQ1594" s="2">
        <v>1</v>
      </c>
      <c r="HR1594" s="2">
        <v>1</v>
      </c>
      <c r="HS1594" s="2">
        <v>5</v>
      </c>
      <c r="HT1594" s="2">
        <v>2</v>
      </c>
      <c r="HU1594" s="2">
        <v>2</v>
      </c>
      <c r="HV1594" s="2">
        <v>2</v>
      </c>
      <c r="HW1594" s="2">
        <v>1</v>
      </c>
      <c r="HX1594" s="2">
        <v>1</v>
      </c>
      <c r="HY1594" s="2">
        <v>2</v>
      </c>
      <c r="HZ1594" s="2">
        <v>2</v>
      </c>
      <c r="IA1594" s="2">
        <v>2</v>
      </c>
      <c r="IB1594" s="2">
        <v>2</v>
      </c>
      <c r="IC1594" s="2">
        <v>2</v>
      </c>
      <c r="ID1594" s="2">
        <v>2</v>
      </c>
      <c r="IE1594" s="2">
        <v>2</v>
      </c>
      <c r="IF1594" s="2">
        <v>2</v>
      </c>
      <c r="IG1594" s="2">
        <v>3</v>
      </c>
      <c r="IH1594" s="2">
        <v>4</v>
      </c>
      <c r="II1594" s="2">
        <v>4</v>
      </c>
      <c r="IJ1594" s="2">
        <v>5</v>
      </c>
      <c r="IK1594" s="2">
        <v>5</v>
      </c>
      <c r="IL1594" s="2">
        <v>4</v>
      </c>
      <c r="IM1594" s="2">
        <v>4</v>
      </c>
      <c r="IN1594" s="2">
        <v>2</v>
      </c>
      <c r="IO1594" s="2">
        <v>2</v>
      </c>
      <c r="IP1594" s="2">
        <v>2</v>
      </c>
      <c r="IR1594" s="2">
        <v>2</v>
      </c>
      <c r="IS1594" s="2">
        <v>3</v>
      </c>
    </row>
    <row r="1595" spans="1:253" ht="15" customHeight="1" x14ac:dyDescent="0.25">
      <c r="A1595" s="2">
        <v>1594</v>
      </c>
      <c r="B1595" s="2">
        <v>4</v>
      </c>
      <c r="D1595" s="2">
        <v>2</v>
      </c>
      <c r="F1595" s="2">
        <v>42</v>
      </c>
      <c r="G1595" s="2">
        <f t="shared" si="26"/>
        <v>429</v>
      </c>
      <c r="H1595" s="2">
        <v>2</v>
      </c>
      <c r="I1595" s="2" t="s">
        <v>311</v>
      </c>
      <c r="J1595" s="2">
        <v>443</v>
      </c>
      <c r="K1595" s="2" t="s">
        <v>231</v>
      </c>
      <c r="M1595" s="2">
        <v>1</v>
      </c>
      <c r="N1595" s="2">
        <v>1</v>
      </c>
      <c r="O1595" s="2">
        <v>5</v>
      </c>
      <c r="P1595" s="2">
        <v>2</v>
      </c>
      <c r="Q1595" s="2">
        <v>1</v>
      </c>
      <c r="R1595" s="2">
        <v>2</v>
      </c>
      <c r="S1595" s="2">
        <v>28</v>
      </c>
      <c r="T1595" s="2">
        <v>1</v>
      </c>
      <c r="U1595" s="7">
        <v>1</v>
      </c>
      <c r="V1595" s="7">
        <v>2</v>
      </c>
      <c r="W1595" s="7">
        <v>1</v>
      </c>
      <c r="Z1595" s="7">
        <v>6</v>
      </c>
      <c r="AA1595" s="7">
        <v>2</v>
      </c>
      <c r="AB1595" s="7"/>
      <c r="AD1595" s="7"/>
      <c r="AF1595" s="7">
        <v>2</v>
      </c>
      <c r="BC1595" s="2">
        <v>3</v>
      </c>
      <c r="BX1595" s="2">
        <v>1</v>
      </c>
      <c r="CG1595" s="2">
        <v>4</v>
      </c>
      <c r="CH1595" s="2">
        <v>1</v>
      </c>
      <c r="CI1595" s="2">
        <v>7</v>
      </c>
      <c r="CJ1595" s="2">
        <v>2</v>
      </c>
      <c r="CK1595" s="2">
        <v>2</v>
      </c>
      <c r="CL1595" s="2">
        <v>2</v>
      </c>
      <c r="CM1595" s="2">
        <v>2</v>
      </c>
    </row>
    <row r="1596" spans="1:253" ht="15" customHeight="1" x14ac:dyDescent="0.25">
      <c r="A1596" s="2">
        <v>1595</v>
      </c>
      <c r="B1596" s="2">
        <v>4</v>
      </c>
      <c r="D1596" s="2">
        <v>2</v>
      </c>
      <c r="F1596" s="2">
        <v>42</v>
      </c>
      <c r="G1596" s="2">
        <f t="shared" si="26"/>
        <v>429</v>
      </c>
      <c r="H1596" s="2">
        <v>2</v>
      </c>
      <c r="I1596" s="2" t="s">
        <v>311</v>
      </c>
      <c r="J1596" s="2">
        <v>443</v>
      </c>
      <c r="K1596" s="2" t="s">
        <v>231</v>
      </c>
      <c r="M1596" s="2">
        <v>1</v>
      </c>
      <c r="N1596" s="2">
        <v>1</v>
      </c>
      <c r="O1596" s="2">
        <v>5</v>
      </c>
      <c r="P1596" s="2">
        <v>3</v>
      </c>
      <c r="Q1596" s="2">
        <v>2</v>
      </c>
      <c r="R1596" s="2">
        <v>3</v>
      </c>
      <c r="S1596" s="2">
        <v>17</v>
      </c>
      <c r="T1596" s="2">
        <v>5</v>
      </c>
      <c r="U1596" s="7">
        <v>1</v>
      </c>
      <c r="V1596" s="7">
        <v>1</v>
      </c>
      <c r="X1596" s="7">
        <v>2</v>
      </c>
      <c r="Y1596" s="7">
        <v>2</v>
      </c>
      <c r="Z1596" s="7">
        <v>5</v>
      </c>
      <c r="AA1596" s="7">
        <v>11</v>
      </c>
      <c r="AB1596" s="7">
        <v>2</v>
      </c>
      <c r="AD1596" s="7">
        <v>4</v>
      </c>
      <c r="AF1596" s="7">
        <v>2</v>
      </c>
      <c r="BC1596" s="2">
        <v>3</v>
      </c>
      <c r="BD1596" s="2">
        <v>2</v>
      </c>
      <c r="BH1596" s="2">
        <v>2</v>
      </c>
      <c r="BJ1596" s="2">
        <v>2</v>
      </c>
      <c r="BX1596" s="2">
        <v>2</v>
      </c>
      <c r="BY1596" s="2">
        <v>6</v>
      </c>
      <c r="BZ1596" s="2">
        <v>4</v>
      </c>
    </row>
    <row r="1597" spans="1:253" ht="15" customHeight="1" x14ac:dyDescent="0.25">
      <c r="A1597" s="2">
        <v>1596</v>
      </c>
      <c r="B1597" s="2">
        <v>4</v>
      </c>
      <c r="D1597" s="2">
        <v>2</v>
      </c>
      <c r="F1597" s="2">
        <v>42</v>
      </c>
      <c r="G1597" s="2">
        <f t="shared" si="26"/>
        <v>429</v>
      </c>
      <c r="H1597" s="2">
        <v>2</v>
      </c>
      <c r="I1597" s="2" t="s">
        <v>311</v>
      </c>
      <c r="J1597" s="2">
        <v>443</v>
      </c>
      <c r="K1597" s="2" t="s">
        <v>231</v>
      </c>
      <c r="M1597" s="2">
        <v>1</v>
      </c>
      <c r="N1597" s="2">
        <v>1</v>
      </c>
      <c r="O1597" s="2">
        <v>5</v>
      </c>
      <c r="P1597" s="2">
        <v>4</v>
      </c>
      <c r="Q1597" s="2">
        <v>1</v>
      </c>
      <c r="R1597" s="2">
        <v>3</v>
      </c>
      <c r="S1597" s="2">
        <v>3</v>
      </c>
      <c r="Z1597" s="7"/>
      <c r="AB1597" s="2"/>
      <c r="AF1597" s="7">
        <v>2</v>
      </c>
      <c r="BC1597" s="2">
        <v>3</v>
      </c>
    </row>
    <row r="1598" spans="1:253" ht="15" customHeight="1" x14ac:dyDescent="0.25">
      <c r="A1598" s="2">
        <v>1597</v>
      </c>
      <c r="B1598" s="2">
        <v>4</v>
      </c>
      <c r="D1598" s="2">
        <v>2</v>
      </c>
      <c r="F1598" s="2">
        <v>42</v>
      </c>
      <c r="G1598" s="2">
        <f t="shared" si="26"/>
        <v>429</v>
      </c>
      <c r="H1598" s="2">
        <v>2</v>
      </c>
      <c r="I1598" s="2" t="s">
        <v>311</v>
      </c>
      <c r="J1598" s="2">
        <v>443</v>
      </c>
      <c r="K1598" s="2" t="s">
        <v>231</v>
      </c>
      <c r="M1598" s="2">
        <v>1</v>
      </c>
      <c r="N1598" s="2">
        <v>1</v>
      </c>
      <c r="O1598" s="2">
        <v>5</v>
      </c>
      <c r="P1598" s="2">
        <v>5</v>
      </c>
      <c r="Q1598" s="2">
        <v>2</v>
      </c>
      <c r="R1598" s="2">
        <v>5</v>
      </c>
      <c r="S1598" s="2">
        <v>17</v>
      </c>
      <c r="T1598" s="2">
        <v>5</v>
      </c>
      <c r="U1598" s="7">
        <v>1</v>
      </c>
      <c r="V1598" s="7">
        <v>1</v>
      </c>
      <c r="X1598" s="7">
        <v>2</v>
      </c>
      <c r="Y1598" s="7">
        <v>2</v>
      </c>
      <c r="Z1598" s="7">
        <v>5</v>
      </c>
      <c r="AA1598" s="7">
        <v>11</v>
      </c>
      <c r="AB1598" s="7">
        <v>2</v>
      </c>
      <c r="AD1598" s="7">
        <v>4</v>
      </c>
      <c r="AF1598" s="7">
        <v>1</v>
      </c>
      <c r="AG1598" s="7">
        <v>1</v>
      </c>
      <c r="AH1598" s="7">
        <v>1</v>
      </c>
      <c r="AI1598" s="7">
        <v>1</v>
      </c>
      <c r="AJ1598" s="3"/>
      <c r="AK1598" s="3"/>
      <c r="AL1598" s="3"/>
      <c r="AM1598" s="3"/>
      <c r="AN1598" s="3"/>
      <c r="AO1598" s="3"/>
      <c r="AP1598" s="3">
        <v>1</v>
      </c>
      <c r="AQ1598" s="3"/>
      <c r="AR1598" s="3"/>
      <c r="AS1598" s="3"/>
      <c r="AT1598" s="3"/>
      <c r="AU1598" s="3"/>
      <c r="AV1598" s="3"/>
      <c r="AW1598" s="3"/>
      <c r="AX1598" s="3"/>
      <c r="AY1598" s="3">
        <v>3600</v>
      </c>
      <c r="AZ1598" s="3"/>
      <c r="BA1598" s="3"/>
      <c r="BC1598" s="2">
        <v>3</v>
      </c>
      <c r="BD1598" s="2">
        <v>2</v>
      </c>
      <c r="BH1598" s="2">
        <v>2</v>
      </c>
      <c r="BJ1598" s="2">
        <v>2</v>
      </c>
      <c r="BX1598" s="2">
        <v>2</v>
      </c>
      <c r="BY1598" s="2">
        <v>6</v>
      </c>
      <c r="BZ1598" s="2">
        <v>4</v>
      </c>
    </row>
    <row r="1599" spans="1:253" ht="15" customHeight="1" x14ac:dyDescent="0.25">
      <c r="A1599" s="2">
        <v>1598</v>
      </c>
      <c r="B1599" s="2">
        <v>7</v>
      </c>
      <c r="C1599" s="2">
        <v>250815</v>
      </c>
      <c r="D1599" s="2">
        <v>2</v>
      </c>
      <c r="E1599" s="2" t="s">
        <v>272</v>
      </c>
      <c r="F1599" s="2">
        <v>43</v>
      </c>
      <c r="G1599" s="2">
        <f t="shared" si="26"/>
        <v>430</v>
      </c>
      <c r="H1599" s="2">
        <v>2</v>
      </c>
      <c r="I1599" s="2" t="s">
        <v>273</v>
      </c>
      <c r="J1599" s="2">
        <v>444</v>
      </c>
      <c r="K1599" s="2" t="s">
        <v>236</v>
      </c>
      <c r="M1599" s="2">
        <v>1</v>
      </c>
      <c r="N1599" s="2">
        <v>2</v>
      </c>
      <c r="O1599" s="2">
        <v>4</v>
      </c>
      <c r="P1599" s="2">
        <v>1</v>
      </c>
      <c r="Q1599" s="2">
        <v>2</v>
      </c>
      <c r="R1599" s="2">
        <v>1</v>
      </c>
      <c r="S1599" s="2">
        <v>61</v>
      </c>
      <c r="T1599" s="7">
        <v>4</v>
      </c>
      <c r="U1599" s="7">
        <v>1</v>
      </c>
      <c r="V1599" s="7">
        <v>2</v>
      </c>
      <c r="W1599" s="7">
        <v>10</v>
      </c>
      <c r="Z1599" s="7">
        <v>4</v>
      </c>
      <c r="AA1599" s="7">
        <v>6</v>
      </c>
      <c r="AB1599" s="7"/>
      <c r="AD1599" s="7"/>
      <c r="AE1599" s="7"/>
      <c r="AF1599" s="7">
        <v>2</v>
      </c>
      <c r="BC1599" s="2">
        <v>3</v>
      </c>
      <c r="BX1599" s="2">
        <v>2</v>
      </c>
      <c r="BY1599" s="2">
        <v>6</v>
      </c>
      <c r="BZ1599" s="2">
        <v>6</v>
      </c>
      <c r="CN1599" s="2">
        <v>2</v>
      </c>
      <c r="CO1599" s="2">
        <v>1</v>
      </c>
      <c r="CP1599" s="2">
        <v>1</v>
      </c>
      <c r="CQ1599" s="2">
        <v>3</v>
      </c>
      <c r="CR1599" s="2">
        <v>1</v>
      </c>
      <c r="CS1599" s="2">
        <v>1</v>
      </c>
      <c r="CT1599" s="2">
        <v>1</v>
      </c>
      <c r="CU1599" s="2">
        <v>1</v>
      </c>
      <c r="CV1599" s="2">
        <v>1</v>
      </c>
      <c r="CW1599" s="2">
        <v>3</v>
      </c>
      <c r="CX1599" s="2">
        <v>4</v>
      </c>
      <c r="CY1599" s="2">
        <v>3</v>
      </c>
      <c r="CZ1599" s="2">
        <v>1</v>
      </c>
      <c r="DA1599" s="2">
        <v>3</v>
      </c>
      <c r="DB1599" s="2">
        <v>1</v>
      </c>
      <c r="DC1599" s="2">
        <v>1</v>
      </c>
      <c r="DD1599" s="3"/>
      <c r="DG1599" s="2">
        <v>1</v>
      </c>
      <c r="DH1599" s="2">
        <v>1</v>
      </c>
      <c r="DI1599" s="2">
        <v>1</v>
      </c>
      <c r="DL1599" s="2">
        <v>1</v>
      </c>
      <c r="DM1599" s="2">
        <v>1</v>
      </c>
      <c r="DS1599" s="2">
        <v>1</v>
      </c>
      <c r="DT1599" s="2">
        <v>1</v>
      </c>
      <c r="DU1599" s="2">
        <v>1</v>
      </c>
      <c r="DV1599" s="2">
        <v>1</v>
      </c>
      <c r="DZ1599" s="2">
        <v>2</v>
      </c>
      <c r="EA1599" s="2">
        <v>2</v>
      </c>
      <c r="EB1599" s="2">
        <v>2</v>
      </c>
      <c r="EC1599" s="2">
        <v>1</v>
      </c>
      <c r="ED1599" s="2">
        <v>1</v>
      </c>
      <c r="EE1599" s="2">
        <v>3</v>
      </c>
      <c r="EF1599" s="2">
        <v>2</v>
      </c>
      <c r="EG1599" s="2">
        <v>2</v>
      </c>
      <c r="EH1599" s="2">
        <v>2</v>
      </c>
      <c r="EI1599" s="2">
        <v>2</v>
      </c>
      <c r="EJ1599" s="2">
        <v>2</v>
      </c>
      <c r="EK1599" s="2">
        <v>2</v>
      </c>
      <c r="EL1599" s="2">
        <v>2</v>
      </c>
      <c r="EM1599" s="2">
        <v>1</v>
      </c>
      <c r="EN1599" s="2">
        <v>2</v>
      </c>
      <c r="EO1599" s="2">
        <v>3</v>
      </c>
      <c r="EP1599" s="2">
        <v>1</v>
      </c>
      <c r="EQ1599" s="2">
        <v>2</v>
      </c>
      <c r="EU1599" s="2">
        <v>4</v>
      </c>
      <c r="EV1599" s="2">
        <v>2</v>
      </c>
      <c r="EW1599" s="2">
        <v>1</v>
      </c>
      <c r="EX1599" s="2">
        <v>1</v>
      </c>
      <c r="EY1599" s="2">
        <v>1</v>
      </c>
      <c r="EZ1599" s="2">
        <v>2</v>
      </c>
      <c r="FA1599" s="2">
        <v>2</v>
      </c>
      <c r="FB1599" s="2">
        <v>2</v>
      </c>
      <c r="FC1599" s="2">
        <v>2</v>
      </c>
      <c r="FD1599" s="2">
        <v>2</v>
      </c>
      <c r="FE1599" s="2">
        <v>2</v>
      </c>
      <c r="FF1599" s="2">
        <v>3</v>
      </c>
      <c r="FG1599" s="2">
        <v>3</v>
      </c>
      <c r="FH1599" s="2">
        <v>3</v>
      </c>
      <c r="FI1599" s="2">
        <v>3</v>
      </c>
      <c r="FJ1599" s="2">
        <v>2</v>
      </c>
      <c r="FK1599" s="2">
        <v>2</v>
      </c>
      <c r="FL1599" s="2">
        <v>3</v>
      </c>
      <c r="FM1599" s="2">
        <v>3</v>
      </c>
      <c r="FN1599" s="2">
        <v>3</v>
      </c>
      <c r="FO1599" s="2">
        <v>4</v>
      </c>
      <c r="FP1599" s="2">
        <v>3</v>
      </c>
      <c r="FQ1599" s="2">
        <v>2</v>
      </c>
      <c r="FR1599" s="2">
        <v>3</v>
      </c>
      <c r="FS1599" s="2">
        <v>3</v>
      </c>
      <c r="FT1599" s="2">
        <v>1</v>
      </c>
      <c r="FU1599" s="2">
        <v>3</v>
      </c>
      <c r="FW1599" s="2">
        <v>2</v>
      </c>
      <c r="FX1599" s="2">
        <v>2</v>
      </c>
      <c r="GU1599" s="2">
        <v>1</v>
      </c>
      <c r="GV1599" s="2">
        <v>2</v>
      </c>
      <c r="HB1599" s="2">
        <v>2</v>
      </c>
      <c r="HC1599" s="2">
        <v>2</v>
      </c>
      <c r="HD1599" s="2">
        <v>2</v>
      </c>
      <c r="HF1599" s="2">
        <v>2</v>
      </c>
      <c r="HH1599" s="2">
        <v>2</v>
      </c>
      <c r="HJ1599" s="2">
        <v>1</v>
      </c>
      <c r="HK1599" s="2">
        <v>2</v>
      </c>
      <c r="HL1599" s="2">
        <v>2</v>
      </c>
      <c r="HN1599" s="2">
        <v>3</v>
      </c>
      <c r="HO1599" s="2">
        <v>1</v>
      </c>
      <c r="HP1599" s="2">
        <v>1</v>
      </c>
      <c r="HQ1599" s="2">
        <v>1</v>
      </c>
      <c r="HR1599" s="2">
        <v>4</v>
      </c>
      <c r="HS1599" s="2">
        <v>2</v>
      </c>
      <c r="HT1599" s="2">
        <v>2</v>
      </c>
      <c r="HU1599" s="2">
        <v>1</v>
      </c>
      <c r="HV1599" s="2">
        <v>1</v>
      </c>
      <c r="HW1599" s="2">
        <v>1</v>
      </c>
      <c r="HX1599" s="2">
        <v>1</v>
      </c>
      <c r="HY1599" s="2">
        <v>2</v>
      </c>
      <c r="HZ1599" s="2">
        <v>2</v>
      </c>
      <c r="IA1599" s="2">
        <v>2</v>
      </c>
      <c r="IB1599" s="2">
        <v>1</v>
      </c>
      <c r="IC1599" s="2">
        <v>2</v>
      </c>
      <c r="ID1599" s="2">
        <v>2</v>
      </c>
      <c r="IE1599" s="2">
        <v>2</v>
      </c>
      <c r="IF1599" s="2">
        <v>2</v>
      </c>
      <c r="IG1599" s="2">
        <v>3</v>
      </c>
      <c r="IH1599" s="2">
        <v>5</v>
      </c>
      <c r="II1599" s="2">
        <v>5</v>
      </c>
      <c r="IJ1599" s="2">
        <v>5</v>
      </c>
      <c r="IK1599" s="2">
        <v>5</v>
      </c>
      <c r="IL1599" s="2">
        <v>5</v>
      </c>
      <c r="IM1599" s="2">
        <v>3</v>
      </c>
      <c r="IN1599" s="2">
        <v>2</v>
      </c>
      <c r="IO1599" s="2">
        <v>2</v>
      </c>
      <c r="IP1599" s="2">
        <v>2</v>
      </c>
      <c r="IR1599" s="2">
        <v>2</v>
      </c>
      <c r="IS1599" s="2">
        <v>3</v>
      </c>
    </row>
    <row r="1600" spans="1:253" ht="15" customHeight="1" x14ac:dyDescent="0.25">
      <c r="A1600" s="2">
        <v>1599</v>
      </c>
      <c r="B1600" s="2">
        <v>7</v>
      </c>
      <c r="C1600" s="2">
        <v>250818</v>
      </c>
      <c r="D1600" s="2">
        <v>2</v>
      </c>
      <c r="E1600" s="2" t="s">
        <v>362</v>
      </c>
      <c r="F1600" s="2">
        <v>43</v>
      </c>
      <c r="G1600" s="2">
        <f t="shared" si="26"/>
        <v>430</v>
      </c>
      <c r="H1600" s="2">
        <v>2</v>
      </c>
      <c r="I1600" s="2" t="s">
        <v>273</v>
      </c>
      <c r="J1600" s="2">
        <v>444</v>
      </c>
      <c r="K1600" s="2" t="s">
        <v>236</v>
      </c>
      <c r="M1600" s="2">
        <v>1</v>
      </c>
      <c r="N1600" s="2">
        <v>2</v>
      </c>
      <c r="O1600" s="2">
        <v>4</v>
      </c>
      <c r="P1600" s="2">
        <v>4</v>
      </c>
      <c r="Q1600" s="2">
        <v>2</v>
      </c>
      <c r="R1600" s="2">
        <v>3</v>
      </c>
      <c r="S1600" s="2">
        <v>32</v>
      </c>
      <c r="T1600" s="7">
        <v>3</v>
      </c>
      <c r="U1600" s="7">
        <v>1</v>
      </c>
      <c r="V1600" s="7">
        <v>2</v>
      </c>
      <c r="W1600" s="7">
        <v>1</v>
      </c>
      <c r="Z1600" s="7">
        <v>5</v>
      </c>
      <c r="AA1600" s="7">
        <v>11</v>
      </c>
      <c r="AB1600" s="7"/>
      <c r="AD1600" s="7"/>
      <c r="AF1600" s="7">
        <v>2</v>
      </c>
      <c r="BC1600" s="7">
        <v>3</v>
      </c>
      <c r="BD1600" s="2">
        <v>1</v>
      </c>
      <c r="BE1600" s="2">
        <v>1</v>
      </c>
      <c r="BG1600" s="2">
        <v>17</v>
      </c>
      <c r="BH1600" s="2">
        <v>2</v>
      </c>
      <c r="BJ1600" s="2">
        <v>2</v>
      </c>
      <c r="BL1600" s="2">
        <v>2</v>
      </c>
      <c r="BX1600" s="2">
        <v>1</v>
      </c>
      <c r="CG1600" s="2">
        <v>10</v>
      </c>
      <c r="CH1600" s="2">
        <v>1</v>
      </c>
      <c r="CI1600" s="2">
        <v>7</v>
      </c>
      <c r="CJ1600" s="2">
        <v>2</v>
      </c>
      <c r="CK1600" s="2">
        <v>1</v>
      </c>
      <c r="CL1600" s="2">
        <v>1</v>
      </c>
      <c r="CM1600" s="2">
        <v>2</v>
      </c>
    </row>
    <row r="1601" spans="1:253" ht="15" customHeight="1" x14ac:dyDescent="0.25">
      <c r="A1601" s="2">
        <v>1600</v>
      </c>
      <c r="B1601" s="2">
        <v>7</v>
      </c>
      <c r="C1601" s="2">
        <v>250816</v>
      </c>
      <c r="D1601" s="2">
        <v>2</v>
      </c>
      <c r="E1601" s="2" t="s">
        <v>304</v>
      </c>
      <c r="F1601" s="2">
        <v>43</v>
      </c>
      <c r="G1601" s="2">
        <f t="shared" si="26"/>
        <v>430</v>
      </c>
      <c r="H1601" s="2">
        <v>2</v>
      </c>
      <c r="I1601" s="2" t="s">
        <v>273</v>
      </c>
      <c r="J1601" s="2">
        <v>444</v>
      </c>
      <c r="K1601" s="2" t="s">
        <v>236</v>
      </c>
      <c r="M1601" s="2">
        <v>1</v>
      </c>
      <c r="N1601" s="2">
        <v>2</v>
      </c>
      <c r="O1601" s="2">
        <v>4</v>
      </c>
      <c r="P1601" s="2">
        <v>2</v>
      </c>
      <c r="Q1601" s="2">
        <v>2</v>
      </c>
      <c r="R1601" s="2">
        <v>4</v>
      </c>
      <c r="S1601" s="2">
        <v>86</v>
      </c>
      <c r="T1601" s="7">
        <v>4</v>
      </c>
      <c r="U1601" s="7">
        <v>1</v>
      </c>
      <c r="V1601" s="7">
        <v>2</v>
      </c>
      <c r="W1601" s="7">
        <v>10</v>
      </c>
      <c r="Z1601" s="7">
        <v>3</v>
      </c>
      <c r="AA1601" s="7">
        <v>5</v>
      </c>
      <c r="AB1601" s="7"/>
      <c r="AD1601" s="7"/>
      <c r="AF1601" s="7">
        <v>1</v>
      </c>
      <c r="AG1601" s="7">
        <v>1</v>
      </c>
      <c r="AH1601" s="2">
        <v>1</v>
      </c>
      <c r="AI1601" s="7">
        <v>1</v>
      </c>
      <c r="AJ1601" s="18"/>
      <c r="AK1601" s="18"/>
      <c r="AL1601" s="18"/>
      <c r="AM1601" s="18"/>
      <c r="AN1601" s="18"/>
      <c r="AO1601" s="18"/>
      <c r="AP1601" s="18">
        <v>1</v>
      </c>
      <c r="AQ1601" s="18"/>
      <c r="AR1601" s="18"/>
      <c r="AS1601" s="3"/>
      <c r="AT1601" s="18"/>
      <c r="AU1601" s="18"/>
      <c r="AV1601" s="18"/>
      <c r="AW1601" s="18"/>
      <c r="AX1601" s="18"/>
      <c r="AY1601" s="18">
        <v>4000</v>
      </c>
      <c r="AZ1601" s="18"/>
      <c r="BA1601" s="18"/>
      <c r="BB1601" s="7"/>
      <c r="BC1601" s="7">
        <v>4</v>
      </c>
      <c r="BX1601" s="2">
        <v>2</v>
      </c>
      <c r="BY1601" s="2">
        <v>6</v>
      </c>
      <c r="BZ1601" s="2">
        <v>7</v>
      </c>
    </row>
    <row r="1602" spans="1:253" ht="15" customHeight="1" x14ac:dyDescent="0.25">
      <c r="A1602" s="2">
        <v>1601</v>
      </c>
      <c r="B1602" s="2">
        <v>7</v>
      </c>
      <c r="C1602" s="2">
        <v>250817</v>
      </c>
      <c r="D1602" s="2">
        <v>2</v>
      </c>
      <c r="E1602" s="2" t="s">
        <v>332</v>
      </c>
      <c r="F1602" s="2">
        <v>43</v>
      </c>
      <c r="G1602" s="2">
        <f t="shared" si="26"/>
        <v>430</v>
      </c>
      <c r="H1602" s="2">
        <v>2</v>
      </c>
      <c r="I1602" s="2" t="s">
        <v>273</v>
      </c>
      <c r="J1602" s="2">
        <v>444</v>
      </c>
      <c r="K1602" s="2" t="s">
        <v>236</v>
      </c>
      <c r="M1602" s="2">
        <v>1</v>
      </c>
      <c r="N1602" s="2">
        <v>2</v>
      </c>
      <c r="O1602" s="2">
        <v>4</v>
      </c>
      <c r="P1602" s="2">
        <v>3</v>
      </c>
      <c r="Q1602" s="2">
        <v>1</v>
      </c>
      <c r="R1602" s="2">
        <v>5</v>
      </c>
      <c r="S1602" s="2">
        <v>58</v>
      </c>
      <c r="T1602" s="7">
        <v>5</v>
      </c>
      <c r="U1602" s="7">
        <v>1</v>
      </c>
      <c r="V1602" s="7">
        <v>2</v>
      </c>
      <c r="W1602" s="7">
        <v>6</v>
      </c>
      <c r="Z1602" s="7">
        <v>3</v>
      </c>
      <c r="AA1602" s="7">
        <v>5</v>
      </c>
      <c r="AB1602" s="7"/>
      <c r="AD1602" s="7"/>
      <c r="AF1602" s="7">
        <v>2</v>
      </c>
      <c r="BC1602" s="7">
        <v>3</v>
      </c>
      <c r="BX1602" s="2">
        <v>2</v>
      </c>
      <c r="BY1602" s="2">
        <v>6</v>
      </c>
      <c r="BZ1602" s="2">
        <v>6</v>
      </c>
    </row>
    <row r="1603" spans="1:253" ht="15" customHeight="1" x14ac:dyDescent="0.25">
      <c r="A1603" s="2">
        <v>1602</v>
      </c>
      <c r="B1603" s="2">
        <v>4</v>
      </c>
      <c r="C1603" s="2">
        <v>250815</v>
      </c>
      <c r="D1603" s="2">
        <v>2</v>
      </c>
      <c r="E1603" s="2" t="s">
        <v>304</v>
      </c>
      <c r="F1603" s="2">
        <v>44</v>
      </c>
      <c r="G1603" s="2">
        <f t="shared" si="26"/>
        <v>431</v>
      </c>
      <c r="H1603" s="2">
        <v>2</v>
      </c>
      <c r="I1603" s="2" t="s">
        <v>324</v>
      </c>
      <c r="J1603" s="2">
        <v>445</v>
      </c>
      <c r="K1603" s="2" t="s">
        <v>240</v>
      </c>
      <c r="M1603" s="2">
        <v>1</v>
      </c>
      <c r="N1603" s="2">
        <v>1</v>
      </c>
      <c r="O1603" s="2">
        <v>6</v>
      </c>
      <c r="P1603" s="2">
        <v>1</v>
      </c>
      <c r="Q1603" s="2">
        <v>1</v>
      </c>
      <c r="R1603" s="2">
        <v>1</v>
      </c>
      <c r="S1603" s="2">
        <v>45</v>
      </c>
      <c r="T1603" s="2">
        <v>2</v>
      </c>
      <c r="U1603" s="7">
        <v>1</v>
      </c>
      <c r="V1603" s="7">
        <v>2</v>
      </c>
      <c r="W1603" s="7">
        <v>10</v>
      </c>
      <c r="Z1603" s="7">
        <v>4</v>
      </c>
      <c r="AA1603" s="7">
        <v>6</v>
      </c>
      <c r="AB1603" s="7"/>
      <c r="AD1603" s="7"/>
      <c r="AF1603" s="7">
        <v>2</v>
      </c>
      <c r="BC1603" s="2">
        <v>3</v>
      </c>
      <c r="BX1603" s="2">
        <v>1</v>
      </c>
      <c r="CG1603" s="2">
        <v>9</v>
      </c>
      <c r="CH1603" s="2">
        <v>2</v>
      </c>
      <c r="CI1603" s="2">
        <v>5</v>
      </c>
      <c r="CJ1603" s="2">
        <v>2</v>
      </c>
      <c r="CK1603" s="2">
        <v>1</v>
      </c>
      <c r="CL1603" s="2">
        <v>1</v>
      </c>
      <c r="CM1603" s="2">
        <v>2</v>
      </c>
      <c r="CN1603" s="2">
        <v>2</v>
      </c>
      <c r="CO1603" s="2">
        <v>1</v>
      </c>
      <c r="CP1603" s="2">
        <v>1</v>
      </c>
      <c r="CQ1603" s="2">
        <v>2</v>
      </c>
      <c r="CR1603" s="2">
        <v>1</v>
      </c>
      <c r="CS1603" s="2">
        <v>1</v>
      </c>
      <c r="CT1603" s="2">
        <v>1</v>
      </c>
      <c r="CU1603" s="2">
        <v>1</v>
      </c>
      <c r="CV1603" s="2">
        <v>1</v>
      </c>
      <c r="CW1603" s="2">
        <v>3</v>
      </c>
      <c r="CX1603" s="2">
        <v>3</v>
      </c>
      <c r="CY1603" s="2">
        <v>1</v>
      </c>
      <c r="CZ1603" s="2">
        <v>1</v>
      </c>
      <c r="DA1603" s="2">
        <v>2</v>
      </c>
      <c r="DB1603" s="2">
        <v>1</v>
      </c>
      <c r="DC1603" s="2">
        <v>1</v>
      </c>
      <c r="DD1603" s="3"/>
      <c r="DG1603" s="2">
        <v>1</v>
      </c>
      <c r="DH1603" s="2">
        <v>1</v>
      </c>
      <c r="DI1603" s="2">
        <v>1</v>
      </c>
      <c r="DL1603" s="2">
        <v>1</v>
      </c>
      <c r="DM1603" s="2">
        <v>1</v>
      </c>
      <c r="DS1603" s="2">
        <v>1</v>
      </c>
      <c r="DT1603" s="2">
        <v>1</v>
      </c>
      <c r="DU1603" s="2">
        <v>1</v>
      </c>
      <c r="DV1603" s="2">
        <v>1</v>
      </c>
      <c r="DZ1603" s="2">
        <v>2</v>
      </c>
      <c r="EA1603" s="2">
        <v>3</v>
      </c>
      <c r="EB1603" s="2">
        <v>2</v>
      </c>
      <c r="EC1603" s="2">
        <v>1</v>
      </c>
      <c r="ED1603" s="2">
        <v>1</v>
      </c>
      <c r="EE1603" s="2">
        <v>2</v>
      </c>
      <c r="EF1603" s="2">
        <v>2</v>
      </c>
      <c r="EG1603" s="2">
        <v>2</v>
      </c>
      <c r="EH1603" s="2">
        <v>2</v>
      </c>
      <c r="EI1603" s="2">
        <v>2</v>
      </c>
      <c r="EJ1603" s="2">
        <v>2</v>
      </c>
      <c r="EK1603" s="2">
        <v>2</v>
      </c>
      <c r="EL1603" s="2">
        <v>2</v>
      </c>
      <c r="EM1603" s="2">
        <v>1</v>
      </c>
      <c r="EN1603" s="2">
        <v>2</v>
      </c>
      <c r="EO1603" s="2">
        <v>1</v>
      </c>
      <c r="EP1603" s="2">
        <v>1</v>
      </c>
      <c r="EQ1603" s="2">
        <v>3</v>
      </c>
      <c r="EU1603" s="2">
        <v>3</v>
      </c>
      <c r="EV1603" s="2">
        <v>2</v>
      </c>
      <c r="EW1603" s="2">
        <v>1</v>
      </c>
      <c r="EX1603" s="2">
        <v>2</v>
      </c>
      <c r="EY1603" s="2">
        <v>2</v>
      </c>
      <c r="EZ1603" s="2">
        <v>3</v>
      </c>
      <c r="FA1603" s="2">
        <v>3</v>
      </c>
      <c r="FB1603" s="2">
        <v>3</v>
      </c>
      <c r="FC1603" s="2">
        <v>3</v>
      </c>
      <c r="FD1603" s="2">
        <v>2</v>
      </c>
      <c r="FE1603" s="2">
        <v>3</v>
      </c>
      <c r="FF1603" s="2">
        <v>3</v>
      </c>
      <c r="FG1603" s="2">
        <v>3</v>
      </c>
      <c r="FH1603" s="2">
        <v>3</v>
      </c>
      <c r="FI1603" s="2">
        <v>2</v>
      </c>
      <c r="FJ1603" s="2">
        <v>2</v>
      </c>
      <c r="FK1603" s="2">
        <v>2</v>
      </c>
      <c r="FL1603" s="2">
        <v>3</v>
      </c>
      <c r="FM1603" s="2">
        <v>3</v>
      </c>
      <c r="FN1603" s="2">
        <v>3</v>
      </c>
      <c r="FO1603" s="2">
        <v>4</v>
      </c>
      <c r="FP1603" s="2">
        <v>3</v>
      </c>
      <c r="FQ1603" s="2">
        <v>2</v>
      </c>
      <c r="FR1603" s="2">
        <v>3</v>
      </c>
      <c r="FS1603" s="2">
        <v>3</v>
      </c>
      <c r="FT1603" s="2">
        <v>2</v>
      </c>
      <c r="FU1603" s="2">
        <v>2</v>
      </c>
      <c r="FW1603" s="2">
        <v>2</v>
      </c>
      <c r="FX1603" s="2">
        <v>2</v>
      </c>
      <c r="GV1603" s="2">
        <v>2</v>
      </c>
      <c r="HB1603" s="2">
        <v>2</v>
      </c>
      <c r="HC1603" s="2">
        <v>2</v>
      </c>
      <c r="HD1603" s="2">
        <v>2</v>
      </c>
      <c r="HF1603" s="2">
        <v>2</v>
      </c>
      <c r="HH1603" s="2">
        <v>1</v>
      </c>
      <c r="HI1603" s="2">
        <v>1</v>
      </c>
      <c r="HJ1603" s="2">
        <v>2</v>
      </c>
      <c r="HL1603" s="2">
        <v>2</v>
      </c>
      <c r="HN1603" s="2">
        <v>3</v>
      </c>
      <c r="HO1603" s="2">
        <v>1</v>
      </c>
      <c r="HP1603" s="2">
        <v>1</v>
      </c>
      <c r="HQ1603" s="2">
        <v>1</v>
      </c>
      <c r="HR1603" s="2">
        <v>1</v>
      </c>
      <c r="HS1603" s="2">
        <v>3</v>
      </c>
      <c r="HT1603" s="2">
        <v>3</v>
      </c>
      <c r="HU1603" s="2">
        <v>2</v>
      </c>
      <c r="HV1603" s="2">
        <v>2</v>
      </c>
      <c r="HW1603" s="2">
        <v>1</v>
      </c>
      <c r="HX1603" s="2">
        <v>1</v>
      </c>
      <c r="HY1603" s="2">
        <v>2</v>
      </c>
      <c r="HZ1603" s="2">
        <v>1</v>
      </c>
      <c r="IA1603" s="2">
        <v>1</v>
      </c>
      <c r="IB1603" s="2">
        <v>2</v>
      </c>
      <c r="IC1603" s="2">
        <v>2</v>
      </c>
      <c r="ID1603" s="2">
        <v>2</v>
      </c>
      <c r="IE1603" s="2">
        <v>2</v>
      </c>
      <c r="IF1603" s="2">
        <v>2</v>
      </c>
      <c r="IG1603" s="2">
        <v>3</v>
      </c>
      <c r="IH1603" s="2">
        <v>4</v>
      </c>
      <c r="II1603" s="2">
        <v>4</v>
      </c>
      <c r="IJ1603" s="2">
        <v>5</v>
      </c>
      <c r="IK1603" s="2">
        <v>5</v>
      </c>
      <c r="IL1603" s="2">
        <v>5</v>
      </c>
      <c r="IM1603" s="2">
        <v>2</v>
      </c>
      <c r="IN1603" s="2">
        <v>3</v>
      </c>
      <c r="IO1603" s="2">
        <v>2</v>
      </c>
      <c r="IP1603" s="2">
        <v>2</v>
      </c>
      <c r="IR1603" s="2">
        <v>3</v>
      </c>
      <c r="IS1603" s="2">
        <v>2</v>
      </c>
    </row>
    <row r="1604" spans="1:253" ht="15" customHeight="1" x14ac:dyDescent="0.25">
      <c r="A1604" s="2">
        <v>1603</v>
      </c>
      <c r="B1604" s="2">
        <v>4</v>
      </c>
      <c r="D1604" s="2">
        <v>2</v>
      </c>
      <c r="F1604" s="2">
        <v>44</v>
      </c>
      <c r="G1604" s="2">
        <f t="shared" si="26"/>
        <v>431</v>
      </c>
      <c r="H1604" s="2">
        <v>2</v>
      </c>
      <c r="I1604" s="2" t="s">
        <v>324</v>
      </c>
      <c r="J1604" s="2">
        <v>445</v>
      </c>
      <c r="K1604" s="2" t="s">
        <v>240</v>
      </c>
      <c r="M1604" s="2">
        <v>1</v>
      </c>
      <c r="N1604" s="2">
        <v>1</v>
      </c>
      <c r="O1604" s="2">
        <v>6</v>
      </c>
      <c r="P1604" s="2">
        <v>2</v>
      </c>
      <c r="Q1604" s="2">
        <v>2</v>
      </c>
      <c r="R1604" s="2">
        <v>2</v>
      </c>
      <c r="S1604" s="2">
        <v>45</v>
      </c>
      <c r="T1604" s="2">
        <v>2</v>
      </c>
      <c r="U1604" s="7">
        <v>1</v>
      </c>
      <c r="V1604" s="7">
        <v>2</v>
      </c>
      <c r="W1604" s="7">
        <v>10</v>
      </c>
      <c r="Z1604" s="7">
        <v>3</v>
      </c>
      <c r="AA1604" s="7">
        <v>3</v>
      </c>
      <c r="AB1604" s="7"/>
      <c r="AD1604" s="7"/>
      <c r="AF1604" s="7">
        <v>2</v>
      </c>
      <c r="BC1604" s="2">
        <v>3</v>
      </c>
      <c r="BD1604" s="2">
        <v>1</v>
      </c>
      <c r="BE1604" s="2">
        <v>3</v>
      </c>
      <c r="BG1604" s="2">
        <v>99</v>
      </c>
      <c r="BH1604" s="2">
        <v>2</v>
      </c>
      <c r="BJ1604" s="2">
        <v>2</v>
      </c>
      <c r="BL1604" s="2">
        <v>2</v>
      </c>
      <c r="BX1604" s="2">
        <v>2</v>
      </c>
      <c r="BY1604" s="2">
        <v>6</v>
      </c>
      <c r="BZ1604" s="2">
        <v>5</v>
      </c>
    </row>
    <row r="1605" spans="1:253" ht="15" customHeight="1" x14ac:dyDescent="0.25">
      <c r="A1605" s="2">
        <v>1604</v>
      </c>
      <c r="B1605" s="2">
        <v>4</v>
      </c>
      <c r="D1605" s="2">
        <v>2</v>
      </c>
      <c r="F1605" s="2">
        <v>44</v>
      </c>
      <c r="G1605" s="2">
        <f t="shared" si="26"/>
        <v>431</v>
      </c>
      <c r="H1605" s="2">
        <v>2</v>
      </c>
      <c r="I1605" s="2" t="s">
        <v>324</v>
      </c>
      <c r="J1605" s="2">
        <v>445</v>
      </c>
      <c r="K1605" s="2" t="s">
        <v>240</v>
      </c>
      <c r="M1605" s="2">
        <v>1</v>
      </c>
      <c r="N1605" s="2">
        <v>1</v>
      </c>
      <c r="O1605" s="2">
        <v>6</v>
      </c>
      <c r="P1605" s="2">
        <v>3</v>
      </c>
      <c r="Q1605" s="2">
        <v>2</v>
      </c>
      <c r="R1605" s="2">
        <v>3</v>
      </c>
      <c r="S1605" s="2">
        <v>19</v>
      </c>
      <c r="T1605" s="2">
        <v>5</v>
      </c>
      <c r="U1605" s="7">
        <v>1</v>
      </c>
      <c r="V1605" s="7">
        <v>1</v>
      </c>
      <c r="X1605" s="7">
        <v>1</v>
      </c>
      <c r="Y1605" s="7">
        <v>1</v>
      </c>
      <c r="Z1605" s="7">
        <v>6</v>
      </c>
      <c r="AA1605" s="7">
        <v>1</v>
      </c>
      <c r="AB1605" s="7">
        <v>2</v>
      </c>
      <c r="AD1605" s="7">
        <v>4</v>
      </c>
      <c r="AF1605" s="7">
        <v>2</v>
      </c>
      <c r="BC1605" s="2">
        <v>3</v>
      </c>
      <c r="BD1605" s="2">
        <v>2</v>
      </c>
      <c r="BH1605" s="2">
        <v>2</v>
      </c>
      <c r="BJ1605" s="2">
        <v>2</v>
      </c>
      <c r="BX1605" s="2">
        <v>2</v>
      </c>
      <c r="BY1605" s="2">
        <v>6</v>
      </c>
      <c r="BZ1605" s="2">
        <v>4</v>
      </c>
    </row>
    <row r="1606" spans="1:253" ht="15" customHeight="1" x14ac:dyDescent="0.25">
      <c r="A1606" s="2">
        <v>1605</v>
      </c>
      <c r="B1606" s="2">
        <v>4</v>
      </c>
      <c r="D1606" s="2">
        <v>2</v>
      </c>
      <c r="F1606" s="2">
        <v>44</v>
      </c>
      <c r="G1606" s="2">
        <f t="shared" si="26"/>
        <v>431</v>
      </c>
      <c r="H1606" s="2">
        <v>2</v>
      </c>
      <c r="I1606" s="2" t="s">
        <v>324</v>
      </c>
      <c r="J1606" s="2">
        <v>445</v>
      </c>
      <c r="K1606" s="2" t="s">
        <v>240</v>
      </c>
      <c r="M1606" s="2">
        <v>1</v>
      </c>
      <c r="N1606" s="2">
        <v>1</v>
      </c>
      <c r="O1606" s="2">
        <v>6</v>
      </c>
      <c r="P1606" s="2">
        <v>4</v>
      </c>
      <c r="Q1606" s="2">
        <v>1</v>
      </c>
      <c r="R1606" s="2">
        <v>3</v>
      </c>
      <c r="S1606" s="2">
        <v>17</v>
      </c>
      <c r="T1606" s="2">
        <v>5</v>
      </c>
      <c r="U1606" s="7">
        <v>1</v>
      </c>
      <c r="V1606" s="7">
        <v>1</v>
      </c>
      <c r="X1606" s="7">
        <v>1</v>
      </c>
      <c r="Y1606" s="7">
        <v>1</v>
      </c>
      <c r="Z1606" s="7">
        <v>5</v>
      </c>
      <c r="AA1606" s="7">
        <v>11</v>
      </c>
      <c r="AB1606" s="7">
        <v>2</v>
      </c>
      <c r="AD1606" s="7">
        <v>4</v>
      </c>
      <c r="AF1606" s="7">
        <v>2</v>
      </c>
      <c r="BC1606" s="2">
        <v>3</v>
      </c>
      <c r="BX1606" s="2">
        <v>2</v>
      </c>
      <c r="BY1606" s="2">
        <v>6</v>
      </c>
      <c r="BZ1606" s="2">
        <v>4</v>
      </c>
    </row>
    <row r="1607" spans="1:253" ht="15" customHeight="1" x14ac:dyDescent="0.25">
      <c r="A1607" s="2">
        <v>1606</v>
      </c>
      <c r="B1607" s="2">
        <v>4</v>
      </c>
      <c r="D1607" s="2">
        <v>2</v>
      </c>
      <c r="F1607" s="2">
        <v>44</v>
      </c>
      <c r="G1607" s="2">
        <f t="shared" si="26"/>
        <v>431</v>
      </c>
      <c r="H1607" s="2">
        <v>2</v>
      </c>
      <c r="I1607" s="2" t="s">
        <v>324</v>
      </c>
      <c r="J1607" s="2">
        <v>445</v>
      </c>
      <c r="K1607" s="2" t="s">
        <v>240</v>
      </c>
      <c r="M1607" s="2">
        <v>1</v>
      </c>
      <c r="N1607" s="2">
        <v>1</v>
      </c>
      <c r="O1607" s="2">
        <v>6</v>
      </c>
      <c r="P1607" s="2">
        <v>5</v>
      </c>
      <c r="Q1607" s="2">
        <v>2</v>
      </c>
      <c r="R1607" s="2">
        <v>3</v>
      </c>
      <c r="S1607" s="2">
        <v>15</v>
      </c>
      <c r="T1607" s="2">
        <v>5</v>
      </c>
      <c r="U1607" s="7">
        <v>1</v>
      </c>
      <c r="V1607" s="7">
        <v>1</v>
      </c>
      <c r="X1607" s="7">
        <v>1</v>
      </c>
      <c r="Y1607" s="7">
        <v>1</v>
      </c>
      <c r="Z1607" s="7">
        <v>4</v>
      </c>
      <c r="AA1607" s="7">
        <v>8</v>
      </c>
      <c r="AB1607" s="7">
        <v>2</v>
      </c>
      <c r="AD1607" s="7">
        <v>4</v>
      </c>
      <c r="AF1607" s="7">
        <v>2</v>
      </c>
      <c r="BC1607" s="2">
        <v>3</v>
      </c>
      <c r="BD1607" s="2">
        <v>2</v>
      </c>
      <c r="BH1607" s="2">
        <v>2</v>
      </c>
      <c r="BJ1607" s="2">
        <v>2</v>
      </c>
      <c r="BX1607" s="2">
        <v>2</v>
      </c>
      <c r="BY1607" s="2">
        <v>6</v>
      </c>
      <c r="BZ1607" s="2">
        <v>4</v>
      </c>
    </row>
    <row r="1608" spans="1:253" ht="15" customHeight="1" x14ac:dyDescent="0.25">
      <c r="A1608" s="2">
        <v>1607</v>
      </c>
      <c r="B1608" s="2">
        <v>4</v>
      </c>
      <c r="D1608" s="2">
        <v>2</v>
      </c>
      <c r="F1608" s="2">
        <v>44</v>
      </c>
      <c r="G1608" s="2">
        <f t="shared" si="26"/>
        <v>431</v>
      </c>
      <c r="H1608" s="2">
        <v>2</v>
      </c>
      <c r="I1608" s="2" t="s">
        <v>324</v>
      </c>
      <c r="J1608" s="2">
        <v>445</v>
      </c>
      <c r="K1608" s="2" t="s">
        <v>240</v>
      </c>
      <c r="M1608" s="2">
        <v>1</v>
      </c>
      <c r="N1608" s="2">
        <v>1</v>
      </c>
      <c r="O1608" s="2">
        <v>6</v>
      </c>
      <c r="P1608" s="2">
        <v>6</v>
      </c>
      <c r="Q1608" s="2">
        <v>2</v>
      </c>
      <c r="R1608" s="2">
        <v>3</v>
      </c>
      <c r="S1608" s="2">
        <v>8</v>
      </c>
      <c r="U1608" s="7">
        <v>1</v>
      </c>
      <c r="V1608" s="7">
        <v>1</v>
      </c>
      <c r="X1608" s="7">
        <v>1</v>
      </c>
      <c r="Y1608" s="7">
        <v>1</v>
      </c>
      <c r="Z1608" s="7">
        <v>3</v>
      </c>
      <c r="AA1608" s="7">
        <v>4</v>
      </c>
      <c r="AB1608" s="7">
        <v>2</v>
      </c>
      <c r="AD1608" s="7">
        <v>4</v>
      </c>
      <c r="AF1608" s="7">
        <v>2</v>
      </c>
      <c r="BC1608" s="2">
        <v>3</v>
      </c>
    </row>
    <row r="1609" spans="1:253" ht="15" customHeight="1" x14ac:dyDescent="0.25">
      <c r="A1609" s="2">
        <v>1608</v>
      </c>
      <c r="B1609" s="2">
        <v>4</v>
      </c>
      <c r="C1609" s="2">
        <v>250815</v>
      </c>
      <c r="D1609" s="2">
        <v>2</v>
      </c>
      <c r="E1609" s="2" t="s">
        <v>272</v>
      </c>
      <c r="F1609" s="2">
        <v>45</v>
      </c>
      <c r="G1609" s="2">
        <f t="shared" si="26"/>
        <v>432</v>
      </c>
      <c r="H1609" s="2">
        <v>2</v>
      </c>
      <c r="I1609" s="2" t="s">
        <v>284</v>
      </c>
      <c r="J1609" s="2">
        <v>446</v>
      </c>
      <c r="K1609" s="2" t="s">
        <v>236</v>
      </c>
      <c r="M1609" s="2">
        <v>1</v>
      </c>
      <c r="N1609" s="2">
        <v>2</v>
      </c>
      <c r="O1609" s="2">
        <v>1</v>
      </c>
      <c r="P1609" s="2">
        <v>1</v>
      </c>
      <c r="Q1609" s="2">
        <v>2</v>
      </c>
      <c r="R1609" s="2">
        <v>1</v>
      </c>
      <c r="S1609" s="2">
        <v>78</v>
      </c>
      <c r="T1609" s="2">
        <v>5</v>
      </c>
      <c r="U1609" s="7">
        <v>1</v>
      </c>
      <c r="V1609" s="7">
        <v>2</v>
      </c>
      <c r="W1609" s="7">
        <v>1</v>
      </c>
      <c r="Z1609" s="7">
        <v>6</v>
      </c>
      <c r="AA1609" s="7">
        <v>2</v>
      </c>
      <c r="AB1609" s="7"/>
      <c r="AD1609" s="7"/>
      <c r="AF1609" s="7">
        <v>1</v>
      </c>
      <c r="AG1609" s="7">
        <v>1</v>
      </c>
      <c r="AH1609" s="7">
        <v>1</v>
      </c>
      <c r="AI1609" s="7">
        <v>1</v>
      </c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C1609" s="2">
        <v>4</v>
      </c>
      <c r="BX1609" s="2">
        <v>2</v>
      </c>
      <c r="BY1609" s="2">
        <v>6</v>
      </c>
      <c r="BZ1609" s="2">
        <v>5</v>
      </c>
      <c r="CN1609" s="2">
        <v>1</v>
      </c>
      <c r="CO1609" s="2">
        <v>1</v>
      </c>
      <c r="CP1609" s="2">
        <v>1</v>
      </c>
      <c r="CQ1609" s="2">
        <v>2</v>
      </c>
      <c r="CR1609" s="2">
        <v>1</v>
      </c>
      <c r="CS1609" s="2">
        <v>1</v>
      </c>
      <c r="CT1609" s="2">
        <v>1</v>
      </c>
      <c r="CU1609" s="2">
        <v>1</v>
      </c>
      <c r="CV1609" s="2">
        <v>1</v>
      </c>
      <c r="CW1609" s="2">
        <v>3</v>
      </c>
      <c r="CX1609" s="2">
        <v>3</v>
      </c>
      <c r="CY1609" s="2">
        <v>1</v>
      </c>
      <c r="CZ1609" s="2">
        <v>1</v>
      </c>
      <c r="DA1609" s="2">
        <v>2</v>
      </c>
      <c r="DB1609" s="2">
        <v>1</v>
      </c>
      <c r="DC1609" s="2">
        <v>1</v>
      </c>
      <c r="DD1609" s="3"/>
      <c r="DG1609" s="2">
        <v>1</v>
      </c>
      <c r="DI1609" s="2">
        <v>1</v>
      </c>
      <c r="DL1609" s="2">
        <v>1</v>
      </c>
      <c r="DS1609" s="2">
        <v>1</v>
      </c>
      <c r="DU1609" s="2">
        <v>1</v>
      </c>
      <c r="DV1609" s="2">
        <v>1</v>
      </c>
      <c r="DZ1609" s="2">
        <v>3</v>
      </c>
      <c r="EA1609" s="2">
        <v>2</v>
      </c>
      <c r="EB1609" s="2">
        <v>1</v>
      </c>
      <c r="EC1609" s="2">
        <v>1</v>
      </c>
      <c r="ED1609" s="2">
        <v>1</v>
      </c>
      <c r="EE1609" s="2">
        <v>3</v>
      </c>
      <c r="EF1609" s="2">
        <v>2</v>
      </c>
      <c r="EG1609" s="2">
        <v>2</v>
      </c>
      <c r="EH1609" s="2">
        <v>2</v>
      </c>
      <c r="EI1609" s="2">
        <v>2</v>
      </c>
      <c r="EJ1609" s="2">
        <v>2</v>
      </c>
      <c r="EK1609" s="2">
        <v>2</v>
      </c>
      <c r="EL1609" s="2">
        <v>2</v>
      </c>
      <c r="EM1609" s="2">
        <v>1</v>
      </c>
      <c r="EN1609" s="2">
        <v>3</v>
      </c>
      <c r="EO1609" s="2">
        <v>2</v>
      </c>
      <c r="EP1609" s="2">
        <v>1</v>
      </c>
      <c r="EQ1609" s="2">
        <v>3</v>
      </c>
      <c r="EU1609" s="2">
        <v>5</v>
      </c>
      <c r="EV1609" s="2">
        <v>2</v>
      </c>
      <c r="EW1609" s="2">
        <v>1</v>
      </c>
      <c r="EX1609" s="2">
        <v>1</v>
      </c>
      <c r="EY1609" s="2">
        <v>4</v>
      </c>
      <c r="EZ1609" s="2">
        <v>2</v>
      </c>
      <c r="FA1609" s="2">
        <v>3</v>
      </c>
      <c r="FB1609" s="2">
        <v>2</v>
      </c>
      <c r="FC1609" s="2">
        <v>3</v>
      </c>
      <c r="FD1609" s="2">
        <v>2</v>
      </c>
      <c r="FE1609" s="2">
        <v>2</v>
      </c>
      <c r="FF1609" s="2">
        <v>3</v>
      </c>
      <c r="FG1609" s="2">
        <v>3</v>
      </c>
      <c r="FH1609" s="2">
        <v>3</v>
      </c>
      <c r="FI1609" s="2">
        <v>2</v>
      </c>
      <c r="FJ1609" s="2">
        <v>2</v>
      </c>
      <c r="FK1609" s="2">
        <v>2</v>
      </c>
      <c r="FL1609" s="2">
        <v>4</v>
      </c>
      <c r="FM1609" s="2">
        <v>4</v>
      </c>
      <c r="FN1609" s="2">
        <v>4</v>
      </c>
      <c r="FO1609" s="2">
        <v>3</v>
      </c>
      <c r="FP1609" s="2">
        <v>3</v>
      </c>
      <c r="FQ1609" s="2">
        <v>2</v>
      </c>
      <c r="FR1609" s="2">
        <v>3</v>
      </c>
      <c r="FS1609" s="2">
        <v>3</v>
      </c>
      <c r="FT1609" s="2">
        <v>1</v>
      </c>
      <c r="FU1609" s="2">
        <v>5</v>
      </c>
      <c r="FW1609" s="2">
        <v>2</v>
      </c>
      <c r="FX1609" s="2">
        <v>2</v>
      </c>
      <c r="GU1609" s="2">
        <v>1</v>
      </c>
      <c r="GV1609" s="2">
        <v>1</v>
      </c>
      <c r="HB1609" s="2">
        <v>2</v>
      </c>
      <c r="HC1609" s="2">
        <v>2</v>
      </c>
      <c r="HD1609" s="2">
        <v>2</v>
      </c>
      <c r="HF1609" s="2">
        <v>2</v>
      </c>
      <c r="HH1609" s="2">
        <v>2</v>
      </c>
      <c r="HJ1609" s="2">
        <v>2</v>
      </c>
      <c r="HL1609" s="2">
        <v>2</v>
      </c>
      <c r="HN1609" s="2">
        <v>4</v>
      </c>
      <c r="HO1609" s="2">
        <v>1</v>
      </c>
      <c r="HP1609" s="2">
        <v>1</v>
      </c>
      <c r="HQ1609" s="2">
        <v>1</v>
      </c>
      <c r="HR1609" s="2">
        <v>6</v>
      </c>
      <c r="HS1609" s="2">
        <v>3</v>
      </c>
      <c r="HT1609" s="2">
        <v>2</v>
      </c>
      <c r="HU1609" s="2">
        <v>2</v>
      </c>
      <c r="HV1609" s="2">
        <v>2</v>
      </c>
      <c r="HW1609" s="2">
        <v>1</v>
      </c>
      <c r="HX1609" s="2">
        <v>1</v>
      </c>
      <c r="HY1609" s="2">
        <v>2</v>
      </c>
      <c r="HZ1609" s="2">
        <v>1</v>
      </c>
      <c r="IA1609" s="2">
        <v>2</v>
      </c>
      <c r="IB1609" s="2">
        <v>2</v>
      </c>
      <c r="IC1609" s="2">
        <v>2</v>
      </c>
      <c r="ID1609" s="2">
        <v>2</v>
      </c>
      <c r="IE1609" s="2">
        <v>2</v>
      </c>
      <c r="IF1609" s="2">
        <v>2</v>
      </c>
      <c r="IG1609" s="2">
        <v>3</v>
      </c>
      <c r="IH1609" s="2">
        <v>5</v>
      </c>
      <c r="II1609" s="2">
        <v>5</v>
      </c>
      <c r="IJ1609" s="2">
        <v>5</v>
      </c>
      <c r="IK1609" s="2">
        <v>5</v>
      </c>
      <c r="IL1609" s="2">
        <v>5</v>
      </c>
      <c r="IM1609" s="2">
        <v>3</v>
      </c>
      <c r="IN1609" s="2">
        <v>2</v>
      </c>
      <c r="IO1609" s="2">
        <v>2</v>
      </c>
      <c r="IP1609" s="2">
        <v>2</v>
      </c>
      <c r="IR1609" s="2">
        <v>2</v>
      </c>
      <c r="IS1609" s="2">
        <v>3</v>
      </c>
    </row>
    <row r="1610" spans="1:253" ht="15" customHeight="1" x14ac:dyDescent="0.25">
      <c r="A1610" s="2">
        <v>1609</v>
      </c>
      <c r="B1610" s="2">
        <v>4</v>
      </c>
      <c r="C1610" s="2">
        <v>250815</v>
      </c>
      <c r="D1610" s="2">
        <v>2</v>
      </c>
      <c r="E1610" s="2" t="s">
        <v>304</v>
      </c>
      <c r="F1610" s="2">
        <v>46</v>
      </c>
      <c r="G1610" s="2">
        <f t="shared" si="26"/>
        <v>433</v>
      </c>
      <c r="H1610" s="2">
        <v>2</v>
      </c>
      <c r="I1610" s="2" t="s">
        <v>325</v>
      </c>
      <c r="J1610" s="2">
        <v>447</v>
      </c>
      <c r="K1610" s="2" t="s">
        <v>236</v>
      </c>
      <c r="M1610" s="2">
        <v>1</v>
      </c>
      <c r="N1610" s="2">
        <v>1</v>
      </c>
      <c r="O1610" s="2">
        <v>5</v>
      </c>
      <c r="P1610" s="2">
        <v>1</v>
      </c>
      <c r="Q1610" s="2">
        <v>1</v>
      </c>
      <c r="R1610" s="2">
        <v>1</v>
      </c>
      <c r="S1610" s="2">
        <v>40</v>
      </c>
      <c r="T1610" s="2">
        <v>1</v>
      </c>
      <c r="U1610" s="7">
        <v>1</v>
      </c>
      <c r="V1610" s="7">
        <v>2</v>
      </c>
      <c r="W1610" s="7">
        <v>1</v>
      </c>
      <c r="Z1610" s="7">
        <v>6</v>
      </c>
      <c r="AA1610" s="7">
        <v>2</v>
      </c>
      <c r="AB1610" s="7"/>
      <c r="AD1610" s="7"/>
      <c r="AF1610" s="7">
        <v>2</v>
      </c>
      <c r="BC1610" s="2">
        <v>3</v>
      </c>
      <c r="BX1610" s="2">
        <v>1</v>
      </c>
      <c r="CG1610" s="2">
        <v>1</v>
      </c>
      <c r="CH1610" s="2">
        <v>1</v>
      </c>
      <c r="CI1610" s="2">
        <v>5</v>
      </c>
      <c r="CJ1610" s="2">
        <v>4</v>
      </c>
      <c r="CK1610" s="2">
        <v>4</v>
      </c>
      <c r="CL1610" s="2">
        <v>5</v>
      </c>
      <c r="CM1610" s="2">
        <v>2</v>
      </c>
      <c r="CN1610" s="2">
        <v>1</v>
      </c>
      <c r="CO1610" s="2">
        <v>1</v>
      </c>
      <c r="CP1610" s="2">
        <v>1</v>
      </c>
      <c r="CQ1610" s="2">
        <v>4</v>
      </c>
      <c r="CR1610" s="2">
        <v>1</v>
      </c>
      <c r="CS1610" s="2">
        <v>1</v>
      </c>
      <c r="CT1610" s="2">
        <v>1</v>
      </c>
      <c r="CU1610" s="2">
        <v>1</v>
      </c>
      <c r="CV1610" s="2">
        <v>1</v>
      </c>
      <c r="CW1610" s="2">
        <v>3</v>
      </c>
      <c r="CX1610" s="2">
        <v>2</v>
      </c>
      <c r="CY1610" s="2">
        <v>1</v>
      </c>
      <c r="CZ1610" s="2">
        <v>1</v>
      </c>
      <c r="DA1610" s="2">
        <v>2</v>
      </c>
      <c r="DB1610" s="2">
        <v>1</v>
      </c>
      <c r="DC1610" s="2">
        <v>1</v>
      </c>
      <c r="DD1610" s="3"/>
      <c r="DG1610" s="2">
        <v>1</v>
      </c>
      <c r="DI1610" s="2">
        <v>1</v>
      </c>
      <c r="DL1610" s="2">
        <v>1</v>
      </c>
      <c r="DS1610" s="2">
        <v>1</v>
      </c>
      <c r="DU1610" s="2">
        <v>1</v>
      </c>
      <c r="DV1610" s="2">
        <v>1</v>
      </c>
      <c r="DZ1610" s="2">
        <v>2</v>
      </c>
      <c r="EA1610" s="2">
        <v>2</v>
      </c>
      <c r="EB1610" s="2">
        <v>2</v>
      </c>
      <c r="EC1610" s="2">
        <v>1</v>
      </c>
      <c r="ED1610" s="2">
        <v>1</v>
      </c>
      <c r="EE1610" s="2">
        <v>2</v>
      </c>
      <c r="EF1610" s="2">
        <v>2</v>
      </c>
      <c r="EG1610" s="2">
        <v>2</v>
      </c>
      <c r="EH1610" s="2">
        <v>2</v>
      </c>
      <c r="EI1610" s="2">
        <v>2</v>
      </c>
      <c r="EJ1610" s="2">
        <v>2</v>
      </c>
      <c r="EK1610" s="2">
        <v>2</v>
      </c>
      <c r="EL1610" s="2">
        <v>2</v>
      </c>
      <c r="EM1610" s="2">
        <v>1</v>
      </c>
      <c r="EN1610" s="2">
        <v>2</v>
      </c>
      <c r="EO1610" s="2">
        <v>3</v>
      </c>
      <c r="EP1610" s="2">
        <v>1</v>
      </c>
      <c r="EQ1610" s="2">
        <v>1</v>
      </c>
      <c r="EU1610" s="2">
        <v>5</v>
      </c>
      <c r="EV1610" s="2">
        <v>2</v>
      </c>
      <c r="EW1610" s="2">
        <v>1</v>
      </c>
      <c r="EX1610" s="2">
        <v>1</v>
      </c>
      <c r="EY1610" s="2">
        <v>1</v>
      </c>
      <c r="EZ1610" s="2">
        <v>2</v>
      </c>
      <c r="FA1610" s="2">
        <v>3</v>
      </c>
      <c r="FB1610" s="2">
        <v>2</v>
      </c>
      <c r="FC1610" s="2">
        <v>2</v>
      </c>
      <c r="FD1610" s="2">
        <v>3</v>
      </c>
      <c r="FE1610" s="2">
        <v>3</v>
      </c>
      <c r="FF1610" s="2">
        <v>4</v>
      </c>
      <c r="FG1610" s="2">
        <v>4</v>
      </c>
      <c r="FH1610" s="2">
        <v>4</v>
      </c>
      <c r="FI1610" s="2">
        <v>3</v>
      </c>
      <c r="FJ1610" s="2">
        <v>3</v>
      </c>
      <c r="FK1610" s="2">
        <v>2</v>
      </c>
      <c r="FL1610" s="2">
        <v>2</v>
      </c>
      <c r="FM1610" s="2">
        <v>4</v>
      </c>
      <c r="FN1610" s="2">
        <v>4</v>
      </c>
      <c r="FO1610" s="2">
        <v>3</v>
      </c>
      <c r="FP1610" s="2">
        <v>4</v>
      </c>
      <c r="FQ1610" s="2">
        <v>2</v>
      </c>
      <c r="FR1610" s="2">
        <v>3</v>
      </c>
      <c r="FS1610" s="2">
        <v>3</v>
      </c>
      <c r="FT1610" s="2">
        <v>2</v>
      </c>
      <c r="FU1610" s="2">
        <v>2</v>
      </c>
      <c r="FW1610" s="2">
        <v>2</v>
      </c>
      <c r="FX1610" s="2">
        <v>2</v>
      </c>
      <c r="GV1610" s="2">
        <v>1</v>
      </c>
      <c r="HB1610" s="2">
        <v>2</v>
      </c>
      <c r="HC1610" s="2">
        <v>2</v>
      </c>
      <c r="HD1610" s="2">
        <v>2</v>
      </c>
      <c r="HF1610" s="2">
        <v>2</v>
      </c>
      <c r="HH1610" s="2">
        <v>2</v>
      </c>
      <c r="HJ1610" s="2">
        <v>1</v>
      </c>
      <c r="HK1610" s="2">
        <v>1</v>
      </c>
      <c r="HL1610" s="2">
        <v>2</v>
      </c>
      <c r="HN1610" s="2">
        <v>3</v>
      </c>
      <c r="HO1610" s="2">
        <v>1</v>
      </c>
      <c r="HP1610" s="2">
        <v>1</v>
      </c>
      <c r="HQ1610" s="2">
        <v>1</v>
      </c>
      <c r="HR1610" s="2">
        <v>5</v>
      </c>
      <c r="HS1610" s="2">
        <v>2</v>
      </c>
      <c r="HT1610" s="2">
        <v>2</v>
      </c>
      <c r="HU1610" s="2">
        <v>2</v>
      </c>
      <c r="HV1610" s="2">
        <v>2</v>
      </c>
      <c r="HW1610" s="2">
        <v>1</v>
      </c>
      <c r="HX1610" s="2">
        <v>1</v>
      </c>
      <c r="HY1610" s="2">
        <v>2</v>
      </c>
      <c r="HZ1610" s="2">
        <v>1</v>
      </c>
      <c r="IA1610" s="2">
        <v>2</v>
      </c>
      <c r="IB1610" s="2">
        <v>2</v>
      </c>
      <c r="IC1610" s="2">
        <v>2</v>
      </c>
      <c r="ID1610" s="2">
        <v>2</v>
      </c>
      <c r="IE1610" s="2">
        <v>2</v>
      </c>
      <c r="IF1610" s="2">
        <v>2</v>
      </c>
      <c r="IG1610" s="2">
        <v>3</v>
      </c>
      <c r="IH1610" s="2">
        <v>4</v>
      </c>
      <c r="II1610" s="2">
        <v>4</v>
      </c>
      <c r="IJ1610" s="2">
        <v>4</v>
      </c>
      <c r="IK1610" s="2">
        <v>4</v>
      </c>
      <c r="IL1610" s="2">
        <v>4</v>
      </c>
      <c r="IM1610" s="2">
        <v>3</v>
      </c>
      <c r="IN1610" s="2">
        <v>2</v>
      </c>
      <c r="IO1610" s="2">
        <v>2</v>
      </c>
      <c r="IP1610" s="2">
        <v>2</v>
      </c>
      <c r="IR1610" s="2">
        <v>2</v>
      </c>
      <c r="IS1610" s="2">
        <v>3</v>
      </c>
    </row>
    <row r="1611" spans="1:253" ht="15" customHeight="1" x14ac:dyDescent="0.25">
      <c r="A1611" s="2">
        <v>1610</v>
      </c>
      <c r="B1611" s="2">
        <v>4</v>
      </c>
      <c r="D1611" s="2">
        <v>2</v>
      </c>
      <c r="F1611" s="2">
        <v>46</v>
      </c>
      <c r="G1611" s="2">
        <f t="shared" si="26"/>
        <v>433</v>
      </c>
      <c r="H1611" s="2">
        <v>2</v>
      </c>
      <c r="I1611" s="2" t="s">
        <v>325</v>
      </c>
      <c r="J1611" s="2">
        <v>447</v>
      </c>
      <c r="K1611" s="2" t="s">
        <v>236</v>
      </c>
      <c r="M1611" s="2">
        <v>1</v>
      </c>
      <c r="N1611" s="2">
        <v>1</v>
      </c>
      <c r="O1611" s="2">
        <v>5</v>
      </c>
      <c r="P1611" s="2">
        <v>2</v>
      </c>
      <c r="Q1611" s="2">
        <v>2</v>
      </c>
      <c r="R1611" s="2">
        <v>2</v>
      </c>
      <c r="S1611" s="2">
        <v>55</v>
      </c>
      <c r="T1611" s="2">
        <v>1</v>
      </c>
      <c r="U1611" s="7">
        <v>1</v>
      </c>
      <c r="V1611" s="7">
        <v>2</v>
      </c>
      <c r="W1611" s="7">
        <v>1</v>
      </c>
      <c r="Z1611" s="7">
        <v>6</v>
      </c>
      <c r="AA1611" s="7">
        <v>2</v>
      </c>
      <c r="AB1611" s="7"/>
      <c r="AD1611" s="7"/>
      <c r="AF1611" s="7">
        <v>2</v>
      </c>
      <c r="BC1611" s="2">
        <v>3</v>
      </c>
      <c r="BX1611" s="2">
        <v>2</v>
      </c>
      <c r="BY1611" s="2">
        <v>6</v>
      </c>
      <c r="BZ1611" s="2">
        <v>5</v>
      </c>
    </row>
    <row r="1612" spans="1:253" ht="15" customHeight="1" x14ac:dyDescent="0.25">
      <c r="A1612" s="2">
        <v>1611</v>
      </c>
      <c r="B1612" s="2">
        <v>4</v>
      </c>
      <c r="D1612" s="2">
        <v>2</v>
      </c>
      <c r="F1612" s="2">
        <v>46</v>
      </c>
      <c r="G1612" s="2">
        <f t="shared" si="26"/>
        <v>433</v>
      </c>
      <c r="H1612" s="2">
        <v>2</v>
      </c>
      <c r="I1612" s="2" t="s">
        <v>325</v>
      </c>
      <c r="J1612" s="2">
        <v>447</v>
      </c>
      <c r="K1612" s="2" t="s">
        <v>236</v>
      </c>
      <c r="M1612" s="2">
        <v>1</v>
      </c>
      <c r="N1612" s="2">
        <v>1</v>
      </c>
      <c r="O1612" s="2">
        <v>5</v>
      </c>
      <c r="P1612" s="2">
        <v>3</v>
      </c>
      <c r="Q1612" s="2">
        <v>1</v>
      </c>
      <c r="R1612" s="2">
        <v>3</v>
      </c>
      <c r="S1612" s="2">
        <v>18</v>
      </c>
      <c r="T1612" s="2">
        <v>1</v>
      </c>
      <c r="U1612" s="7">
        <v>1</v>
      </c>
      <c r="V1612" s="7">
        <v>2</v>
      </c>
      <c r="W1612" s="7">
        <v>1</v>
      </c>
      <c r="Z1612" s="7">
        <v>7</v>
      </c>
      <c r="AA1612" s="7">
        <v>2</v>
      </c>
      <c r="AB1612" s="7"/>
      <c r="AD1612" s="7"/>
      <c r="AF1612" s="7">
        <v>2</v>
      </c>
      <c r="BC1612" s="2">
        <v>3</v>
      </c>
      <c r="BX1612" s="2">
        <v>2</v>
      </c>
      <c r="BY1612" s="2">
        <v>6</v>
      </c>
      <c r="BZ1612" s="2">
        <v>4</v>
      </c>
    </row>
    <row r="1613" spans="1:253" ht="15" customHeight="1" x14ac:dyDescent="0.25">
      <c r="A1613" s="2">
        <v>1612</v>
      </c>
      <c r="B1613" s="2">
        <v>4</v>
      </c>
      <c r="D1613" s="2">
        <v>2</v>
      </c>
      <c r="F1613" s="2">
        <v>46</v>
      </c>
      <c r="G1613" s="2">
        <f t="shared" si="26"/>
        <v>433</v>
      </c>
      <c r="H1613" s="2">
        <v>2</v>
      </c>
      <c r="I1613" s="2" t="s">
        <v>325</v>
      </c>
      <c r="J1613" s="2">
        <v>447</v>
      </c>
      <c r="K1613" s="2" t="s">
        <v>236</v>
      </c>
      <c r="M1613" s="2">
        <v>1</v>
      </c>
      <c r="N1613" s="2">
        <v>1</v>
      </c>
      <c r="O1613" s="2">
        <v>5</v>
      </c>
      <c r="P1613" s="2">
        <v>4</v>
      </c>
      <c r="Q1613" s="2">
        <v>2</v>
      </c>
      <c r="R1613" s="2">
        <v>5</v>
      </c>
      <c r="S1613" s="2">
        <v>20</v>
      </c>
      <c r="T1613" s="2">
        <v>1</v>
      </c>
      <c r="U1613" s="7">
        <v>1</v>
      </c>
      <c r="V1613" s="7">
        <v>2</v>
      </c>
      <c r="W1613" s="7">
        <v>1</v>
      </c>
      <c r="Z1613" s="7">
        <v>6</v>
      </c>
      <c r="AA1613" s="7">
        <v>2</v>
      </c>
      <c r="AB1613" s="7"/>
      <c r="AD1613" s="7"/>
      <c r="AF1613" s="7">
        <v>2</v>
      </c>
      <c r="BC1613" s="2">
        <v>3</v>
      </c>
      <c r="BD1613" s="2">
        <v>1</v>
      </c>
      <c r="BE1613" s="2">
        <v>1</v>
      </c>
      <c r="BG1613" s="2">
        <v>19</v>
      </c>
      <c r="BH1613" s="2">
        <v>2</v>
      </c>
      <c r="BJ1613" s="2">
        <v>2</v>
      </c>
      <c r="BL1613" s="2">
        <v>2</v>
      </c>
      <c r="BX1613" s="2">
        <v>2</v>
      </c>
      <c r="BY1613" s="2">
        <v>6</v>
      </c>
      <c r="BZ1613" s="2">
        <v>4</v>
      </c>
    </row>
    <row r="1614" spans="1:253" ht="15" customHeight="1" x14ac:dyDescent="0.25">
      <c r="A1614" s="2">
        <v>1613</v>
      </c>
      <c r="B1614" s="2">
        <v>4</v>
      </c>
      <c r="D1614" s="2">
        <v>2</v>
      </c>
      <c r="F1614" s="2">
        <v>46</v>
      </c>
      <c r="G1614" s="2">
        <f t="shared" si="26"/>
        <v>433</v>
      </c>
      <c r="H1614" s="2">
        <v>2</v>
      </c>
      <c r="I1614" s="2" t="s">
        <v>325</v>
      </c>
      <c r="J1614" s="2">
        <v>447</v>
      </c>
      <c r="K1614" s="2" t="s">
        <v>236</v>
      </c>
      <c r="M1614" s="2">
        <v>1</v>
      </c>
      <c r="N1614" s="2">
        <v>1</v>
      </c>
      <c r="O1614" s="2">
        <v>5</v>
      </c>
      <c r="P1614" s="2">
        <v>5</v>
      </c>
      <c r="Q1614" s="2">
        <v>2</v>
      </c>
      <c r="R1614" s="2">
        <v>5</v>
      </c>
      <c r="S1614" s="2">
        <v>0</v>
      </c>
      <c r="AB1614" s="2"/>
      <c r="AF1614" s="7">
        <v>2</v>
      </c>
      <c r="BC1614" s="7">
        <v>3</v>
      </c>
    </row>
    <row r="1615" spans="1:253" ht="15" customHeight="1" x14ac:dyDescent="0.25">
      <c r="A1615" s="2">
        <v>1614</v>
      </c>
      <c r="B1615" s="2">
        <v>4</v>
      </c>
      <c r="C1615" s="2">
        <v>250815</v>
      </c>
      <c r="D1615" s="2">
        <v>2</v>
      </c>
      <c r="F1615" s="2">
        <v>47</v>
      </c>
      <c r="G1615" s="2">
        <f t="shared" si="26"/>
        <v>434</v>
      </c>
      <c r="H1615" s="2">
        <v>2</v>
      </c>
      <c r="I1615" s="2" t="s">
        <v>249</v>
      </c>
      <c r="J1615" s="2">
        <v>448</v>
      </c>
      <c r="K1615" s="2" t="s">
        <v>229</v>
      </c>
      <c r="M1615" s="2">
        <v>1</v>
      </c>
      <c r="N1615" s="2">
        <v>2</v>
      </c>
      <c r="O1615" s="2">
        <v>3</v>
      </c>
      <c r="P1615" s="2">
        <v>1</v>
      </c>
      <c r="Q1615" s="2">
        <v>1</v>
      </c>
      <c r="R1615" s="2">
        <v>1</v>
      </c>
      <c r="S1615" s="2">
        <v>66</v>
      </c>
      <c r="T1615" s="2">
        <v>2</v>
      </c>
      <c r="U1615" s="7">
        <v>1</v>
      </c>
      <c r="V1615" s="7">
        <v>2</v>
      </c>
      <c r="W1615" s="7">
        <v>10</v>
      </c>
      <c r="Z1615" s="7">
        <v>5</v>
      </c>
      <c r="AA1615" s="7">
        <v>11</v>
      </c>
      <c r="AB1615" s="7"/>
      <c r="AF1615" s="2">
        <v>2</v>
      </c>
      <c r="BC1615" s="2">
        <v>3</v>
      </c>
      <c r="BX1615" s="2">
        <v>2</v>
      </c>
      <c r="BY1615" s="2">
        <v>6</v>
      </c>
      <c r="BZ1615" s="2">
        <v>1</v>
      </c>
      <c r="CA1615" s="2">
        <v>2</v>
      </c>
      <c r="CE1615" s="2">
        <v>4</v>
      </c>
      <c r="CF1615" s="2">
        <v>2</v>
      </c>
      <c r="CN1615" s="2">
        <v>3</v>
      </c>
      <c r="CO1615" s="2">
        <v>1</v>
      </c>
      <c r="CP1615" s="2">
        <v>1</v>
      </c>
      <c r="CQ1615" s="2">
        <v>4</v>
      </c>
      <c r="CR1615" s="2">
        <v>1</v>
      </c>
      <c r="CT1615" s="2">
        <v>1</v>
      </c>
      <c r="CX1615" s="2">
        <v>3</v>
      </c>
      <c r="CY1615" s="2">
        <v>2</v>
      </c>
      <c r="CZ1615" s="2">
        <v>7</v>
      </c>
      <c r="DA1615" s="2">
        <v>3</v>
      </c>
      <c r="DB1615" s="2">
        <v>1</v>
      </c>
      <c r="DC1615" s="2">
        <v>1</v>
      </c>
      <c r="DD1615" s="3"/>
      <c r="DG1615" s="2">
        <v>1</v>
      </c>
      <c r="DI1615" s="2">
        <v>1</v>
      </c>
      <c r="DM1615" s="2">
        <v>1</v>
      </c>
      <c r="DS1615" s="2">
        <v>1</v>
      </c>
      <c r="DU1615" s="2">
        <v>1</v>
      </c>
      <c r="DV1615" s="2">
        <v>1</v>
      </c>
      <c r="DZ1615" s="2">
        <v>2</v>
      </c>
      <c r="EA1615" s="2">
        <v>2</v>
      </c>
      <c r="EB1615" s="2">
        <v>1</v>
      </c>
      <c r="EC1615" s="2">
        <v>1</v>
      </c>
      <c r="ED1615" s="2">
        <v>1</v>
      </c>
      <c r="EE1615" s="2">
        <v>2</v>
      </c>
      <c r="EF1615" s="2">
        <v>2</v>
      </c>
      <c r="EG1615" s="2">
        <v>2</v>
      </c>
      <c r="EH1615" s="2">
        <v>2</v>
      </c>
      <c r="EI1615" s="2">
        <v>2</v>
      </c>
      <c r="EJ1615" s="2">
        <v>2</v>
      </c>
      <c r="EK1615" s="2">
        <v>2</v>
      </c>
      <c r="EL1615" s="2">
        <v>2</v>
      </c>
      <c r="EM1615" s="2">
        <v>1</v>
      </c>
      <c r="EN1615" s="2">
        <v>2</v>
      </c>
      <c r="EO1615" s="2">
        <v>4</v>
      </c>
      <c r="EP1615" s="2">
        <v>1</v>
      </c>
      <c r="EQ1615" s="2">
        <v>3</v>
      </c>
      <c r="EU1615" s="2">
        <v>5</v>
      </c>
      <c r="EV1615" s="2">
        <v>2</v>
      </c>
      <c r="EW1615" s="2">
        <v>2</v>
      </c>
      <c r="EX1615" s="2">
        <v>2</v>
      </c>
      <c r="EY1615" s="2">
        <v>3</v>
      </c>
      <c r="EZ1615" s="2">
        <v>2</v>
      </c>
      <c r="FA1615" s="2">
        <v>3</v>
      </c>
      <c r="FB1615" s="2">
        <v>2</v>
      </c>
      <c r="FC1615" s="2">
        <v>3</v>
      </c>
      <c r="FD1615" s="2">
        <v>3</v>
      </c>
      <c r="FE1615" s="2">
        <v>3</v>
      </c>
      <c r="FF1615" s="2">
        <v>4</v>
      </c>
      <c r="FG1615" s="2">
        <v>4</v>
      </c>
      <c r="FH1615" s="2">
        <v>4</v>
      </c>
      <c r="FI1615" s="2">
        <v>3</v>
      </c>
      <c r="FJ1615" s="2">
        <v>3</v>
      </c>
      <c r="FK1615" s="2">
        <v>2</v>
      </c>
      <c r="FL1615" s="2">
        <v>4</v>
      </c>
      <c r="FM1615" s="2">
        <v>4</v>
      </c>
      <c r="FN1615" s="2">
        <v>3</v>
      </c>
      <c r="FO1615" s="2">
        <v>3</v>
      </c>
      <c r="FP1615" s="2">
        <v>2</v>
      </c>
      <c r="FQ1615" s="2">
        <v>1</v>
      </c>
      <c r="FR1615" s="2">
        <v>2</v>
      </c>
      <c r="FS1615" s="2">
        <v>3</v>
      </c>
      <c r="FT1615" s="2">
        <v>2</v>
      </c>
      <c r="FU1615" s="2">
        <v>5</v>
      </c>
      <c r="FW1615" s="2">
        <v>2</v>
      </c>
      <c r="FX1615" s="2">
        <v>2</v>
      </c>
      <c r="GU1615" s="2">
        <v>1</v>
      </c>
      <c r="GV1615" s="2">
        <v>2</v>
      </c>
      <c r="HD1615" s="2">
        <v>2</v>
      </c>
      <c r="HF1615" s="2">
        <v>2</v>
      </c>
      <c r="HH1615" s="2">
        <v>2</v>
      </c>
      <c r="HJ1615" s="2">
        <v>2</v>
      </c>
      <c r="HL1615" s="2">
        <v>2</v>
      </c>
      <c r="HN1615" s="2">
        <v>2</v>
      </c>
      <c r="HO1615" s="2">
        <v>1</v>
      </c>
      <c r="HP1615" s="2">
        <v>1</v>
      </c>
      <c r="HQ1615" s="2">
        <v>1</v>
      </c>
      <c r="HR1615" s="2">
        <v>5</v>
      </c>
      <c r="HS1615" s="2">
        <v>4</v>
      </c>
      <c r="HT1615" s="2">
        <v>2</v>
      </c>
      <c r="HU1615" s="2">
        <v>2</v>
      </c>
      <c r="HV1615" s="2">
        <v>2</v>
      </c>
      <c r="HW1615" s="2">
        <v>1</v>
      </c>
      <c r="HX1615" s="2">
        <v>1</v>
      </c>
      <c r="HY1615" s="2">
        <v>2</v>
      </c>
      <c r="HZ1615" s="2">
        <v>2</v>
      </c>
      <c r="IA1615" s="2">
        <v>1</v>
      </c>
      <c r="IB1615" s="2">
        <v>2</v>
      </c>
      <c r="IC1615" s="2">
        <v>2</v>
      </c>
      <c r="ID1615" s="2">
        <v>2</v>
      </c>
      <c r="IE1615" s="2">
        <v>2</v>
      </c>
      <c r="IF1615" s="2">
        <v>2</v>
      </c>
      <c r="IG1615" s="2">
        <v>3</v>
      </c>
      <c r="IH1615" s="2">
        <v>5</v>
      </c>
      <c r="II1615" s="2">
        <v>5</v>
      </c>
      <c r="IJ1615" s="2">
        <v>5</v>
      </c>
      <c r="IK1615" s="2">
        <v>5</v>
      </c>
      <c r="IL1615" s="2">
        <v>5</v>
      </c>
      <c r="IM1615" s="2">
        <v>3</v>
      </c>
      <c r="IN1615" s="2">
        <v>2</v>
      </c>
      <c r="IO1615" s="2">
        <v>2</v>
      </c>
      <c r="IP1615" s="2">
        <v>2</v>
      </c>
      <c r="IR1615" s="2">
        <v>2</v>
      </c>
      <c r="IS1615" s="2">
        <v>3</v>
      </c>
    </row>
    <row r="1616" spans="1:253" ht="15" customHeight="1" x14ac:dyDescent="0.25">
      <c r="A1616" s="2">
        <v>1615</v>
      </c>
      <c r="B1616" s="2">
        <v>4</v>
      </c>
      <c r="C1616" s="2">
        <v>250816</v>
      </c>
      <c r="D1616" s="2">
        <v>2</v>
      </c>
      <c r="F1616" s="2">
        <v>47</v>
      </c>
      <c r="G1616" s="2">
        <f t="shared" si="26"/>
        <v>434</v>
      </c>
      <c r="H1616" s="2">
        <v>2</v>
      </c>
      <c r="I1616" s="2" t="s">
        <v>249</v>
      </c>
      <c r="J1616" s="2">
        <v>448</v>
      </c>
      <c r="K1616" s="2" t="s">
        <v>229</v>
      </c>
      <c r="M1616" s="2">
        <v>1</v>
      </c>
      <c r="N1616" s="2">
        <v>2</v>
      </c>
      <c r="O1616" s="2">
        <v>3</v>
      </c>
      <c r="P1616" s="2">
        <v>2</v>
      </c>
      <c r="Q1616" s="2">
        <v>2</v>
      </c>
      <c r="R1616" s="2">
        <v>2</v>
      </c>
      <c r="S1616" s="2">
        <v>61</v>
      </c>
      <c r="T1616" s="2">
        <v>2</v>
      </c>
      <c r="U1616" s="7">
        <v>1</v>
      </c>
      <c r="V1616" s="7">
        <v>2</v>
      </c>
      <c r="W1616" s="7">
        <v>10</v>
      </c>
      <c r="Z1616" s="7">
        <v>5</v>
      </c>
      <c r="AA1616" s="7">
        <v>11</v>
      </c>
      <c r="AB1616" s="7"/>
      <c r="AF1616" s="2">
        <v>1</v>
      </c>
      <c r="AG1616" s="2">
        <v>1</v>
      </c>
      <c r="AH1616" s="2">
        <v>1</v>
      </c>
      <c r="AI1616" s="2">
        <v>1</v>
      </c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C1616" s="2">
        <v>3</v>
      </c>
      <c r="BX1616" s="2">
        <v>2</v>
      </c>
      <c r="BY1616" s="2">
        <v>6</v>
      </c>
      <c r="BZ1616" s="2">
        <v>5</v>
      </c>
    </row>
    <row r="1617" spans="1:253" ht="15" customHeight="1" x14ac:dyDescent="0.25">
      <c r="A1617" s="2">
        <v>1616</v>
      </c>
      <c r="B1617" s="2">
        <v>4</v>
      </c>
      <c r="C1617" s="2">
        <v>250817</v>
      </c>
      <c r="D1617" s="2">
        <v>2</v>
      </c>
      <c r="F1617" s="2">
        <v>47</v>
      </c>
      <c r="G1617" s="2">
        <f t="shared" si="26"/>
        <v>434</v>
      </c>
      <c r="H1617" s="2">
        <v>2</v>
      </c>
      <c r="I1617" s="2" t="s">
        <v>249</v>
      </c>
      <c r="J1617" s="2">
        <v>448</v>
      </c>
      <c r="K1617" s="2" t="s">
        <v>229</v>
      </c>
      <c r="M1617" s="2">
        <v>1</v>
      </c>
      <c r="N1617" s="2">
        <v>2</v>
      </c>
      <c r="O1617" s="2">
        <v>3</v>
      </c>
      <c r="P1617" s="2">
        <v>3</v>
      </c>
      <c r="Q1617" s="2">
        <v>1</v>
      </c>
      <c r="R1617" s="2">
        <v>3</v>
      </c>
      <c r="S1617" s="2">
        <v>19</v>
      </c>
      <c r="T1617" s="2">
        <v>5</v>
      </c>
      <c r="U1617" s="7">
        <v>1</v>
      </c>
      <c r="V1617" s="7">
        <v>2</v>
      </c>
      <c r="W1617" s="7">
        <v>1</v>
      </c>
      <c r="Z1617" s="7">
        <v>5</v>
      </c>
      <c r="AA1617" s="7">
        <v>11</v>
      </c>
      <c r="AB1617" s="7"/>
      <c r="AF1617" s="2">
        <v>2</v>
      </c>
      <c r="BC1617" s="2">
        <v>3</v>
      </c>
      <c r="BX1617" s="2">
        <v>2</v>
      </c>
      <c r="BY1617" s="2">
        <v>6</v>
      </c>
      <c r="BZ1617" s="2">
        <v>1</v>
      </c>
      <c r="CA1617" s="2">
        <v>2</v>
      </c>
      <c r="CE1617" s="2">
        <v>3</v>
      </c>
      <c r="CF1617" s="2">
        <v>2</v>
      </c>
    </row>
    <row r="1618" spans="1:253" ht="15" customHeight="1" x14ac:dyDescent="0.25">
      <c r="A1618" s="2">
        <v>1617</v>
      </c>
      <c r="B1618" s="2">
        <v>4</v>
      </c>
      <c r="C1618" s="2">
        <v>250815</v>
      </c>
      <c r="D1618" s="2">
        <v>2</v>
      </c>
      <c r="F1618" s="2">
        <v>48</v>
      </c>
      <c r="G1618" s="2">
        <f t="shared" si="26"/>
        <v>435</v>
      </c>
      <c r="H1618" s="2">
        <v>2</v>
      </c>
      <c r="I1618" s="2" t="s">
        <v>242</v>
      </c>
      <c r="J1618" s="2">
        <v>449</v>
      </c>
      <c r="K1618" s="2" t="s">
        <v>236</v>
      </c>
      <c r="M1618" s="2">
        <v>2</v>
      </c>
      <c r="N1618" s="2">
        <v>3</v>
      </c>
      <c r="O1618" s="2">
        <v>5</v>
      </c>
      <c r="P1618" s="2">
        <v>1</v>
      </c>
      <c r="Q1618" s="2">
        <v>1</v>
      </c>
      <c r="R1618" s="2">
        <v>1</v>
      </c>
      <c r="S1618" s="2">
        <v>32</v>
      </c>
      <c r="T1618" s="2">
        <v>1</v>
      </c>
      <c r="U1618" s="2">
        <v>1</v>
      </c>
      <c r="V1618" s="2">
        <v>2</v>
      </c>
      <c r="W1618" s="2">
        <v>1</v>
      </c>
      <c r="Z1618" s="2">
        <v>5</v>
      </c>
      <c r="AA1618" s="2">
        <v>11</v>
      </c>
      <c r="AB1618" s="2"/>
      <c r="AF1618" s="2">
        <v>2</v>
      </c>
      <c r="BC1618" s="2">
        <v>2</v>
      </c>
      <c r="BX1618" s="2">
        <v>1</v>
      </c>
      <c r="CG1618" s="2">
        <v>6</v>
      </c>
      <c r="CH1618" s="2">
        <v>1</v>
      </c>
      <c r="CI1618" s="2">
        <v>6</v>
      </c>
      <c r="CJ1618" s="2">
        <v>2</v>
      </c>
      <c r="CK1618" s="2">
        <v>1</v>
      </c>
      <c r="CL1618" s="2">
        <v>1</v>
      </c>
      <c r="CM1618" s="2">
        <v>2</v>
      </c>
      <c r="CN1618" s="2">
        <v>2</v>
      </c>
      <c r="CO1618" s="2">
        <v>1</v>
      </c>
      <c r="CP1618" s="2">
        <v>1</v>
      </c>
      <c r="CQ1618" s="2">
        <v>4</v>
      </c>
      <c r="CR1618" s="2">
        <v>1</v>
      </c>
      <c r="CS1618" s="2">
        <v>1</v>
      </c>
      <c r="CT1618" s="2">
        <v>1</v>
      </c>
      <c r="CU1618" s="2">
        <v>1</v>
      </c>
      <c r="CV1618" s="2">
        <v>1</v>
      </c>
      <c r="CW1618" s="2">
        <v>3</v>
      </c>
      <c r="CX1618" s="2">
        <v>3</v>
      </c>
      <c r="CY1618" s="2">
        <v>3</v>
      </c>
      <c r="CZ1618" s="2">
        <v>1</v>
      </c>
      <c r="DA1618" s="2">
        <v>2</v>
      </c>
      <c r="DB1618" s="2">
        <v>1</v>
      </c>
      <c r="DC1618" s="2">
        <v>1</v>
      </c>
      <c r="DD1618" s="3"/>
      <c r="DG1618" s="2">
        <v>1</v>
      </c>
      <c r="DH1618" s="2">
        <v>1</v>
      </c>
      <c r="DL1618" s="2">
        <v>1</v>
      </c>
      <c r="DM1618" s="2">
        <v>1</v>
      </c>
      <c r="DS1618" s="2">
        <v>1</v>
      </c>
      <c r="DV1618" s="2">
        <v>1</v>
      </c>
      <c r="DZ1618" s="2">
        <v>2</v>
      </c>
      <c r="EA1618" s="2">
        <v>3</v>
      </c>
      <c r="EB1618" s="2">
        <v>2</v>
      </c>
      <c r="EC1618" s="2">
        <v>2</v>
      </c>
      <c r="ED1618" s="2">
        <v>1</v>
      </c>
      <c r="EE1618" s="2">
        <v>2</v>
      </c>
      <c r="EF1618" s="2">
        <v>2</v>
      </c>
      <c r="EG1618" s="2">
        <v>2</v>
      </c>
      <c r="EH1618" s="2">
        <v>2</v>
      </c>
      <c r="EI1618" s="2">
        <v>2</v>
      </c>
      <c r="EJ1618" s="2">
        <v>2</v>
      </c>
      <c r="EK1618" s="2">
        <v>2</v>
      </c>
      <c r="EL1618" s="2">
        <v>1</v>
      </c>
      <c r="EM1618" s="2">
        <v>1</v>
      </c>
      <c r="EN1618" s="2">
        <v>3</v>
      </c>
      <c r="EO1618" s="2">
        <v>5</v>
      </c>
      <c r="EP1618" s="2">
        <v>1</v>
      </c>
      <c r="EQ1618" s="2">
        <v>2</v>
      </c>
      <c r="EU1618" s="2">
        <v>5</v>
      </c>
      <c r="EV1618" s="2">
        <v>2</v>
      </c>
      <c r="EW1618" s="2">
        <v>2</v>
      </c>
      <c r="EX1618" s="2">
        <v>2</v>
      </c>
      <c r="EY1618" s="2">
        <v>2</v>
      </c>
      <c r="EZ1618" s="2">
        <v>3</v>
      </c>
      <c r="FA1618" s="2">
        <v>3</v>
      </c>
      <c r="FB1618" s="2">
        <v>2</v>
      </c>
      <c r="FC1618" s="2">
        <v>3</v>
      </c>
      <c r="FD1618" s="2">
        <v>3</v>
      </c>
      <c r="FE1618" s="2">
        <v>3</v>
      </c>
      <c r="FF1618" s="2">
        <v>3</v>
      </c>
      <c r="FG1618" s="2">
        <v>3</v>
      </c>
      <c r="FH1618" s="2">
        <v>3</v>
      </c>
      <c r="FI1618" s="2">
        <v>3</v>
      </c>
      <c r="FJ1618" s="2">
        <v>3</v>
      </c>
      <c r="FK1618" s="2">
        <v>2</v>
      </c>
      <c r="FL1618" s="2">
        <v>3</v>
      </c>
      <c r="FM1618" s="2">
        <v>3</v>
      </c>
      <c r="FN1618" s="2">
        <v>3</v>
      </c>
      <c r="FO1618" s="2">
        <v>3</v>
      </c>
      <c r="FP1618" s="2">
        <v>2</v>
      </c>
      <c r="FQ1618" s="2">
        <v>2</v>
      </c>
      <c r="FR1618" s="2">
        <v>3</v>
      </c>
      <c r="FS1618" s="2">
        <v>3</v>
      </c>
      <c r="FT1618" s="2">
        <v>2</v>
      </c>
      <c r="FU1618" s="2">
        <v>4</v>
      </c>
      <c r="FW1618" s="2">
        <v>2</v>
      </c>
      <c r="FX1618" s="2">
        <v>2</v>
      </c>
      <c r="GU1618" s="2">
        <v>1</v>
      </c>
      <c r="GV1618" s="2">
        <v>2</v>
      </c>
      <c r="HB1618" s="2">
        <v>3</v>
      </c>
      <c r="HC1618" s="2">
        <v>2</v>
      </c>
      <c r="HD1618" s="2">
        <v>2</v>
      </c>
      <c r="HF1618" s="2">
        <v>2</v>
      </c>
      <c r="HH1618" s="2">
        <v>2</v>
      </c>
      <c r="HJ1618" s="2">
        <v>2</v>
      </c>
      <c r="HL1618" s="2">
        <v>2</v>
      </c>
      <c r="HN1618" s="2">
        <v>3</v>
      </c>
      <c r="HO1618" s="2">
        <v>1</v>
      </c>
      <c r="HP1618" s="2">
        <v>1</v>
      </c>
      <c r="HQ1618" s="2">
        <v>1</v>
      </c>
      <c r="HR1618" s="2">
        <v>5</v>
      </c>
      <c r="HS1618" s="2">
        <v>2</v>
      </c>
      <c r="HT1618" s="2">
        <v>2</v>
      </c>
      <c r="HU1618" s="2">
        <v>1</v>
      </c>
      <c r="HV1618" s="2">
        <v>2</v>
      </c>
      <c r="HW1618" s="2">
        <v>1</v>
      </c>
      <c r="HX1618" s="2">
        <v>1</v>
      </c>
      <c r="HY1618" s="2">
        <v>2</v>
      </c>
      <c r="HZ1618" s="2">
        <v>1</v>
      </c>
      <c r="IA1618" s="2">
        <v>1</v>
      </c>
      <c r="IB1618" s="2">
        <v>2</v>
      </c>
      <c r="IC1618" s="2">
        <v>2</v>
      </c>
      <c r="ID1618" s="2">
        <v>2</v>
      </c>
      <c r="IE1618" s="2">
        <v>2</v>
      </c>
      <c r="IF1618" s="2">
        <v>2</v>
      </c>
      <c r="IG1618" s="2">
        <v>3</v>
      </c>
      <c r="IH1618" s="2">
        <v>4</v>
      </c>
      <c r="II1618" s="2">
        <v>4</v>
      </c>
      <c r="IJ1618" s="2">
        <v>4</v>
      </c>
      <c r="IK1618" s="2">
        <v>4</v>
      </c>
      <c r="IL1618" s="2">
        <v>4</v>
      </c>
      <c r="IM1618" s="2">
        <v>3</v>
      </c>
      <c r="IN1618" s="2">
        <v>2</v>
      </c>
      <c r="IO1618" s="2">
        <v>2</v>
      </c>
      <c r="IP1618" s="2">
        <v>2</v>
      </c>
      <c r="IR1618" s="2">
        <v>2</v>
      </c>
      <c r="IS1618" s="2">
        <v>3</v>
      </c>
    </row>
    <row r="1619" spans="1:253" ht="15" customHeight="1" x14ac:dyDescent="0.25">
      <c r="A1619" s="2">
        <v>1618</v>
      </c>
      <c r="B1619" s="2">
        <v>4</v>
      </c>
      <c r="C1619" s="2">
        <v>250816</v>
      </c>
      <c r="D1619" s="2">
        <v>2</v>
      </c>
      <c r="F1619" s="2">
        <v>48</v>
      </c>
      <c r="G1619" s="2">
        <f t="shared" si="26"/>
        <v>435</v>
      </c>
      <c r="H1619" s="2">
        <v>2</v>
      </c>
      <c r="I1619" s="2" t="s">
        <v>242</v>
      </c>
      <c r="J1619" s="2">
        <v>449</v>
      </c>
      <c r="K1619" s="2" t="s">
        <v>236</v>
      </c>
      <c r="M1619" s="2">
        <v>2</v>
      </c>
      <c r="N1619" s="2">
        <v>3</v>
      </c>
      <c r="O1619" s="2">
        <v>5</v>
      </c>
      <c r="P1619" s="2">
        <v>2</v>
      </c>
      <c r="Q1619" s="2">
        <v>2</v>
      </c>
      <c r="R1619" s="2">
        <v>2</v>
      </c>
      <c r="S1619" s="2">
        <v>29</v>
      </c>
      <c r="T1619" s="2">
        <v>1</v>
      </c>
      <c r="U1619" s="2">
        <v>1</v>
      </c>
      <c r="V1619" s="2">
        <v>2</v>
      </c>
      <c r="W1619" s="2">
        <v>1</v>
      </c>
      <c r="Z1619" s="2">
        <v>5</v>
      </c>
      <c r="AA1619" s="2">
        <v>11</v>
      </c>
      <c r="AB1619" s="2"/>
      <c r="AF1619" s="2">
        <v>2</v>
      </c>
      <c r="BC1619" s="2">
        <v>2</v>
      </c>
      <c r="BD1619" s="2">
        <v>1</v>
      </c>
      <c r="BE1619" s="2">
        <v>1</v>
      </c>
      <c r="BF1619" s="2">
        <v>2</v>
      </c>
      <c r="BG1619" s="2">
        <v>21</v>
      </c>
      <c r="BH1619" s="2">
        <v>2</v>
      </c>
      <c r="BJ1619" s="2">
        <v>2</v>
      </c>
      <c r="BL1619" s="2">
        <v>2</v>
      </c>
      <c r="BM1619" s="2">
        <v>2</v>
      </c>
      <c r="BX1619" s="2">
        <v>2</v>
      </c>
      <c r="BY1619" s="2">
        <v>6</v>
      </c>
      <c r="BZ1619" s="2">
        <v>5</v>
      </c>
    </row>
    <row r="1620" spans="1:253" ht="15" customHeight="1" x14ac:dyDescent="0.25">
      <c r="A1620" s="2">
        <v>1619</v>
      </c>
      <c r="B1620" s="2">
        <v>4</v>
      </c>
      <c r="C1620" s="2">
        <v>250817</v>
      </c>
      <c r="D1620" s="2">
        <v>2</v>
      </c>
      <c r="F1620" s="2">
        <v>48</v>
      </c>
      <c r="G1620" s="2">
        <f t="shared" si="26"/>
        <v>435</v>
      </c>
      <c r="H1620" s="2">
        <v>2</v>
      </c>
      <c r="I1620" s="2" t="s">
        <v>242</v>
      </c>
      <c r="J1620" s="2">
        <v>449</v>
      </c>
      <c r="K1620" s="2" t="s">
        <v>236</v>
      </c>
      <c r="M1620" s="2">
        <v>2</v>
      </c>
      <c r="N1620" s="2">
        <v>3</v>
      </c>
      <c r="O1620" s="2">
        <v>5</v>
      </c>
      <c r="P1620" s="2">
        <v>3</v>
      </c>
      <c r="Q1620" s="2">
        <v>1</v>
      </c>
      <c r="R1620" s="2">
        <v>3</v>
      </c>
      <c r="S1620" s="2">
        <v>4</v>
      </c>
      <c r="AB1620" s="2"/>
      <c r="AF1620" s="2">
        <v>2</v>
      </c>
      <c r="BC1620" s="2">
        <v>2</v>
      </c>
    </row>
    <row r="1621" spans="1:253" ht="15" customHeight="1" x14ac:dyDescent="0.25">
      <c r="A1621" s="2">
        <v>1620</v>
      </c>
      <c r="B1621" s="2">
        <v>4</v>
      </c>
      <c r="C1621" s="2">
        <v>250818</v>
      </c>
      <c r="D1621" s="2">
        <v>2</v>
      </c>
      <c r="F1621" s="2">
        <v>48</v>
      </c>
      <c r="G1621" s="2">
        <f t="shared" si="26"/>
        <v>435</v>
      </c>
      <c r="H1621" s="2">
        <v>2</v>
      </c>
      <c r="I1621" s="2" t="s">
        <v>242</v>
      </c>
      <c r="J1621" s="2">
        <v>449</v>
      </c>
      <c r="K1621" s="2" t="s">
        <v>236</v>
      </c>
      <c r="M1621" s="2">
        <v>2</v>
      </c>
      <c r="N1621" s="2">
        <v>3</v>
      </c>
      <c r="O1621" s="2">
        <v>5</v>
      </c>
      <c r="P1621" s="2">
        <v>4</v>
      </c>
      <c r="Q1621" s="2">
        <v>2</v>
      </c>
      <c r="R1621" s="2">
        <v>3</v>
      </c>
      <c r="S1621" s="2">
        <v>6</v>
      </c>
      <c r="U1621" s="2">
        <v>1</v>
      </c>
      <c r="V1621" s="2">
        <v>1</v>
      </c>
      <c r="X1621" s="2">
        <v>2</v>
      </c>
      <c r="Y1621" s="2">
        <v>2</v>
      </c>
      <c r="Z1621" s="2">
        <v>3</v>
      </c>
      <c r="AA1621" s="2">
        <v>2</v>
      </c>
      <c r="AB1621" s="2">
        <v>2</v>
      </c>
      <c r="AD1621" s="2">
        <v>4</v>
      </c>
      <c r="AF1621" s="2">
        <v>2</v>
      </c>
      <c r="BC1621" s="2">
        <v>2</v>
      </c>
    </row>
    <row r="1622" spans="1:253" ht="15" customHeight="1" x14ac:dyDescent="0.25">
      <c r="A1622" s="2">
        <v>1621</v>
      </c>
      <c r="B1622" s="2">
        <v>4</v>
      </c>
      <c r="C1622" s="2">
        <v>250819</v>
      </c>
      <c r="D1622" s="2">
        <v>2</v>
      </c>
      <c r="F1622" s="2">
        <v>48</v>
      </c>
      <c r="G1622" s="2">
        <f t="shared" si="26"/>
        <v>435</v>
      </c>
      <c r="H1622" s="2">
        <v>2</v>
      </c>
      <c r="I1622" s="2" t="s">
        <v>242</v>
      </c>
      <c r="J1622" s="2">
        <v>449</v>
      </c>
      <c r="K1622" s="2" t="s">
        <v>236</v>
      </c>
      <c r="M1622" s="2">
        <v>2</v>
      </c>
      <c r="N1622" s="2">
        <v>3</v>
      </c>
      <c r="O1622" s="2">
        <v>5</v>
      </c>
      <c r="P1622" s="2">
        <v>5</v>
      </c>
      <c r="Q1622" s="2">
        <v>1</v>
      </c>
      <c r="R1622" s="2">
        <v>3</v>
      </c>
      <c r="S1622" s="2">
        <v>2</v>
      </c>
      <c r="AB1622" s="2"/>
      <c r="AF1622" s="2">
        <v>2</v>
      </c>
      <c r="BC1622" s="2">
        <v>2</v>
      </c>
    </row>
    <row r="1623" spans="1:253" ht="15" customHeight="1" x14ac:dyDescent="0.25">
      <c r="A1623" s="2">
        <v>1622</v>
      </c>
      <c r="B1623" s="2">
        <v>7</v>
      </c>
      <c r="C1623" s="2">
        <v>80915</v>
      </c>
      <c r="D1623" s="2">
        <v>2</v>
      </c>
      <c r="E1623" s="2">
        <v>71015</v>
      </c>
      <c r="F1623" s="2">
        <v>49</v>
      </c>
      <c r="G1623" s="2">
        <f t="shared" si="26"/>
        <v>436</v>
      </c>
      <c r="H1623" s="2">
        <v>2</v>
      </c>
      <c r="I1623" s="2" t="s">
        <v>641</v>
      </c>
      <c r="J1623" s="2">
        <v>450</v>
      </c>
      <c r="K1623" s="2" t="s">
        <v>642</v>
      </c>
      <c r="M1623" s="2">
        <v>3</v>
      </c>
      <c r="N1623" s="2">
        <v>2</v>
      </c>
      <c r="O1623" s="2">
        <v>4</v>
      </c>
      <c r="P1623" s="2">
        <v>1</v>
      </c>
      <c r="Q1623" s="2">
        <v>2</v>
      </c>
      <c r="R1623" s="2">
        <v>1</v>
      </c>
      <c r="S1623" s="2">
        <v>56</v>
      </c>
      <c r="T1623" s="2">
        <v>4</v>
      </c>
      <c r="U1623" s="7">
        <v>1</v>
      </c>
      <c r="V1623" s="7">
        <v>2</v>
      </c>
      <c r="W1623" s="7">
        <v>3</v>
      </c>
      <c r="Z1623" s="7">
        <v>4</v>
      </c>
      <c r="AA1623" s="7">
        <v>6</v>
      </c>
      <c r="AB1623" s="2"/>
      <c r="AF1623" s="7">
        <v>2</v>
      </c>
      <c r="BC1623" s="2">
        <v>4</v>
      </c>
      <c r="BX1623" s="2">
        <v>2</v>
      </c>
      <c r="BY1623" s="2">
        <v>6</v>
      </c>
      <c r="BZ1623" s="2">
        <v>5</v>
      </c>
      <c r="CN1623" s="2">
        <v>3</v>
      </c>
      <c r="CO1623" s="2">
        <v>1</v>
      </c>
      <c r="CP1623" s="2">
        <v>1</v>
      </c>
      <c r="CQ1623" s="2">
        <v>4</v>
      </c>
      <c r="CR1623" s="2">
        <v>1</v>
      </c>
      <c r="CS1623" s="2">
        <v>1</v>
      </c>
      <c r="CT1623" s="2">
        <v>1</v>
      </c>
      <c r="CU1623" s="2">
        <v>1</v>
      </c>
      <c r="CV1623" s="2">
        <v>1</v>
      </c>
      <c r="CW1623" s="2">
        <v>3</v>
      </c>
      <c r="CX1623" s="2">
        <v>4</v>
      </c>
      <c r="CY1623" s="2">
        <v>3</v>
      </c>
      <c r="CZ1623" s="2">
        <v>1</v>
      </c>
      <c r="DA1623" s="2">
        <v>2</v>
      </c>
      <c r="DB1623" s="2">
        <v>1</v>
      </c>
      <c r="DC1623" s="2">
        <v>1</v>
      </c>
      <c r="DD1623" s="3"/>
      <c r="DG1623" s="2">
        <v>1</v>
      </c>
      <c r="DH1623" s="2">
        <v>1</v>
      </c>
      <c r="DI1623" s="2">
        <v>1</v>
      </c>
      <c r="DL1623" s="2">
        <v>1</v>
      </c>
      <c r="DR1623" s="2">
        <v>1</v>
      </c>
      <c r="DS1623" s="2">
        <v>1</v>
      </c>
      <c r="DT1623" s="2">
        <v>1</v>
      </c>
      <c r="DV1623" s="2">
        <v>1</v>
      </c>
      <c r="DZ1623" s="2">
        <v>3</v>
      </c>
      <c r="EA1623" s="2">
        <v>4</v>
      </c>
      <c r="EB1623" s="2">
        <v>1</v>
      </c>
      <c r="EC1623" s="2">
        <v>2</v>
      </c>
      <c r="ED1623" s="2">
        <v>1</v>
      </c>
      <c r="EE1623" s="2">
        <v>4</v>
      </c>
      <c r="EF1623" s="2">
        <v>2</v>
      </c>
      <c r="EG1623" s="2">
        <v>2</v>
      </c>
      <c r="EH1623" s="2">
        <v>2</v>
      </c>
      <c r="EI1623" s="2">
        <v>1</v>
      </c>
      <c r="EJ1623" s="2">
        <v>2</v>
      </c>
      <c r="EK1623" s="2">
        <v>2</v>
      </c>
      <c r="EL1623" s="2">
        <v>2</v>
      </c>
      <c r="EM1623" s="2">
        <v>2</v>
      </c>
      <c r="EO1623" s="2">
        <v>5</v>
      </c>
      <c r="EP1623" s="2">
        <v>1</v>
      </c>
      <c r="EQ1623" s="2">
        <v>3</v>
      </c>
      <c r="EU1623" s="2">
        <v>6</v>
      </c>
      <c r="EV1623" s="2">
        <v>2</v>
      </c>
      <c r="EW1623" s="2">
        <v>1</v>
      </c>
      <c r="EX1623" s="2">
        <v>2</v>
      </c>
      <c r="EY1623" s="2">
        <v>2</v>
      </c>
      <c r="EZ1623" s="2">
        <v>3</v>
      </c>
      <c r="FA1623" s="2">
        <v>3</v>
      </c>
      <c r="FB1623" s="2">
        <v>3</v>
      </c>
      <c r="FC1623" s="2">
        <v>3</v>
      </c>
      <c r="FD1623" s="2">
        <v>2</v>
      </c>
      <c r="FE1623" s="2">
        <v>2</v>
      </c>
      <c r="FF1623" s="2">
        <v>2</v>
      </c>
      <c r="FG1623" s="2">
        <v>2</v>
      </c>
      <c r="FH1623" s="2">
        <v>2</v>
      </c>
      <c r="FI1623" s="2">
        <v>2</v>
      </c>
      <c r="FJ1623" s="2">
        <v>2</v>
      </c>
      <c r="FK1623" s="2">
        <v>2</v>
      </c>
      <c r="FL1623" s="2">
        <v>2</v>
      </c>
      <c r="FM1623" s="2">
        <v>2</v>
      </c>
      <c r="FN1623" s="2">
        <v>2</v>
      </c>
      <c r="FO1623" s="2">
        <v>2</v>
      </c>
      <c r="FP1623" s="2">
        <v>2</v>
      </c>
      <c r="FQ1623" s="2">
        <v>2</v>
      </c>
      <c r="FR1623" s="2">
        <v>2</v>
      </c>
      <c r="FS1623" s="2">
        <v>3</v>
      </c>
      <c r="FT1623" s="2">
        <v>1</v>
      </c>
      <c r="FU1623" s="2">
        <v>1</v>
      </c>
      <c r="GU1623" s="2">
        <v>1</v>
      </c>
      <c r="GV1623" s="2">
        <v>2</v>
      </c>
      <c r="HD1623" s="2">
        <v>2</v>
      </c>
      <c r="HF1623" s="2">
        <v>2</v>
      </c>
      <c r="HH1623" s="2">
        <v>2</v>
      </c>
      <c r="HJ1623" s="2">
        <v>2</v>
      </c>
      <c r="HL1623" s="2">
        <v>2</v>
      </c>
      <c r="HN1623" s="2">
        <v>2</v>
      </c>
      <c r="HO1623" s="2">
        <v>3</v>
      </c>
      <c r="HP1623" s="2">
        <v>2</v>
      </c>
      <c r="HQ1623" s="2">
        <v>1</v>
      </c>
      <c r="HR1623" s="2">
        <v>1</v>
      </c>
      <c r="HS1623" s="2">
        <v>3</v>
      </c>
      <c r="HT1623" s="2">
        <v>2</v>
      </c>
      <c r="HU1623" s="2">
        <v>2</v>
      </c>
      <c r="HV1623" s="2">
        <v>2</v>
      </c>
      <c r="HW1623" s="2">
        <v>1</v>
      </c>
      <c r="HX1623" s="2">
        <v>2</v>
      </c>
      <c r="HY1623" s="2">
        <v>1</v>
      </c>
      <c r="HZ1623" s="2">
        <v>2</v>
      </c>
      <c r="IA1623" s="2">
        <v>2</v>
      </c>
      <c r="IB1623" s="2">
        <v>1</v>
      </c>
      <c r="IC1623" s="2">
        <v>3</v>
      </c>
      <c r="ID1623" s="2">
        <v>3</v>
      </c>
      <c r="IE1623" s="2">
        <v>2</v>
      </c>
      <c r="IF1623" s="2">
        <v>2</v>
      </c>
      <c r="IG1623" s="2">
        <v>4</v>
      </c>
      <c r="IH1623" s="2">
        <v>4</v>
      </c>
      <c r="II1623" s="2">
        <v>3</v>
      </c>
      <c r="IJ1623" s="2">
        <v>3</v>
      </c>
      <c r="IK1623" s="2">
        <v>4</v>
      </c>
      <c r="IL1623" s="2">
        <v>4</v>
      </c>
      <c r="IM1623" s="2">
        <v>3</v>
      </c>
      <c r="IN1623" s="2">
        <v>3</v>
      </c>
      <c r="IO1623" s="2">
        <v>2</v>
      </c>
      <c r="IP1623" s="2">
        <v>2</v>
      </c>
      <c r="IR1623" s="2">
        <v>2</v>
      </c>
      <c r="IS1623" s="2">
        <v>3</v>
      </c>
    </row>
    <row r="1624" spans="1:253" ht="15" customHeight="1" x14ac:dyDescent="0.25">
      <c r="A1624" s="2">
        <v>1623</v>
      </c>
      <c r="B1624" s="2">
        <v>7</v>
      </c>
      <c r="D1624" s="2">
        <v>2</v>
      </c>
      <c r="F1624" s="2">
        <v>49</v>
      </c>
      <c r="G1624" s="2">
        <f t="shared" si="26"/>
        <v>436</v>
      </c>
      <c r="H1624" s="2">
        <v>2</v>
      </c>
      <c r="I1624" s="2" t="s">
        <v>641</v>
      </c>
      <c r="J1624" s="2">
        <v>450</v>
      </c>
      <c r="K1624" s="2" t="s">
        <v>642</v>
      </c>
      <c r="M1624" s="2">
        <v>3</v>
      </c>
      <c r="N1624" s="2">
        <v>2</v>
      </c>
      <c r="O1624" s="2">
        <v>4</v>
      </c>
      <c r="P1624" s="2">
        <v>2</v>
      </c>
      <c r="Q1624" s="2">
        <v>1</v>
      </c>
      <c r="R1624" s="2">
        <v>3</v>
      </c>
      <c r="S1624" s="2">
        <v>60</v>
      </c>
      <c r="T1624" s="2">
        <v>1</v>
      </c>
      <c r="U1624" s="7">
        <v>1</v>
      </c>
      <c r="V1624" s="7">
        <v>2</v>
      </c>
      <c r="W1624" s="7">
        <v>16</v>
      </c>
      <c r="Z1624" s="7">
        <v>4</v>
      </c>
      <c r="AA1624" s="7">
        <v>8</v>
      </c>
      <c r="AB1624" s="2"/>
      <c r="AF1624" s="7">
        <v>2</v>
      </c>
      <c r="BC1624" s="2">
        <v>3</v>
      </c>
      <c r="BX1624" s="2">
        <v>1</v>
      </c>
      <c r="CG1624" s="2">
        <v>4</v>
      </c>
      <c r="CH1624" s="2">
        <v>9</v>
      </c>
      <c r="CI1624" s="2">
        <v>9</v>
      </c>
      <c r="CJ1624" s="2">
        <v>2</v>
      </c>
      <c r="CK1624" s="2">
        <v>1</v>
      </c>
      <c r="CL1624" s="2">
        <v>1</v>
      </c>
      <c r="CM1624" s="2">
        <v>2</v>
      </c>
    </row>
    <row r="1625" spans="1:253" ht="15" customHeight="1" x14ac:dyDescent="0.25">
      <c r="A1625" s="2">
        <v>1624</v>
      </c>
      <c r="B1625" s="2">
        <v>7</v>
      </c>
      <c r="D1625" s="2">
        <v>2</v>
      </c>
      <c r="F1625" s="2">
        <v>49</v>
      </c>
      <c r="G1625" s="2">
        <f t="shared" si="26"/>
        <v>436</v>
      </c>
      <c r="H1625" s="2">
        <v>2</v>
      </c>
      <c r="I1625" s="2" t="s">
        <v>641</v>
      </c>
      <c r="J1625" s="2">
        <v>450</v>
      </c>
      <c r="K1625" s="2" t="s">
        <v>642</v>
      </c>
      <c r="M1625" s="2">
        <v>3</v>
      </c>
      <c r="N1625" s="2">
        <v>2</v>
      </c>
      <c r="O1625" s="2">
        <v>4</v>
      </c>
      <c r="P1625" s="2">
        <v>3</v>
      </c>
      <c r="Q1625" s="2">
        <v>2</v>
      </c>
      <c r="R1625" s="2">
        <v>4</v>
      </c>
      <c r="S1625" s="2">
        <v>52</v>
      </c>
      <c r="T1625" s="2">
        <v>1</v>
      </c>
      <c r="U1625" s="7">
        <v>1</v>
      </c>
      <c r="V1625" s="7">
        <v>2</v>
      </c>
      <c r="W1625" s="7">
        <v>16</v>
      </c>
      <c r="Z1625" s="7">
        <v>4</v>
      </c>
      <c r="AA1625" s="7">
        <v>8</v>
      </c>
      <c r="AB1625" s="2"/>
      <c r="AF1625" s="7">
        <v>2</v>
      </c>
      <c r="BC1625" s="2">
        <v>3</v>
      </c>
      <c r="BX1625" s="2">
        <v>2</v>
      </c>
      <c r="BY1625" s="2">
        <v>6</v>
      </c>
      <c r="BZ1625" s="2">
        <v>5</v>
      </c>
    </row>
    <row r="1626" spans="1:253" ht="15" customHeight="1" x14ac:dyDescent="0.25">
      <c r="A1626" s="2">
        <v>1625</v>
      </c>
      <c r="B1626" s="2">
        <v>7</v>
      </c>
      <c r="D1626" s="2">
        <v>2</v>
      </c>
      <c r="F1626" s="2">
        <v>49</v>
      </c>
      <c r="G1626" s="2">
        <f t="shared" si="26"/>
        <v>436</v>
      </c>
      <c r="H1626" s="2">
        <v>2</v>
      </c>
      <c r="I1626" s="2" t="s">
        <v>641</v>
      </c>
      <c r="J1626" s="2">
        <v>450</v>
      </c>
      <c r="K1626" s="2" t="s">
        <v>642</v>
      </c>
      <c r="M1626" s="2">
        <v>3</v>
      </c>
      <c r="N1626" s="2">
        <v>2</v>
      </c>
      <c r="O1626" s="2">
        <v>4</v>
      </c>
      <c r="P1626" s="2">
        <v>4</v>
      </c>
      <c r="Q1626" s="2">
        <v>1</v>
      </c>
      <c r="R1626" s="2">
        <v>5</v>
      </c>
      <c r="S1626" s="2">
        <v>37</v>
      </c>
      <c r="T1626" s="2">
        <v>3</v>
      </c>
      <c r="U1626" s="7">
        <v>1</v>
      </c>
      <c r="V1626" s="7">
        <v>2</v>
      </c>
      <c r="W1626" s="7">
        <v>1</v>
      </c>
      <c r="Z1626" s="7">
        <v>5</v>
      </c>
      <c r="AA1626" s="7">
        <v>11</v>
      </c>
      <c r="AB1626" s="2"/>
      <c r="AF1626" s="7">
        <v>1</v>
      </c>
      <c r="AG1626" s="2">
        <v>1</v>
      </c>
      <c r="AH1626" s="2">
        <v>2</v>
      </c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2">
        <v>4</v>
      </c>
      <c r="BC1626" s="2">
        <v>3</v>
      </c>
      <c r="BX1626" s="2">
        <v>1</v>
      </c>
      <c r="CG1626" s="2">
        <v>2</v>
      </c>
      <c r="CH1626" s="2">
        <v>1</v>
      </c>
      <c r="CI1626" s="2">
        <v>9</v>
      </c>
      <c r="CJ1626" s="2">
        <v>4</v>
      </c>
      <c r="CK1626" s="2">
        <v>1</v>
      </c>
      <c r="CL1626" s="2">
        <v>1</v>
      </c>
      <c r="CM1626" s="2">
        <v>1</v>
      </c>
    </row>
    <row r="1627" spans="1:253" ht="15" customHeight="1" x14ac:dyDescent="0.25">
      <c r="A1627" s="2">
        <v>1626</v>
      </c>
      <c r="B1627" s="2">
        <v>4</v>
      </c>
      <c r="C1627" s="2">
        <v>260815</v>
      </c>
      <c r="D1627" s="2">
        <v>2</v>
      </c>
      <c r="E1627" s="2" t="s">
        <v>304</v>
      </c>
      <c r="F1627" s="2">
        <v>50</v>
      </c>
      <c r="G1627" s="2">
        <f t="shared" si="26"/>
        <v>437</v>
      </c>
      <c r="H1627" s="2">
        <v>2</v>
      </c>
      <c r="I1627" s="2" t="s">
        <v>322</v>
      </c>
      <c r="J1627" s="2">
        <v>451</v>
      </c>
      <c r="K1627" s="2" t="s">
        <v>233</v>
      </c>
      <c r="M1627" s="2">
        <v>1</v>
      </c>
      <c r="N1627" s="2">
        <v>1</v>
      </c>
      <c r="O1627" s="2">
        <v>4</v>
      </c>
      <c r="P1627" s="2">
        <v>1</v>
      </c>
      <c r="Q1627" s="2">
        <v>1</v>
      </c>
      <c r="R1627" s="2">
        <v>1</v>
      </c>
      <c r="S1627" s="2">
        <v>71</v>
      </c>
      <c r="T1627" s="2">
        <v>2</v>
      </c>
      <c r="U1627" s="7">
        <v>1</v>
      </c>
      <c r="V1627" s="7">
        <v>2</v>
      </c>
      <c r="W1627" s="7">
        <v>10</v>
      </c>
      <c r="Z1627" s="7">
        <v>1</v>
      </c>
      <c r="AA1627" s="7">
        <v>0</v>
      </c>
      <c r="AB1627" s="7"/>
      <c r="AC1627" s="7"/>
      <c r="AF1627" s="7">
        <v>2</v>
      </c>
      <c r="BC1627" s="2">
        <v>3</v>
      </c>
      <c r="BX1627" s="2">
        <v>1</v>
      </c>
      <c r="CG1627" s="2">
        <v>10</v>
      </c>
      <c r="CH1627" s="2">
        <v>1</v>
      </c>
      <c r="CI1627" s="2">
        <v>6</v>
      </c>
      <c r="CJ1627" s="2">
        <v>5</v>
      </c>
      <c r="CK1627" s="2">
        <v>4</v>
      </c>
      <c r="CL1627" s="2">
        <v>5</v>
      </c>
      <c r="CM1627" s="2">
        <v>2</v>
      </c>
      <c r="CN1627" s="2">
        <v>3</v>
      </c>
      <c r="CO1627" s="2">
        <v>1</v>
      </c>
      <c r="CP1627" s="2">
        <v>1</v>
      </c>
      <c r="CQ1627" s="2">
        <v>4</v>
      </c>
      <c r="CR1627" s="2">
        <v>1</v>
      </c>
      <c r="CS1627" s="2">
        <v>1</v>
      </c>
      <c r="CT1627" s="2">
        <v>1</v>
      </c>
      <c r="CU1627" s="2">
        <v>1</v>
      </c>
      <c r="CV1627" s="2">
        <v>1</v>
      </c>
      <c r="CW1627" s="2">
        <v>3</v>
      </c>
      <c r="CX1627" s="2">
        <v>2</v>
      </c>
      <c r="CY1627" s="2">
        <v>1</v>
      </c>
      <c r="CZ1627" s="2">
        <v>1</v>
      </c>
      <c r="DA1627" s="2">
        <v>2</v>
      </c>
      <c r="DB1627" s="2">
        <v>1</v>
      </c>
      <c r="DC1627" s="2">
        <v>1</v>
      </c>
      <c r="DD1627" s="3"/>
      <c r="DG1627" s="2">
        <v>1</v>
      </c>
      <c r="DH1627" s="2">
        <v>1</v>
      </c>
      <c r="DI1627" s="2">
        <v>1</v>
      </c>
      <c r="DL1627" s="2">
        <v>1</v>
      </c>
      <c r="DM1627" s="2">
        <v>1</v>
      </c>
      <c r="DN1627" s="2">
        <v>1</v>
      </c>
      <c r="DS1627" s="2">
        <v>1</v>
      </c>
      <c r="DT1627" s="2">
        <v>1</v>
      </c>
      <c r="DU1627" s="2">
        <v>1</v>
      </c>
      <c r="DV1627" s="2">
        <v>1</v>
      </c>
      <c r="DZ1627" s="2">
        <v>2</v>
      </c>
      <c r="EA1627" s="2">
        <v>3</v>
      </c>
      <c r="EB1627" s="2">
        <v>3</v>
      </c>
      <c r="EC1627" s="2">
        <v>2</v>
      </c>
      <c r="ED1627" s="2">
        <v>1</v>
      </c>
      <c r="EE1627" s="2">
        <v>2</v>
      </c>
      <c r="EF1627" s="2">
        <v>2</v>
      </c>
      <c r="EG1627" s="2">
        <v>2</v>
      </c>
      <c r="EH1627" s="2">
        <v>2</v>
      </c>
      <c r="EI1627" s="2">
        <v>2</v>
      </c>
      <c r="EJ1627" s="2">
        <v>2</v>
      </c>
      <c r="EK1627" s="2">
        <v>2</v>
      </c>
      <c r="EL1627" s="2">
        <v>2</v>
      </c>
      <c r="EM1627" s="2">
        <v>2</v>
      </c>
      <c r="EO1627" s="2">
        <v>4</v>
      </c>
      <c r="EP1627" s="2">
        <v>2</v>
      </c>
      <c r="ES1627" s="2">
        <v>3</v>
      </c>
      <c r="EU1627" s="2">
        <v>6</v>
      </c>
      <c r="EV1627" s="2">
        <v>2</v>
      </c>
      <c r="EW1627" s="2">
        <v>1</v>
      </c>
      <c r="EX1627" s="2">
        <v>1</v>
      </c>
      <c r="EY1627" s="2">
        <v>1</v>
      </c>
      <c r="EZ1627" s="2">
        <v>2</v>
      </c>
      <c r="FA1627" s="2">
        <v>3</v>
      </c>
      <c r="FB1627" s="2">
        <v>2</v>
      </c>
      <c r="FC1627" s="2">
        <v>3</v>
      </c>
      <c r="FD1627" s="2">
        <v>3</v>
      </c>
      <c r="FE1627" s="2">
        <v>3</v>
      </c>
      <c r="FF1627" s="2">
        <v>3</v>
      </c>
      <c r="FG1627" s="2">
        <v>4</v>
      </c>
      <c r="FH1627" s="2">
        <v>4</v>
      </c>
      <c r="FI1627" s="2">
        <v>4</v>
      </c>
      <c r="FJ1627" s="2">
        <v>3</v>
      </c>
      <c r="FK1627" s="2">
        <v>3</v>
      </c>
      <c r="FL1627" s="2">
        <v>2</v>
      </c>
      <c r="FM1627" s="2">
        <v>3</v>
      </c>
      <c r="FN1627" s="2">
        <v>3</v>
      </c>
      <c r="FO1627" s="2">
        <v>4</v>
      </c>
      <c r="FP1627" s="2">
        <v>2</v>
      </c>
      <c r="FQ1627" s="2">
        <v>1</v>
      </c>
      <c r="FR1627" s="2">
        <v>3</v>
      </c>
      <c r="FS1627" s="2">
        <v>3</v>
      </c>
      <c r="FT1627" s="2">
        <v>1</v>
      </c>
      <c r="FU1627" s="2">
        <v>3</v>
      </c>
      <c r="FW1627" s="2">
        <v>2</v>
      </c>
      <c r="FX1627" s="2">
        <v>2</v>
      </c>
      <c r="GU1627" s="2">
        <v>1</v>
      </c>
      <c r="GV1627" s="2">
        <v>2</v>
      </c>
      <c r="HB1627" s="2">
        <v>2</v>
      </c>
      <c r="HC1627" s="2">
        <v>2</v>
      </c>
      <c r="HD1627" s="2">
        <v>2</v>
      </c>
      <c r="HF1627" s="2">
        <v>2</v>
      </c>
      <c r="HH1627" s="2">
        <v>2</v>
      </c>
      <c r="HJ1627" s="2">
        <v>2</v>
      </c>
      <c r="HL1627" s="2">
        <v>2</v>
      </c>
      <c r="HN1627" s="2">
        <v>3</v>
      </c>
      <c r="HO1627" s="2">
        <v>2</v>
      </c>
      <c r="HP1627" s="2">
        <v>2</v>
      </c>
      <c r="HQ1627" s="2">
        <v>2</v>
      </c>
      <c r="HR1627" s="2">
        <v>5</v>
      </c>
      <c r="HS1627" s="2">
        <v>2</v>
      </c>
      <c r="HT1627" s="2">
        <v>2</v>
      </c>
      <c r="HU1627" s="2">
        <v>2</v>
      </c>
      <c r="HV1627" s="2">
        <v>2</v>
      </c>
      <c r="HW1627" s="2">
        <v>1</v>
      </c>
      <c r="HX1627" s="2">
        <v>1</v>
      </c>
      <c r="HY1627" s="2">
        <v>2</v>
      </c>
      <c r="HZ1627" s="2">
        <v>1</v>
      </c>
      <c r="IA1627" s="2">
        <v>2</v>
      </c>
      <c r="IB1627" s="2">
        <v>2</v>
      </c>
      <c r="IC1627" s="2">
        <v>2</v>
      </c>
      <c r="ID1627" s="2">
        <v>2</v>
      </c>
      <c r="IE1627" s="2">
        <v>2</v>
      </c>
      <c r="IF1627" s="2">
        <v>2</v>
      </c>
      <c r="IG1627" s="2">
        <v>3</v>
      </c>
      <c r="IH1627" s="2">
        <v>5</v>
      </c>
      <c r="II1627" s="2">
        <v>5</v>
      </c>
      <c r="IJ1627" s="2">
        <v>5</v>
      </c>
      <c r="IK1627" s="2">
        <v>5</v>
      </c>
      <c r="IL1627" s="2">
        <v>5</v>
      </c>
      <c r="IM1627" s="2">
        <v>3</v>
      </c>
      <c r="IN1627" s="2">
        <v>2</v>
      </c>
      <c r="IO1627" s="2">
        <v>2</v>
      </c>
      <c r="IP1627" s="2">
        <v>2</v>
      </c>
      <c r="IR1627" s="2">
        <v>2</v>
      </c>
      <c r="IS1627" s="2">
        <v>3</v>
      </c>
    </row>
    <row r="1628" spans="1:253" ht="15" customHeight="1" x14ac:dyDescent="0.25">
      <c r="A1628" s="2">
        <v>1627</v>
      </c>
      <c r="B1628" s="2">
        <v>4</v>
      </c>
      <c r="D1628" s="2">
        <v>2</v>
      </c>
      <c r="F1628" s="2">
        <v>50</v>
      </c>
      <c r="G1628" s="2">
        <f t="shared" si="26"/>
        <v>437</v>
      </c>
      <c r="H1628" s="2">
        <v>2</v>
      </c>
      <c r="I1628" s="2" t="s">
        <v>322</v>
      </c>
      <c r="J1628" s="2">
        <v>451</v>
      </c>
      <c r="K1628" s="2" t="s">
        <v>233</v>
      </c>
      <c r="M1628" s="2">
        <v>1</v>
      </c>
      <c r="N1628" s="2">
        <v>1</v>
      </c>
      <c r="O1628" s="2">
        <v>4</v>
      </c>
      <c r="P1628" s="2">
        <v>2</v>
      </c>
      <c r="Q1628" s="2">
        <v>2</v>
      </c>
      <c r="R1628" s="2">
        <v>2</v>
      </c>
      <c r="S1628" s="2">
        <v>66</v>
      </c>
      <c r="T1628" s="2">
        <v>2</v>
      </c>
      <c r="U1628" s="7">
        <v>1</v>
      </c>
      <c r="V1628" s="7">
        <v>2</v>
      </c>
      <c r="W1628" s="7">
        <v>10</v>
      </c>
      <c r="Z1628" s="7">
        <v>3</v>
      </c>
      <c r="AA1628" s="7">
        <v>5</v>
      </c>
      <c r="AB1628" s="7"/>
      <c r="AC1628" s="7"/>
      <c r="AF1628" s="7">
        <v>2</v>
      </c>
      <c r="BC1628" s="2">
        <v>3</v>
      </c>
      <c r="BX1628" s="2">
        <v>2</v>
      </c>
      <c r="BY1628" s="2">
        <v>6</v>
      </c>
      <c r="BZ1628" s="2">
        <v>6</v>
      </c>
    </row>
    <row r="1629" spans="1:253" ht="15" customHeight="1" x14ac:dyDescent="0.25">
      <c r="A1629" s="2">
        <v>1628</v>
      </c>
      <c r="B1629" s="2">
        <v>4</v>
      </c>
      <c r="D1629" s="2">
        <v>2</v>
      </c>
      <c r="F1629" s="2">
        <v>50</v>
      </c>
      <c r="G1629" s="2">
        <f t="shared" si="26"/>
        <v>437</v>
      </c>
      <c r="H1629" s="2">
        <v>2</v>
      </c>
      <c r="I1629" s="2" t="s">
        <v>322</v>
      </c>
      <c r="J1629" s="2">
        <v>451</v>
      </c>
      <c r="K1629" s="2" t="s">
        <v>233</v>
      </c>
      <c r="M1629" s="2">
        <v>1</v>
      </c>
      <c r="N1629" s="2">
        <v>1</v>
      </c>
      <c r="O1629" s="2">
        <v>4</v>
      </c>
      <c r="P1629" s="2">
        <v>3</v>
      </c>
      <c r="Q1629" s="2">
        <v>2</v>
      </c>
      <c r="R1629" s="2">
        <v>3</v>
      </c>
      <c r="S1629" s="2">
        <v>32</v>
      </c>
      <c r="T1629" s="2">
        <v>1</v>
      </c>
      <c r="U1629" s="7">
        <v>1</v>
      </c>
      <c r="V1629" s="7">
        <v>2</v>
      </c>
      <c r="W1629" s="7">
        <v>1</v>
      </c>
      <c r="Z1629" s="7">
        <v>5</v>
      </c>
      <c r="AA1629" s="7">
        <v>11</v>
      </c>
      <c r="AB1629" s="7"/>
      <c r="AC1629" s="7"/>
      <c r="AF1629" s="7">
        <v>2</v>
      </c>
      <c r="BC1629" s="2">
        <v>3</v>
      </c>
      <c r="BD1629" s="2">
        <v>1</v>
      </c>
      <c r="BE1629" s="2">
        <v>2</v>
      </c>
      <c r="BG1629" s="2">
        <v>23</v>
      </c>
      <c r="BH1629" s="2">
        <v>2</v>
      </c>
      <c r="BJ1629" s="2">
        <v>2</v>
      </c>
      <c r="BL1629" s="2">
        <v>2</v>
      </c>
      <c r="BX1629" s="2">
        <v>2</v>
      </c>
      <c r="BY1629" s="2">
        <v>6</v>
      </c>
      <c r="BZ1629" s="2">
        <v>6</v>
      </c>
    </row>
    <row r="1630" spans="1:253" ht="15" customHeight="1" x14ac:dyDescent="0.25">
      <c r="A1630" s="2">
        <v>1629</v>
      </c>
      <c r="B1630" s="2">
        <v>4</v>
      </c>
      <c r="D1630" s="2">
        <v>2</v>
      </c>
      <c r="F1630" s="2">
        <v>50</v>
      </c>
      <c r="G1630" s="2">
        <f t="shared" si="26"/>
        <v>437</v>
      </c>
      <c r="H1630" s="2">
        <v>2</v>
      </c>
      <c r="I1630" s="2" t="s">
        <v>322</v>
      </c>
      <c r="J1630" s="2">
        <v>451</v>
      </c>
      <c r="K1630" s="2" t="s">
        <v>233</v>
      </c>
      <c r="M1630" s="2">
        <v>1</v>
      </c>
      <c r="N1630" s="2">
        <v>1</v>
      </c>
      <c r="O1630" s="2">
        <v>4</v>
      </c>
      <c r="P1630" s="2">
        <v>4</v>
      </c>
      <c r="Q1630" s="2">
        <v>1</v>
      </c>
      <c r="R1630" s="2">
        <v>5</v>
      </c>
      <c r="S1630" s="2">
        <v>24</v>
      </c>
      <c r="T1630" s="2">
        <v>1</v>
      </c>
      <c r="U1630" s="7">
        <v>1</v>
      </c>
      <c r="V1630" s="7">
        <v>2</v>
      </c>
      <c r="W1630" s="7">
        <v>1</v>
      </c>
      <c r="Z1630" s="7">
        <v>5</v>
      </c>
      <c r="AA1630" s="7">
        <v>11</v>
      </c>
      <c r="AB1630" s="7"/>
      <c r="AC1630" s="7"/>
      <c r="AF1630" s="7">
        <v>2</v>
      </c>
      <c r="BC1630" s="2">
        <v>3</v>
      </c>
      <c r="BX1630" s="2">
        <v>1</v>
      </c>
      <c r="CG1630" s="2">
        <v>6</v>
      </c>
      <c r="CH1630" s="2">
        <v>1</v>
      </c>
      <c r="CI1630" s="2">
        <v>4</v>
      </c>
      <c r="CJ1630" s="2">
        <v>5</v>
      </c>
      <c r="CK1630" s="2">
        <v>4</v>
      </c>
      <c r="CL1630" s="2">
        <v>5</v>
      </c>
      <c r="CM1630" s="2">
        <v>2</v>
      </c>
    </row>
    <row r="1631" spans="1:253" ht="15" customHeight="1" x14ac:dyDescent="0.25">
      <c r="A1631" s="2">
        <v>1630</v>
      </c>
      <c r="B1631" s="2">
        <v>7</v>
      </c>
      <c r="C1631" s="2">
        <v>260815</v>
      </c>
      <c r="D1631" s="2">
        <v>2</v>
      </c>
      <c r="F1631" s="2">
        <v>51</v>
      </c>
      <c r="G1631" s="2">
        <f t="shared" ref="G1631:G1694" si="27">388+F1631-1</f>
        <v>438</v>
      </c>
      <c r="H1631" s="2">
        <v>2</v>
      </c>
      <c r="I1631" s="2" t="s">
        <v>238</v>
      </c>
      <c r="J1631" s="2">
        <v>452</v>
      </c>
      <c r="K1631" s="2" t="s">
        <v>231</v>
      </c>
      <c r="M1631" s="2">
        <v>3</v>
      </c>
      <c r="N1631" s="2">
        <v>3</v>
      </c>
      <c r="O1631" s="2">
        <v>6</v>
      </c>
      <c r="P1631" s="2">
        <v>1</v>
      </c>
      <c r="Q1631" s="2">
        <v>2</v>
      </c>
      <c r="R1631" s="2">
        <v>1</v>
      </c>
      <c r="S1631" s="2">
        <v>70</v>
      </c>
      <c r="T1631" s="2">
        <v>4</v>
      </c>
      <c r="U1631" s="2">
        <v>1</v>
      </c>
      <c r="V1631" s="2">
        <v>2</v>
      </c>
      <c r="W1631" s="2">
        <v>5</v>
      </c>
      <c r="Z1631" s="2">
        <v>3</v>
      </c>
      <c r="AA1631" s="2">
        <v>5</v>
      </c>
      <c r="AB1631" s="2"/>
      <c r="AF1631" s="2">
        <v>1</v>
      </c>
      <c r="AG1631" s="2">
        <v>99</v>
      </c>
      <c r="AH1631" s="2">
        <v>1</v>
      </c>
      <c r="AI1631" s="2">
        <v>1</v>
      </c>
      <c r="AJ1631" s="3"/>
      <c r="AK1631" s="3"/>
      <c r="AL1631" s="3"/>
      <c r="AM1631" s="3"/>
      <c r="AN1631" s="3"/>
      <c r="AO1631" s="3"/>
      <c r="AP1631" s="3">
        <v>1</v>
      </c>
      <c r="AQ1631" s="3"/>
      <c r="AR1631" s="3"/>
      <c r="AS1631" s="3"/>
      <c r="AT1631" s="3"/>
      <c r="AU1631" s="3"/>
      <c r="AV1631" s="3"/>
      <c r="AW1631" s="3"/>
      <c r="AX1631" s="3"/>
      <c r="AY1631" s="3">
        <v>2000</v>
      </c>
      <c r="AZ1631" s="3"/>
      <c r="BA1631" s="3"/>
      <c r="BC1631" s="2">
        <v>3</v>
      </c>
      <c r="BX1631" s="2">
        <v>2</v>
      </c>
      <c r="BY1631" s="2">
        <v>6</v>
      </c>
      <c r="BZ1631" s="2">
        <v>5</v>
      </c>
      <c r="CN1631" s="2">
        <v>3</v>
      </c>
      <c r="CO1631" s="2">
        <v>1</v>
      </c>
      <c r="CP1631" s="2">
        <v>1</v>
      </c>
      <c r="CQ1631" s="2">
        <v>4</v>
      </c>
      <c r="CR1631" s="2">
        <v>1</v>
      </c>
      <c r="CS1631" s="2">
        <v>1</v>
      </c>
      <c r="CT1631" s="2">
        <v>1</v>
      </c>
      <c r="CU1631" s="2">
        <v>1</v>
      </c>
      <c r="CV1631" s="2">
        <v>1</v>
      </c>
      <c r="CW1631" s="2">
        <v>3</v>
      </c>
      <c r="CX1631" s="2">
        <v>6</v>
      </c>
      <c r="CY1631" s="2">
        <v>5</v>
      </c>
      <c r="CZ1631" s="2">
        <v>1</v>
      </c>
      <c r="DA1631" s="2">
        <v>3</v>
      </c>
      <c r="DB1631" s="2">
        <v>1</v>
      </c>
      <c r="DC1631" s="2">
        <v>1</v>
      </c>
      <c r="DD1631" s="3"/>
      <c r="DE1631" s="2">
        <v>1</v>
      </c>
      <c r="DG1631" s="2">
        <v>1</v>
      </c>
      <c r="DH1631" s="2">
        <v>1</v>
      </c>
      <c r="DI1631" s="2">
        <v>1</v>
      </c>
      <c r="DM1631" s="2">
        <v>1</v>
      </c>
      <c r="DS1631" s="2">
        <v>1</v>
      </c>
      <c r="DT1631" s="2">
        <v>1</v>
      </c>
      <c r="DU1631" s="2">
        <v>1</v>
      </c>
      <c r="DZ1631" s="2">
        <v>2</v>
      </c>
      <c r="EA1631" s="2">
        <v>3</v>
      </c>
      <c r="EB1631" s="2">
        <v>2</v>
      </c>
      <c r="EC1631" s="2">
        <v>1</v>
      </c>
      <c r="ED1631" s="2">
        <v>1</v>
      </c>
      <c r="EE1631" s="2">
        <v>1</v>
      </c>
      <c r="EF1631" s="2">
        <v>2</v>
      </c>
      <c r="EG1631" s="2">
        <v>2</v>
      </c>
      <c r="EH1631" s="2">
        <v>2</v>
      </c>
      <c r="EI1631" s="2">
        <v>2</v>
      </c>
      <c r="EJ1631" s="2">
        <v>2</v>
      </c>
      <c r="EK1631" s="2">
        <v>2</v>
      </c>
      <c r="EL1631" s="2">
        <v>2</v>
      </c>
      <c r="EM1631" s="2">
        <v>2</v>
      </c>
      <c r="EO1631" s="2">
        <v>5</v>
      </c>
      <c r="EP1631" s="2">
        <v>1</v>
      </c>
      <c r="EQ1631" s="2">
        <v>1</v>
      </c>
      <c r="EU1631" s="2">
        <v>3</v>
      </c>
      <c r="EV1631" s="2">
        <v>3</v>
      </c>
      <c r="EW1631" s="2">
        <v>2</v>
      </c>
      <c r="EX1631" s="2">
        <v>3</v>
      </c>
      <c r="EY1631" s="2">
        <v>2</v>
      </c>
      <c r="EZ1631" s="2">
        <v>3</v>
      </c>
      <c r="FA1631" s="2">
        <v>3</v>
      </c>
      <c r="FB1631" s="2">
        <v>3</v>
      </c>
      <c r="FC1631" s="2">
        <v>3</v>
      </c>
      <c r="FD1631" s="2">
        <v>3</v>
      </c>
      <c r="FE1631" s="2">
        <v>3</v>
      </c>
      <c r="FF1631" s="2">
        <v>3</v>
      </c>
      <c r="FG1631" s="2">
        <v>3</v>
      </c>
      <c r="FH1631" s="2">
        <v>3</v>
      </c>
      <c r="FI1631" s="2">
        <v>2</v>
      </c>
      <c r="FJ1631" s="2">
        <v>2</v>
      </c>
      <c r="FK1631" s="2">
        <v>3</v>
      </c>
      <c r="FL1631" s="2">
        <v>3</v>
      </c>
      <c r="FM1631" s="2">
        <v>3</v>
      </c>
      <c r="FN1631" s="2">
        <v>2</v>
      </c>
      <c r="FO1631" s="2">
        <v>2</v>
      </c>
      <c r="FP1631" s="2">
        <v>3</v>
      </c>
      <c r="FQ1631" s="2">
        <v>2</v>
      </c>
      <c r="FR1631" s="2">
        <v>2</v>
      </c>
      <c r="FS1631" s="2">
        <v>3</v>
      </c>
      <c r="FT1631" s="2">
        <v>1</v>
      </c>
      <c r="FU1631" s="2">
        <v>2</v>
      </c>
      <c r="FW1631" s="2">
        <v>5</v>
      </c>
      <c r="FX1631" s="2">
        <v>2</v>
      </c>
      <c r="GU1631" s="2">
        <v>1</v>
      </c>
      <c r="GV1631" s="2">
        <v>2</v>
      </c>
      <c r="HD1631" s="2">
        <v>2</v>
      </c>
      <c r="HF1631" s="2">
        <v>2</v>
      </c>
      <c r="HH1631" s="2">
        <v>2</v>
      </c>
      <c r="HJ1631" s="2">
        <v>2</v>
      </c>
      <c r="HL1631" s="2">
        <v>2</v>
      </c>
      <c r="HN1631" s="2">
        <v>2</v>
      </c>
      <c r="HO1631" s="2">
        <v>2</v>
      </c>
      <c r="HP1631" s="2">
        <v>1</v>
      </c>
      <c r="HQ1631" s="2">
        <v>5</v>
      </c>
      <c r="HR1631" s="2">
        <v>6</v>
      </c>
      <c r="HS1631" s="2">
        <v>3</v>
      </c>
      <c r="HT1631" s="2">
        <v>2</v>
      </c>
      <c r="HU1631" s="2">
        <v>2</v>
      </c>
      <c r="HV1631" s="2">
        <v>2</v>
      </c>
      <c r="HW1631" s="2">
        <v>1</v>
      </c>
      <c r="HX1631" s="2">
        <v>1</v>
      </c>
      <c r="HY1631" s="2">
        <v>2</v>
      </c>
      <c r="HZ1631" s="2">
        <v>1</v>
      </c>
      <c r="IA1631" s="2">
        <v>2</v>
      </c>
      <c r="IB1631" s="2">
        <v>2</v>
      </c>
      <c r="IC1631" s="2">
        <v>1</v>
      </c>
      <c r="ID1631" s="2">
        <v>2</v>
      </c>
      <c r="IE1631" s="2">
        <v>2</v>
      </c>
      <c r="IF1631" s="2">
        <v>1</v>
      </c>
      <c r="IG1631" s="2">
        <v>2</v>
      </c>
      <c r="IH1631" s="2">
        <v>4</v>
      </c>
      <c r="II1631" s="2">
        <v>3</v>
      </c>
      <c r="IJ1631" s="2">
        <v>3</v>
      </c>
      <c r="IK1631" s="2">
        <v>5</v>
      </c>
      <c r="IL1631" s="2">
        <v>5</v>
      </c>
      <c r="IM1631" s="2">
        <v>3</v>
      </c>
      <c r="IN1631" s="2">
        <v>3</v>
      </c>
      <c r="IO1631" s="2">
        <v>2</v>
      </c>
      <c r="IP1631" s="2">
        <v>2</v>
      </c>
      <c r="IR1631" s="2">
        <v>2</v>
      </c>
      <c r="IS1631" s="2">
        <v>2</v>
      </c>
    </row>
    <row r="1632" spans="1:253" ht="15" customHeight="1" x14ac:dyDescent="0.25">
      <c r="A1632" s="2">
        <v>1631</v>
      </c>
      <c r="B1632" s="2">
        <v>7</v>
      </c>
      <c r="C1632" s="2">
        <v>260816</v>
      </c>
      <c r="D1632" s="2">
        <v>2</v>
      </c>
      <c r="F1632" s="2">
        <v>51</v>
      </c>
      <c r="G1632" s="2">
        <f t="shared" si="27"/>
        <v>438</v>
      </c>
      <c r="H1632" s="2">
        <v>2</v>
      </c>
      <c r="I1632" s="2" t="s">
        <v>238</v>
      </c>
      <c r="J1632" s="2">
        <v>452</v>
      </c>
      <c r="K1632" s="2" t="s">
        <v>231</v>
      </c>
      <c r="M1632" s="2">
        <v>3</v>
      </c>
      <c r="N1632" s="2">
        <v>3</v>
      </c>
      <c r="O1632" s="2">
        <v>6</v>
      </c>
      <c r="P1632" s="2">
        <v>2</v>
      </c>
      <c r="Q1632" s="2">
        <v>2</v>
      </c>
      <c r="R1632" s="2">
        <v>3</v>
      </c>
      <c r="S1632" s="2">
        <v>31</v>
      </c>
      <c r="T1632" s="2">
        <v>5</v>
      </c>
      <c r="U1632" s="2">
        <v>1</v>
      </c>
      <c r="V1632" s="2">
        <v>2</v>
      </c>
      <c r="W1632" s="2">
        <v>1</v>
      </c>
      <c r="Z1632" s="2">
        <v>6</v>
      </c>
      <c r="AA1632" s="2">
        <v>2</v>
      </c>
      <c r="AB1632" s="2"/>
      <c r="AF1632" s="2">
        <v>2</v>
      </c>
      <c r="BC1632" s="2">
        <v>4</v>
      </c>
      <c r="BD1632" s="2">
        <v>2</v>
      </c>
      <c r="BH1632" s="2">
        <v>2</v>
      </c>
      <c r="BJ1632" s="2">
        <v>2</v>
      </c>
      <c r="BX1632" s="2">
        <v>1</v>
      </c>
      <c r="CG1632" s="2">
        <v>10</v>
      </c>
      <c r="CH1632" s="2">
        <v>3</v>
      </c>
      <c r="CI1632" s="2">
        <v>7</v>
      </c>
      <c r="CJ1632" s="2">
        <v>1</v>
      </c>
      <c r="CK1632" s="2">
        <v>1</v>
      </c>
      <c r="CL1632" s="2">
        <v>1</v>
      </c>
      <c r="CM1632" s="2">
        <v>1</v>
      </c>
    </row>
    <row r="1633" spans="1:253" ht="15" customHeight="1" x14ac:dyDescent="0.25">
      <c r="A1633" s="2">
        <v>1632</v>
      </c>
      <c r="B1633" s="2">
        <v>7</v>
      </c>
      <c r="C1633" s="2">
        <v>260817</v>
      </c>
      <c r="D1633" s="2">
        <v>2</v>
      </c>
      <c r="F1633" s="2">
        <v>51</v>
      </c>
      <c r="G1633" s="2">
        <f t="shared" si="27"/>
        <v>438</v>
      </c>
      <c r="H1633" s="2">
        <v>2</v>
      </c>
      <c r="I1633" s="2" t="s">
        <v>238</v>
      </c>
      <c r="J1633" s="2">
        <v>452</v>
      </c>
      <c r="K1633" s="2" t="s">
        <v>231</v>
      </c>
      <c r="M1633" s="2">
        <v>3</v>
      </c>
      <c r="N1633" s="2">
        <v>3</v>
      </c>
      <c r="O1633" s="2">
        <v>6</v>
      </c>
      <c r="P1633" s="2">
        <v>3</v>
      </c>
      <c r="Q1633" s="2">
        <v>1</v>
      </c>
      <c r="R1633" s="2">
        <v>3</v>
      </c>
      <c r="S1633" s="2">
        <v>45</v>
      </c>
      <c r="T1633" s="2">
        <v>3</v>
      </c>
      <c r="U1633" s="2">
        <v>1</v>
      </c>
      <c r="V1633" s="2">
        <v>2</v>
      </c>
      <c r="W1633" s="2">
        <v>6</v>
      </c>
      <c r="Z1633" s="2">
        <v>3</v>
      </c>
      <c r="AA1633" s="2">
        <v>5</v>
      </c>
      <c r="AB1633" s="2"/>
      <c r="AF1633" s="2">
        <v>2</v>
      </c>
      <c r="BC1633" s="2">
        <v>3</v>
      </c>
      <c r="BX1633" s="2">
        <v>1</v>
      </c>
      <c r="CG1633" s="2">
        <v>5</v>
      </c>
      <c r="CH1633" s="2">
        <v>9</v>
      </c>
      <c r="CI1633" s="2">
        <v>9</v>
      </c>
      <c r="CJ1633" s="2">
        <v>2</v>
      </c>
      <c r="CK1633" s="2">
        <v>5</v>
      </c>
      <c r="CL1633" s="2">
        <v>1</v>
      </c>
      <c r="CM1633" s="2">
        <v>1</v>
      </c>
    </row>
    <row r="1634" spans="1:253" ht="15" customHeight="1" x14ac:dyDescent="0.25">
      <c r="A1634" s="2">
        <v>1633</v>
      </c>
      <c r="B1634" s="2">
        <v>7</v>
      </c>
      <c r="C1634" s="2">
        <v>260818</v>
      </c>
      <c r="D1634" s="2">
        <v>2</v>
      </c>
      <c r="F1634" s="2">
        <v>51</v>
      </c>
      <c r="G1634" s="2">
        <f t="shared" si="27"/>
        <v>438</v>
      </c>
      <c r="H1634" s="2">
        <v>2</v>
      </c>
      <c r="I1634" s="2" t="s">
        <v>238</v>
      </c>
      <c r="J1634" s="2">
        <v>452</v>
      </c>
      <c r="K1634" s="2" t="s">
        <v>231</v>
      </c>
      <c r="M1634" s="2">
        <v>3</v>
      </c>
      <c r="N1634" s="2">
        <v>3</v>
      </c>
      <c r="O1634" s="2">
        <v>6</v>
      </c>
      <c r="P1634" s="2">
        <v>4</v>
      </c>
      <c r="Q1634" s="2">
        <v>2</v>
      </c>
      <c r="R1634" s="2">
        <v>3</v>
      </c>
      <c r="S1634" s="2">
        <v>43</v>
      </c>
      <c r="T1634" s="2">
        <v>3</v>
      </c>
      <c r="U1634" s="2">
        <v>1</v>
      </c>
      <c r="V1634" s="2">
        <v>2</v>
      </c>
      <c r="W1634" s="2">
        <v>1</v>
      </c>
      <c r="Z1634" s="2">
        <v>7</v>
      </c>
      <c r="AA1634" s="2">
        <v>5</v>
      </c>
      <c r="AB1634" s="2"/>
      <c r="AF1634" s="2">
        <v>2</v>
      </c>
      <c r="BC1634" s="2">
        <v>4</v>
      </c>
      <c r="BD1634" s="2">
        <v>2</v>
      </c>
      <c r="BH1634" s="2">
        <v>2</v>
      </c>
      <c r="BJ1634" s="2">
        <v>2</v>
      </c>
      <c r="BX1634" s="2">
        <v>1</v>
      </c>
      <c r="CG1634" s="2">
        <v>12</v>
      </c>
      <c r="CH1634" s="2">
        <v>2</v>
      </c>
      <c r="CI1634" s="2">
        <v>8</v>
      </c>
      <c r="CJ1634" s="2">
        <v>4</v>
      </c>
      <c r="CK1634" s="2">
        <v>1</v>
      </c>
      <c r="CL1634" s="2">
        <v>1</v>
      </c>
      <c r="CM1634" s="2">
        <v>1</v>
      </c>
    </row>
    <row r="1635" spans="1:253" ht="15" customHeight="1" x14ac:dyDescent="0.25">
      <c r="A1635" s="2">
        <v>1634</v>
      </c>
      <c r="B1635" s="2">
        <v>7</v>
      </c>
      <c r="C1635" s="2">
        <v>260819</v>
      </c>
      <c r="D1635" s="2">
        <v>2</v>
      </c>
      <c r="F1635" s="2">
        <v>51</v>
      </c>
      <c r="G1635" s="2">
        <f t="shared" si="27"/>
        <v>438</v>
      </c>
      <c r="H1635" s="2">
        <v>2</v>
      </c>
      <c r="I1635" s="2" t="s">
        <v>238</v>
      </c>
      <c r="J1635" s="2">
        <v>452</v>
      </c>
      <c r="K1635" s="2" t="s">
        <v>231</v>
      </c>
      <c r="M1635" s="2">
        <v>3</v>
      </c>
      <c r="N1635" s="2">
        <v>3</v>
      </c>
      <c r="O1635" s="2">
        <v>6</v>
      </c>
      <c r="P1635" s="2">
        <v>5</v>
      </c>
      <c r="Q1635" s="2">
        <v>2</v>
      </c>
      <c r="R1635" s="2">
        <v>3</v>
      </c>
      <c r="S1635" s="2">
        <v>11</v>
      </c>
      <c r="T1635" s="2">
        <v>5</v>
      </c>
      <c r="U1635" s="2">
        <v>1</v>
      </c>
      <c r="V1635" s="2">
        <v>1</v>
      </c>
      <c r="X1635" s="2">
        <v>1</v>
      </c>
      <c r="Y1635" s="2">
        <v>2</v>
      </c>
      <c r="Z1635" s="2">
        <v>3</v>
      </c>
      <c r="AA1635" s="2">
        <v>5</v>
      </c>
      <c r="AB1635" s="2">
        <v>1</v>
      </c>
      <c r="AC1635" s="2">
        <v>8</v>
      </c>
      <c r="AD1635" s="2">
        <v>1</v>
      </c>
      <c r="AE1635" s="2">
        <v>1</v>
      </c>
      <c r="AF1635" s="2">
        <v>2</v>
      </c>
      <c r="BC1635" s="2">
        <v>3</v>
      </c>
      <c r="BD1635" s="2">
        <v>2</v>
      </c>
      <c r="BE1635" s="2">
        <v>1</v>
      </c>
      <c r="BH1635" s="2">
        <v>2</v>
      </c>
      <c r="BJ1635" s="2">
        <v>2</v>
      </c>
      <c r="BL1635" s="2">
        <v>2</v>
      </c>
      <c r="BX1635" s="2">
        <v>2</v>
      </c>
      <c r="BY1635" s="2">
        <v>6</v>
      </c>
      <c r="BZ1635" s="2">
        <v>4</v>
      </c>
    </row>
    <row r="1636" spans="1:253" ht="15" customHeight="1" x14ac:dyDescent="0.25">
      <c r="A1636" s="2">
        <v>1635</v>
      </c>
      <c r="B1636" s="2">
        <v>7</v>
      </c>
      <c r="C1636" s="2">
        <v>260820</v>
      </c>
      <c r="D1636" s="2">
        <v>2</v>
      </c>
      <c r="F1636" s="2">
        <v>51</v>
      </c>
      <c r="G1636" s="2">
        <f t="shared" si="27"/>
        <v>438</v>
      </c>
      <c r="H1636" s="2">
        <v>2</v>
      </c>
      <c r="I1636" s="2" t="s">
        <v>238</v>
      </c>
      <c r="J1636" s="2">
        <v>452</v>
      </c>
      <c r="K1636" s="2" t="s">
        <v>231</v>
      </c>
      <c r="M1636" s="2">
        <v>3</v>
      </c>
      <c r="N1636" s="2">
        <v>3</v>
      </c>
      <c r="O1636" s="2">
        <v>6</v>
      </c>
      <c r="P1636" s="2">
        <v>6</v>
      </c>
      <c r="Q1636" s="2">
        <v>2</v>
      </c>
      <c r="R1636" s="2">
        <v>3</v>
      </c>
      <c r="S1636" s="2">
        <v>20</v>
      </c>
      <c r="T1636" s="2">
        <v>5</v>
      </c>
      <c r="U1636" s="2">
        <v>1</v>
      </c>
      <c r="V1636" s="2">
        <v>1</v>
      </c>
      <c r="X1636" s="2">
        <v>1</v>
      </c>
      <c r="Y1636" s="2">
        <v>2</v>
      </c>
      <c r="Z1636" s="2">
        <v>7</v>
      </c>
      <c r="AA1636" s="2">
        <v>2</v>
      </c>
      <c r="AB1636" s="2">
        <v>2</v>
      </c>
      <c r="AD1636" s="2">
        <v>4</v>
      </c>
      <c r="AF1636" s="2">
        <v>2</v>
      </c>
      <c r="BC1636" s="2">
        <v>3</v>
      </c>
      <c r="BD1636" s="2">
        <v>2</v>
      </c>
      <c r="BH1636" s="2">
        <v>2</v>
      </c>
      <c r="BJ1636" s="2">
        <v>2</v>
      </c>
      <c r="BX1636" s="2">
        <v>2</v>
      </c>
      <c r="BY1636" s="2">
        <v>6</v>
      </c>
      <c r="BZ1636" s="2">
        <v>4</v>
      </c>
    </row>
    <row r="1637" spans="1:253" ht="15" customHeight="1" x14ac:dyDescent="0.25">
      <c r="A1637" s="2">
        <v>1636</v>
      </c>
      <c r="B1637" s="2">
        <v>4</v>
      </c>
      <c r="C1637" s="2">
        <v>260815</v>
      </c>
      <c r="D1637" s="2">
        <v>2</v>
      </c>
      <c r="F1637" s="2">
        <v>52</v>
      </c>
      <c r="G1637" s="2">
        <f t="shared" si="27"/>
        <v>439</v>
      </c>
      <c r="H1637" s="2">
        <v>2</v>
      </c>
      <c r="I1637" s="2" t="s">
        <v>228</v>
      </c>
      <c r="J1637" s="2">
        <v>453</v>
      </c>
      <c r="K1637" s="2" t="s">
        <v>229</v>
      </c>
      <c r="M1637" s="2">
        <v>1</v>
      </c>
      <c r="N1637" s="2">
        <v>2</v>
      </c>
      <c r="O1637" s="2">
        <v>5</v>
      </c>
      <c r="P1637" s="2">
        <v>1</v>
      </c>
      <c r="Q1637" s="2">
        <v>1</v>
      </c>
      <c r="R1637" s="2">
        <v>1</v>
      </c>
      <c r="S1637" s="2">
        <v>64</v>
      </c>
      <c r="T1637" s="2">
        <v>2</v>
      </c>
      <c r="U1637" s="2">
        <v>1</v>
      </c>
      <c r="V1637" s="2">
        <v>2</v>
      </c>
      <c r="W1637" s="2">
        <v>10</v>
      </c>
      <c r="Z1637" s="2">
        <v>1</v>
      </c>
      <c r="AA1637" s="2">
        <v>0</v>
      </c>
      <c r="AB1637" s="2"/>
      <c r="AF1637" s="2">
        <v>2</v>
      </c>
      <c r="BC1637" s="2">
        <v>3</v>
      </c>
      <c r="BX1637" s="2">
        <v>1</v>
      </c>
      <c r="CG1637" s="2">
        <v>3</v>
      </c>
      <c r="CH1637" s="2">
        <v>1</v>
      </c>
      <c r="CI1637" s="2">
        <v>1</v>
      </c>
      <c r="CJ1637" s="2">
        <v>4</v>
      </c>
      <c r="CK1637" s="2">
        <v>4</v>
      </c>
      <c r="CL1637" s="2">
        <v>5</v>
      </c>
      <c r="CM1637" s="2">
        <v>2</v>
      </c>
      <c r="CN1637" s="2">
        <v>2</v>
      </c>
      <c r="CO1637" s="2">
        <v>1</v>
      </c>
      <c r="CP1637" s="2">
        <v>1</v>
      </c>
      <c r="CQ1637" s="2">
        <v>2</v>
      </c>
      <c r="CR1637" s="2">
        <v>1</v>
      </c>
      <c r="CS1637" s="2">
        <v>1</v>
      </c>
      <c r="CT1637" s="2">
        <v>1</v>
      </c>
      <c r="CU1637" s="2">
        <v>1</v>
      </c>
      <c r="CV1637" s="2">
        <v>1</v>
      </c>
      <c r="CW1637" s="2">
        <v>3</v>
      </c>
      <c r="CX1637" s="2">
        <v>4</v>
      </c>
      <c r="CY1637" s="2">
        <v>4</v>
      </c>
      <c r="CZ1637" s="2">
        <v>1</v>
      </c>
      <c r="DA1637" s="2">
        <v>2</v>
      </c>
      <c r="DB1637" s="2">
        <v>1</v>
      </c>
      <c r="DC1637" s="2">
        <v>1</v>
      </c>
      <c r="DD1637" s="3"/>
      <c r="DG1637" s="2">
        <v>1</v>
      </c>
      <c r="DI1637" s="2">
        <v>1</v>
      </c>
      <c r="DL1637" s="2">
        <v>1</v>
      </c>
      <c r="DN1637" s="2">
        <v>1</v>
      </c>
      <c r="DS1637" s="2">
        <v>1</v>
      </c>
      <c r="DU1637" s="2">
        <v>1</v>
      </c>
      <c r="DZ1637" s="2">
        <v>3</v>
      </c>
      <c r="EA1637" s="2">
        <v>2</v>
      </c>
      <c r="EB1637" s="2">
        <v>2</v>
      </c>
      <c r="EC1637" s="2">
        <v>1</v>
      </c>
      <c r="ED1637" s="2">
        <v>1</v>
      </c>
      <c r="EE1637" s="2">
        <v>2</v>
      </c>
      <c r="EF1637" s="2">
        <v>2</v>
      </c>
      <c r="EG1637" s="2">
        <v>2</v>
      </c>
      <c r="EH1637" s="2">
        <v>2</v>
      </c>
      <c r="EI1637" s="2">
        <v>2</v>
      </c>
      <c r="EJ1637" s="2">
        <v>2</v>
      </c>
      <c r="EK1637" s="2">
        <v>2</v>
      </c>
      <c r="EL1637" s="2">
        <v>2</v>
      </c>
      <c r="EM1637" s="2">
        <v>1</v>
      </c>
      <c r="EN1637" s="2">
        <v>2</v>
      </c>
      <c r="EO1637" s="2">
        <v>5</v>
      </c>
      <c r="EP1637" s="2">
        <v>1</v>
      </c>
      <c r="EQ1637" s="2">
        <v>3</v>
      </c>
      <c r="EU1637" s="2">
        <v>4</v>
      </c>
      <c r="EV1637" s="2">
        <v>2</v>
      </c>
      <c r="EW1637" s="2">
        <v>2</v>
      </c>
      <c r="EX1637" s="2">
        <v>2</v>
      </c>
      <c r="EY1637" s="2">
        <v>2</v>
      </c>
      <c r="EZ1637" s="2">
        <v>3</v>
      </c>
      <c r="FA1637" s="2">
        <v>3</v>
      </c>
      <c r="FB1637" s="2">
        <v>2</v>
      </c>
      <c r="FC1637" s="2">
        <v>3</v>
      </c>
      <c r="FD1637" s="2">
        <v>3</v>
      </c>
      <c r="FE1637" s="2">
        <v>3</v>
      </c>
      <c r="FF1637" s="2">
        <v>4</v>
      </c>
      <c r="FG1637" s="2">
        <v>4</v>
      </c>
      <c r="FH1637" s="2">
        <v>4</v>
      </c>
      <c r="FI1637" s="2">
        <v>3</v>
      </c>
      <c r="FJ1637" s="2">
        <v>3</v>
      </c>
      <c r="FK1637" s="2">
        <v>2</v>
      </c>
      <c r="FL1637" s="2">
        <v>4</v>
      </c>
      <c r="FM1637" s="2">
        <v>3</v>
      </c>
      <c r="FN1637" s="2">
        <v>3</v>
      </c>
      <c r="FO1637" s="2">
        <v>4</v>
      </c>
      <c r="FP1637" s="2">
        <v>3</v>
      </c>
      <c r="FQ1637" s="2">
        <v>2</v>
      </c>
      <c r="FR1637" s="2">
        <v>3</v>
      </c>
      <c r="FS1637" s="2">
        <v>3</v>
      </c>
      <c r="FT1637" s="2">
        <v>1</v>
      </c>
      <c r="FU1637" s="2">
        <v>3</v>
      </c>
      <c r="FW1637" s="2">
        <v>2</v>
      </c>
      <c r="FX1637" s="2">
        <v>2</v>
      </c>
      <c r="GU1637" s="2">
        <v>1</v>
      </c>
      <c r="GV1637" s="2">
        <v>2</v>
      </c>
      <c r="HB1637" s="2">
        <v>2</v>
      </c>
      <c r="HC1637" s="2">
        <v>2</v>
      </c>
      <c r="HD1637" s="2">
        <v>2</v>
      </c>
      <c r="HF1637" s="2">
        <v>2</v>
      </c>
      <c r="HH1637" s="2">
        <v>2</v>
      </c>
      <c r="HJ1637" s="2">
        <v>2</v>
      </c>
      <c r="HL1637" s="2">
        <v>2</v>
      </c>
      <c r="HN1637" s="2">
        <v>3</v>
      </c>
      <c r="HO1637" s="2">
        <v>1</v>
      </c>
      <c r="HP1637" s="2">
        <v>1</v>
      </c>
      <c r="HQ1637" s="2">
        <v>1</v>
      </c>
      <c r="HR1637" s="2">
        <v>5</v>
      </c>
      <c r="HS1637" s="2">
        <v>2</v>
      </c>
      <c r="HT1637" s="2">
        <v>2</v>
      </c>
      <c r="HU1637" s="2">
        <v>2</v>
      </c>
      <c r="HV1637" s="2">
        <v>2</v>
      </c>
      <c r="HW1637" s="2">
        <v>1</v>
      </c>
      <c r="HX1637" s="2">
        <v>1</v>
      </c>
      <c r="HY1637" s="2">
        <v>2</v>
      </c>
      <c r="HZ1637" s="2">
        <v>1</v>
      </c>
      <c r="IA1637" s="2">
        <v>2</v>
      </c>
      <c r="IB1637" s="2">
        <v>2</v>
      </c>
      <c r="IC1637" s="2">
        <v>2</v>
      </c>
      <c r="ID1637" s="2">
        <v>2</v>
      </c>
      <c r="IE1637" s="2">
        <v>2</v>
      </c>
      <c r="IF1637" s="2">
        <v>2</v>
      </c>
      <c r="IG1637" s="2">
        <v>3</v>
      </c>
      <c r="IH1637" s="2">
        <v>4</v>
      </c>
      <c r="II1637" s="2">
        <v>4</v>
      </c>
      <c r="IJ1637" s="2">
        <v>4</v>
      </c>
      <c r="IK1637" s="2">
        <v>4</v>
      </c>
      <c r="IL1637" s="2">
        <v>4</v>
      </c>
      <c r="IM1637" s="2">
        <v>3</v>
      </c>
      <c r="IN1637" s="2">
        <v>2</v>
      </c>
      <c r="IO1637" s="2">
        <v>2</v>
      </c>
      <c r="IP1637" s="2">
        <v>2</v>
      </c>
      <c r="IR1637" s="2">
        <v>2</v>
      </c>
      <c r="IS1637" s="2">
        <v>2</v>
      </c>
    </row>
    <row r="1638" spans="1:253" ht="15" customHeight="1" x14ac:dyDescent="0.25">
      <c r="A1638" s="2">
        <v>1637</v>
      </c>
      <c r="B1638" s="2">
        <v>4</v>
      </c>
      <c r="C1638" s="2">
        <v>260816</v>
      </c>
      <c r="D1638" s="2">
        <v>2</v>
      </c>
      <c r="F1638" s="2">
        <v>52</v>
      </c>
      <c r="G1638" s="2">
        <f t="shared" si="27"/>
        <v>439</v>
      </c>
      <c r="H1638" s="2">
        <v>2</v>
      </c>
      <c r="I1638" s="2" t="s">
        <v>228</v>
      </c>
      <c r="J1638" s="2">
        <v>453</v>
      </c>
      <c r="K1638" s="2" t="s">
        <v>229</v>
      </c>
      <c r="M1638" s="2">
        <v>1</v>
      </c>
      <c r="N1638" s="2">
        <v>2</v>
      </c>
      <c r="O1638" s="2">
        <v>5</v>
      </c>
      <c r="P1638" s="2">
        <v>2</v>
      </c>
      <c r="Q1638" s="2">
        <v>2</v>
      </c>
      <c r="R1638" s="2">
        <v>2</v>
      </c>
      <c r="S1638" s="2">
        <v>54</v>
      </c>
      <c r="T1638" s="2">
        <v>2</v>
      </c>
      <c r="U1638" s="2">
        <v>1</v>
      </c>
      <c r="V1638" s="2">
        <v>2</v>
      </c>
      <c r="W1638" s="2">
        <v>10</v>
      </c>
      <c r="Z1638" s="2">
        <v>1</v>
      </c>
      <c r="AA1638" s="2">
        <v>0</v>
      </c>
      <c r="AB1638" s="2"/>
      <c r="AF1638" s="2">
        <v>2</v>
      </c>
      <c r="BC1638" s="2">
        <v>3</v>
      </c>
      <c r="BD1638" s="2">
        <v>2</v>
      </c>
      <c r="BH1638" s="2">
        <v>2</v>
      </c>
      <c r="BJ1638" s="2">
        <v>2</v>
      </c>
      <c r="BL1638" s="2">
        <v>2</v>
      </c>
      <c r="BX1638" s="2">
        <v>2</v>
      </c>
      <c r="BY1638" s="2">
        <v>6</v>
      </c>
      <c r="BZ1638" s="2">
        <v>5</v>
      </c>
    </row>
    <row r="1639" spans="1:253" ht="15" customHeight="1" x14ac:dyDescent="0.25">
      <c r="A1639" s="2">
        <v>1638</v>
      </c>
      <c r="B1639" s="2">
        <v>4</v>
      </c>
      <c r="C1639" s="2">
        <v>260817</v>
      </c>
      <c r="D1639" s="2">
        <v>2</v>
      </c>
      <c r="F1639" s="2">
        <v>52</v>
      </c>
      <c r="G1639" s="2">
        <f t="shared" si="27"/>
        <v>439</v>
      </c>
      <c r="H1639" s="2">
        <v>2</v>
      </c>
      <c r="I1639" s="2" t="s">
        <v>228</v>
      </c>
      <c r="J1639" s="2">
        <v>453</v>
      </c>
      <c r="K1639" s="2" t="s">
        <v>229</v>
      </c>
      <c r="M1639" s="2">
        <v>1</v>
      </c>
      <c r="N1639" s="2">
        <v>2</v>
      </c>
      <c r="O1639" s="2">
        <v>5</v>
      </c>
      <c r="P1639" s="2">
        <v>3</v>
      </c>
      <c r="Q1639" s="2">
        <v>1</v>
      </c>
      <c r="R1639" s="2">
        <v>3</v>
      </c>
      <c r="S1639" s="2">
        <v>38</v>
      </c>
      <c r="T1639" s="2">
        <v>3</v>
      </c>
      <c r="U1639" s="2">
        <v>1</v>
      </c>
      <c r="V1639" s="2">
        <v>2</v>
      </c>
      <c r="W1639" s="2">
        <v>6</v>
      </c>
      <c r="Z1639" s="2">
        <v>3</v>
      </c>
      <c r="AA1639" s="2">
        <v>5</v>
      </c>
      <c r="AB1639" s="2"/>
      <c r="AF1639" s="2">
        <v>2</v>
      </c>
      <c r="BC1639" s="2">
        <v>3</v>
      </c>
      <c r="BX1639" s="2">
        <v>1</v>
      </c>
      <c r="CG1639" s="2">
        <v>5</v>
      </c>
      <c r="CH1639" s="2">
        <v>1</v>
      </c>
      <c r="CI1639" s="2">
        <v>4</v>
      </c>
      <c r="CJ1639" s="2">
        <v>4</v>
      </c>
      <c r="CK1639" s="2">
        <v>4</v>
      </c>
      <c r="CL1639" s="2">
        <v>1</v>
      </c>
      <c r="CM1639" s="2">
        <v>2</v>
      </c>
    </row>
    <row r="1640" spans="1:253" ht="15" customHeight="1" x14ac:dyDescent="0.25">
      <c r="A1640" s="2">
        <v>1639</v>
      </c>
      <c r="B1640" s="2">
        <v>4</v>
      </c>
      <c r="C1640" s="2">
        <v>260818</v>
      </c>
      <c r="D1640" s="2">
        <v>2</v>
      </c>
      <c r="F1640" s="2">
        <v>52</v>
      </c>
      <c r="G1640" s="2">
        <f t="shared" si="27"/>
        <v>439</v>
      </c>
      <c r="H1640" s="2">
        <v>2</v>
      </c>
      <c r="I1640" s="2" t="s">
        <v>228</v>
      </c>
      <c r="J1640" s="2">
        <v>453</v>
      </c>
      <c r="K1640" s="2" t="s">
        <v>229</v>
      </c>
      <c r="M1640" s="2">
        <v>1</v>
      </c>
      <c r="N1640" s="2">
        <v>2</v>
      </c>
      <c r="O1640" s="2">
        <v>5</v>
      </c>
      <c r="P1640" s="2">
        <v>4</v>
      </c>
      <c r="Q1640" s="2">
        <v>2</v>
      </c>
      <c r="R1640" s="7">
        <v>3</v>
      </c>
      <c r="S1640" s="7">
        <v>36</v>
      </c>
      <c r="T1640" s="7">
        <v>1</v>
      </c>
      <c r="U1640" s="7">
        <v>1</v>
      </c>
      <c r="V1640" s="7">
        <v>2</v>
      </c>
      <c r="W1640" s="7">
        <v>6</v>
      </c>
      <c r="Z1640" s="7">
        <v>4</v>
      </c>
      <c r="AA1640" s="7">
        <v>9</v>
      </c>
      <c r="AB1640" s="7"/>
      <c r="AD1640" s="7"/>
      <c r="AF1640" s="7">
        <v>2</v>
      </c>
      <c r="BC1640" s="2">
        <v>3</v>
      </c>
      <c r="BD1640" s="2">
        <v>2</v>
      </c>
      <c r="BH1640" s="2">
        <v>2</v>
      </c>
      <c r="BJ1640" s="2">
        <v>2</v>
      </c>
      <c r="BX1640" s="2">
        <v>1</v>
      </c>
      <c r="CG1640" s="2">
        <v>2</v>
      </c>
      <c r="CH1640" s="2">
        <v>1</v>
      </c>
      <c r="CI1640" s="2">
        <v>7</v>
      </c>
      <c r="CJ1640" s="2">
        <v>2</v>
      </c>
      <c r="CK1640" s="2">
        <v>1</v>
      </c>
      <c r="CL1640" s="2">
        <v>1</v>
      </c>
      <c r="CM1640" s="2">
        <v>2</v>
      </c>
    </row>
    <row r="1641" spans="1:253" ht="15" customHeight="1" x14ac:dyDescent="0.25">
      <c r="A1641" s="2">
        <v>1640</v>
      </c>
      <c r="B1641" s="2">
        <v>4</v>
      </c>
      <c r="C1641" s="2">
        <v>260819</v>
      </c>
      <c r="D1641" s="2">
        <v>2</v>
      </c>
      <c r="F1641" s="2">
        <v>52</v>
      </c>
      <c r="G1641" s="2">
        <f t="shared" si="27"/>
        <v>439</v>
      </c>
      <c r="H1641" s="2">
        <v>2</v>
      </c>
      <c r="I1641" s="2" t="s">
        <v>228</v>
      </c>
      <c r="J1641" s="2">
        <v>453</v>
      </c>
      <c r="K1641" s="2" t="s">
        <v>229</v>
      </c>
      <c r="M1641" s="2">
        <v>1</v>
      </c>
      <c r="N1641" s="2">
        <v>2</v>
      </c>
      <c r="O1641" s="2">
        <v>5</v>
      </c>
      <c r="P1641" s="2">
        <v>5</v>
      </c>
      <c r="Q1641" s="2">
        <v>1</v>
      </c>
      <c r="R1641" s="7">
        <v>3</v>
      </c>
      <c r="S1641" s="7">
        <v>34</v>
      </c>
      <c r="T1641" s="7">
        <v>1</v>
      </c>
      <c r="U1641" s="7">
        <v>1</v>
      </c>
      <c r="V1641" s="7">
        <v>2</v>
      </c>
      <c r="W1641" s="7">
        <v>6</v>
      </c>
      <c r="Z1641" s="7">
        <v>5</v>
      </c>
      <c r="AA1641" s="7">
        <v>10</v>
      </c>
      <c r="AB1641" s="7"/>
      <c r="AD1641" s="7"/>
      <c r="AF1641" s="7">
        <v>2</v>
      </c>
      <c r="BC1641" s="2">
        <v>3</v>
      </c>
      <c r="BX1641" s="2">
        <v>1</v>
      </c>
      <c r="CG1641" s="2">
        <v>16</v>
      </c>
      <c r="CH1641" s="2">
        <v>1</v>
      </c>
      <c r="CI1641" s="2">
        <v>4</v>
      </c>
      <c r="CJ1641" s="2">
        <v>2</v>
      </c>
      <c r="CK1641" s="2">
        <v>4</v>
      </c>
      <c r="CL1641" s="2">
        <v>1</v>
      </c>
      <c r="CM1641" s="2">
        <v>2</v>
      </c>
    </row>
    <row r="1642" spans="1:253" ht="15" customHeight="1" x14ac:dyDescent="0.25">
      <c r="A1642" s="2">
        <v>1641</v>
      </c>
      <c r="B1642" s="2">
        <v>4</v>
      </c>
      <c r="C1642" s="2">
        <v>260815</v>
      </c>
      <c r="D1642" s="2">
        <v>2</v>
      </c>
      <c r="E1642" s="2" t="s">
        <v>304</v>
      </c>
      <c r="F1642" s="2">
        <v>53</v>
      </c>
      <c r="G1642" s="2">
        <f t="shared" si="27"/>
        <v>440</v>
      </c>
      <c r="H1642" s="2">
        <v>2</v>
      </c>
      <c r="I1642" s="2" t="s">
        <v>323</v>
      </c>
      <c r="J1642" s="2">
        <v>454</v>
      </c>
      <c r="K1642" s="2" t="s">
        <v>233</v>
      </c>
      <c r="M1642" s="2">
        <v>1</v>
      </c>
      <c r="N1642" s="2">
        <v>1</v>
      </c>
      <c r="O1642" s="2">
        <v>6</v>
      </c>
      <c r="P1642" s="2">
        <v>1</v>
      </c>
      <c r="Q1642" s="2">
        <v>1</v>
      </c>
      <c r="R1642" s="2">
        <v>1</v>
      </c>
      <c r="S1642" s="2">
        <v>53</v>
      </c>
      <c r="T1642" s="7">
        <v>1</v>
      </c>
      <c r="U1642" s="7">
        <v>1</v>
      </c>
      <c r="V1642" s="7">
        <v>2</v>
      </c>
      <c r="W1642" s="7">
        <v>10</v>
      </c>
      <c r="Z1642" s="7">
        <v>3</v>
      </c>
      <c r="AA1642" s="7">
        <v>5</v>
      </c>
      <c r="AB1642" s="2"/>
      <c r="AF1642" s="7">
        <v>2</v>
      </c>
      <c r="BC1642" s="2">
        <v>3</v>
      </c>
      <c r="BX1642" s="2">
        <v>1</v>
      </c>
      <c r="CG1642" s="2">
        <v>4</v>
      </c>
      <c r="CH1642" s="2">
        <v>1</v>
      </c>
      <c r="CI1642" s="2">
        <v>7</v>
      </c>
      <c r="CJ1642" s="2">
        <v>2</v>
      </c>
      <c r="CK1642" s="2">
        <v>1</v>
      </c>
      <c r="CL1642" s="2">
        <v>1</v>
      </c>
      <c r="CM1642" s="2">
        <v>2</v>
      </c>
      <c r="CN1642" s="2">
        <v>2</v>
      </c>
      <c r="CO1642" s="2">
        <v>1</v>
      </c>
      <c r="CP1642" s="2">
        <v>1</v>
      </c>
      <c r="CQ1642" s="2">
        <v>2</v>
      </c>
      <c r="CR1642" s="2">
        <v>1</v>
      </c>
      <c r="CS1642" s="2">
        <v>1</v>
      </c>
      <c r="CT1642" s="2">
        <v>1</v>
      </c>
      <c r="CU1642" s="2">
        <v>1</v>
      </c>
      <c r="CV1642" s="2">
        <v>1</v>
      </c>
      <c r="CW1642" s="2">
        <v>3</v>
      </c>
      <c r="CX1642" s="2">
        <v>2</v>
      </c>
      <c r="CY1642" s="2">
        <v>1</v>
      </c>
      <c r="CZ1642" s="2">
        <v>1</v>
      </c>
      <c r="DA1642" s="2">
        <v>2</v>
      </c>
      <c r="DB1642" s="2">
        <v>1</v>
      </c>
      <c r="DC1642" s="2">
        <v>1</v>
      </c>
      <c r="DD1642" s="3"/>
      <c r="DG1642" s="2">
        <v>1</v>
      </c>
      <c r="DH1642" s="2">
        <v>1</v>
      </c>
      <c r="DI1642" s="2">
        <v>1</v>
      </c>
      <c r="DL1642" s="2">
        <v>1</v>
      </c>
      <c r="DN1642" s="2">
        <v>1</v>
      </c>
      <c r="DS1642" s="2">
        <v>1</v>
      </c>
      <c r="DT1642" s="2">
        <v>1</v>
      </c>
      <c r="DU1642" s="2">
        <v>1</v>
      </c>
      <c r="DV1642" s="2">
        <v>1</v>
      </c>
      <c r="DZ1642" s="2">
        <v>3</v>
      </c>
      <c r="EA1642" s="2">
        <v>2</v>
      </c>
      <c r="EB1642" s="2">
        <v>1</v>
      </c>
      <c r="EC1642" s="2">
        <v>1</v>
      </c>
      <c r="ED1642" s="2">
        <v>1</v>
      </c>
      <c r="EE1642" s="2">
        <v>3</v>
      </c>
      <c r="EF1642" s="2">
        <v>2</v>
      </c>
      <c r="EG1642" s="2">
        <v>2</v>
      </c>
      <c r="EH1642" s="2">
        <v>2</v>
      </c>
      <c r="EI1642" s="2">
        <v>2</v>
      </c>
      <c r="EJ1642" s="2">
        <v>2</v>
      </c>
      <c r="EK1642" s="2">
        <v>2</v>
      </c>
      <c r="EL1642" s="2">
        <v>2</v>
      </c>
      <c r="EM1642" s="2">
        <v>1</v>
      </c>
      <c r="EN1642" s="2">
        <v>2</v>
      </c>
      <c r="EO1642" s="2">
        <v>4</v>
      </c>
      <c r="EP1642" s="2">
        <v>1</v>
      </c>
      <c r="EQ1642" s="2">
        <v>1</v>
      </c>
      <c r="EU1642" s="2">
        <v>5</v>
      </c>
      <c r="EV1642" s="2">
        <v>2</v>
      </c>
      <c r="EW1642" s="2">
        <v>1</v>
      </c>
      <c r="EX1642" s="2">
        <v>1</v>
      </c>
      <c r="EY1642" s="2">
        <v>1</v>
      </c>
      <c r="EZ1642" s="2">
        <v>2</v>
      </c>
      <c r="FA1642" s="2">
        <v>2</v>
      </c>
      <c r="FB1642" s="2">
        <v>3</v>
      </c>
      <c r="FC1642" s="2">
        <v>3</v>
      </c>
      <c r="FD1642" s="2">
        <v>2</v>
      </c>
      <c r="FE1642" s="2">
        <v>3</v>
      </c>
      <c r="FF1642" s="2">
        <v>4</v>
      </c>
      <c r="FG1642" s="2">
        <v>4</v>
      </c>
      <c r="FH1642" s="2">
        <v>4</v>
      </c>
      <c r="FI1642" s="2">
        <v>3</v>
      </c>
      <c r="FJ1642" s="2">
        <v>3</v>
      </c>
      <c r="FK1642" s="2">
        <v>2</v>
      </c>
      <c r="FL1642" s="2">
        <v>4</v>
      </c>
      <c r="FM1642" s="2">
        <v>4</v>
      </c>
      <c r="FN1642" s="2">
        <v>4</v>
      </c>
      <c r="FO1642" s="2">
        <v>3</v>
      </c>
      <c r="FP1642" s="2">
        <v>3</v>
      </c>
      <c r="FQ1642" s="2">
        <v>2</v>
      </c>
      <c r="FR1642" s="2">
        <v>3</v>
      </c>
      <c r="FS1642" s="2">
        <v>3</v>
      </c>
      <c r="FT1642" s="2">
        <v>2</v>
      </c>
      <c r="FU1642" s="2">
        <v>2</v>
      </c>
      <c r="FW1642" s="2">
        <v>2</v>
      </c>
      <c r="FX1642" s="2">
        <v>2</v>
      </c>
      <c r="GV1642" s="2">
        <v>2</v>
      </c>
      <c r="HB1642" s="2">
        <v>2</v>
      </c>
      <c r="HC1642" s="2">
        <v>2</v>
      </c>
      <c r="HD1642" s="2">
        <v>2</v>
      </c>
      <c r="HF1642" s="2">
        <v>2</v>
      </c>
      <c r="HH1642" s="2">
        <v>2</v>
      </c>
      <c r="HJ1642" s="2">
        <v>2</v>
      </c>
      <c r="HL1642" s="2">
        <v>2</v>
      </c>
      <c r="HN1642" s="2">
        <v>3</v>
      </c>
      <c r="HO1642" s="2">
        <v>2</v>
      </c>
      <c r="HP1642" s="2">
        <v>1</v>
      </c>
      <c r="HQ1642" s="2">
        <v>1</v>
      </c>
      <c r="HR1642" s="2">
        <v>5</v>
      </c>
      <c r="HS1642" s="2">
        <v>2</v>
      </c>
      <c r="HT1642" s="2">
        <v>1</v>
      </c>
      <c r="HU1642" s="2">
        <v>2</v>
      </c>
      <c r="HV1642" s="2">
        <v>2</v>
      </c>
      <c r="HW1642" s="2">
        <v>1</v>
      </c>
      <c r="HX1642" s="2">
        <v>1</v>
      </c>
      <c r="HY1642" s="2">
        <v>2</v>
      </c>
      <c r="HZ1642" s="2">
        <v>1</v>
      </c>
      <c r="IA1642" s="2">
        <v>2</v>
      </c>
      <c r="IB1642" s="2">
        <v>2</v>
      </c>
      <c r="IC1642" s="2">
        <v>2</v>
      </c>
      <c r="ID1642" s="2">
        <v>2</v>
      </c>
      <c r="IE1642" s="2">
        <v>2</v>
      </c>
      <c r="IF1642" s="2">
        <v>2</v>
      </c>
      <c r="IG1642" s="2">
        <v>3</v>
      </c>
      <c r="IH1642" s="2">
        <v>4</v>
      </c>
      <c r="II1642" s="2">
        <v>4</v>
      </c>
      <c r="IJ1642" s="2">
        <v>4</v>
      </c>
      <c r="IK1642" s="2">
        <v>4</v>
      </c>
      <c r="IL1642" s="2">
        <v>4</v>
      </c>
      <c r="IM1642" s="2">
        <v>2</v>
      </c>
      <c r="IN1642" s="2">
        <v>2</v>
      </c>
      <c r="IO1642" s="2">
        <v>2</v>
      </c>
      <c r="IP1642" s="2">
        <v>2</v>
      </c>
      <c r="IR1642" s="2">
        <v>2</v>
      </c>
      <c r="IS1642" s="2">
        <v>3</v>
      </c>
    </row>
    <row r="1643" spans="1:253" ht="15" customHeight="1" x14ac:dyDescent="0.25">
      <c r="A1643" s="2">
        <v>1642</v>
      </c>
      <c r="B1643" s="2">
        <v>4</v>
      </c>
      <c r="D1643" s="2">
        <v>2</v>
      </c>
      <c r="F1643" s="2">
        <v>53</v>
      </c>
      <c r="G1643" s="2">
        <f t="shared" si="27"/>
        <v>440</v>
      </c>
      <c r="H1643" s="2">
        <v>2</v>
      </c>
      <c r="I1643" s="2" t="s">
        <v>323</v>
      </c>
      <c r="J1643" s="2">
        <v>454</v>
      </c>
      <c r="K1643" s="2" t="s">
        <v>233</v>
      </c>
      <c r="M1643" s="2">
        <v>1</v>
      </c>
      <c r="N1643" s="2">
        <v>1</v>
      </c>
      <c r="O1643" s="2">
        <v>6</v>
      </c>
      <c r="P1643" s="2">
        <v>2</v>
      </c>
      <c r="Q1643" s="2">
        <v>2</v>
      </c>
      <c r="R1643" s="2">
        <v>2</v>
      </c>
      <c r="S1643" s="2">
        <v>47</v>
      </c>
      <c r="T1643" s="7">
        <v>1</v>
      </c>
      <c r="U1643" s="7">
        <v>1</v>
      </c>
      <c r="V1643" s="7">
        <v>2</v>
      </c>
      <c r="W1643" s="7">
        <v>10</v>
      </c>
      <c r="Z1643" s="7">
        <v>3</v>
      </c>
      <c r="AA1643" s="7">
        <v>5</v>
      </c>
      <c r="AB1643" s="2"/>
      <c r="AF1643" s="7">
        <v>2</v>
      </c>
      <c r="BC1643" s="2">
        <v>3</v>
      </c>
      <c r="BX1643" s="2">
        <v>2</v>
      </c>
      <c r="BY1643" s="2">
        <v>6</v>
      </c>
      <c r="BZ1643" s="2">
        <v>5</v>
      </c>
    </row>
    <row r="1644" spans="1:253" ht="15" customHeight="1" x14ac:dyDescent="0.25">
      <c r="A1644" s="2">
        <v>1643</v>
      </c>
      <c r="B1644" s="2">
        <v>4</v>
      </c>
      <c r="D1644" s="2">
        <v>2</v>
      </c>
      <c r="F1644" s="2">
        <v>53</v>
      </c>
      <c r="G1644" s="2">
        <f t="shared" si="27"/>
        <v>440</v>
      </c>
      <c r="H1644" s="2">
        <v>2</v>
      </c>
      <c r="I1644" s="2" t="s">
        <v>323</v>
      </c>
      <c r="J1644" s="2">
        <v>454</v>
      </c>
      <c r="K1644" s="2" t="s">
        <v>233</v>
      </c>
      <c r="M1644" s="2">
        <v>1</v>
      </c>
      <c r="N1644" s="2">
        <v>1</v>
      </c>
      <c r="O1644" s="2">
        <v>6</v>
      </c>
      <c r="P1644" s="2">
        <v>3</v>
      </c>
      <c r="Q1644" s="2">
        <v>2</v>
      </c>
      <c r="R1644" s="2">
        <v>3</v>
      </c>
      <c r="S1644" s="2">
        <v>18</v>
      </c>
      <c r="T1644" s="7">
        <v>5</v>
      </c>
      <c r="U1644" s="7">
        <v>1</v>
      </c>
      <c r="V1644" s="7">
        <v>1</v>
      </c>
      <c r="X1644" s="7">
        <v>1</v>
      </c>
      <c r="Y1644" s="7">
        <v>2</v>
      </c>
      <c r="Z1644" s="7">
        <v>5</v>
      </c>
      <c r="AA1644" s="7">
        <v>11</v>
      </c>
      <c r="AB1644" s="7">
        <v>2</v>
      </c>
      <c r="AD1644" s="7">
        <v>4</v>
      </c>
      <c r="AF1644" s="7">
        <v>2</v>
      </c>
      <c r="BC1644" s="2">
        <v>3</v>
      </c>
      <c r="BD1644" s="2">
        <v>2</v>
      </c>
      <c r="BH1644" s="2">
        <v>2</v>
      </c>
      <c r="BJ1644" s="2">
        <v>2</v>
      </c>
      <c r="BX1644" s="2">
        <v>2</v>
      </c>
      <c r="BY1644" s="2">
        <v>6</v>
      </c>
      <c r="BZ1644" s="2">
        <v>4</v>
      </c>
    </row>
    <row r="1645" spans="1:253" ht="15" customHeight="1" x14ac:dyDescent="0.25">
      <c r="A1645" s="2">
        <v>1644</v>
      </c>
      <c r="B1645" s="2">
        <v>4</v>
      </c>
      <c r="D1645" s="2">
        <v>2</v>
      </c>
      <c r="F1645" s="2">
        <v>53</v>
      </c>
      <c r="G1645" s="2">
        <f t="shared" si="27"/>
        <v>440</v>
      </c>
      <c r="H1645" s="2">
        <v>2</v>
      </c>
      <c r="I1645" s="2" t="s">
        <v>323</v>
      </c>
      <c r="J1645" s="2">
        <v>454</v>
      </c>
      <c r="K1645" s="2" t="s">
        <v>233</v>
      </c>
      <c r="M1645" s="2">
        <v>1</v>
      </c>
      <c r="N1645" s="2">
        <v>1</v>
      </c>
      <c r="O1645" s="2">
        <v>6</v>
      </c>
      <c r="P1645" s="2">
        <v>4</v>
      </c>
      <c r="Q1645" s="2">
        <v>1</v>
      </c>
      <c r="R1645" s="2">
        <v>3</v>
      </c>
      <c r="S1645" s="2">
        <v>13</v>
      </c>
      <c r="T1645" s="7">
        <v>5</v>
      </c>
      <c r="U1645" s="7">
        <v>1</v>
      </c>
      <c r="V1645" s="7">
        <v>1</v>
      </c>
      <c r="X1645" s="7">
        <v>1</v>
      </c>
      <c r="Y1645" s="7">
        <v>2</v>
      </c>
      <c r="Z1645" s="7">
        <v>3</v>
      </c>
      <c r="AA1645" s="7">
        <v>4</v>
      </c>
      <c r="AB1645" s="7">
        <v>2</v>
      </c>
      <c r="AD1645" s="7">
        <v>4</v>
      </c>
      <c r="AF1645" s="7">
        <v>2</v>
      </c>
      <c r="BC1645" s="2">
        <v>3</v>
      </c>
      <c r="BX1645" s="2">
        <v>2</v>
      </c>
      <c r="BY1645" s="2">
        <v>6</v>
      </c>
      <c r="BZ1645" s="2">
        <v>4</v>
      </c>
    </row>
    <row r="1646" spans="1:253" ht="15" customHeight="1" x14ac:dyDescent="0.25">
      <c r="A1646" s="2">
        <v>1645</v>
      </c>
      <c r="B1646" s="2">
        <v>4</v>
      </c>
      <c r="D1646" s="2">
        <v>2</v>
      </c>
      <c r="F1646" s="2">
        <v>53</v>
      </c>
      <c r="G1646" s="2">
        <f t="shared" si="27"/>
        <v>440</v>
      </c>
      <c r="H1646" s="2">
        <v>2</v>
      </c>
      <c r="I1646" s="2" t="s">
        <v>323</v>
      </c>
      <c r="J1646" s="2">
        <v>454</v>
      </c>
      <c r="K1646" s="2" t="s">
        <v>233</v>
      </c>
      <c r="M1646" s="2">
        <v>1</v>
      </c>
      <c r="N1646" s="2">
        <v>1</v>
      </c>
      <c r="O1646" s="2">
        <v>6</v>
      </c>
      <c r="P1646" s="2">
        <v>5</v>
      </c>
      <c r="Q1646" s="2">
        <v>1</v>
      </c>
      <c r="R1646" s="2">
        <v>3</v>
      </c>
      <c r="S1646" s="2">
        <v>21</v>
      </c>
      <c r="T1646" s="7">
        <v>5</v>
      </c>
      <c r="U1646" s="7">
        <v>1</v>
      </c>
      <c r="V1646" s="7">
        <v>2</v>
      </c>
      <c r="W1646" s="7">
        <v>10</v>
      </c>
      <c r="Z1646" s="7">
        <v>4</v>
      </c>
      <c r="AA1646" s="7">
        <v>6</v>
      </c>
      <c r="AB1646" s="2"/>
      <c r="AF1646" s="7">
        <v>2</v>
      </c>
      <c r="BC1646" s="2">
        <v>3</v>
      </c>
      <c r="BX1646" s="2">
        <v>1</v>
      </c>
      <c r="CG1646" s="2">
        <v>5</v>
      </c>
      <c r="CH1646" s="2">
        <v>1</v>
      </c>
      <c r="CI1646" s="2">
        <v>5</v>
      </c>
      <c r="CJ1646" s="2">
        <v>4</v>
      </c>
      <c r="CK1646" s="2">
        <v>4</v>
      </c>
      <c r="CL1646" s="2">
        <v>3</v>
      </c>
      <c r="CM1646" s="2">
        <v>2</v>
      </c>
    </row>
    <row r="1647" spans="1:253" ht="15" customHeight="1" x14ac:dyDescent="0.25">
      <c r="A1647" s="2">
        <v>1646</v>
      </c>
      <c r="B1647" s="2">
        <v>4</v>
      </c>
      <c r="D1647" s="2">
        <v>2</v>
      </c>
      <c r="F1647" s="2">
        <v>53</v>
      </c>
      <c r="G1647" s="2">
        <f t="shared" si="27"/>
        <v>440</v>
      </c>
      <c r="H1647" s="2">
        <v>2</v>
      </c>
      <c r="I1647" s="2" t="s">
        <v>323</v>
      </c>
      <c r="J1647" s="2">
        <v>454</v>
      </c>
      <c r="K1647" s="2" t="s">
        <v>233</v>
      </c>
      <c r="M1647" s="2">
        <v>1</v>
      </c>
      <c r="N1647" s="2">
        <v>1</v>
      </c>
      <c r="O1647" s="2">
        <v>6</v>
      </c>
      <c r="P1647" s="2">
        <v>6</v>
      </c>
      <c r="Q1647" s="2">
        <v>2</v>
      </c>
      <c r="R1647" s="2">
        <v>3</v>
      </c>
      <c r="S1647" s="2">
        <v>27</v>
      </c>
      <c r="T1647" s="7">
        <v>2</v>
      </c>
      <c r="U1647" s="7">
        <v>1</v>
      </c>
      <c r="V1647" s="7">
        <v>2</v>
      </c>
      <c r="W1647" s="7">
        <v>1</v>
      </c>
      <c r="Z1647" s="7">
        <v>6</v>
      </c>
      <c r="AA1647" s="7">
        <v>3</v>
      </c>
      <c r="AB1647" s="2"/>
      <c r="AF1647" s="7">
        <v>1</v>
      </c>
      <c r="AG1647" s="2">
        <v>1</v>
      </c>
      <c r="AH1647" s="2">
        <v>1</v>
      </c>
      <c r="AI1647" s="2">
        <v>1</v>
      </c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C1647" s="2">
        <v>3</v>
      </c>
      <c r="BD1647" s="2">
        <v>1</v>
      </c>
      <c r="BF1647" s="2">
        <v>1</v>
      </c>
      <c r="BG1647" s="2">
        <v>19</v>
      </c>
      <c r="BH1647" s="2">
        <v>2</v>
      </c>
      <c r="BJ1647" s="2">
        <v>1</v>
      </c>
      <c r="BK1647" s="2">
        <v>4</v>
      </c>
      <c r="BL1647" s="2">
        <v>2</v>
      </c>
      <c r="BM1647" s="2">
        <v>2</v>
      </c>
      <c r="BP1647" s="2">
        <v>2</v>
      </c>
      <c r="BQ1647" s="2">
        <v>2</v>
      </c>
      <c r="BX1647" s="2">
        <v>2</v>
      </c>
      <c r="BY1647" s="2">
        <v>6</v>
      </c>
      <c r="BZ1647" s="2">
        <v>5</v>
      </c>
    </row>
    <row r="1648" spans="1:253" ht="15" customHeight="1" x14ac:dyDescent="0.25">
      <c r="A1648" s="2">
        <v>1647</v>
      </c>
      <c r="B1648" s="2">
        <v>4</v>
      </c>
      <c r="C1648" s="2">
        <v>260815</v>
      </c>
      <c r="D1648" s="2">
        <v>2</v>
      </c>
      <c r="E1648" s="2" t="s">
        <v>282</v>
      </c>
      <c r="F1648" s="2">
        <v>54</v>
      </c>
      <c r="G1648" s="2">
        <f t="shared" si="27"/>
        <v>441</v>
      </c>
      <c r="H1648" s="2">
        <v>2</v>
      </c>
      <c r="I1648" s="2" t="s">
        <v>283</v>
      </c>
      <c r="J1648" s="2">
        <v>455</v>
      </c>
      <c r="K1648" s="2" t="s">
        <v>233</v>
      </c>
      <c r="M1648" s="2">
        <v>1</v>
      </c>
      <c r="N1648" s="2">
        <v>2</v>
      </c>
      <c r="O1648" s="2">
        <v>5</v>
      </c>
      <c r="P1648" s="2">
        <v>1</v>
      </c>
      <c r="Q1648" s="2">
        <v>2</v>
      </c>
      <c r="R1648" s="2">
        <v>1</v>
      </c>
      <c r="S1648" s="2">
        <v>42</v>
      </c>
      <c r="T1648" s="2">
        <v>1</v>
      </c>
      <c r="U1648" s="7">
        <v>1</v>
      </c>
      <c r="V1648" s="7">
        <v>2</v>
      </c>
      <c r="W1648" s="7">
        <v>10</v>
      </c>
      <c r="Z1648" s="7">
        <v>4</v>
      </c>
      <c r="AA1648" s="7">
        <v>7</v>
      </c>
      <c r="AB1648" s="7"/>
      <c r="AD1648" s="7"/>
      <c r="AF1648" s="7">
        <v>1</v>
      </c>
      <c r="AG1648" s="7">
        <v>1</v>
      </c>
      <c r="AH1648" s="7">
        <v>1</v>
      </c>
      <c r="AI1648" s="7">
        <v>1</v>
      </c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C1648" s="2">
        <v>3</v>
      </c>
      <c r="BD1648" s="2">
        <v>1</v>
      </c>
      <c r="BE1648" s="2">
        <v>2</v>
      </c>
      <c r="BF1648" s="2">
        <v>2</v>
      </c>
      <c r="BG1648" s="2">
        <v>19</v>
      </c>
      <c r="BH1648" s="2">
        <v>2</v>
      </c>
      <c r="BJ1648" s="2">
        <v>2</v>
      </c>
      <c r="BL1648" s="2">
        <v>2</v>
      </c>
      <c r="BX1648" s="2">
        <v>1</v>
      </c>
      <c r="CG1648" s="2">
        <v>1</v>
      </c>
      <c r="CH1648" s="2">
        <v>1</v>
      </c>
      <c r="CI1648" s="2">
        <v>7</v>
      </c>
      <c r="CJ1648" s="2">
        <v>5</v>
      </c>
      <c r="CK1648" s="2">
        <v>4</v>
      </c>
      <c r="CL1648" s="2">
        <v>5</v>
      </c>
      <c r="CM1648" s="2">
        <v>2</v>
      </c>
      <c r="CN1648" s="2">
        <v>2</v>
      </c>
      <c r="CO1648" s="2">
        <v>1</v>
      </c>
      <c r="CP1648" s="2">
        <v>1</v>
      </c>
      <c r="CQ1648" s="2">
        <v>2</v>
      </c>
      <c r="CR1648" s="2">
        <v>1</v>
      </c>
      <c r="CS1648" s="2">
        <v>1</v>
      </c>
      <c r="CT1648" s="2">
        <v>1</v>
      </c>
      <c r="CU1648" s="2">
        <v>1</v>
      </c>
      <c r="CV1648" s="2">
        <v>1</v>
      </c>
      <c r="CW1648" s="2">
        <v>3</v>
      </c>
      <c r="CX1648" s="2">
        <v>2</v>
      </c>
      <c r="CY1648" s="2">
        <v>1</v>
      </c>
      <c r="CZ1648" s="2">
        <v>1</v>
      </c>
      <c r="DA1648" s="2">
        <v>2</v>
      </c>
      <c r="DB1648" s="2">
        <v>1</v>
      </c>
      <c r="DC1648" s="2">
        <v>1</v>
      </c>
      <c r="DD1648" s="3"/>
      <c r="DG1648" s="2">
        <v>1</v>
      </c>
      <c r="DH1648" s="2">
        <v>1</v>
      </c>
      <c r="DI1648" s="2">
        <v>1</v>
      </c>
      <c r="DL1648" s="2">
        <v>1</v>
      </c>
      <c r="DN1648" s="2">
        <v>1</v>
      </c>
      <c r="DS1648" s="2">
        <v>1</v>
      </c>
      <c r="DU1648" s="2">
        <v>1</v>
      </c>
      <c r="DV1648" s="2">
        <v>1</v>
      </c>
      <c r="DZ1648" s="2">
        <v>2</v>
      </c>
      <c r="EA1648" s="2">
        <v>2</v>
      </c>
      <c r="EB1648" s="2">
        <v>2</v>
      </c>
      <c r="EC1648" s="2">
        <v>1</v>
      </c>
      <c r="ED1648" s="2">
        <v>1</v>
      </c>
      <c r="EE1648" s="2">
        <v>1</v>
      </c>
      <c r="EF1648" s="2">
        <v>2</v>
      </c>
      <c r="EG1648" s="2">
        <v>2</v>
      </c>
      <c r="EH1648" s="2">
        <v>2</v>
      </c>
      <c r="EI1648" s="2">
        <v>2</v>
      </c>
      <c r="EJ1648" s="2">
        <v>2</v>
      </c>
      <c r="EK1648" s="2">
        <v>2</v>
      </c>
      <c r="EL1648" s="2">
        <v>2</v>
      </c>
      <c r="EM1648" s="2">
        <v>1</v>
      </c>
      <c r="EN1648" s="2">
        <v>3</v>
      </c>
      <c r="EO1648" s="2">
        <v>3</v>
      </c>
      <c r="EP1648" s="2">
        <v>1</v>
      </c>
      <c r="EQ1648" s="2">
        <v>3</v>
      </c>
      <c r="EU1648" s="2">
        <v>5</v>
      </c>
      <c r="EV1648" s="2">
        <v>2</v>
      </c>
      <c r="EW1648" s="2">
        <v>1</v>
      </c>
      <c r="EX1648" s="2">
        <v>1</v>
      </c>
      <c r="EY1648" s="2">
        <v>2</v>
      </c>
      <c r="EZ1648" s="2">
        <v>2</v>
      </c>
      <c r="FA1648" s="2">
        <v>1</v>
      </c>
      <c r="FB1648" s="2">
        <v>2</v>
      </c>
      <c r="FC1648" s="2">
        <v>2</v>
      </c>
      <c r="FD1648" s="2">
        <v>3</v>
      </c>
      <c r="FE1648" s="2">
        <v>3</v>
      </c>
      <c r="FF1648" s="2">
        <v>3</v>
      </c>
      <c r="FG1648" s="2">
        <v>3</v>
      </c>
      <c r="FH1648" s="2">
        <v>3</v>
      </c>
      <c r="FI1648" s="2">
        <v>3</v>
      </c>
      <c r="FJ1648" s="2">
        <v>3</v>
      </c>
      <c r="FK1648" s="2">
        <v>2</v>
      </c>
      <c r="FL1648" s="2">
        <v>4</v>
      </c>
      <c r="FM1648" s="2">
        <v>4</v>
      </c>
      <c r="FN1648" s="2">
        <v>4</v>
      </c>
      <c r="FO1648" s="2">
        <v>3</v>
      </c>
      <c r="FP1648" s="2">
        <v>2</v>
      </c>
      <c r="FQ1648" s="2">
        <v>3</v>
      </c>
      <c r="FR1648" s="2">
        <v>3</v>
      </c>
      <c r="FS1648" s="2">
        <v>3</v>
      </c>
      <c r="FT1648" s="2">
        <v>1</v>
      </c>
      <c r="FU1648" s="2">
        <v>3</v>
      </c>
      <c r="FW1648" s="2">
        <v>2</v>
      </c>
      <c r="FX1648" s="2">
        <v>2</v>
      </c>
      <c r="GU1648" s="2">
        <v>1</v>
      </c>
      <c r="GV1648" s="2">
        <v>2</v>
      </c>
      <c r="HB1648" s="2">
        <v>3</v>
      </c>
      <c r="HC1648" s="2">
        <v>2</v>
      </c>
      <c r="HD1648" s="2">
        <v>2</v>
      </c>
      <c r="HF1648" s="2">
        <v>2</v>
      </c>
      <c r="HH1648" s="2">
        <v>2</v>
      </c>
      <c r="HJ1648" s="2">
        <v>2</v>
      </c>
      <c r="HL1648" s="2">
        <v>2</v>
      </c>
      <c r="HN1648" s="2">
        <v>2</v>
      </c>
      <c r="HO1648" s="2">
        <v>2</v>
      </c>
      <c r="HP1648" s="2">
        <v>2</v>
      </c>
      <c r="HQ1648" s="2">
        <v>2</v>
      </c>
      <c r="HR1648" s="2">
        <v>1</v>
      </c>
      <c r="HS1648" s="2">
        <v>3</v>
      </c>
      <c r="HT1648" s="2">
        <v>1</v>
      </c>
      <c r="HU1648" s="2">
        <v>1</v>
      </c>
      <c r="HV1648" s="2">
        <v>2</v>
      </c>
      <c r="HW1648" s="2">
        <v>1</v>
      </c>
      <c r="HX1648" s="2">
        <v>1</v>
      </c>
      <c r="HY1648" s="2">
        <v>2</v>
      </c>
      <c r="HZ1648" s="2">
        <v>2</v>
      </c>
      <c r="IA1648" s="2">
        <v>1</v>
      </c>
      <c r="IB1648" s="2">
        <v>2</v>
      </c>
      <c r="IC1648" s="2">
        <v>2</v>
      </c>
      <c r="ID1648" s="2">
        <v>2</v>
      </c>
      <c r="IE1648" s="2">
        <v>2</v>
      </c>
      <c r="IF1648" s="2">
        <v>2</v>
      </c>
      <c r="IG1648" s="2">
        <v>3</v>
      </c>
      <c r="IH1648" s="2">
        <v>5</v>
      </c>
      <c r="II1648" s="2">
        <v>5</v>
      </c>
      <c r="IJ1648" s="2">
        <v>4</v>
      </c>
      <c r="IK1648" s="2">
        <v>4</v>
      </c>
      <c r="IL1648" s="2">
        <v>4</v>
      </c>
      <c r="IM1648" s="2">
        <v>3</v>
      </c>
      <c r="IN1648" s="2">
        <v>2</v>
      </c>
      <c r="IO1648" s="2">
        <v>2</v>
      </c>
      <c r="IP1648" s="2">
        <v>2</v>
      </c>
      <c r="IR1648" s="2">
        <v>2</v>
      </c>
      <c r="IS1648" s="2">
        <v>3</v>
      </c>
    </row>
    <row r="1649" spans="1:253" ht="15" customHeight="1" x14ac:dyDescent="0.25">
      <c r="A1649" s="2">
        <v>1648</v>
      </c>
      <c r="B1649" s="2">
        <v>4</v>
      </c>
      <c r="D1649" s="2">
        <v>2</v>
      </c>
      <c r="F1649" s="2">
        <v>54</v>
      </c>
      <c r="G1649" s="2">
        <f t="shared" si="27"/>
        <v>441</v>
      </c>
      <c r="H1649" s="2">
        <v>2</v>
      </c>
      <c r="I1649" s="2" t="s">
        <v>283</v>
      </c>
      <c r="J1649" s="2">
        <v>455</v>
      </c>
      <c r="K1649" s="2" t="s">
        <v>233</v>
      </c>
      <c r="M1649" s="2">
        <v>1</v>
      </c>
      <c r="N1649" s="2">
        <v>2</v>
      </c>
      <c r="O1649" s="2">
        <v>5</v>
      </c>
      <c r="P1649" s="2">
        <v>2</v>
      </c>
      <c r="Q1649" s="2">
        <v>1</v>
      </c>
      <c r="R1649" s="2">
        <v>2</v>
      </c>
      <c r="S1649" s="2">
        <v>45</v>
      </c>
      <c r="T1649" s="2">
        <v>1</v>
      </c>
      <c r="U1649" s="7">
        <v>1</v>
      </c>
      <c r="V1649" s="7">
        <v>2</v>
      </c>
      <c r="W1649" s="7">
        <v>10</v>
      </c>
      <c r="Z1649" s="7">
        <v>3</v>
      </c>
      <c r="AA1649" s="7">
        <v>5</v>
      </c>
      <c r="AB1649" s="7"/>
      <c r="AD1649" s="7"/>
      <c r="AF1649" s="7">
        <v>2</v>
      </c>
      <c r="BC1649" s="2">
        <v>3</v>
      </c>
      <c r="BX1649" s="2">
        <v>1</v>
      </c>
      <c r="CG1649" s="2">
        <v>3</v>
      </c>
      <c r="CH1649" s="2">
        <v>1</v>
      </c>
      <c r="CI1649" s="2">
        <v>4</v>
      </c>
      <c r="CJ1649" s="2">
        <v>4</v>
      </c>
      <c r="CK1649" s="2">
        <v>4</v>
      </c>
      <c r="CL1649" s="2">
        <v>5</v>
      </c>
      <c r="CM1649" s="2">
        <v>2</v>
      </c>
    </row>
    <row r="1650" spans="1:253" ht="15" customHeight="1" x14ac:dyDescent="0.25">
      <c r="A1650" s="2">
        <v>1649</v>
      </c>
      <c r="B1650" s="2">
        <v>4</v>
      </c>
      <c r="D1650" s="2">
        <v>2</v>
      </c>
      <c r="F1650" s="2">
        <v>54</v>
      </c>
      <c r="G1650" s="2">
        <f t="shared" si="27"/>
        <v>441</v>
      </c>
      <c r="H1650" s="2">
        <v>2</v>
      </c>
      <c r="I1650" s="2" t="s">
        <v>283</v>
      </c>
      <c r="J1650" s="2">
        <v>455</v>
      </c>
      <c r="K1650" s="2" t="s">
        <v>233</v>
      </c>
      <c r="M1650" s="2">
        <v>1</v>
      </c>
      <c r="N1650" s="2">
        <v>2</v>
      </c>
      <c r="O1650" s="2">
        <v>5</v>
      </c>
      <c r="P1650" s="2">
        <v>3</v>
      </c>
      <c r="Q1650" s="2">
        <v>1</v>
      </c>
      <c r="R1650" s="2">
        <v>3</v>
      </c>
      <c r="S1650" s="2">
        <v>20</v>
      </c>
      <c r="T1650" s="2">
        <v>1</v>
      </c>
      <c r="U1650" s="7">
        <v>1</v>
      </c>
      <c r="V1650" s="7">
        <v>2</v>
      </c>
      <c r="W1650" s="7">
        <v>1</v>
      </c>
      <c r="Z1650" s="7">
        <v>5</v>
      </c>
      <c r="AA1650" s="7">
        <v>11</v>
      </c>
      <c r="AB1650" s="7"/>
      <c r="AD1650" s="7"/>
      <c r="AF1650" s="7">
        <v>2</v>
      </c>
      <c r="BC1650" s="2">
        <v>3</v>
      </c>
      <c r="BX1650" s="2">
        <v>1</v>
      </c>
      <c r="CG1650" s="2">
        <v>4</v>
      </c>
      <c r="CH1650" s="2">
        <v>1</v>
      </c>
      <c r="CI1650" s="2">
        <v>4</v>
      </c>
      <c r="CJ1650" s="2">
        <v>4</v>
      </c>
      <c r="CK1650" s="2">
        <v>4</v>
      </c>
      <c r="CL1650" s="2">
        <v>5</v>
      </c>
      <c r="CM1650" s="2">
        <v>2</v>
      </c>
    </row>
    <row r="1651" spans="1:253" ht="15" customHeight="1" x14ac:dyDescent="0.25">
      <c r="A1651" s="2">
        <v>1650</v>
      </c>
      <c r="B1651" s="2">
        <v>4</v>
      </c>
      <c r="D1651" s="2">
        <v>2</v>
      </c>
      <c r="F1651" s="2">
        <v>54</v>
      </c>
      <c r="G1651" s="2">
        <f t="shared" si="27"/>
        <v>441</v>
      </c>
      <c r="H1651" s="2">
        <v>2</v>
      </c>
      <c r="I1651" s="2" t="s">
        <v>283</v>
      </c>
      <c r="J1651" s="2">
        <v>455</v>
      </c>
      <c r="K1651" s="2" t="s">
        <v>233</v>
      </c>
      <c r="M1651" s="2">
        <v>1</v>
      </c>
      <c r="N1651" s="2">
        <v>2</v>
      </c>
      <c r="O1651" s="2">
        <v>5</v>
      </c>
      <c r="P1651" s="2">
        <v>4</v>
      </c>
      <c r="Q1651" s="2">
        <v>2</v>
      </c>
      <c r="R1651" s="2">
        <v>3</v>
      </c>
      <c r="S1651" s="2">
        <v>15</v>
      </c>
      <c r="T1651" s="2">
        <v>1</v>
      </c>
      <c r="U1651" s="7">
        <v>1</v>
      </c>
      <c r="V1651" s="7">
        <v>1</v>
      </c>
      <c r="X1651" s="7">
        <v>1</v>
      </c>
      <c r="Y1651" s="7">
        <v>2</v>
      </c>
      <c r="Z1651" s="7">
        <v>4</v>
      </c>
      <c r="AA1651" s="7">
        <v>8</v>
      </c>
      <c r="AB1651" s="7">
        <v>2</v>
      </c>
      <c r="AD1651" s="7">
        <v>4</v>
      </c>
      <c r="AF1651" s="7">
        <v>2</v>
      </c>
      <c r="BC1651" s="2">
        <v>3</v>
      </c>
      <c r="BD1651" s="2">
        <v>2</v>
      </c>
      <c r="BH1651" s="2">
        <v>2</v>
      </c>
      <c r="BJ1651" s="2">
        <v>2</v>
      </c>
      <c r="BX1651" s="2">
        <v>2</v>
      </c>
      <c r="BY1651" s="2">
        <v>6</v>
      </c>
      <c r="BZ1651" s="2">
        <v>4</v>
      </c>
    </row>
    <row r="1652" spans="1:253" ht="15" customHeight="1" x14ac:dyDescent="0.25">
      <c r="A1652" s="2">
        <v>1651</v>
      </c>
      <c r="B1652" s="2">
        <v>4</v>
      </c>
      <c r="D1652" s="2">
        <v>2</v>
      </c>
      <c r="F1652" s="2">
        <v>54</v>
      </c>
      <c r="G1652" s="2">
        <f t="shared" si="27"/>
        <v>441</v>
      </c>
      <c r="H1652" s="2">
        <v>2</v>
      </c>
      <c r="I1652" s="2" t="s">
        <v>283</v>
      </c>
      <c r="J1652" s="2">
        <v>455</v>
      </c>
      <c r="K1652" s="2" t="s">
        <v>233</v>
      </c>
      <c r="M1652" s="2">
        <v>1</v>
      </c>
      <c r="N1652" s="2">
        <v>2</v>
      </c>
      <c r="O1652" s="2">
        <v>5</v>
      </c>
      <c r="P1652" s="2">
        <v>5</v>
      </c>
      <c r="Q1652" s="2">
        <v>1</v>
      </c>
      <c r="R1652" s="2">
        <v>3</v>
      </c>
      <c r="S1652" s="2">
        <v>19</v>
      </c>
      <c r="T1652" s="2">
        <v>1</v>
      </c>
      <c r="U1652" s="7">
        <v>1</v>
      </c>
      <c r="V1652" s="7">
        <v>2</v>
      </c>
      <c r="W1652" s="7">
        <v>1</v>
      </c>
      <c r="Z1652" s="7">
        <v>5</v>
      </c>
      <c r="AA1652" s="7">
        <v>11</v>
      </c>
      <c r="AB1652" s="7"/>
      <c r="AD1652" s="7"/>
      <c r="AF1652" s="7">
        <v>2</v>
      </c>
      <c r="BC1652" s="2">
        <v>3</v>
      </c>
      <c r="BX1652" s="2">
        <v>1</v>
      </c>
      <c r="CG1652" s="2">
        <v>1</v>
      </c>
      <c r="CH1652" s="2">
        <v>1</v>
      </c>
      <c r="CI1652" s="2">
        <v>4</v>
      </c>
      <c r="CJ1652" s="2">
        <v>4</v>
      </c>
      <c r="CK1652" s="2">
        <v>4</v>
      </c>
      <c r="CL1652" s="2">
        <v>5</v>
      </c>
      <c r="CM1652" s="2">
        <v>2</v>
      </c>
    </row>
    <row r="1653" spans="1:253" ht="15" customHeight="1" x14ac:dyDescent="0.25">
      <c r="A1653" s="2">
        <v>1652</v>
      </c>
      <c r="B1653" s="2">
        <v>4</v>
      </c>
      <c r="C1653" s="2">
        <v>260815</v>
      </c>
      <c r="D1653" s="2">
        <v>2</v>
      </c>
      <c r="E1653" s="2" t="s">
        <v>272</v>
      </c>
      <c r="F1653" s="2">
        <v>55</v>
      </c>
      <c r="G1653" s="2">
        <f t="shared" si="27"/>
        <v>442</v>
      </c>
      <c r="H1653" s="2">
        <v>2</v>
      </c>
      <c r="I1653" s="2" t="s">
        <v>280</v>
      </c>
      <c r="J1653" s="2">
        <v>456</v>
      </c>
      <c r="M1653" s="2">
        <v>1</v>
      </c>
      <c r="N1653" s="2">
        <v>2</v>
      </c>
      <c r="O1653" s="2">
        <v>4</v>
      </c>
      <c r="P1653" s="2">
        <v>1</v>
      </c>
      <c r="Q1653" s="2">
        <v>2</v>
      </c>
      <c r="R1653" s="2">
        <v>1</v>
      </c>
      <c r="S1653" s="2">
        <v>43</v>
      </c>
      <c r="T1653" s="2">
        <v>3</v>
      </c>
      <c r="U1653" s="7">
        <v>1</v>
      </c>
      <c r="V1653" s="7">
        <v>2</v>
      </c>
      <c r="W1653" s="7">
        <v>10</v>
      </c>
      <c r="Z1653" s="7">
        <v>4</v>
      </c>
      <c r="AA1653" s="7">
        <v>8</v>
      </c>
      <c r="AB1653" s="7"/>
      <c r="AC1653" s="7"/>
      <c r="AD1653" s="7"/>
      <c r="AE1653" s="7">
        <v>2</v>
      </c>
      <c r="AF1653" s="7">
        <v>2</v>
      </c>
      <c r="BC1653" s="2">
        <v>3</v>
      </c>
      <c r="BD1653" s="2">
        <v>1</v>
      </c>
      <c r="BE1653" s="2">
        <v>2</v>
      </c>
      <c r="BF1653" s="2">
        <v>2</v>
      </c>
      <c r="BG1653" s="2">
        <v>17</v>
      </c>
      <c r="BH1653" s="2">
        <v>2</v>
      </c>
      <c r="BJ1653" s="2">
        <v>2</v>
      </c>
      <c r="BL1653" s="2">
        <v>2</v>
      </c>
      <c r="BX1653" s="2">
        <v>1</v>
      </c>
      <c r="CG1653" s="2">
        <v>21</v>
      </c>
      <c r="CH1653" s="2">
        <v>1</v>
      </c>
      <c r="CI1653" s="2">
        <v>7</v>
      </c>
      <c r="CJ1653" s="2">
        <v>5</v>
      </c>
      <c r="CK1653" s="2">
        <v>4</v>
      </c>
      <c r="CL1653" s="2">
        <v>3</v>
      </c>
      <c r="CM1653" s="2">
        <v>2</v>
      </c>
      <c r="CN1653" s="2">
        <v>2</v>
      </c>
      <c r="CO1653" s="2">
        <v>1</v>
      </c>
      <c r="CP1653" s="2">
        <v>1</v>
      </c>
      <c r="CQ1653" s="2">
        <v>2</v>
      </c>
      <c r="CR1653" s="2">
        <v>1</v>
      </c>
      <c r="CT1653" s="2">
        <v>1</v>
      </c>
      <c r="CU1653" s="2">
        <v>1</v>
      </c>
      <c r="CV1653" s="2">
        <v>1</v>
      </c>
      <c r="CW1653" s="2">
        <v>3</v>
      </c>
      <c r="CX1653" s="2">
        <v>3</v>
      </c>
      <c r="CY1653" s="2">
        <v>2</v>
      </c>
      <c r="CZ1653" s="2">
        <v>1</v>
      </c>
      <c r="DA1653" s="2">
        <v>3</v>
      </c>
      <c r="DB1653" s="2">
        <v>1</v>
      </c>
      <c r="DC1653" s="2">
        <v>1</v>
      </c>
      <c r="DD1653" s="3"/>
      <c r="DG1653" s="2">
        <v>1</v>
      </c>
      <c r="DI1653" s="2">
        <v>1</v>
      </c>
      <c r="DL1653" s="2">
        <v>1</v>
      </c>
      <c r="DN1653" s="2">
        <v>1</v>
      </c>
      <c r="DS1653" s="2">
        <v>1</v>
      </c>
      <c r="DT1653" s="2">
        <v>1</v>
      </c>
      <c r="DU1653" s="2">
        <v>1</v>
      </c>
      <c r="DV1653" s="2">
        <v>1</v>
      </c>
      <c r="DZ1653" s="2">
        <v>2</v>
      </c>
      <c r="EA1653" s="2">
        <v>3</v>
      </c>
      <c r="EB1653" s="2">
        <v>2</v>
      </c>
      <c r="EC1653" s="2">
        <v>1</v>
      </c>
      <c r="ED1653" s="2">
        <v>1</v>
      </c>
      <c r="EE1653" s="2">
        <v>2</v>
      </c>
      <c r="EF1653" s="2">
        <v>2</v>
      </c>
      <c r="EG1653" s="2">
        <v>2</v>
      </c>
      <c r="EH1653" s="2">
        <v>2</v>
      </c>
      <c r="EI1653" s="2">
        <v>2</v>
      </c>
      <c r="EJ1653" s="2">
        <v>2</v>
      </c>
      <c r="EK1653" s="2">
        <v>2</v>
      </c>
      <c r="EL1653" s="2">
        <v>2</v>
      </c>
      <c r="EM1653" s="2">
        <v>1</v>
      </c>
      <c r="EN1653" s="2">
        <v>2</v>
      </c>
      <c r="EO1653" s="2">
        <v>4</v>
      </c>
      <c r="EP1653" s="2">
        <v>1</v>
      </c>
      <c r="EQ1653" s="2">
        <v>2</v>
      </c>
      <c r="EU1653" s="2">
        <v>5</v>
      </c>
      <c r="EV1653" s="2">
        <v>2</v>
      </c>
      <c r="EW1653" s="2">
        <v>1</v>
      </c>
      <c r="EX1653" s="2">
        <v>1</v>
      </c>
      <c r="EY1653" s="2">
        <v>1</v>
      </c>
      <c r="EZ1653" s="2">
        <v>2</v>
      </c>
      <c r="FA1653" s="2">
        <v>3</v>
      </c>
      <c r="FB1653" s="2">
        <v>2</v>
      </c>
      <c r="FC1653" s="2">
        <v>3</v>
      </c>
      <c r="FD1653" s="2">
        <v>2</v>
      </c>
      <c r="FE1653" s="2">
        <v>3</v>
      </c>
      <c r="FF1653" s="2">
        <v>4</v>
      </c>
      <c r="FG1653" s="2">
        <v>4</v>
      </c>
      <c r="FH1653" s="2">
        <v>4</v>
      </c>
      <c r="FI1653" s="2">
        <v>3</v>
      </c>
      <c r="FJ1653" s="2">
        <v>3</v>
      </c>
      <c r="FK1653" s="2">
        <v>4</v>
      </c>
      <c r="FL1653" s="2">
        <v>4</v>
      </c>
      <c r="FM1653" s="2">
        <v>4</v>
      </c>
      <c r="FN1653" s="2">
        <v>4</v>
      </c>
      <c r="FO1653" s="2">
        <v>4</v>
      </c>
      <c r="FP1653" s="2">
        <v>3</v>
      </c>
      <c r="FQ1653" s="2">
        <v>1</v>
      </c>
      <c r="FR1653" s="2">
        <v>3</v>
      </c>
      <c r="FS1653" s="2">
        <v>3</v>
      </c>
      <c r="FT1653" s="2">
        <v>2</v>
      </c>
      <c r="FU1653" s="2">
        <v>3</v>
      </c>
      <c r="FW1653" s="2">
        <v>2</v>
      </c>
      <c r="FX1653" s="2">
        <v>2</v>
      </c>
      <c r="GU1653" s="2">
        <v>1</v>
      </c>
      <c r="GV1653" s="2">
        <v>2</v>
      </c>
      <c r="HD1653" s="2">
        <v>2</v>
      </c>
      <c r="HF1653" s="2">
        <v>2</v>
      </c>
      <c r="HH1653" s="2">
        <v>2</v>
      </c>
      <c r="HJ1653" s="2">
        <v>2</v>
      </c>
      <c r="HL1653" s="2">
        <v>2</v>
      </c>
      <c r="HN1653" s="2">
        <v>2</v>
      </c>
      <c r="HO1653" s="2">
        <v>3</v>
      </c>
      <c r="HP1653" s="2">
        <v>2</v>
      </c>
      <c r="HQ1653" s="2">
        <v>2</v>
      </c>
      <c r="HR1653" s="2">
        <v>2</v>
      </c>
      <c r="HS1653" s="2">
        <v>3</v>
      </c>
      <c r="HT1653" s="2">
        <v>1</v>
      </c>
      <c r="HU1653" s="2">
        <v>2</v>
      </c>
      <c r="HV1653" s="2">
        <v>2</v>
      </c>
      <c r="HW1653" s="2">
        <v>1</v>
      </c>
      <c r="HX1653" s="2">
        <v>1</v>
      </c>
      <c r="HY1653" s="2">
        <v>3</v>
      </c>
      <c r="HZ1653" s="2">
        <v>1</v>
      </c>
      <c r="IA1653" s="2">
        <v>2</v>
      </c>
      <c r="IB1653" s="2">
        <v>2</v>
      </c>
      <c r="IC1653" s="2">
        <v>2</v>
      </c>
      <c r="ID1653" s="2">
        <v>3</v>
      </c>
      <c r="IE1653" s="2">
        <v>2</v>
      </c>
      <c r="IF1653" s="2">
        <v>2</v>
      </c>
      <c r="IG1653" s="2">
        <v>3</v>
      </c>
      <c r="IH1653" s="2">
        <v>5</v>
      </c>
      <c r="II1653" s="2">
        <v>5</v>
      </c>
      <c r="IJ1653" s="2">
        <v>4</v>
      </c>
      <c r="IK1653" s="2">
        <v>4</v>
      </c>
      <c r="IL1653" s="2">
        <v>5</v>
      </c>
      <c r="IM1653" s="2">
        <v>3</v>
      </c>
      <c r="IN1653" s="2">
        <v>2</v>
      </c>
      <c r="IO1653" s="2">
        <v>2</v>
      </c>
      <c r="IP1653" s="2">
        <v>2</v>
      </c>
      <c r="IR1653" s="2">
        <v>2</v>
      </c>
      <c r="IS1653" s="2">
        <v>3</v>
      </c>
    </row>
    <row r="1654" spans="1:253" ht="15" customHeight="1" x14ac:dyDescent="0.25">
      <c r="A1654" s="2">
        <v>1653</v>
      </c>
      <c r="B1654" s="2">
        <v>4</v>
      </c>
      <c r="D1654" s="2">
        <v>2</v>
      </c>
      <c r="F1654" s="2">
        <v>55</v>
      </c>
      <c r="G1654" s="2">
        <f t="shared" si="27"/>
        <v>442</v>
      </c>
      <c r="H1654" s="2">
        <v>2</v>
      </c>
      <c r="I1654" s="2" t="s">
        <v>280</v>
      </c>
      <c r="J1654" s="2">
        <v>456</v>
      </c>
      <c r="K1654" s="2" t="s">
        <v>281</v>
      </c>
      <c r="M1654" s="2">
        <v>1</v>
      </c>
      <c r="N1654" s="2">
        <v>2</v>
      </c>
      <c r="O1654" s="2">
        <v>4</v>
      </c>
      <c r="P1654" s="2">
        <v>3</v>
      </c>
      <c r="Q1654" s="2">
        <v>2</v>
      </c>
      <c r="R1654" s="2">
        <v>3</v>
      </c>
      <c r="S1654" s="2">
        <v>20</v>
      </c>
      <c r="T1654" s="2">
        <v>1</v>
      </c>
      <c r="U1654" s="7">
        <v>1</v>
      </c>
      <c r="V1654" s="7">
        <v>2</v>
      </c>
      <c r="W1654" s="7">
        <v>6</v>
      </c>
      <c r="Z1654" s="7">
        <v>5</v>
      </c>
      <c r="AA1654" s="7">
        <v>10</v>
      </c>
      <c r="AB1654" s="7"/>
      <c r="AC1654" s="7"/>
      <c r="AD1654" s="7"/>
      <c r="AE1654" s="7">
        <v>2</v>
      </c>
      <c r="AF1654" s="7">
        <v>2</v>
      </c>
      <c r="BC1654" s="2">
        <v>3</v>
      </c>
      <c r="BD1654" s="2">
        <v>1</v>
      </c>
      <c r="BE1654" s="2">
        <v>2</v>
      </c>
      <c r="BG1654" s="2">
        <v>16</v>
      </c>
      <c r="BH1654" s="2">
        <v>2</v>
      </c>
      <c r="BJ1654" s="2">
        <v>2</v>
      </c>
      <c r="BL1654" s="2">
        <v>2</v>
      </c>
      <c r="BX1654" s="2">
        <v>2</v>
      </c>
      <c r="BY1654" s="2">
        <v>6</v>
      </c>
      <c r="BZ1654" s="2">
        <v>4</v>
      </c>
    </row>
    <row r="1655" spans="1:253" ht="15" customHeight="1" x14ac:dyDescent="0.25">
      <c r="A1655" s="2">
        <v>1654</v>
      </c>
      <c r="B1655" s="2">
        <v>4</v>
      </c>
      <c r="D1655" s="2">
        <v>2</v>
      </c>
      <c r="F1655" s="2">
        <v>55</v>
      </c>
      <c r="G1655" s="2">
        <f t="shared" si="27"/>
        <v>442</v>
      </c>
      <c r="H1655" s="2">
        <v>2</v>
      </c>
      <c r="I1655" s="2" t="s">
        <v>280</v>
      </c>
      <c r="J1655" s="2">
        <v>456</v>
      </c>
      <c r="M1655" s="2">
        <v>1</v>
      </c>
      <c r="N1655" s="2">
        <v>2</v>
      </c>
      <c r="O1655" s="2">
        <v>4</v>
      </c>
      <c r="P1655" s="2">
        <v>4</v>
      </c>
      <c r="Q1655" s="2">
        <v>2</v>
      </c>
      <c r="R1655" s="2">
        <v>3</v>
      </c>
      <c r="S1655" s="2">
        <v>17</v>
      </c>
      <c r="T1655" s="2">
        <v>5</v>
      </c>
      <c r="U1655" s="7">
        <v>1</v>
      </c>
      <c r="V1655" s="7">
        <v>1</v>
      </c>
      <c r="X1655" s="7">
        <v>1</v>
      </c>
      <c r="Y1655" s="7">
        <v>2</v>
      </c>
      <c r="Z1655" s="7">
        <v>5</v>
      </c>
      <c r="AA1655" s="7">
        <v>10</v>
      </c>
      <c r="AB1655" s="7">
        <v>2</v>
      </c>
      <c r="AC1655" s="7"/>
      <c r="AD1655" s="7">
        <v>4</v>
      </c>
      <c r="AE1655" s="7"/>
      <c r="AF1655" s="7">
        <v>2</v>
      </c>
      <c r="BC1655" s="2">
        <v>3</v>
      </c>
      <c r="BD1655" s="2">
        <v>2</v>
      </c>
      <c r="BH1655" s="2">
        <v>2</v>
      </c>
      <c r="BJ1655" s="2">
        <v>1</v>
      </c>
      <c r="BK1655" s="2">
        <v>10</v>
      </c>
      <c r="BL1655" s="2">
        <v>2</v>
      </c>
      <c r="BM1655" s="2">
        <v>1</v>
      </c>
      <c r="BN1655" s="2">
        <v>2</v>
      </c>
      <c r="BO1655" s="2">
        <v>2</v>
      </c>
      <c r="BP1655" s="2">
        <v>1</v>
      </c>
      <c r="BQ1655" s="2">
        <v>1</v>
      </c>
      <c r="BR1655" s="2">
        <v>5</v>
      </c>
      <c r="BW1655" s="2">
        <v>1</v>
      </c>
      <c r="BX1655" s="2">
        <v>2</v>
      </c>
      <c r="BY1655" s="2">
        <v>6</v>
      </c>
      <c r="BZ1655" s="2">
        <v>4</v>
      </c>
    </row>
    <row r="1656" spans="1:253" ht="15" customHeight="1" x14ac:dyDescent="0.25">
      <c r="A1656" s="2">
        <v>1655</v>
      </c>
      <c r="B1656" s="2">
        <v>4</v>
      </c>
      <c r="D1656" s="2">
        <v>2</v>
      </c>
      <c r="F1656" s="2">
        <v>55</v>
      </c>
      <c r="G1656" s="2">
        <f t="shared" si="27"/>
        <v>442</v>
      </c>
      <c r="H1656" s="2">
        <v>2</v>
      </c>
      <c r="I1656" s="2" t="s">
        <v>280</v>
      </c>
      <c r="J1656" s="2">
        <v>456</v>
      </c>
      <c r="M1656" s="2">
        <v>1</v>
      </c>
      <c r="N1656" s="2">
        <v>2</v>
      </c>
      <c r="O1656" s="2">
        <v>4</v>
      </c>
      <c r="P1656" s="2">
        <v>2</v>
      </c>
      <c r="Q1656" s="2">
        <v>1</v>
      </c>
      <c r="R1656" s="2">
        <v>5</v>
      </c>
      <c r="S1656" s="2">
        <v>24</v>
      </c>
      <c r="T1656" s="2">
        <v>1</v>
      </c>
      <c r="U1656" s="7">
        <v>1</v>
      </c>
      <c r="V1656" s="7">
        <v>2</v>
      </c>
      <c r="W1656" s="7">
        <v>6</v>
      </c>
      <c r="Z1656" s="7">
        <v>4</v>
      </c>
      <c r="AA1656" s="7">
        <v>7</v>
      </c>
      <c r="AB1656" s="7"/>
      <c r="AC1656" s="7"/>
      <c r="AD1656" s="7"/>
      <c r="AE1656" s="7">
        <v>2</v>
      </c>
      <c r="AF1656" s="7">
        <v>2</v>
      </c>
      <c r="BC1656" s="2">
        <v>3</v>
      </c>
      <c r="BX1656" s="2">
        <v>1</v>
      </c>
      <c r="CG1656" s="2">
        <v>4</v>
      </c>
      <c r="CH1656" s="2">
        <v>1</v>
      </c>
      <c r="CI1656" s="2">
        <v>7</v>
      </c>
      <c r="CJ1656" s="2">
        <v>4</v>
      </c>
      <c r="CK1656" s="2">
        <v>4</v>
      </c>
      <c r="CL1656" s="2">
        <v>3</v>
      </c>
      <c r="CM1656" s="2">
        <v>2</v>
      </c>
    </row>
    <row r="1657" spans="1:253" ht="15" customHeight="1" x14ac:dyDescent="0.25">
      <c r="A1657" s="2">
        <v>1656</v>
      </c>
      <c r="B1657" s="2">
        <v>4</v>
      </c>
      <c r="C1657" s="2">
        <v>260815</v>
      </c>
      <c r="D1657" s="2">
        <v>2</v>
      </c>
      <c r="F1657" s="2">
        <v>56</v>
      </c>
      <c r="G1657" s="2">
        <f t="shared" si="27"/>
        <v>443</v>
      </c>
      <c r="H1657" s="2">
        <v>2</v>
      </c>
      <c r="I1657" s="2" t="s">
        <v>232</v>
      </c>
      <c r="J1657" s="2">
        <v>457</v>
      </c>
      <c r="K1657" s="2" t="s">
        <v>233</v>
      </c>
      <c r="M1657" s="2">
        <v>1</v>
      </c>
      <c r="N1657" s="2">
        <v>3</v>
      </c>
      <c r="O1657" s="2">
        <v>2</v>
      </c>
      <c r="P1657" s="2">
        <v>1</v>
      </c>
      <c r="Q1657" s="2">
        <v>1</v>
      </c>
      <c r="R1657" s="2">
        <v>1</v>
      </c>
      <c r="S1657" s="2">
        <v>24</v>
      </c>
      <c r="T1657" s="2">
        <v>1</v>
      </c>
      <c r="U1657" s="7">
        <v>1</v>
      </c>
      <c r="V1657" s="7">
        <v>2</v>
      </c>
      <c r="W1657" s="7">
        <v>6</v>
      </c>
      <c r="Z1657" s="7">
        <v>5</v>
      </c>
      <c r="AA1657" s="7">
        <v>11</v>
      </c>
      <c r="AB1657" s="7"/>
      <c r="AD1657" s="7"/>
      <c r="AF1657" s="7">
        <v>2</v>
      </c>
      <c r="BC1657" s="2">
        <v>3</v>
      </c>
      <c r="BX1657" s="2">
        <v>1</v>
      </c>
      <c r="CG1657" s="2">
        <v>2</v>
      </c>
      <c r="CH1657" s="2">
        <v>2</v>
      </c>
      <c r="CI1657" s="2">
        <v>7</v>
      </c>
      <c r="CJ1657" s="2">
        <v>2</v>
      </c>
      <c r="CK1657" s="2">
        <v>1</v>
      </c>
      <c r="CL1657" s="2">
        <v>1</v>
      </c>
      <c r="CM1657" s="2">
        <v>2</v>
      </c>
      <c r="CN1657" s="2">
        <v>2</v>
      </c>
      <c r="CO1657" s="2">
        <v>1</v>
      </c>
      <c r="CP1657" s="2">
        <v>4</v>
      </c>
      <c r="CQ1657" s="2">
        <v>1</v>
      </c>
      <c r="CR1657" s="2">
        <v>1</v>
      </c>
      <c r="CS1657" s="2">
        <v>1</v>
      </c>
      <c r="CT1657" s="2">
        <v>1</v>
      </c>
      <c r="CU1657" s="2">
        <v>1</v>
      </c>
      <c r="CV1657" s="2">
        <v>1</v>
      </c>
      <c r="CW1657" s="2">
        <v>3</v>
      </c>
      <c r="CX1657" s="2">
        <v>2</v>
      </c>
      <c r="CY1657" s="2">
        <v>2</v>
      </c>
      <c r="CZ1657" s="2">
        <v>1</v>
      </c>
      <c r="DA1657" s="2">
        <v>2</v>
      </c>
      <c r="DB1657" s="2">
        <v>1</v>
      </c>
      <c r="DC1657" s="2">
        <v>1</v>
      </c>
      <c r="DD1657" s="3"/>
      <c r="DG1657" s="2">
        <v>1</v>
      </c>
      <c r="DH1657" s="2">
        <v>1</v>
      </c>
      <c r="DL1657" s="2">
        <v>1</v>
      </c>
      <c r="DN1657" s="2">
        <v>1</v>
      </c>
      <c r="DS1657" s="2">
        <v>1</v>
      </c>
      <c r="DU1657" s="2">
        <v>1</v>
      </c>
      <c r="DV1657" s="2">
        <v>1</v>
      </c>
      <c r="DZ1657" s="2">
        <v>2</v>
      </c>
      <c r="EA1657" s="2">
        <v>2</v>
      </c>
      <c r="EB1657" s="2">
        <v>2</v>
      </c>
      <c r="EC1657" s="2">
        <v>1</v>
      </c>
      <c r="ED1657" s="2">
        <v>1</v>
      </c>
      <c r="EE1657" s="2">
        <v>2</v>
      </c>
      <c r="EF1657" s="2">
        <v>2</v>
      </c>
      <c r="EG1657" s="2">
        <v>2</v>
      </c>
      <c r="EH1657" s="2">
        <v>2</v>
      </c>
      <c r="EI1657" s="2">
        <v>2</v>
      </c>
      <c r="EJ1657" s="2">
        <v>2</v>
      </c>
      <c r="EK1657" s="2">
        <v>2</v>
      </c>
      <c r="EL1657" s="2">
        <v>2</v>
      </c>
      <c r="EM1657" s="2">
        <v>1</v>
      </c>
      <c r="EN1657" s="2">
        <v>1</v>
      </c>
      <c r="EO1657" s="2">
        <v>5</v>
      </c>
      <c r="EP1657" s="2">
        <v>1</v>
      </c>
      <c r="EQ1657" s="2">
        <v>3</v>
      </c>
      <c r="EU1657" s="2">
        <v>5</v>
      </c>
      <c r="EV1657" s="2">
        <v>2</v>
      </c>
      <c r="EW1657" s="2">
        <v>1</v>
      </c>
      <c r="EX1657" s="2">
        <v>1</v>
      </c>
      <c r="EY1657" s="2">
        <v>2</v>
      </c>
      <c r="EZ1657" s="2">
        <v>2</v>
      </c>
      <c r="FA1657" s="2">
        <v>3</v>
      </c>
      <c r="FB1657" s="2">
        <v>2</v>
      </c>
      <c r="FC1657" s="2">
        <v>3</v>
      </c>
      <c r="FD1657" s="2">
        <v>2</v>
      </c>
      <c r="FE1657" s="2">
        <v>3</v>
      </c>
      <c r="FF1657" s="2">
        <v>4</v>
      </c>
      <c r="FG1657" s="2">
        <v>4</v>
      </c>
      <c r="FH1657" s="2">
        <v>4</v>
      </c>
      <c r="FI1657" s="2">
        <v>3</v>
      </c>
      <c r="FJ1657" s="2">
        <v>3</v>
      </c>
      <c r="FK1657" s="2">
        <v>2</v>
      </c>
      <c r="FL1657" s="2">
        <v>4</v>
      </c>
      <c r="FM1657" s="2">
        <v>4</v>
      </c>
      <c r="FN1657" s="2">
        <v>3</v>
      </c>
      <c r="FO1657" s="2">
        <v>4</v>
      </c>
      <c r="FP1657" s="2">
        <v>3</v>
      </c>
      <c r="FQ1657" s="2">
        <v>2</v>
      </c>
      <c r="FR1657" s="2">
        <v>3</v>
      </c>
      <c r="FS1657" s="2">
        <v>3</v>
      </c>
      <c r="FT1657" s="2">
        <v>1</v>
      </c>
      <c r="FU1657" s="2">
        <v>2</v>
      </c>
      <c r="FW1657" s="2">
        <v>2</v>
      </c>
      <c r="FX1657" s="2">
        <v>2</v>
      </c>
      <c r="GV1657" s="2">
        <v>2</v>
      </c>
      <c r="HB1657" s="2">
        <v>2</v>
      </c>
      <c r="HC1657" s="2">
        <v>2</v>
      </c>
      <c r="HD1657" s="2">
        <v>2</v>
      </c>
      <c r="HE1657" s="2">
        <v>2</v>
      </c>
      <c r="HF1657" s="2">
        <v>2</v>
      </c>
      <c r="HH1657" s="2">
        <v>2</v>
      </c>
      <c r="HJ1657" s="2">
        <v>2</v>
      </c>
      <c r="HL1657" s="2">
        <v>2</v>
      </c>
      <c r="HN1657" s="2">
        <v>3</v>
      </c>
      <c r="HO1657" s="2">
        <v>1</v>
      </c>
      <c r="HP1657" s="2">
        <v>1</v>
      </c>
      <c r="HQ1657" s="2">
        <v>1</v>
      </c>
      <c r="HR1657" s="2">
        <v>5</v>
      </c>
      <c r="HS1657" s="2">
        <v>2</v>
      </c>
      <c r="HT1657" s="2">
        <v>1</v>
      </c>
      <c r="HU1657" s="2">
        <v>1</v>
      </c>
      <c r="HV1657" s="2">
        <v>2</v>
      </c>
      <c r="HW1657" s="2">
        <v>1</v>
      </c>
      <c r="HX1657" s="2">
        <v>1</v>
      </c>
      <c r="HY1657" s="2">
        <v>2</v>
      </c>
      <c r="HZ1657" s="2">
        <v>1</v>
      </c>
      <c r="IA1657" s="2">
        <v>2</v>
      </c>
      <c r="IB1657" s="2">
        <v>2</v>
      </c>
      <c r="IC1657" s="2">
        <v>2</v>
      </c>
      <c r="ID1657" s="2">
        <v>2</v>
      </c>
      <c r="IE1657" s="2">
        <v>2</v>
      </c>
      <c r="IF1657" s="2">
        <v>2</v>
      </c>
      <c r="IG1657" s="2">
        <v>3</v>
      </c>
      <c r="IH1657" s="2">
        <v>5</v>
      </c>
      <c r="II1657" s="2">
        <v>5</v>
      </c>
      <c r="IJ1657" s="2">
        <v>5</v>
      </c>
      <c r="IK1657" s="2">
        <v>5</v>
      </c>
      <c r="IL1657" s="2">
        <v>5</v>
      </c>
      <c r="IM1657" s="2">
        <v>3</v>
      </c>
      <c r="IN1657" s="2">
        <v>2</v>
      </c>
      <c r="IO1657" s="2">
        <v>2</v>
      </c>
      <c r="IP1657" s="2">
        <v>2</v>
      </c>
      <c r="IR1657" s="2">
        <v>2</v>
      </c>
      <c r="IS1657" s="2">
        <v>3</v>
      </c>
    </row>
    <row r="1658" spans="1:253" ht="15" customHeight="1" x14ac:dyDescent="0.25">
      <c r="A1658" s="2">
        <v>1657</v>
      </c>
      <c r="B1658" s="2">
        <v>4</v>
      </c>
      <c r="C1658" s="2">
        <v>260816</v>
      </c>
      <c r="D1658" s="2">
        <v>2</v>
      </c>
      <c r="F1658" s="2">
        <v>56</v>
      </c>
      <c r="G1658" s="2">
        <f t="shared" si="27"/>
        <v>443</v>
      </c>
      <c r="H1658" s="2">
        <v>2</v>
      </c>
      <c r="I1658" s="2" t="s">
        <v>232</v>
      </c>
      <c r="J1658" s="2">
        <v>457</v>
      </c>
      <c r="K1658" s="2" t="s">
        <v>233</v>
      </c>
      <c r="M1658" s="2">
        <v>1</v>
      </c>
      <c r="N1658" s="2">
        <v>3</v>
      </c>
      <c r="O1658" s="2">
        <v>2</v>
      </c>
      <c r="P1658" s="2">
        <v>2</v>
      </c>
      <c r="Q1658" s="2">
        <v>2</v>
      </c>
      <c r="R1658" s="2">
        <v>2</v>
      </c>
      <c r="S1658" s="2">
        <v>23</v>
      </c>
      <c r="T1658" s="2">
        <v>1</v>
      </c>
      <c r="U1658" s="7">
        <v>1</v>
      </c>
      <c r="V1658" s="7">
        <v>2</v>
      </c>
      <c r="W1658" s="7">
        <v>6</v>
      </c>
      <c r="Z1658" s="7">
        <v>5</v>
      </c>
      <c r="AA1658" s="7">
        <v>11</v>
      </c>
      <c r="AB1658" s="7"/>
      <c r="AD1658" s="7"/>
      <c r="AF1658" s="7">
        <v>2</v>
      </c>
      <c r="BC1658" s="2">
        <v>3</v>
      </c>
      <c r="BD1658" s="2">
        <v>2</v>
      </c>
      <c r="BH1658" s="2">
        <v>2</v>
      </c>
      <c r="BJ1658" s="2">
        <v>2</v>
      </c>
      <c r="BX1658" s="2">
        <v>2</v>
      </c>
      <c r="BY1658" s="2">
        <v>6</v>
      </c>
      <c r="BZ1658" s="2">
        <v>5</v>
      </c>
    </row>
    <row r="1659" spans="1:253" ht="15" customHeight="1" x14ac:dyDescent="0.25">
      <c r="A1659" s="2">
        <v>1658</v>
      </c>
      <c r="B1659" s="2">
        <v>4</v>
      </c>
      <c r="C1659" s="2">
        <v>260817</v>
      </c>
      <c r="D1659" s="2">
        <v>2</v>
      </c>
      <c r="F1659" s="2">
        <v>57</v>
      </c>
      <c r="G1659" s="2">
        <f t="shared" si="27"/>
        <v>444</v>
      </c>
      <c r="H1659" s="2">
        <v>2</v>
      </c>
      <c r="I1659" s="2" t="s">
        <v>234</v>
      </c>
      <c r="J1659" s="2">
        <v>458</v>
      </c>
      <c r="K1659" s="2" t="s">
        <v>233</v>
      </c>
      <c r="M1659" s="2">
        <v>1</v>
      </c>
      <c r="N1659" s="2">
        <v>3</v>
      </c>
      <c r="O1659" s="2">
        <v>4</v>
      </c>
      <c r="P1659" s="2">
        <v>1</v>
      </c>
      <c r="Q1659" s="2">
        <v>1</v>
      </c>
      <c r="R1659" s="2">
        <v>1</v>
      </c>
      <c r="S1659" s="2">
        <v>36</v>
      </c>
      <c r="T1659" s="2">
        <v>1</v>
      </c>
      <c r="U1659" s="7">
        <v>1</v>
      </c>
      <c r="V1659" s="7">
        <v>2</v>
      </c>
      <c r="W1659" s="7">
        <v>10</v>
      </c>
      <c r="Z1659" s="7">
        <v>3</v>
      </c>
      <c r="AA1659" s="7">
        <v>3</v>
      </c>
      <c r="AB1659" s="2"/>
      <c r="AD1659" s="7"/>
      <c r="AF1659" s="7">
        <v>2</v>
      </c>
      <c r="BC1659" s="2">
        <v>3</v>
      </c>
      <c r="BX1659" s="2">
        <v>1</v>
      </c>
      <c r="CG1659" s="2">
        <v>10</v>
      </c>
      <c r="CH1659" s="2">
        <v>1</v>
      </c>
      <c r="CI1659" s="2">
        <v>4</v>
      </c>
      <c r="CJ1659" s="2">
        <v>5</v>
      </c>
      <c r="CK1659" s="2">
        <v>4</v>
      </c>
      <c r="CL1659" s="2">
        <v>3</v>
      </c>
      <c r="CM1659" s="2">
        <v>2</v>
      </c>
      <c r="CN1659" s="2">
        <v>2</v>
      </c>
      <c r="CO1659" s="2">
        <v>1</v>
      </c>
      <c r="CP1659" s="2">
        <v>1</v>
      </c>
      <c r="CQ1659" s="2">
        <v>2</v>
      </c>
      <c r="CR1659" s="2">
        <v>1</v>
      </c>
      <c r="CT1659" s="2">
        <v>1</v>
      </c>
      <c r="CU1659" s="2">
        <v>1</v>
      </c>
      <c r="CV1659" s="2">
        <v>1</v>
      </c>
      <c r="CW1659" s="2">
        <v>3</v>
      </c>
      <c r="CX1659" s="2">
        <v>4</v>
      </c>
      <c r="CY1659" s="2">
        <v>2</v>
      </c>
      <c r="CZ1659" s="2">
        <v>1</v>
      </c>
      <c r="DA1659" s="2">
        <v>3</v>
      </c>
      <c r="DB1659" s="2">
        <v>1</v>
      </c>
      <c r="DC1659" s="2">
        <v>1</v>
      </c>
      <c r="DD1659" s="3"/>
      <c r="DZ1659" s="2">
        <v>3</v>
      </c>
      <c r="EA1659" s="2">
        <v>2</v>
      </c>
      <c r="EB1659" s="2">
        <v>2</v>
      </c>
      <c r="EC1659" s="2">
        <v>1</v>
      </c>
      <c r="ED1659" s="2">
        <v>1</v>
      </c>
      <c r="EE1659" s="2">
        <v>2</v>
      </c>
      <c r="EF1659" s="2">
        <v>2</v>
      </c>
      <c r="EG1659" s="2">
        <v>2</v>
      </c>
      <c r="EH1659" s="2">
        <v>2</v>
      </c>
      <c r="EI1659" s="2">
        <v>2</v>
      </c>
      <c r="EJ1659" s="2">
        <v>2</v>
      </c>
      <c r="EK1659" s="2">
        <v>2</v>
      </c>
      <c r="EL1659" s="2">
        <v>2</v>
      </c>
      <c r="EM1659" s="2">
        <v>1</v>
      </c>
      <c r="EN1659" s="2">
        <v>1</v>
      </c>
      <c r="EO1659" s="2">
        <v>2</v>
      </c>
      <c r="EP1659" s="2">
        <v>1</v>
      </c>
      <c r="EQ1659" s="2">
        <v>3</v>
      </c>
      <c r="EU1659" s="2">
        <v>7</v>
      </c>
      <c r="EV1659" s="2">
        <v>2</v>
      </c>
      <c r="EW1659" s="2">
        <v>1</v>
      </c>
      <c r="EX1659" s="2">
        <v>1</v>
      </c>
      <c r="EY1659" s="2">
        <v>2</v>
      </c>
      <c r="EZ1659" s="2">
        <v>2</v>
      </c>
      <c r="FA1659" s="2">
        <v>3</v>
      </c>
      <c r="FB1659" s="2">
        <v>2</v>
      </c>
      <c r="FC1659" s="2">
        <v>3</v>
      </c>
      <c r="FD1659" s="2">
        <v>2</v>
      </c>
      <c r="FE1659" s="2">
        <v>3</v>
      </c>
      <c r="FF1659" s="2">
        <v>4</v>
      </c>
      <c r="FG1659" s="2">
        <v>4</v>
      </c>
      <c r="FH1659" s="2">
        <v>4</v>
      </c>
      <c r="FI1659" s="2">
        <v>3</v>
      </c>
      <c r="FJ1659" s="2">
        <v>3</v>
      </c>
      <c r="FK1659" s="2">
        <v>2</v>
      </c>
      <c r="FL1659" s="2">
        <v>4</v>
      </c>
      <c r="FM1659" s="2">
        <v>4</v>
      </c>
      <c r="FN1659" s="2">
        <v>3</v>
      </c>
      <c r="FO1659" s="2">
        <v>4</v>
      </c>
      <c r="FP1659" s="2">
        <v>2</v>
      </c>
      <c r="FQ1659" s="2">
        <v>3</v>
      </c>
      <c r="FR1659" s="2">
        <v>3</v>
      </c>
      <c r="FS1659" s="2">
        <v>3</v>
      </c>
      <c r="FT1659" s="2">
        <v>2</v>
      </c>
      <c r="FU1659" s="2">
        <v>3</v>
      </c>
      <c r="FW1659" s="2">
        <v>2</v>
      </c>
      <c r="FX1659" s="2">
        <v>2</v>
      </c>
      <c r="GU1659" s="2">
        <v>1</v>
      </c>
      <c r="GV1659" s="2">
        <v>2</v>
      </c>
      <c r="HB1659" s="2">
        <v>2</v>
      </c>
      <c r="HC1659" s="2">
        <v>2</v>
      </c>
      <c r="HD1659" s="2">
        <v>2</v>
      </c>
      <c r="HE1659" s="2">
        <v>2</v>
      </c>
      <c r="HF1659" s="2">
        <v>2</v>
      </c>
      <c r="HH1659" s="2">
        <v>2</v>
      </c>
      <c r="HJ1659" s="2">
        <v>2</v>
      </c>
      <c r="HL1659" s="2">
        <v>2</v>
      </c>
      <c r="HN1659" s="2">
        <v>2</v>
      </c>
      <c r="HO1659" s="2">
        <v>1</v>
      </c>
      <c r="HP1659" s="2">
        <v>1</v>
      </c>
      <c r="HQ1659" s="2">
        <v>1</v>
      </c>
      <c r="HR1659" s="2">
        <v>5</v>
      </c>
      <c r="HS1659" s="2">
        <v>2</v>
      </c>
      <c r="HT1659" s="2">
        <v>1</v>
      </c>
      <c r="HU1659" s="2">
        <v>1</v>
      </c>
      <c r="HV1659" s="2">
        <v>2</v>
      </c>
      <c r="HW1659" s="2">
        <v>1</v>
      </c>
      <c r="HX1659" s="2">
        <v>1</v>
      </c>
      <c r="HY1659" s="2">
        <v>2</v>
      </c>
      <c r="HZ1659" s="2">
        <v>1</v>
      </c>
      <c r="IA1659" s="2">
        <v>2</v>
      </c>
      <c r="IB1659" s="2">
        <v>2</v>
      </c>
      <c r="IC1659" s="2">
        <v>2</v>
      </c>
      <c r="ID1659" s="2">
        <v>2</v>
      </c>
      <c r="IE1659" s="2">
        <v>2</v>
      </c>
      <c r="IF1659" s="2">
        <v>2</v>
      </c>
      <c r="IG1659" s="2">
        <v>3</v>
      </c>
      <c r="IH1659" s="2">
        <v>5</v>
      </c>
      <c r="II1659" s="2">
        <v>5</v>
      </c>
      <c r="IJ1659" s="2">
        <v>5</v>
      </c>
      <c r="IK1659" s="2">
        <v>5</v>
      </c>
      <c r="IL1659" s="2">
        <v>5</v>
      </c>
      <c r="IM1659" s="2">
        <v>3</v>
      </c>
      <c r="IN1659" s="2">
        <v>2</v>
      </c>
      <c r="IO1659" s="2">
        <v>2</v>
      </c>
      <c r="IP1659" s="2">
        <v>2</v>
      </c>
      <c r="IR1659" s="2">
        <v>2</v>
      </c>
      <c r="IS1659" s="2">
        <v>3</v>
      </c>
    </row>
    <row r="1660" spans="1:253" ht="15" customHeight="1" x14ac:dyDescent="0.25">
      <c r="A1660" s="2">
        <v>1659</v>
      </c>
      <c r="B1660" s="2">
        <v>4</v>
      </c>
      <c r="C1660" s="2">
        <v>260818</v>
      </c>
      <c r="D1660" s="2">
        <v>2</v>
      </c>
      <c r="F1660" s="2">
        <v>57</v>
      </c>
      <c r="G1660" s="2">
        <f t="shared" si="27"/>
        <v>444</v>
      </c>
      <c r="H1660" s="2">
        <v>2</v>
      </c>
      <c r="I1660" s="2" t="s">
        <v>621</v>
      </c>
      <c r="J1660" s="2">
        <v>459</v>
      </c>
      <c r="K1660" s="2" t="s">
        <v>233</v>
      </c>
      <c r="M1660" s="2">
        <v>1</v>
      </c>
      <c r="N1660" s="2">
        <v>3</v>
      </c>
      <c r="O1660" s="2">
        <v>4</v>
      </c>
      <c r="P1660" s="2">
        <v>2</v>
      </c>
      <c r="Q1660" s="2">
        <v>2</v>
      </c>
      <c r="R1660" s="2">
        <v>2</v>
      </c>
      <c r="S1660" s="2">
        <v>20</v>
      </c>
      <c r="T1660" s="2">
        <v>1</v>
      </c>
      <c r="U1660" s="7">
        <v>1</v>
      </c>
      <c r="V1660" s="7">
        <v>2</v>
      </c>
      <c r="W1660" s="7">
        <v>10</v>
      </c>
      <c r="Z1660" s="7">
        <v>3</v>
      </c>
      <c r="AA1660" s="7">
        <v>5</v>
      </c>
      <c r="AB1660" s="2"/>
      <c r="AD1660" s="7"/>
      <c r="AF1660" s="7">
        <v>2</v>
      </c>
      <c r="BC1660" s="2">
        <v>3</v>
      </c>
      <c r="BD1660" s="2">
        <v>1</v>
      </c>
      <c r="BE1660" s="2">
        <v>2</v>
      </c>
      <c r="BF1660" s="2">
        <v>3</v>
      </c>
      <c r="BG1660" s="2">
        <v>99</v>
      </c>
      <c r="BH1660" s="2">
        <v>2</v>
      </c>
      <c r="BJ1660" s="2">
        <v>2</v>
      </c>
      <c r="BL1660" s="2">
        <v>2</v>
      </c>
      <c r="BX1660" s="2">
        <v>2</v>
      </c>
      <c r="BY1660" s="2">
        <v>6</v>
      </c>
      <c r="BZ1660" s="2">
        <v>5</v>
      </c>
    </row>
    <row r="1661" spans="1:253" ht="15" customHeight="1" x14ac:dyDescent="0.25">
      <c r="A1661" s="2">
        <v>1660</v>
      </c>
      <c r="B1661" s="2">
        <v>4</v>
      </c>
      <c r="C1661" s="2">
        <v>260819</v>
      </c>
      <c r="D1661" s="2">
        <v>2</v>
      </c>
      <c r="F1661" s="2">
        <v>57</v>
      </c>
      <c r="G1661" s="2">
        <f t="shared" si="27"/>
        <v>444</v>
      </c>
      <c r="H1661" s="2">
        <v>2</v>
      </c>
      <c r="I1661" s="2" t="s">
        <v>622</v>
      </c>
      <c r="J1661" s="2">
        <v>460</v>
      </c>
      <c r="K1661" s="2" t="s">
        <v>233</v>
      </c>
      <c r="M1661" s="2">
        <v>1</v>
      </c>
      <c r="N1661" s="2">
        <v>3</v>
      </c>
      <c r="O1661" s="2">
        <v>4</v>
      </c>
      <c r="P1661" s="2">
        <v>3</v>
      </c>
      <c r="Q1661" s="2">
        <v>2</v>
      </c>
      <c r="R1661" s="2">
        <v>5</v>
      </c>
      <c r="S1661" s="2">
        <v>24</v>
      </c>
      <c r="T1661" s="2">
        <v>1</v>
      </c>
      <c r="U1661" s="7">
        <v>1</v>
      </c>
      <c r="V1661" s="7">
        <v>2</v>
      </c>
      <c r="W1661" s="7">
        <v>10</v>
      </c>
      <c r="Z1661" s="7">
        <v>3</v>
      </c>
      <c r="AA1661" s="7">
        <v>4</v>
      </c>
      <c r="AB1661" s="2"/>
      <c r="AD1661" s="7"/>
      <c r="AF1661" s="7">
        <v>2</v>
      </c>
      <c r="BC1661" s="2">
        <v>3</v>
      </c>
      <c r="BD1661" s="2">
        <v>2</v>
      </c>
      <c r="BH1661" s="2">
        <v>2</v>
      </c>
      <c r="BJ1661" s="2">
        <v>2</v>
      </c>
      <c r="BX1661" s="2">
        <v>2</v>
      </c>
      <c r="BY1661" s="2">
        <v>6</v>
      </c>
      <c r="BZ1661" s="2">
        <v>5</v>
      </c>
    </row>
    <row r="1662" spans="1:253" ht="15" customHeight="1" x14ac:dyDescent="0.25">
      <c r="A1662" s="2">
        <v>1661</v>
      </c>
      <c r="B1662" s="2">
        <v>4</v>
      </c>
      <c r="C1662" s="2">
        <v>260820</v>
      </c>
      <c r="D1662" s="2">
        <v>2</v>
      </c>
      <c r="E1662" s="11"/>
      <c r="F1662" s="2">
        <v>57</v>
      </c>
      <c r="G1662" s="2">
        <f t="shared" si="27"/>
        <v>444</v>
      </c>
      <c r="H1662" s="2">
        <v>2</v>
      </c>
      <c r="I1662" s="2" t="s">
        <v>623</v>
      </c>
      <c r="J1662" s="2">
        <v>461</v>
      </c>
      <c r="K1662" s="2" t="s">
        <v>233</v>
      </c>
      <c r="M1662" s="2">
        <v>1</v>
      </c>
      <c r="N1662" s="2">
        <v>3</v>
      </c>
      <c r="O1662" s="2">
        <v>4</v>
      </c>
      <c r="P1662" s="2">
        <v>4</v>
      </c>
      <c r="Q1662" s="2">
        <v>1</v>
      </c>
      <c r="R1662" s="2">
        <v>5</v>
      </c>
      <c r="S1662" s="2">
        <v>33</v>
      </c>
      <c r="T1662" s="2">
        <v>1</v>
      </c>
      <c r="U1662" s="7">
        <v>1</v>
      </c>
      <c r="V1662" s="7">
        <v>2</v>
      </c>
      <c r="W1662" s="7">
        <v>10</v>
      </c>
      <c r="Z1662" s="7">
        <v>4</v>
      </c>
      <c r="AA1662" s="7">
        <v>6</v>
      </c>
      <c r="AB1662" s="2"/>
      <c r="AD1662" s="7"/>
      <c r="AF1662" s="7">
        <v>2</v>
      </c>
      <c r="BC1662" s="2">
        <v>3</v>
      </c>
      <c r="BX1662" s="2">
        <v>1</v>
      </c>
      <c r="CG1662" s="2">
        <v>10</v>
      </c>
      <c r="CH1662" s="2">
        <v>1</v>
      </c>
      <c r="CI1662" s="2">
        <v>4</v>
      </c>
      <c r="CJ1662" s="2">
        <v>5</v>
      </c>
      <c r="CK1662" s="2">
        <v>4</v>
      </c>
      <c r="CL1662" s="2">
        <v>3</v>
      </c>
      <c r="CM1662" s="2">
        <v>2</v>
      </c>
    </row>
    <row r="1663" spans="1:253" ht="15" customHeight="1" x14ac:dyDescent="0.25">
      <c r="A1663" s="2">
        <v>1662</v>
      </c>
      <c r="B1663" s="2">
        <v>7</v>
      </c>
      <c r="C1663" s="2">
        <v>80915</v>
      </c>
      <c r="D1663" s="2">
        <v>2</v>
      </c>
      <c r="E1663" s="2">
        <v>71015</v>
      </c>
      <c r="F1663" s="2">
        <v>58</v>
      </c>
      <c r="G1663" s="2">
        <f t="shared" si="27"/>
        <v>445</v>
      </c>
      <c r="H1663" s="2">
        <v>2</v>
      </c>
      <c r="I1663" s="2" t="s">
        <v>643</v>
      </c>
      <c r="J1663" s="2">
        <v>462</v>
      </c>
      <c r="K1663" s="2" t="s">
        <v>231</v>
      </c>
      <c r="M1663" s="2">
        <v>3</v>
      </c>
      <c r="N1663" s="2">
        <v>2</v>
      </c>
      <c r="O1663" s="2">
        <v>3</v>
      </c>
      <c r="P1663" s="2">
        <v>1</v>
      </c>
      <c r="Q1663" s="2">
        <v>2</v>
      </c>
      <c r="R1663" s="2">
        <v>1</v>
      </c>
      <c r="S1663" s="2">
        <v>36</v>
      </c>
      <c r="T1663" s="2">
        <v>3</v>
      </c>
      <c r="U1663" s="7">
        <v>1</v>
      </c>
      <c r="V1663" s="7">
        <v>2</v>
      </c>
      <c r="W1663" s="7">
        <v>1</v>
      </c>
      <c r="Y1663" s="7"/>
      <c r="Z1663" s="7">
        <v>5</v>
      </c>
      <c r="AA1663" s="7">
        <v>11</v>
      </c>
      <c r="AB1663" s="7"/>
      <c r="AD1663" s="7"/>
      <c r="AF1663" s="7">
        <v>2</v>
      </c>
      <c r="BC1663" s="2">
        <v>3</v>
      </c>
      <c r="BD1663" s="2">
        <v>1</v>
      </c>
      <c r="BE1663" s="2">
        <v>1</v>
      </c>
      <c r="BF1663" s="2">
        <v>1</v>
      </c>
      <c r="BG1663" s="2">
        <v>23</v>
      </c>
      <c r="BH1663" s="2">
        <v>2</v>
      </c>
      <c r="BJ1663" s="2">
        <v>2</v>
      </c>
      <c r="BL1663" s="2">
        <v>2</v>
      </c>
      <c r="BX1663" s="2">
        <v>1</v>
      </c>
      <c r="CG1663" s="2">
        <v>3</v>
      </c>
      <c r="CH1663" s="2">
        <v>5</v>
      </c>
      <c r="CI1663" s="2">
        <v>7</v>
      </c>
      <c r="CJ1663" s="2">
        <v>3</v>
      </c>
      <c r="CK1663" s="2">
        <v>4</v>
      </c>
      <c r="CL1663" s="2">
        <v>2</v>
      </c>
      <c r="CM1663" s="2">
        <v>2</v>
      </c>
      <c r="CN1663" s="2">
        <v>2</v>
      </c>
      <c r="CO1663" s="2">
        <v>1</v>
      </c>
      <c r="CP1663" s="2">
        <v>1</v>
      </c>
      <c r="CQ1663" s="2">
        <v>2</v>
      </c>
      <c r="CR1663" s="2">
        <v>1</v>
      </c>
      <c r="CS1663" s="2">
        <v>1</v>
      </c>
      <c r="CT1663" s="2">
        <v>1</v>
      </c>
      <c r="CU1663" s="2">
        <v>1</v>
      </c>
      <c r="CV1663" s="2">
        <v>1</v>
      </c>
      <c r="CW1663" s="2">
        <v>2</v>
      </c>
      <c r="CX1663" s="2">
        <v>3</v>
      </c>
      <c r="CY1663" s="2">
        <v>2</v>
      </c>
      <c r="CZ1663" s="2">
        <v>1</v>
      </c>
      <c r="DA1663" s="2">
        <v>2</v>
      </c>
      <c r="DB1663" s="2">
        <v>1</v>
      </c>
      <c r="DC1663" s="2">
        <v>3</v>
      </c>
      <c r="DD1663" s="3">
        <v>210000</v>
      </c>
      <c r="DG1663" s="2">
        <v>1</v>
      </c>
      <c r="DL1663" s="2">
        <v>1</v>
      </c>
      <c r="DS1663" s="2">
        <v>1</v>
      </c>
      <c r="DU1663" s="2">
        <v>1</v>
      </c>
      <c r="DW1663" s="2">
        <v>1</v>
      </c>
      <c r="DZ1663" s="2">
        <v>3</v>
      </c>
      <c r="EA1663" s="2">
        <v>3</v>
      </c>
      <c r="EB1663" s="2">
        <v>3</v>
      </c>
      <c r="EC1663" s="2">
        <v>1</v>
      </c>
      <c r="ED1663" s="2">
        <v>1</v>
      </c>
      <c r="EE1663" s="2">
        <v>3</v>
      </c>
      <c r="EF1663" s="2">
        <v>2</v>
      </c>
      <c r="EG1663" s="2">
        <v>2</v>
      </c>
      <c r="EH1663" s="2">
        <v>2</v>
      </c>
      <c r="EI1663" s="2">
        <v>2</v>
      </c>
      <c r="EJ1663" s="2">
        <v>2</v>
      </c>
      <c r="EK1663" s="2">
        <v>2</v>
      </c>
      <c r="EL1663" s="2">
        <v>2</v>
      </c>
      <c r="EM1663" s="2">
        <v>2</v>
      </c>
      <c r="EO1663" s="2">
        <v>5</v>
      </c>
      <c r="EP1663" s="2">
        <v>2</v>
      </c>
      <c r="ES1663" s="2">
        <v>2</v>
      </c>
      <c r="EU1663" s="2">
        <v>3</v>
      </c>
      <c r="EV1663" s="2">
        <v>3</v>
      </c>
      <c r="EW1663" s="2">
        <v>1</v>
      </c>
      <c r="EX1663" s="2">
        <v>2</v>
      </c>
      <c r="EY1663" s="2">
        <v>1</v>
      </c>
      <c r="EZ1663" s="2">
        <v>2</v>
      </c>
      <c r="FA1663" s="2">
        <v>3</v>
      </c>
      <c r="FB1663" s="2">
        <v>2</v>
      </c>
      <c r="FC1663" s="2">
        <v>3</v>
      </c>
      <c r="FD1663" s="2">
        <v>2</v>
      </c>
      <c r="FE1663" s="2">
        <v>2</v>
      </c>
      <c r="FF1663" s="2">
        <v>2</v>
      </c>
      <c r="FG1663" s="2">
        <v>2</v>
      </c>
      <c r="FH1663" s="2">
        <v>2</v>
      </c>
      <c r="FI1663" s="2">
        <v>2</v>
      </c>
      <c r="FJ1663" s="2">
        <v>2</v>
      </c>
      <c r="FK1663" s="2">
        <v>2</v>
      </c>
      <c r="FL1663" s="2">
        <v>2</v>
      </c>
      <c r="FM1663" s="2">
        <v>2</v>
      </c>
      <c r="FN1663" s="2">
        <v>2</v>
      </c>
      <c r="FO1663" s="2">
        <v>2</v>
      </c>
      <c r="FP1663" s="2">
        <v>3</v>
      </c>
      <c r="FQ1663" s="2">
        <v>1</v>
      </c>
      <c r="FR1663" s="2">
        <v>3</v>
      </c>
      <c r="FS1663" s="2">
        <v>3</v>
      </c>
      <c r="FT1663" s="2">
        <v>1</v>
      </c>
      <c r="FU1663" s="2">
        <v>2</v>
      </c>
      <c r="FW1663" s="2">
        <v>2</v>
      </c>
      <c r="FX1663" s="2">
        <v>2</v>
      </c>
      <c r="GU1663" s="2">
        <v>1</v>
      </c>
      <c r="GV1663" s="2">
        <v>2</v>
      </c>
      <c r="HD1663" s="2">
        <v>2</v>
      </c>
      <c r="HF1663" s="2">
        <v>2</v>
      </c>
      <c r="HH1663" s="2">
        <v>2</v>
      </c>
      <c r="HJ1663" s="2">
        <v>2</v>
      </c>
      <c r="HL1663" s="2">
        <v>2</v>
      </c>
      <c r="HN1663" s="2">
        <v>2</v>
      </c>
      <c r="HO1663" s="2">
        <v>2</v>
      </c>
      <c r="HP1663" s="2">
        <v>2</v>
      </c>
      <c r="HQ1663" s="2">
        <v>2</v>
      </c>
      <c r="HR1663" s="2">
        <v>2</v>
      </c>
      <c r="HS1663" s="2">
        <v>5</v>
      </c>
      <c r="HT1663" s="2">
        <v>2</v>
      </c>
      <c r="HU1663" s="2">
        <v>2</v>
      </c>
      <c r="HV1663" s="2">
        <v>2</v>
      </c>
      <c r="HW1663" s="2">
        <v>2</v>
      </c>
      <c r="HX1663" s="2">
        <v>1</v>
      </c>
      <c r="HY1663" s="2">
        <v>2</v>
      </c>
      <c r="HZ1663" s="2">
        <v>1</v>
      </c>
      <c r="IA1663" s="2">
        <v>2</v>
      </c>
      <c r="IB1663" s="2">
        <v>2</v>
      </c>
      <c r="IC1663" s="2">
        <v>3</v>
      </c>
      <c r="ID1663" s="2">
        <v>3</v>
      </c>
      <c r="IE1663" s="2">
        <v>2</v>
      </c>
      <c r="IF1663" s="2">
        <v>2</v>
      </c>
      <c r="IG1663" s="2">
        <v>2</v>
      </c>
      <c r="IH1663" s="2">
        <v>3</v>
      </c>
      <c r="II1663" s="2">
        <v>3</v>
      </c>
      <c r="IJ1663" s="2">
        <v>3</v>
      </c>
      <c r="IK1663" s="2">
        <v>3</v>
      </c>
      <c r="IL1663" s="2">
        <v>3</v>
      </c>
      <c r="IM1663" s="2">
        <v>4</v>
      </c>
      <c r="IN1663" s="2">
        <v>3</v>
      </c>
      <c r="IO1663" s="2">
        <v>2</v>
      </c>
      <c r="IP1663" s="2">
        <v>2</v>
      </c>
      <c r="IR1663" s="2">
        <v>3</v>
      </c>
      <c r="IS1663" s="2">
        <v>2</v>
      </c>
    </row>
    <row r="1664" spans="1:253" ht="15" customHeight="1" x14ac:dyDescent="0.25">
      <c r="A1664" s="2">
        <v>1663</v>
      </c>
      <c r="B1664" s="2">
        <v>7</v>
      </c>
      <c r="C1664" s="2">
        <v>80915</v>
      </c>
      <c r="D1664" s="2">
        <v>2</v>
      </c>
      <c r="E1664" s="2">
        <v>71015</v>
      </c>
      <c r="F1664" s="2">
        <v>58</v>
      </c>
      <c r="G1664" s="2">
        <f t="shared" si="27"/>
        <v>445</v>
      </c>
      <c r="H1664" s="2">
        <v>2</v>
      </c>
      <c r="I1664" s="2" t="s">
        <v>643</v>
      </c>
      <c r="J1664" s="2">
        <v>462</v>
      </c>
      <c r="K1664" s="2" t="s">
        <v>231</v>
      </c>
      <c r="M1664" s="2">
        <v>3</v>
      </c>
      <c r="N1664" s="2">
        <v>2</v>
      </c>
      <c r="O1664" s="2">
        <v>3</v>
      </c>
      <c r="P1664" s="2">
        <v>2</v>
      </c>
      <c r="Q1664" s="2">
        <v>1</v>
      </c>
      <c r="R1664" s="2">
        <v>3</v>
      </c>
      <c r="S1664" s="2">
        <v>13</v>
      </c>
      <c r="T1664" s="2">
        <v>5</v>
      </c>
      <c r="U1664" s="7">
        <v>1</v>
      </c>
      <c r="V1664" s="7">
        <v>1</v>
      </c>
      <c r="X1664" s="7">
        <v>1</v>
      </c>
      <c r="Y1664" s="7">
        <v>2</v>
      </c>
      <c r="Z1664" s="7">
        <v>4</v>
      </c>
      <c r="AA1664" s="7">
        <v>7</v>
      </c>
      <c r="AB1664" s="7">
        <v>2</v>
      </c>
      <c r="AD1664" s="7">
        <v>4</v>
      </c>
      <c r="AF1664" s="7">
        <v>2</v>
      </c>
      <c r="BC1664" s="2">
        <v>3</v>
      </c>
      <c r="BX1664" s="2">
        <v>2</v>
      </c>
      <c r="BY1664" s="2">
        <v>6</v>
      </c>
      <c r="BZ1664" s="2">
        <v>4</v>
      </c>
    </row>
    <row r="1665" spans="1:253" ht="15" customHeight="1" x14ac:dyDescent="0.25">
      <c r="A1665" s="2">
        <v>1664</v>
      </c>
      <c r="B1665" s="2">
        <v>7</v>
      </c>
      <c r="D1665" s="2">
        <v>2</v>
      </c>
      <c r="F1665" s="2">
        <v>58</v>
      </c>
      <c r="G1665" s="2">
        <f t="shared" si="27"/>
        <v>445</v>
      </c>
      <c r="H1665" s="2">
        <v>2</v>
      </c>
      <c r="I1665" s="2" t="s">
        <v>643</v>
      </c>
      <c r="J1665" s="2">
        <v>462</v>
      </c>
      <c r="K1665" s="2" t="s">
        <v>231</v>
      </c>
      <c r="M1665" s="2">
        <v>3</v>
      </c>
      <c r="N1665" s="2">
        <v>2</v>
      </c>
      <c r="O1665" s="2">
        <v>3</v>
      </c>
      <c r="P1665" s="2">
        <v>3</v>
      </c>
      <c r="Q1665" s="2">
        <v>2</v>
      </c>
      <c r="R1665" s="2">
        <v>3</v>
      </c>
      <c r="S1665" s="2">
        <v>7</v>
      </c>
      <c r="U1665" s="7">
        <v>1</v>
      </c>
      <c r="V1665" s="7">
        <v>1</v>
      </c>
      <c r="X1665" s="7">
        <v>2</v>
      </c>
      <c r="Y1665" s="2">
        <v>2</v>
      </c>
      <c r="Z1665" s="7">
        <v>3</v>
      </c>
      <c r="AA1665" s="7">
        <v>2</v>
      </c>
      <c r="AB1665" s="7">
        <v>2</v>
      </c>
      <c r="AD1665" s="7">
        <v>4</v>
      </c>
      <c r="AF1665" s="7">
        <v>2</v>
      </c>
      <c r="BC1665" s="2">
        <v>3</v>
      </c>
      <c r="BD1665" s="2">
        <v>2</v>
      </c>
      <c r="BH1665" s="2">
        <v>2</v>
      </c>
      <c r="BJ1665" s="2">
        <v>2</v>
      </c>
      <c r="BL1665" s="2">
        <v>2</v>
      </c>
    </row>
    <row r="1666" spans="1:253" ht="15" customHeight="1" x14ac:dyDescent="0.25">
      <c r="A1666" s="2">
        <v>1665</v>
      </c>
      <c r="B1666" s="2">
        <v>7</v>
      </c>
      <c r="D1666" s="2">
        <v>2</v>
      </c>
      <c r="F1666" s="2">
        <v>59</v>
      </c>
      <c r="G1666" s="2">
        <f t="shared" si="27"/>
        <v>446</v>
      </c>
      <c r="H1666" s="2">
        <v>2</v>
      </c>
      <c r="I1666" s="2" t="s">
        <v>644</v>
      </c>
      <c r="J1666" s="2">
        <v>463</v>
      </c>
      <c r="K1666" s="2" t="s">
        <v>240</v>
      </c>
      <c r="M1666" s="2">
        <v>1</v>
      </c>
      <c r="N1666" s="2">
        <v>3</v>
      </c>
      <c r="O1666" s="2">
        <v>4</v>
      </c>
      <c r="P1666" s="2">
        <v>2</v>
      </c>
      <c r="Q1666" s="2">
        <v>2</v>
      </c>
      <c r="R1666" s="2">
        <v>1</v>
      </c>
      <c r="S1666" s="2">
        <v>42</v>
      </c>
      <c r="T1666" s="2">
        <v>4</v>
      </c>
      <c r="U1666" s="7">
        <v>1</v>
      </c>
      <c r="V1666" s="7">
        <v>2</v>
      </c>
      <c r="W1666" s="7">
        <v>3</v>
      </c>
      <c r="Z1666" s="7">
        <v>4</v>
      </c>
      <c r="AA1666" s="7">
        <v>7</v>
      </c>
      <c r="AB1666" s="2"/>
      <c r="AF1666" s="7">
        <v>2</v>
      </c>
      <c r="BC1666" s="2">
        <v>3</v>
      </c>
      <c r="BD1666" s="2">
        <v>1</v>
      </c>
      <c r="BE1666" s="2">
        <v>1</v>
      </c>
      <c r="BF1666" s="2">
        <v>1</v>
      </c>
      <c r="BG1666" s="2">
        <v>21</v>
      </c>
      <c r="BH1666" s="2">
        <v>2</v>
      </c>
      <c r="BJ1666" s="2">
        <v>2</v>
      </c>
      <c r="BL1666" s="2">
        <v>1</v>
      </c>
      <c r="BX1666" s="2">
        <v>1</v>
      </c>
      <c r="CG1666" s="2">
        <v>1</v>
      </c>
      <c r="CH1666" s="2">
        <v>1</v>
      </c>
      <c r="CI1666" s="2">
        <v>7</v>
      </c>
      <c r="CJ1666" s="2">
        <v>4</v>
      </c>
      <c r="CK1666" s="2">
        <v>4</v>
      </c>
      <c r="CL1666" s="2">
        <v>3</v>
      </c>
      <c r="CM1666" s="2">
        <v>2</v>
      </c>
      <c r="CN1666" s="2">
        <v>2</v>
      </c>
      <c r="CO1666" s="2">
        <v>1</v>
      </c>
      <c r="CP1666" s="2">
        <v>1</v>
      </c>
      <c r="CQ1666" s="2">
        <v>4</v>
      </c>
      <c r="CR1666" s="2">
        <v>1</v>
      </c>
      <c r="CS1666" s="2">
        <v>1</v>
      </c>
      <c r="CT1666" s="2">
        <v>1</v>
      </c>
      <c r="CU1666" s="2">
        <v>1</v>
      </c>
      <c r="CV1666" s="2">
        <v>1</v>
      </c>
      <c r="CW1666" s="2">
        <v>3</v>
      </c>
      <c r="CX1666" s="2">
        <v>4</v>
      </c>
      <c r="CY1666" s="2">
        <v>3</v>
      </c>
      <c r="CZ1666" s="2">
        <v>1</v>
      </c>
      <c r="DA1666" s="2">
        <v>2</v>
      </c>
      <c r="DB1666" s="2">
        <v>1</v>
      </c>
      <c r="DC1666" s="2">
        <v>1</v>
      </c>
      <c r="DD1666" s="3"/>
      <c r="DE1666" s="2">
        <v>1</v>
      </c>
      <c r="DG1666" s="2">
        <v>1</v>
      </c>
      <c r="DI1666" s="2">
        <v>1</v>
      </c>
      <c r="DL1666" s="2">
        <v>1</v>
      </c>
      <c r="DN1666" s="2">
        <v>1</v>
      </c>
      <c r="DR1666" s="2">
        <v>1</v>
      </c>
      <c r="DS1666" s="2">
        <v>1</v>
      </c>
      <c r="DT1666" s="2">
        <v>1</v>
      </c>
      <c r="DU1666" s="2">
        <v>1</v>
      </c>
      <c r="DV1666" s="2">
        <v>1</v>
      </c>
      <c r="DY1666" s="2">
        <v>1</v>
      </c>
      <c r="DZ1666" s="2">
        <v>3</v>
      </c>
      <c r="EA1666" s="2">
        <v>3</v>
      </c>
      <c r="EB1666" s="2">
        <v>3</v>
      </c>
      <c r="EC1666" s="2">
        <v>1</v>
      </c>
      <c r="ED1666" s="2">
        <v>1</v>
      </c>
      <c r="EE1666" s="2">
        <v>3</v>
      </c>
      <c r="EF1666" s="2">
        <v>2</v>
      </c>
      <c r="EG1666" s="2">
        <v>2</v>
      </c>
      <c r="EH1666" s="2">
        <v>2</v>
      </c>
      <c r="EI1666" s="2">
        <v>2</v>
      </c>
      <c r="EJ1666" s="2">
        <v>2</v>
      </c>
      <c r="EK1666" s="2">
        <v>2</v>
      </c>
      <c r="EL1666" s="2">
        <v>2</v>
      </c>
      <c r="EM1666" s="2">
        <v>2</v>
      </c>
      <c r="EO1666" s="2">
        <v>5</v>
      </c>
      <c r="EP1666" s="2">
        <v>1</v>
      </c>
      <c r="EQ1666" s="2">
        <v>1</v>
      </c>
      <c r="EU1666" s="2">
        <v>5</v>
      </c>
      <c r="EV1666" s="2">
        <v>2</v>
      </c>
      <c r="EW1666" s="2">
        <v>1</v>
      </c>
      <c r="EX1666" s="2">
        <v>2</v>
      </c>
      <c r="EY1666" s="2">
        <v>2</v>
      </c>
      <c r="EZ1666" s="2">
        <v>2</v>
      </c>
      <c r="FA1666" s="2">
        <v>3</v>
      </c>
      <c r="FB1666" s="2">
        <v>2</v>
      </c>
      <c r="FC1666" s="2">
        <v>4</v>
      </c>
      <c r="FD1666" s="2">
        <v>2</v>
      </c>
      <c r="FE1666" s="2">
        <v>2</v>
      </c>
      <c r="FF1666" s="2">
        <v>2</v>
      </c>
      <c r="FG1666" s="2">
        <v>2</v>
      </c>
      <c r="FH1666" s="2">
        <v>2</v>
      </c>
      <c r="FI1666" s="2">
        <v>2</v>
      </c>
      <c r="FJ1666" s="2">
        <v>2</v>
      </c>
      <c r="FK1666" s="2">
        <v>2</v>
      </c>
      <c r="FL1666" s="2">
        <v>2</v>
      </c>
      <c r="FM1666" s="2">
        <v>2</v>
      </c>
      <c r="FN1666" s="2">
        <v>2</v>
      </c>
      <c r="FO1666" s="2">
        <v>2</v>
      </c>
      <c r="FP1666" s="2">
        <v>2</v>
      </c>
      <c r="FQ1666" s="2">
        <v>2</v>
      </c>
      <c r="FR1666" s="2">
        <v>2</v>
      </c>
      <c r="FS1666" s="2">
        <v>3</v>
      </c>
      <c r="FT1666" s="2">
        <v>2</v>
      </c>
      <c r="FU1666" s="2">
        <v>1</v>
      </c>
      <c r="GU1666" s="2">
        <v>1</v>
      </c>
      <c r="GV1666" s="2">
        <v>2</v>
      </c>
      <c r="HD1666" s="2">
        <v>2</v>
      </c>
      <c r="HF1666" s="2">
        <v>2</v>
      </c>
      <c r="HH1666" s="2">
        <v>2</v>
      </c>
      <c r="HJ1666" s="2">
        <v>1</v>
      </c>
      <c r="HK1666" s="2">
        <v>1</v>
      </c>
      <c r="HL1666" s="2">
        <v>2</v>
      </c>
      <c r="HN1666" s="2">
        <v>3</v>
      </c>
      <c r="HO1666" s="2">
        <v>3</v>
      </c>
      <c r="HP1666" s="2">
        <v>1</v>
      </c>
      <c r="HQ1666" s="2">
        <v>1</v>
      </c>
      <c r="HR1666" s="2">
        <v>1</v>
      </c>
      <c r="HS1666" s="2">
        <v>3</v>
      </c>
      <c r="HT1666" s="2">
        <v>2</v>
      </c>
      <c r="HU1666" s="2">
        <v>2</v>
      </c>
      <c r="HV1666" s="2">
        <v>2</v>
      </c>
      <c r="HW1666" s="2">
        <v>1</v>
      </c>
      <c r="HX1666" s="2">
        <v>1</v>
      </c>
      <c r="HY1666" s="2">
        <v>2</v>
      </c>
      <c r="HZ1666" s="2">
        <v>1</v>
      </c>
      <c r="IA1666" s="2">
        <v>1</v>
      </c>
      <c r="IB1666" s="2">
        <v>2</v>
      </c>
      <c r="IC1666" s="2">
        <v>2</v>
      </c>
      <c r="ID1666" s="2">
        <v>3</v>
      </c>
      <c r="IE1666" s="2">
        <v>2</v>
      </c>
      <c r="IF1666" s="2">
        <v>2</v>
      </c>
      <c r="IG1666" s="2">
        <v>3</v>
      </c>
      <c r="IH1666" s="2">
        <v>4</v>
      </c>
      <c r="II1666" s="2">
        <v>3</v>
      </c>
      <c r="IJ1666" s="2">
        <v>4</v>
      </c>
      <c r="IK1666" s="2">
        <v>4</v>
      </c>
      <c r="IL1666" s="2">
        <v>4</v>
      </c>
      <c r="IM1666" s="2">
        <v>4</v>
      </c>
      <c r="IN1666" s="2">
        <v>3</v>
      </c>
      <c r="IO1666" s="2">
        <v>2</v>
      </c>
      <c r="IP1666" s="2">
        <v>2</v>
      </c>
      <c r="IR1666" s="2">
        <v>3</v>
      </c>
      <c r="IS1666" s="2">
        <v>2</v>
      </c>
    </row>
    <row r="1667" spans="1:253" ht="15" customHeight="1" x14ac:dyDescent="0.25">
      <c r="A1667" s="2">
        <v>1666</v>
      </c>
      <c r="B1667" s="2">
        <v>7</v>
      </c>
      <c r="D1667" s="2">
        <v>2</v>
      </c>
      <c r="F1667" s="2">
        <v>59</v>
      </c>
      <c r="G1667" s="2">
        <f t="shared" si="27"/>
        <v>446</v>
      </c>
      <c r="H1667" s="2">
        <v>2</v>
      </c>
      <c r="I1667" s="2" t="s">
        <v>644</v>
      </c>
      <c r="J1667" s="2">
        <v>463</v>
      </c>
      <c r="K1667" s="2" t="s">
        <v>240</v>
      </c>
      <c r="M1667" s="2">
        <v>1</v>
      </c>
      <c r="N1667" s="2">
        <v>3</v>
      </c>
      <c r="O1667" s="2">
        <v>4</v>
      </c>
      <c r="P1667" s="2">
        <v>3</v>
      </c>
      <c r="Q1667" s="2">
        <v>2</v>
      </c>
      <c r="R1667" s="2">
        <v>3</v>
      </c>
      <c r="S1667" s="2">
        <v>23</v>
      </c>
      <c r="T1667" s="2">
        <v>5</v>
      </c>
      <c r="U1667" s="7">
        <v>1</v>
      </c>
      <c r="V1667" s="7">
        <v>1</v>
      </c>
      <c r="X1667" s="7">
        <v>1</v>
      </c>
      <c r="Y1667" s="7">
        <v>4</v>
      </c>
      <c r="Z1667" s="7">
        <v>6</v>
      </c>
      <c r="AA1667" s="7">
        <v>1</v>
      </c>
      <c r="AB1667" s="7">
        <v>2</v>
      </c>
      <c r="AD1667" s="7">
        <v>4</v>
      </c>
      <c r="AF1667" s="7">
        <v>2</v>
      </c>
      <c r="BC1667" s="2">
        <v>3</v>
      </c>
      <c r="BD1667" s="2">
        <v>2</v>
      </c>
      <c r="BH1667" s="2">
        <v>2</v>
      </c>
      <c r="BJ1667" s="2">
        <v>2</v>
      </c>
      <c r="BX1667" s="2">
        <v>2</v>
      </c>
      <c r="BY1667" s="2">
        <v>4</v>
      </c>
      <c r="BZ1667" s="2">
        <v>4</v>
      </c>
    </row>
    <row r="1668" spans="1:253" ht="15" customHeight="1" x14ac:dyDescent="0.25">
      <c r="A1668" s="2">
        <v>1667</v>
      </c>
      <c r="B1668" s="2">
        <v>7</v>
      </c>
      <c r="D1668" s="2">
        <v>2</v>
      </c>
      <c r="F1668" s="2">
        <v>59</v>
      </c>
      <c r="G1668" s="2">
        <f t="shared" si="27"/>
        <v>446</v>
      </c>
      <c r="H1668" s="2">
        <v>2</v>
      </c>
      <c r="I1668" s="2" t="s">
        <v>644</v>
      </c>
      <c r="J1668" s="2">
        <v>463</v>
      </c>
      <c r="K1668" s="2" t="s">
        <v>240</v>
      </c>
      <c r="M1668" s="2">
        <v>1</v>
      </c>
      <c r="N1668" s="2">
        <v>3</v>
      </c>
      <c r="O1668" s="2">
        <v>4</v>
      </c>
      <c r="P1668" s="2">
        <v>4</v>
      </c>
      <c r="Q1668" s="2">
        <v>1</v>
      </c>
      <c r="R1668" s="2">
        <v>3</v>
      </c>
      <c r="S1668" s="2">
        <v>15</v>
      </c>
      <c r="T1668" s="2">
        <v>5</v>
      </c>
      <c r="U1668" s="7">
        <v>1</v>
      </c>
      <c r="V1668" s="7">
        <v>1</v>
      </c>
      <c r="X1668" s="7">
        <v>1</v>
      </c>
      <c r="Y1668" s="7">
        <v>2</v>
      </c>
      <c r="Z1668" s="7">
        <v>4</v>
      </c>
      <c r="AA1668" s="7">
        <v>9</v>
      </c>
      <c r="AB1668" s="7">
        <v>2</v>
      </c>
      <c r="AD1668" s="7">
        <v>4</v>
      </c>
      <c r="AF1668" s="7">
        <v>2</v>
      </c>
      <c r="BC1668" s="2">
        <v>3</v>
      </c>
      <c r="BX1668" s="2">
        <v>2</v>
      </c>
      <c r="BY1668" s="2">
        <v>4</v>
      </c>
      <c r="BZ1668" s="2">
        <v>4</v>
      </c>
    </row>
    <row r="1669" spans="1:253" ht="15" customHeight="1" x14ac:dyDescent="0.25">
      <c r="A1669" s="2">
        <v>1668</v>
      </c>
      <c r="B1669" s="2">
        <v>7</v>
      </c>
      <c r="C1669" s="2">
        <v>80915</v>
      </c>
      <c r="D1669" s="2">
        <v>2</v>
      </c>
      <c r="E1669" s="2">
        <v>71015</v>
      </c>
      <c r="F1669" s="2">
        <v>59</v>
      </c>
      <c r="G1669" s="2">
        <f t="shared" si="27"/>
        <v>446</v>
      </c>
      <c r="H1669" s="2">
        <v>2</v>
      </c>
      <c r="I1669" s="2" t="s">
        <v>644</v>
      </c>
      <c r="J1669" s="2">
        <v>463</v>
      </c>
      <c r="K1669" s="2" t="s">
        <v>240</v>
      </c>
      <c r="M1669" s="2">
        <v>1</v>
      </c>
      <c r="N1669" s="2">
        <v>3</v>
      </c>
      <c r="O1669" s="2">
        <v>4</v>
      </c>
      <c r="P1669" s="2">
        <v>1</v>
      </c>
      <c r="Q1669" s="2">
        <v>1</v>
      </c>
      <c r="R1669" s="2">
        <v>5</v>
      </c>
      <c r="S1669" s="2">
        <v>66</v>
      </c>
      <c r="T1669" s="2">
        <v>3</v>
      </c>
      <c r="U1669" s="7">
        <v>1</v>
      </c>
      <c r="V1669" s="7">
        <v>2</v>
      </c>
      <c r="W1669" s="7">
        <v>3</v>
      </c>
      <c r="Z1669" s="7">
        <v>3</v>
      </c>
      <c r="AA1669" s="7">
        <v>4</v>
      </c>
      <c r="AB1669" s="2"/>
      <c r="AF1669" s="7">
        <v>2</v>
      </c>
      <c r="BC1669" s="2">
        <v>4</v>
      </c>
      <c r="BX1669" s="2">
        <v>2</v>
      </c>
      <c r="BY1669" s="2">
        <v>6</v>
      </c>
      <c r="BZ1669" s="2">
        <v>6</v>
      </c>
    </row>
    <row r="1670" spans="1:253" ht="15" customHeight="1" x14ac:dyDescent="0.25">
      <c r="A1670" s="2">
        <v>1669</v>
      </c>
      <c r="B1670" s="2">
        <v>7</v>
      </c>
      <c r="C1670" s="2">
        <v>280815</v>
      </c>
      <c r="D1670" s="2">
        <v>2</v>
      </c>
      <c r="E1670" s="2" t="s">
        <v>304</v>
      </c>
      <c r="F1670" s="2">
        <v>60</v>
      </c>
      <c r="G1670" s="2">
        <f t="shared" si="27"/>
        <v>447</v>
      </c>
      <c r="H1670" s="2">
        <v>2</v>
      </c>
      <c r="I1670" s="2" t="s">
        <v>319</v>
      </c>
      <c r="J1670" s="2">
        <v>464</v>
      </c>
      <c r="K1670" s="2" t="s">
        <v>275</v>
      </c>
      <c r="M1670" s="2">
        <v>1</v>
      </c>
      <c r="N1670" s="2">
        <v>1</v>
      </c>
      <c r="O1670" s="2">
        <v>5</v>
      </c>
      <c r="P1670" s="2">
        <v>1</v>
      </c>
      <c r="Q1670" s="2">
        <v>1</v>
      </c>
      <c r="R1670" s="2">
        <v>1</v>
      </c>
      <c r="S1670" s="2">
        <v>40</v>
      </c>
      <c r="T1670" s="2">
        <v>1</v>
      </c>
      <c r="U1670" s="7">
        <v>1</v>
      </c>
      <c r="V1670" s="7">
        <v>2</v>
      </c>
      <c r="W1670" s="7">
        <v>1</v>
      </c>
      <c r="Z1670" s="7">
        <v>6</v>
      </c>
      <c r="AA1670" s="7">
        <v>2</v>
      </c>
      <c r="AB1670" s="2"/>
      <c r="AF1670" s="7">
        <v>2</v>
      </c>
      <c r="BC1670" s="2">
        <v>3</v>
      </c>
      <c r="BX1670" s="2">
        <v>1</v>
      </c>
      <c r="CG1670" s="2">
        <v>99</v>
      </c>
      <c r="CH1670" s="2">
        <v>9</v>
      </c>
      <c r="CI1670" s="2">
        <v>6</v>
      </c>
      <c r="CJ1670" s="2">
        <v>2</v>
      </c>
      <c r="CK1670" s="2">
        <v>1</v>
      </c>
      <c r="CL1670" s="2">
        <v>1</v>
      </c>
      <c r="CM1670" s="2">
        <v>2</v>
      </c>
      <c r="CN1670" s="2">
        <v>1</v>
      </c>
      <c r="CO1670" s="2">
        <v>1</v>
      </c>
      <c r="CP1670" s="2">
        <v>1</v>
      </c>
      <c r="CQ1670" s="2">
        <v>4</v>
      </c>
      <c r="CR1670" s="2">
        <v>1</v>
      </c>
      <c r="CS1670" s="2">
        <v>1</v>
      </c>
      <c r="CT1670" s="2">
        <v>1</v>
      </c>
      <c r="CU1670" s="2">
        <v>1</v>
      </c>
      <c r="CV1670" s="2">
        <v>1</v>
      </c>
      <c r="CW1670" s="2">
        <v>3</v>
      </c>
      <c r="CX1670" s="2">
        <v>2</v>
      </c>
      <c r="CY1670" s="2">
        <v>1</v>
      </c>
      <c r="CZ1670" s="2">
        <v>1</v>
      </c>
      <c r="DA1670" s="2">
        <v>3</v>
      </c>
      <c r="DB1670" s="2">
        <v>1</v>
      </c>
      <c r="DC1670" s="2">
        <v>1</v>
      </c>
      <c r="DD1670" s="3"/>
      <c r="DG1670" s="2">
        <v>1</v>
      </c>
      <c r="DL1670" s="2">
        <v>1</v>
      </c>
      <c r="DN1670" s="2">
        <v>1</v>
      </c>
      <c r="DV1670" s="2">
        <v>1</v>
      </c>
      <c r="DY1670" s="2">
        <v>1</v>
      </c>
      <c r="DZ1670" s="2">
        <v>3</v>
      </c>
      <c r="EA1670" s="2">
        <v>2</v>
      </c>
      <c r="EB1670" s="2">
        <v>2</v>
      </c>
      <c r="EC1670" s="2">
        <v>1</v>
      </c>
      <c r="ED1670" s="2">
        <v>1</v>
      </c>
      <c r="EE1670" s="2">
        <v>3</v>
      </c>
      <c r="EF1670" s="2">
        <v>2</v>
      </c>
      <c r="EG1670" s="2">
        <v>2</v>
      </c>
      <c r="EH1670" s="2">
        <v>2</v>
      </c>
      <c r="EI1670" s="2">
        <v>2</v>
      </c>
      <c r="EJ1670" s="2">
        <v>2</v>
      </c>
      <c r="EK1670" s="2">
        <v>2</v>
      </c>
      <c r="EL1670" s="2">
        <v>2</v>
      </c>
      <c r="EM1670" s="2">
        <v>2</v>
      </c>
      <c r="EO1670" s="2">
        <v>5</v>
      </c>
      <c r="EP1670" s="2">
        <v>2</v>
      </c>
      <c r="ES1670" s="2">
        <v>5</v>
      </c>
      <c r="EU1670" s="2">
        <v>2</v>
      </c>
      <c r="EV1670" s="2">
        <v>3</v>
      </c>
      <c r="EW1670" s="2">
        <v>1</v>
      </c>
      <c r="EX1670" s="2">
        <v>2</v>
      </c>
      <c r="EY1670" s="2">
        <v>3</v>
      </c>
      <c r="EZ1670" s="2">
        <v>4</v>
      </c>
      <c r="FA1670" s="2">
        <v>4</v>
      </c>
      <c r="FB1670" s="2">
        <v>4</v>
      </c>
      <c r="FC1670" s="2">
        <v>4</v>
      </c>
      <c r="FD1670" s="2">
        <v>2</v>
      </c>
      <c r="FE1670" s="2">
        <v>3</v>
      </c>
      <c r="FF1670" s="2">
        <v>3</v>
      </c>
      <c r="FG1670" s="2">
        <v>3</v>
      </c>
      <c r="FH1670" s="2">
        <v>2</v>
      </c>
      <c r="FI1670" s="2">
        <v>3</v>
      </c>
      <c r="FJ1670" s="2">
        <v>2</v>
      </c>
      <c r="FK1670" s="2">
        <v>2</v>
      </c>
      <c r="FL1670" s="2">
        <v>2</v>
      </c>
      <c r="FM1670" s="2">
        <v>3</v>
      </c>
      <c r="FN1670" s="2">
        <v>2</v>
      </c>
      <c r="FO1670" s="2">
        <v>3</v>
      </c>
      <c r="FP1670" s="2">
        <v>3</v>
      </c>
      <c r="FQ1670" s="2">
        <v>2</v>
      </c>
      <c r="FR1670" s="2">
        <v>2</v>
      </c>
      <c r="FS1670" s="2">
        <v>3</v>
      </c>
      <c r="FT1670" s="2">
        <v>1</v>
      </c>
      <c r="FU1670" s="2">
        <v>2</v>
      </c>
      <c r="FW1670" s="2">
        <v>2</v>
      </c>
      <c r="FX1670" s="2">
        <v>2</v>
      </c>
      <c r="FY1670" s="2">
        <v>1</v>
      </c>
      <c r="FZ1670" s="2">
        <v>4</v>
      </c>
      <c r="GV1670" s="2">
        <v>2</v>
      </c>
      <c r="HD1670" s="2">
        <v>2</v>
      </c>
      <c r="HF1670" s="2">
        <v>2</v>
      </c>
      <c r="HH1670" s="2">
        <v>2</v>
      </c>
      <c r="HJ1670" s="2">
        <v>2</v>
      </c>
      <c r="HL1670" s="2">
        <v>1</v>
      </c>
      <c r="HM1670" s="2">
        <v>1</v>
      </c>
      <c r="HN1670" s="2">
        <v>2</v>
      </c>
      <c r="HO1670" s="2">
        <v>1</v>
      </c>
      <c r="HP1670" s="2">
        <v>2</v>
      </c>
      <c r="HQ1670" s="2">
        <v>1</v>
      </c>
      <c r="HR1670" s="2">
        <v>2</v>
      </c>
      <c r="HS1670" s="2">
        <v>5</v>
      </c>
      <c r="HT1670" s="2">
        <v>2</v>
      </c>
      <c r="HU1670" s="2">
        <v>2</v>
      </c>
      <c r="HV1670" s="2">
        <v>3</v>
      </c>
      <c r="HW1670" s="2">
        <v>2</v>
      </c>
      <c r="HX1670" s="2">
        <v>1</v>
      </c>
      <c r="HY1670" s="2">
        <v>2</v>
      </c>
      <c r="HZ1670" s="2">
        <v>1</v>
      </c>
      <c r="IA1670" s="2">
        <v>1</v>
      </c>
      <c r="IB1670" s="2">
        <v>2</v>
      </c>
      <c r="IC1670" s="2">
        <v>2</v>
      </c>
      <c r="ID1670" s="2">
        <v>2</v>
      </c>
      <c r="IE1670" s="2">
        <v>2</v>
      </c>
      <c r="IF1670" s="2">
        <v>2</v>
      </c>
      <c r="IG1670" s="2">
        <v>3</v>
      </c>
      <c r="IH1670" s="2">
        <v>4</v>
      </c>
      <c r="II1670" s="2">
        <v>3</v>
      </c>
      <c r="IJ1670" s="2">
        <v>4</v>
      </c>
      <c r="IK1670" s="2">
        <v>4</v>
      </c>
      <c r="IL1670" s="2">
        <v>5</v>
      </c>
      <c r="IM1670" s="2">
        <v>3</v>
      </c>
      <c r="IN1670" s="2">
        <v>2</v>
      </c>
      <c r="IO1670" s="2">
        <v>2</v>
      </c>
      <c r="IP1670" s="2">
        <v>2</v>
      </c>
      <c r="IR1670" s="2">
        <v>3</v>
      </c>
      <c r="IS1670" s="2">
        <v>2</v>
      </c>
    </row>
    <row r="1671" spans="1:253" ht="15" customHeight="1" x14ac:dyDescent="0.25">
      <c r="A1671" s="2">
        <v>1670</v>
      </c>
      <c r="B1671" s="2">
        <v>7</v>
      </c>
      <c r="D1671" s="2">
        <v>2</v>
      </c>
      <c r="F1671" s="2">
        <v>60</v>
      </c>
      <c r="G1671" s="2">
        <f t="shared" si="27"/>
        <v>447</v>
      </c>
      <c r="H1671" s="2">
        <v>2</v>
      </c>
      <c r="I1671" s="2" t="s">
        <v>319</v>
      </c>
      <c r="J1671" s="2">
        <v>464</v>
      </c>
      <c r="K1671" s="2" t="s">
        <v>275</v>
      </c>
      <c r="M1671" s="2">
        <v>1</v>
      </c>
      <c r="N1671" s="2">
        <v>1</v>
      </c>
      <c r="O1671" s="2">
        <v>5</v>
      </c>
      <c r="P1671" s="2">
        <v>5</v>
      </c>
      <c r="Q1671" s="2">
        <v>2</v>
      </c>
      <c r="R1671" s="2">
        <v>2</v>
      </c>
      <c r="S1671" s="2">
        <v>34</v>
      </c>
      <c r="T1671" s="2">
        <v>1</v>
      </c>
      <c r="U1671" s="7">
        <v>1</v>
      </c>
      <c r="V1671" s="7">
        <v>1</v>
      </c>
      <c r="X1671" s="7">
        <v>1</v>
      </c>
      <c r="Y1671" s="7">
        <v>3</v>
      </c>
      <c r="Z1671" s="7">
        <v>5</v>
      </c>
      <c r="AA1671" s="7">
        <v>10</v>
      </c>
      <c r="AB1671" s="7">
        <v>2</v>
      </c>
      <c r="AD1671" s="7">
        <v>4</v>
      </c>
      <c r="AF1671" s="7">
        <v>1</v>
      </c>
      <c r="AG1671" s="2">
        <v>2</v>
      </c>
      <c r="AH1671" s="2">
        <v>2</v>
      </c>
      <c r="AJ1671" s="3"/>
      <c r="AK1671" s="3"/>
      <c r="AL1671" s="3"/>
      <c r="AM1671" s="3"/>
      <c r="AN1671" s="3"/>
      <c r="AO1671" s="3">
        <v>1</v>
      </c>
      <c r="AP1671" s="3"/>
      <c r="AQ1671" s="3"/>
      <c r="AR1671" s="3"/>
      <c r="AS1671" s="3"/>
      <c r="AT1671" s="3"/>
      <c r="AU1671" s="3"/>
      <c r="AV1671" s="3"/>
      <c r="AW1671" s="3"/>
      <c r="AX1671" s="3">
        <v>20000</v>
      </c>
      <c r="AY1671" s="3"/>
      <c r="AZ1671" s="3"/>
      <c r="BA1671" s="3"/>
      <c r="BB1671" s="2">
        <v>5</v>
      </c>
      <c r="BC1671" s="2">
        <v>4</v>
      </c>
      <c r="BD1671" s="2">
        <v>1</v>
      </c>
      <c r="BF1671" s="2">
        <v>3</v>
      </c>
      <c r="BG1671" s="2">
        <v>19</v>
      </c>
      <c r="BH1671" s="2">
        <v>1</v>
      </c>
      <c r="BI1671" s="2">
        <v>1</v>
      </c>
      <c r="BJ1671" s="2">
        <v>2</v>
      </c>
      <c r="BL1671" s="2">
        <v>2</v>
      </c>
      <c r="BX1671" s="2">
        <v>2</v>
      </c>
      <c r="BY1671" s="2">
        <v>6</v>
      </c>
      <c r="BZ1671" s="2">
        <v>4</v>
      </c>
    </row>
    <row r="1672" spans="1:253" ht="15" customHeight="1" x14ac:dyDescent="0.25">
      <c r="A1672" s="2">
        <v>1671</v>
      </c>
      <c r="B1672" s="2">
        <v>7</v>
      </c>
      <c r="D1672" s="2">
        <v>2</v>
      </c>
      <c r="F1672" s="2">
        <v>60</v>
      </c>
      <c r="G1672" s="2">
        <f t="shared" si="27"/>
        <v>447</v>
      </c>
      <c r="H1672" s="2">
        <v>2</v>
      </c>
      <c r="I1672" s="2" t="s">
        <v>319</v>
      </c>
      <c r="J1672" s="2">
        <v>464</v>
      </c>
      <c r="K1672" s="2" t="s">
        <v>275</v>
      </c>
      <c r="M1672" s="2">
        <v>1</v>
      </c>
      <c r="N1672" s="2">
        <v>1</v>
      </c>
      <c r="O1672" s="2">
        <v>5</v>
      </c>
      <c r="P1672" s="2">
        <v>2</v>
      </c>
      <c r="Q1672" s="2">
        <v>1</v>
      </c>
      <c r="R1672" s="2">
        <v>3</v>
      </c>
      <c r="S1672" s="2">
        <v>15</v>
      </c>
      <c r="T1672" s="2">
        <v>5</v>
      </c>
      <c r="U1672" s="7">
        <v>1</v>
      </c>
      <c r="V1672" s="7">
        <v>1</v>
      </c>
      <c r="X1672" s="7">
        <v>2</v>
      </c>
      <c r="Y1672" s="7">
        <v>2</v>
      </c>
      <c r="Z1672" s="7">
        <v>4</v>
      </c>
      <c r="AA1672" s="7">
        <v>9</v>
      </c>
      <c r="AB1672" s="7">
        <v>1</v>
      </c>
      <c r="AC1672" s="7">
        <v>9</v>
      </c>
      <c r="AD1672" s="7">
        <v>2</v>
      </c>
      <c r="AE1672" s="7">
        <v>1</v>
      </c>
      <c r="AF1672" s="7">
        <v>2</v>
      </c>
      <c r="BC1672" s="2">
        <v>4</v>
      </c>
      <c r="BX1672" s="2">
        <v>2</v>
      </c>
      <c r="BY1672" s="2">
        <v>6</v>
      </c>
      <c r="BZ1672" s="2">
        <v>4</v>
      </c>
    </row>
    <row r="1673" spans="1:253" ht="15" customHeight="1" x14ac:dyDescent="0.25">
      <c r="A1673" s="2">
        <v>1672</v>
      </c>
      <c r="B1673" s="2">
        <v>7</v>
      </c>
      <c r="D1673" s="2">
        <v>2</v>
      </c>
      <c r="F1673" s="2">
        <v>60</v>
      </c>
      <c r="G1673" s="2">
        <f t="shared" si="27"/>
        <v>447</v>
      </c>
      <c r="H1673" s="2">
        <v>2</v>
      </c>
      <c r="I1673" s="2" t="s">
        <v>319</v>
      </c>
      <c r="J1673" s="2">
        <v>464</v>
      </c>
      <c r="K1673" s="2" t="s">
        <v>275</v>
      </c>
      <c r="M1673" s="2">
        <v>1</v>
      </c>
      <c r="N1673" s="2">
        <v>1</v>
      </c>
      <c r="O1673" s="2">
        <v>5</v>
      </c>
      <c r="P1673" s="2">
        <v>3</v>
      </c>
      <c r="Q1673" s="2">
        <v>1</v>
      </c>
      <c r="R1673" s="2">
        <v>3</v>
      </c>
      <c r="S1673" s="2">
        <v>9</v>
      </c>
      <c r="U1673" s="7">
        <v>1</v>
      </c>
      <c r="V1673" s="7">
        <v>1</v>
      </c>
      <c r="X1673" s="7">
        <v>1</v>
      </c>
      <c r="Y1673" s="7">
        <v>3</v>
      </c>
      <c r="Z1673" s="7">
        <v>3</v>
      </c>
      <c r="AA1673" s="7">
        <v>4</v>
      </c>
      <c r="AB1673" s="7">
        <v>1</v>
      </c>
      <c r="AC1673" s="7">
        <v>9</v>
      </c>
      <c r="AD1673" s="7">
        <v>2</v>
      </c>
      <c r="AE1673" s="7">
        <v>1</v>
      </c>
      <c r="AF1673" s="7">
        <v>2</v>
      </c>
      <c r="BC1673" s="2">
        <v>3</v>
      </c>
    </row>
    <row r="1674" spans="1:253" ht="15" customHeight="1" x14ac:dyDescent="0.25">
      <c r="A1674" s="2">
        <v>1673</v>
      </c>
      <c r="B1674" s="2">
        <v>7</v>
      </c>
      <c r="D1674" s="2">
        <v>2</v>
      </c>
      <c r="F1674" s="2">
        <v>60</v>
      </c>
      <c r="G1674" s="2">
        <f t="shared" si="27"/>
        <v>447</v>
      </c>
      <c r="H1674" s="2">
        <v>2</v>
      </c>
      <c r="I1674" s="2" t="s">
        <v>319</v>
      </c>
      <c r="J1674" s="2">
        <v>464</v>
      </c>
      <c r="K1674" s="2" t="s">
        <v>275</v>
      </c>
      <c r="M1674" s="2">
        <v>1</v>
      </c>
      <c r="N1674" s="2">
        <v>1</v>
      </c>
      <c r="O1674" s="2">
        <v>5</v>
      </c>
      <c r="P1674" s="2">
        <v>4</v>
      </c>
      <c r="Q1674" s="2">
        <v>1</v>
      </c>
      <c r="R1674" s="2">
        <v>3</v>
      </c>
      <c r="S1674" s="2">
        <v>9</v>
      </c>
      <c r="U1674" s="7">
        <v>1</v>
      </c>
      <c r="V1674" s="7">
        <v>1</v>
      </c>
      <c r="X1674" s="7">
        <v>1</v>
      </c>
      <c r="Y1674" s="7">
        <v>3</v>
      </c>
      <c r="Z1674" s="7">
        <v>3</v>
      </c>
      <c r="AA1674" s="7">
        <v>4</v>
      </c>
      <c r="AB1674" s="7">
        <v>1</v>
      </c>
      <c r="AC1674" s="7">
        <v>9</v>
      </c>
      <c r="AD1674" s="7">
        <v>2</v>
      </c>
      <c r="AE1674" s="7">
        <v>1</v>
      </c>
      <c r="AF1674" s="7">
        <v>2</v>
      </c>
      <c r="BC1674" s="2">
        <v>3</v>
      </c>
    </row>
    <row r="1675" spans="1:253" ht="15" customHeight="1" x14ac:dyDescent="0.25">
      <c r="A1675" s="2">
        <v>1674</v>
      </c>
      <c r="B1675" s="2">
        <v>4</v>
      </c>
      <c r="C1675" s="2">
        <v>280815</v>
      </c>
      <c r="D1675" s="2">
        <v>2</v>
      </c>
      <c r="F1675" s="2">
        <v>61</v>
      </c>
      <c r="G1675" s="2">
        <f t="shared" si="27"/>
        <v>448</v>
      </c>
      <c r="H1675" s="2">
        <v>2</v>
      </c>
      <c r="I1675" s="2" t="s">
        <v>243</v>
      </c>
      <c r="J1675" s="2">
        <v>465</v>
      </c>
      <c r="K1675" s="2" t="s">
        <v>244</v>
      </c>
      <c r="M1675" s="2">
        <v>2</v>
      </c>
      <c r="N1675" s="2">
        <v>2</v>
      </c>
      <c r="O1675" s="2">
        <v>4</v>
      </c>
      <c r="P1675" s="2">
        <v>1</v>
      </c>
      <c r="Q1675" s="2">
        <v>1</v>
      </c>
      <c r="R1675" s="2">
        <v>1</v>
      </c>
      <c r="S1675" s="2">
        <v>51</v>
      </c>
      <c r="T1675" s="2">
        <v>1</v>
      </c>
      <c r="U1675" s="2">
        <v>1</v>
      </c>
      <c r="V1675" s="2">
        <v>2</v>
      </c>
      <c r="W1675" s="2">
        <v>6</v>
      </c>
      <c r="Z1675" s="2">
        <v>5</v>
      </c>
      <c r="AA1675" s="2">
        <v>10</v>
      </c>
      <c r="AB1675" s="2"/>
      <c r="AF1675" s="2">
        <v>2</v>
      </c>
      <c r="BC1675" s="2">
        <v>4</v>
      </c>
      <c r="BX1675" s="2">
        <v>1</v>
      </c>
      <c r="CG1675" s="2">
        <v>19</v>
      </c>
      <c r="CH1675" s="2">
        <v>2</v>
      </c>
      <c r="CI1675" s="2">
        <v>7</v>
      </c>
      <c r="CJ1675" s="2">
        <v>2</v>
      </c>
      <c r="CK1675" s="2">
        <v>1</v>
      </c>
      <c r="CL1675" s="2">
        <v>1</v>
      </c>
      <c r="CM1675" s="2">
        <v>1</v>
      </c>
      <c r="CN1675" s="2">
        <v>2</v>
      </c>
      <c r="CO1675" s="2">
        <v>1</v>
      </c>
      <c r="CP1675" s="2">
        <v>1</v>
      </c>
      <c r="CQ1675" s="2">
        <v>1</v>
      </c>
      <c r="CR1675" s="2">
        <v>1</v>
      </c>
      <c r="CS1675" s="2">
        <v>1</v>
      </c>
      <c r="CT1675" s="2">
        <v>1</v>
      </c>
      <c r="CU1675" s="2">
        <v>1</v>
      </c>
      <c r="CV1675" s="2">
        <v>1</v>
      </c>
      <c r="CW1675" s="2">
        <v>3</v>
      </c>
      <c r="CX1675" s="2">
        <v>2</v>
      </c>
      <c r="CY1675" s="2">
        <v>2</v>
      </c>
      <c r="CZ1675" s="2">
        <v>1</v>
      </c>
      <c r="DA1675" s="2">
        <v>2</v>
      </c>
      <c r="DB1675" s="2">
        <v>1</v>
      </c>
      <c r="DC1675" s="2">
        <v>1</v>
      </c>
      <c r="DD1675" s="3"/>
      <c r="DG1675" s="2">
        <v>1</v>
      </c>
      <c r="DI1675" s="2">
        <v>1</v>
      </c>
      <c r="DL1675" s="2">
        <v>1</v>
      </c>
      <c r="DS1675" s="2">
        <v>1</v>
      </c>
      <c r="DU1675" s="2">
        <v>1</v>
      </c>
      <c r="DV1675" s="2">
        <v>1</v>
      </c>
      <c r="DZ1675" s="2">
        <v>2</v>
      </c>
      <c r="EA1675" s="2">
        <v>2</v>
      </c>
      <c r="EB1675" s="2">
        <v>2</v>
      </c>
      <c r="EC1675" s="2">
        <v>1</v>
      </c>
      <c r="ED1675" s="2">
        <v>1</v>
      </c>
      <c r="EE1675" s="2">
        <v>2</v>
      </c>
      <c r="EF1675" s="2">
        <v>1</v>
      </c>
      <c r="EG1675" s="2">
        <v>1</v>
      </c>
      <c r="EH1675" s="2">
        <v>2</v>
      </c>
      <c r="EI1675" s="2">
        <v>2</v>
      </c>
      <c r="EJ1675" s="2">
        <v>2</v>
      </c>
      <c r="EK1675" s="2">
        <v>1</v>
      </c>
      <c r="EL1675" s="2">
        <v>2</v>
      </c>
      <c r="EM1675" s="2">
        <v>1</v>
      </c>
      <c r="EN1675" s="2">
        <v>2</v>
      </c>
      <c r="EO1675" s="2">
        <v>3</v>
      </c>
      <c r="EP1675" s="2">
        <v>1</v>
      </c>
      <c r="EQ1675" s="2">
        <v>2</v>
      </c>
      <c r="EU1675" s="2">
        <v>4</v>
      </c>
      <c r="EV1675" s="2">
        <v>2</v>
      </c>
      <c r="EW1675" s="2">
        <v>1</v>
      </c>
      <c r="EX1675" s="2">
        <v>1</v>
      </c>
      <c r="EY1675" s="2">
        <v>2</v>
      </c>
      <c r="EZ1675" s="2">
        <v>2</v>
      </c>
      <c r="FA1675" s="2">
        <v>3</v>
      </c>
      <c r="FB1675" s="2">
        <v>2</v>
      </c>
      <c r="FC1675" s="2">
        <v>3</v>
      </c>
      <c r="FD1675" s="2">
        <v>2</v>
      </c>
      <c r="FE1675" s="2">
        <v>3</v>
      </c>
      <c r="FF1675" s="2">
        <v>1</v>
      </c>
      <c r="FG1675" s="2">
        <v>1</v>
      </c>
      <c r="FH1675" s="2">
        <v>1</v>
      </c>
      <c r="FI1675" s="2">
        <v>1</v>
      </c>
      <c r="FJ1675" s="2">
        <v>2</v>
      </c>
      <c r="FK1675" s="2">
        <v>2</v>
      </c>
      <c r="FL1675" s="2">
        <v>2</v>
      </c>
      <c r="FM1675" s="2">
        <v>2</v>
      </c>
      <c r="FN1675" s="2">
        <v>2</v>
      </c>
      <c r="FO1675" s="2">
        <v>2</v>
      </c>
      <c r="FP1675" s="2">
        <v>2</v>
      </c>
      <c r="FQ1675" s="2">
        <v>2</v>
      </c>
      <c r="FR1675" s="2">
        <v>3</v>
      </c>
      <c r="FS1675" s="2">
        <v>3</v>
      </c>
      <c r="FT1675" s="2">
        <v>1</v>
      </c>
      <c r="FU1675" s="2">
        <v>5</v>
      </c>
      <c r="FW1675" s="2">
        <v>2</v>
      </c>
      <c r="FX1675" s="2">
        <v>2</v>
      </c>
      <c r="GV1675" s="2">
        <v>2</v>
      </c>
      <c r="HB1675" s="2">
        <v>2</v>
      </c>
      <c r="HC1675" s="2">
        <v>2</v>
      </c>
      <c r="HD1675" s="2">
        <v>2</v>
      </c>
      <c r="HE1675" s="2">
        <v>2</v>
      </c>
      <c r="HF1675" s="2">
        <v>2</v>
      </c>
      <c r="HH1675" s="2">
        <v>2</v>
      </c>
      <c r="HJ1675" s="2">
        <v>2</v>
      </c>
      <c r="HL1675" s="2">
        <v>2</v>
      </c>
      <c r="HN1675" s="2">
        <v>2</v>
      </c>
      <c r="HO1675" s="2">
        <v>1</v>
      </c>
      <c r="HP1675" s="2">
        <v>1</v>
      </c>
      <c r="HQ1675" s="2">
        <v>2</v>
      </c>
      <c r="HR1675" s="2">
        <v>5</v>
      </c>
      <c r="HS1675" s="2">
        <v>2</v>
      </c>
      <c r="HT1675" s="2">
        <v>1</v>
      </c>
      <c r="HU1675" s="2">
        <v>2</v>
      </c>
      <c r="HV1675" s="2">
        <v>1</v>
      </c>
      <c r="HW1675" s="2">
        <v>1</v>
      </c>
      <c r="HX1675" s="2">
        <v>1</v>
      </c>
      <c r="HY1675" s="2">
        <v>2</v>
      </c>
      <c r="HZ1675" s="2">
        <v>1</v>
      </c>
      <c r="IA1675" s="2">
        <v>1</v>
      </c>
      <c r="IB1675" s="2">
        <v>2</v>
      </c>
      <c r="IC1675" s="2">
        <v>2</v>
      </c>
      <c r="ID1675" s="2">
        <v>3</v>
      </c>
      <c r="IE1675" s="2">
        <v>2</v>
      </c>
      <c r="IF1675" s="2">
        <v>2</v>
      </c>
      <c r="IG1675" s="2">
        <v>3</v>
      </c>
      <c r="IH1675" s="2">
        <v>5</v>
      </c>
      <c r="II1675" s="2">
        <v>4</v>
      </c>
      <c r="IJ1675" s="2">
        <v>5</v>
      </c>
      <c r="IK1675" s="2">
        <v>4</v>
      </c>
      <c r="IL1675" s="2">
        <v>4</v>
      </c>
      <c r="IM1675" s="2">
        <v>3</v>
      </c>
      <c r="IN1675" s="2">
        <v>2</v>
      </c>
      <c r="IO1675" s="2">
        <v>2</v>
      </c>
      <c r="IP1675" s="2">
        <v>2</v>
      </c>
      <c r="IR1675" s="2">
        <v>2</v>
      </c>
      <c r="IS1675" s="2">
        <v>3</v>
      </c>
    </row>
    <row r="1676" spans="1:253" ht="15" customHeight="1" x14ac:dyDescent="0.25">
      <c r="A1676" s="2">
        <v>1675</v>
      </c>
      <c r="B1676" s="2">
        <v>4</v>
      </c>
      <c r="C1676" s="2">
        <v>280816</v>
      </c>
      <c r="D1676" s="2">
        <v>2</v>
      </c>
      <c r="F1676" s="2">
        <v>61</v>
      </c>
      <c r="G1676" s="2">
        <f t="shared" si="27"/>
        <v>448</v>
      </c>
      <c r="H1676" s="2">
        <v>2</v>
      </c>
      <c r="I1676" s="2" t="s">
        <v>243</v>
      </c>
      <c r="J1676" s="2">
        <v>465</v>
      </c>
      <c r="K1676" s="2" t="s">
        <v>244</v>
      </c>
      <c r="M1676" s="2">
        <v>2</v>
      </c>
      <c r="N1676" s="2">
        <v>2</v>
      </c>
      <c r="O1676" s="2">
        <v>4</v>
      </c>
      <c r="P1676" s="2">
        <v>2</v>
      </c>
      <c r="Q1676" s="2">
        <v>2</v>
      </c>
      <c r="R1676" s="2">
        <v>2</v>
      </c>
      <c r="S1676" s="2">
        <v>44</v>
      </c>
      <c r="T1676" s="2">
        <v>1</v>
      </c>
      <c r="U1676" s="2">
        <v>1</v>
      </c>
      <c r="V1676" s="2">
        <v>2</v>
      </c>
      <c r="W1676" s="2">
        <v>10</v>
      </c>
      <c r="Z1676" s="2">
        <v>3</v>
      </c>
      <c r="AA1676" s="2">
        <v>5</v>
      </c>
      <c r="AB1676" s="2"/>
      <c r="AF1676" s="2">
        <v>1</v>
      </c>
      <c r="AG1676" s="2">
        <v>1</v>
      </c>
      <c r="AH1676" s="2">
        <v>1</v>
      </c>
      <c r="AI1676" s="2">
        <v>1</v>
      </c>
      <c r="AJ1676" s="3"/>
      <c r="AK1676" s="3"/>
      <c r="AL1676" s="3"/>
      <c r="AM1676" s="3"/>
      <c r="AN1676" s="3"/>
      <c r="AO1676" s="3"/>
      <c r="AP1676" s="3">
        <v>1</v>
      </c>
      <c r="AQ1676" s="3"/>
      <c r="AR1676" s="3"/>
      <c r="AS1676" s="3"/>
      <c r="AT1676" s="3"/>
      <c r="AU1676" s="3"/>
      <c r="AV1676" s="3"/>
      <c r="AW1676" s="3"/>
      <c r="AX1676" s="3"/>
      <c r="AY1676" s="3">
        <v>3000</v>
      </c>
      <c r="AZ1676" s="3"/>
      <c r="BA1676" s="3"/>
      <c r="BC1676" s="2">
        <v>4</v>
      </c>
      <c r="BD1676" s="2">
        <v>1</v>
      </c>
      <c r="BE1676" s="2">
        <v>3</v>
      </c>
      <c r="BG1676" s="2">
        <v>23</v>
      </c>
      <c r="BH1676" s="2">
        <v>2</v>
      </c>
      <c r="BJ1676" s="2">
        <v>2</v>
      </c>
      <c r="BL1676" s="2">
        <v>2</v>
      </c>
      <c r="BX1676" s="2">
        <v>2</v>
      </c>
      <c r="BY1676" s="2">
        <v>6</v>
      </c>
      <c r="BZ1676" s="2">
        <v>5</v>
      </c>
    </row>
    <row r="1677" spans="1:253" ht="15" customHeight="1" x14ac:dyDescent="0.25">
      <c r="A1677" s="2">
        <v>1676</v>
      </c>
      <c r="B1677" s="2">
        <v>4</v>
      </c>
      <c r="C1677" s="2">
        <v>280817</v>
      </c>
      <c r="D1677" s="2">
        <v>2</v>
      </c>
      <c r="F1677" s="2">
        <v>61</v>
      </c>
      <c r="G1677" s="2">
        <f t="shared" si="27"/>
        <v>448</v>
      </c>
      <c r="H1677" s="2">
        <v>2</v>
      </c>
      <c r="I1677" s="2" t="s">
        <v>243</v>
      </c>
      <c r="J1677" s="2">
        <v>465</v>
      </c>
      <c r="K1677" s="2" t="s">
        <v>244</v>
      </c>
      <c r="M1677" s="2">
        <v>2</v>
      </c>
      <c r="N1677" s="2">
        <v>2</v>
      </c>
      <c r="O1677" s="2">
        <v>4</v>
      </c>
      <c r="P1677" s="2">
        <v>3</v>
      </c>
      <c r="Q1677" s="2">
        <v>2</v>
      </c>
      <c r="R1677" s="2">
        <v>5</v>
      </c>
      <c r="S1677" s="2">
        <v>45</v>
      </c>
      <c r="T1677" s="2">
        <v>5</v>
      </c>
      <c r="U1677" s="2">
        <v>1</v>
      </c>
      <c r="V1677" s="2">
        <v>2</v>
      </c>
      <c r="W1677" s="2">
        <v>6</v>
      </c>
      <c r="Z1677" s="2">
        <v>5</v>
      </c>
      <c r="AA1677" s="2">
        <v>11</v>
      </c>
      <c r="AB1677" s="2"/>
      <c r="AF1677" s="2">
        <v>2</v>
      </c>
      <c r="BC1677" s="2">
        <v>3</v>
      </c>
      <c r="BD1677" s="2">
        <v>2</v>
      </c>
      <c r="BH1677" s="2">
        <v>2</v>
      </c>
      <c r="BJ1677" s="2">
        <v>2</v>
      </c>
      <c r="BX1677" s="2">
        <v>2</v>
      </c>
      <c r="BY1677" s="2">
        <v>6</v>
      </c>
      <c r="BZ1677" s="2">
        <v>5</v>
      </c>
    </row>
    <row r="1678" spans="1:253" ht="15" customHeight="1" x14ac:dyDescent="0.25">
      <c r="A1678" s="2">
        <v>1677</v>
      </c>
      <c r="B1678" s="2">
        <v>4</v>
      </c>
      <c r="C1678" s="2">
        <v>280818</v>
      </c>
      <c r="D1678" s="2">
        <v>2</v>
      </c>
      <c r="F1678" s="2">
        <v>61</v>
      </c>
      <c r="G1678" s="2">
        <f t="shared" si="27"/>
        <v>448</v>
      </c>
      <c r="H1678" s="2">
        <v>2</v>
      </c>
      <c r="I1678" s="2" t="s">
        <v>243</v>
      </c>
      <c r="J1678" s="2">
        <v>465</v>
      </c>
      <c r="K1678" s="2" t="s">
        <v>244</v>
      </c>
      <c r="M1678" s="2">
        <v>2</v>
      </c>
      <c r="N1678" s="2">
        <v>2</v>
      </c>
      <c r="O1678" s="2">
        <v>4</v>
      </c>
      <c r="P1678" s="2">
        <v>4</v>
      </c>
      <c r="Q1678" s="2">
        <v>2</v>
      </c>
      <c r="R1678" s="2">
        <v>5</v>
      </c>
      <c r="S1678" s="2">
        <v>50</v>
      </c>
      <c r="T1678" s="2">
        <v>5</v>
      </c>
      <c r="U1678" s="2">
        <v>1</v>
      </c>
      <c r="V1678" s="2">
        <v>2</v>
      </c>
      <c r="W1678" s="2">
        <v>6</v>
      </c>
      <c r="Z1678" s="2">
        <v>3</v>
      </c>
      <c r="AA1678" s="2">
        <v>5</v>
      </c>
      <c r="AB1678" s="2"/>
      <c r="AF1678" s="2">
        <v>2</v>
      </c>
      <c r="BC1678" s="2">
        <v>3</v>
      </c>
      <c r="BX1678" s="2">
        <v>2</v>
      </c>
      <c r="BY1678" s="2">
        <v>6</v>
      </c>
      <c r="BZ1678" s="2">
        <v>5</v>
      </c>
    </row>
    <row r="1679" spans="1:253" ht="15" customHeight="1" x14ac:dyDescent="0.25">
      <c r="A1679" s="2">
        <v>1678</v>
      </c>
      <c r="B1679" s="2">
        <v>4</v>
      </c>
      <c r="C1679" s="2">
        <v>280819</v>
      </c>
      <c r="D1679" s="2">
        <v>2</v>
      </c>
      <c r="F1679" s="2">
        <v>62</v>
      </c>
      <c r="G1679" s="2">
        <f t="shared" si="27"/>
        <v>449</v>
      </c>
      <c r="H1679" s="2">
        <v>2</v>
      </c>
      <c r="I1679" s="2" t="s">
        <v>245</v>
      </c>
      <c r="J1679" s="2">
        <v>466</v>
      </c>
      <c r="K1679" s="2" t="s">
        <v>246</v>
      </c>
      <c r="M1679" s="2">
        <v>1</v>
      </c>
      <c r="N1679" s="2">
        <v>2</v>
      </c>
      <c r="O1679" s="2">
        <v>2</v>
      </c>
      <c r="P1679" s="2">
        <v>1</v>
      </c>
      <c r="Q1679" s="2">
        <v>2</v>
      </c>
      <c r="R1679" s="2">
        <v>1</v>
      </c>
      <c r="S1679" s="2">
        <v>60</v>
      </c>
      <c r="T1679" s="2">
        <v>2</v>
      </c>
      <c r="U1679" s="2">
        <v>1</v>
      </c>
      <c r="V1679" s="2">
        <v>2</v>
      </c>
      <c r="W1679" s="2">
        <v>10</v>
      </c>
      <c r="Z1679" s="2">
        <v>3</v>
      </c>
      <c r="AA1679" s="2">
        <v>4</v>
      </c>
      <c r="AB1679" s="2"/>
      <c r="AF1679" s="2">
        <v>1</v>
      </c>
      <c r="AG1679" s="2">
        <v>1</v>
      </c>
      <c r="AH1679" s="2">
        <v>1</v>
      </c>
      <c r="AI1679" s="2">
        <v>1</v>
      </c>
      <c r="AJ1679" s="3"/>
      <c r="AK1679" s="3"/>
      <c r="AL1679" s="3"/>
      <c r="AM1679" s="3"/>
      <c r="AN1679" s="3"/>
      <c r="AO1679" s="3"/>
      <c r="AP1679" s="3">
        <v>1</v>
      </c>
      <c r="AQ1679" s="3"/>
      <c r="AR1679" s="3"/>
      <c r="AS1679" s="3"/>
      <c r="AT1679" s="3"/>
      <c r="AU1679" s="3"/>
      <c r="AV1679" s="3"/>
      <c r="AW1679" s="3"/>
      <c r="AX1679" s="3"/>
      <c r="AY1679" s="3">
        <v>3000</v>
      </c>
      <c r="AZ1679" s="3"/>
      <c r="BA1679" s="3"/>
      <c r="BC1679" s="2">
        <v>4</v>
      </c>
      <c r="BX1679" s="2">
        <v>2</v>
      </c>
      <c r="BY1679" s="2">
        <v>6</v>
      </c>
      <c r="BZ1679" s="2">
        <v>5</v>
      </c>
      <c r="CN1679" s="2">
        <v>1</v>
      </c>
      <c r="CO1679" s="2">
        <v>1</v>
      </c>
      <c r="CP1679" s="2">
        <v>1</v>
      </c>
      <c r="CQ1679" s="2">
        <v>2</v>
      </c>
      <c r="CR1679" s="2">
        <v>1</v>
      </c>
      <c r="CS1679" s="2">
        <v>1</v>
      </c>
      <c r="CT1679" s="2">
        <v>1</v>
      </c>
      <c r="CU1679" s="2">
        <v>1</v>
      </c>
      <c r="CV1679" s="2">
        <v>1</v>
      </c>
      <c r="CW1679" s="2">
        <v>3</v>
      </c>
      <c r="CX1679" s="2">
        <v>2</v>
      </c>
      <c r="CY1679" s="2">
        <v>2</v>
      </c>
      <c r="CZ1679" s="2">
        <v>1</v>
      </c>
      <c r="DA1679" s="2">
        <v>2</v>
      </c>
      <c r="DB1679" s="2">
        <v>1</v>
      </c>
      <c r="DC1679" s="2">
        <v>1</v>
      </c>
      <c r="DD1679" s="3"/>
      <c r="DG1679" s="2">
        <v>1</v>
      </c>
      <c r="DL1679" s="2">
        <v>1</v>
      </c>
      <c r="DS1679" s="2">
        <v>1</v>
      </c>
      <c r="DU1679" s="2">
        <v>1</v>
      </c>
      <c r="DV1679" s="2">
        <v>1</v>
      </c>
      <c r="DZ1679" s="2">
        <v>2</v>
      </c>
      <c r="EA1679" s="2">
        <v>2</v>
      </c>
      <c r="EB1679" s="2">
        <v>2</v>
      </c>
      <c r="EC1679" s="2">
        <v>2</v>
      </c>
      <c r="ED1679" s="2">
        <v>1</v>
      </c>
      <c r="EE1679" s="2">
        <v>2</v>
      </c>
      <c r="EF1679" s="2">
        <v>2</v>
      </c>
      <c r="EG1679" s="2">
        <v>2</v>
      </c>
      <c r="EH1679" s="2">
        <v>2</v>
      </c>
      <c r="EI1679" s="2">
        <v>2</v>
      </c>
      <c r="EJ1679" s="2">
        <v>2</v>
      </c>
      <c r="EK1679" s="2">
        <v>2</v>
      </c>
      <c r="EL1679" s="2">
        <v>1</v>
      </c>
      <c r="EM1679" s="2">
        <v>1</v>
      </c>
      <c r="EN1679" s="2">
        <v>2</v>
      </c>
      <c r="EO1679" s="2">
        <v>4</v>
      </c>
      <c r="EP1679" s="2">
        <v>1</v>
      </c>
      <c r="EQ1679" s="2">
        <v>1</v>
      </c>
      <c r="EU1679" s="2">
        <v>2</v>
      </c>
      <c r="EV1679" s="2">
        <v>2</v>
      </c>
      <c r="EW1679" s="2">
        <v>1</v>
      </c>
      <c r="EX1679" s="2">
        <v>1</v>
      </c>
      <c r="EY1679" s="2">
        <v>2</v>
      </c>
      <c r="EZ1679" s="2">
        <v>2</v>
      </c>
      <c r="FA1679" s="2">
        <v>3</v>
      </c>
      <c r="FB1679" s="2">
        <v>3</v>
      </c>
      <c r="FC1679" s="2">
        <v>3</v>
      </c>
      <c r="FD1679" s="2">
        <v>2</v>
      </c>
      <c r="FE1679" s="2">
        <v>3</v>
      </c>
      <c r="FF1679" s="2">
        <v>3</v>
      </c>
      <c r="FG1679" s="2">
        <v>3</v>
      </c>
      <c r="FH1679" s="2">
        <v>4</v>
      </c>
      <c r="FI1679" s="2">
        <v>3</v>
      </c>
      <c r="FJ1679" s="2">
        <v>3</v>
      </c>
      <c r="FK1679" s="2">
        <v>2</v>
      </c>
      <c r="FL1679" s="2">
        <v>4</v>
      </c>
      <c r="FM1679" s="2">
        <v>4</v>
      </c>
      <c r="FN1679" s="2">
        <v>3</v>
      </c>
      <c r="FO1679" s="2">
        <v>4</v>
      </c>
      <c r="FP1679" s="2">
        <v>3</v>
      </c>
      <c r="FQ1679" s="2">
        <v>1</v>
      </c>
      <c r="FR1679" s="2">
        <v>3</v>
      </c>
      <c r="FS1679" s="2">
        <v>3</v>
      </c>
      <c r="FT1679" s="2">
        <v>2</v>
      </c>
      <c r="FU1679" s="2">
        <v>5</v>
      </c>
      <c r="FW1679" s="2">
        <v>2</v>
      </c>
      <c r="FX1679" s="2">
        <v>2</v>
      </c>
      <c r="GU1679" s="2">
        <v>1</v>
      </c>
      <c r="GV1679" s="2">
        <v>2</v>
      </c>
      <c r="HD1679" s="2">
        <v>2</v>
      </c>
      <c r="HF1679" s="2">
        <v>2</v>
      </c>
      <c r="HH1679" s="2">
        <v>2</v>
      </c>
      <c r="HJ1679" s="2">
        <v>2</v>
      </c>
      <c r="HL1679" s="2">
        <v>2</v>
      </c>
      <c r="HN1679" s="2">
        <v>3</v>
      </c>
      <c r="HO1679" s="2">
        <v>1</v>
      </c>
      <c r="HP1679" s="2">
        <v>2</v>
      </c>
      <c r="HQ1679" s="2">
        <v>1</v>
      </c>
      <c r="HR1679" s="2">
        <v>5</v>
      </c>
      <c r="HS1679" s="2">
        <v>2</v>
      </c>
      <c r="HT1679" s="2">
        <v>1</v>
      </c>
      <c r="HU1679" s="2">
        <v>2</v>
      </c>
      <c r="HV1679" s="2">
        <v>2</v>
      </c>
      <c r="HW1679" s="2">
        <v>1</v>
      </c>
      <c r="HX1679" s="2">
        <v>1</v>
      </c>
      <c r="HY1679" s="2">
        <v>2</v>
      </c>
      <c r="HZ1679" s="2">
        <v>2</v>
      </c>
      <c r="IA1679" s="2">
        <v>2</v>
      </c>
      <c r="IB1679" s="2">
        <v>2</v>
      </c>
      <c r="IC1679" s="2">
        <v>2</v>
      </c>
      <c r="ID1679" s="2">
        <v>3</v>
      </c>
      <c r="IE1679" s="2">
        <v>2</v>
      </c>
      <c r="IF1679" s="2">
        <v>2</v>
      </c>
      <c r="IG1679" s="2">
        <v>3</v>
      </c>
      <c r="IH1679" s="2">
        <v>5</v>
      </c>
      <c r="II1679" s="2">
        <v>4</v>
      </c>
      <c r="IJ1679" s="2">
        <v>4</v>
      </c>
      <c r="IK1679" s="2">
        <v>4</v>
      </c>
      <c r="IL1679" s="2">
        <v>4</v>
      </c>
      <c r="IM1679" s="2">
        <v>3</v>
      </c>
      <c r="IN1679" s="2">
        <v>2</v>
      </c>
      <c r="IO1679" s="2">
        <v>2</v>
      </c>
      <c r="IP1679" s="2">
        <v>2</v>
      </c>
      <c r="IR1679" s="2">
        <v>2</v>
      </c>
      <c r="IS1679" s="2">
        <v>2</v>
      </c>
    </row>
    <row r="1680" spans="1:253" ht="15" customHeight="1" x14ac:dyDescent="0.25">
      <c r="A1680" s="2">
        <v>1679</v>
      </c>
      <c r="B1680" s="2">
        <v>4</v>
      </c>
      <c r="C1680" s="2">
        <v>280820</v>
      </c>
      <c r="D1680" s="2">
        <v>2</v>
      </c>
      <c r="F1680" s="2">
        <v>62</v>
      </c>
      <c r="G1680" s="2">
        <f t="shared" si="27"/>
        <v>449</v>
      </c>
      <c r="H1680" s="2">
        <v>2</v>
      </c>
      <c r="I1680" s="2" t="s">
        <v>245</v>
      </c>
      <c r="J1680" s="2">
        <v>466</v>
      </c>
      <c r="K1680" s="2" t="s">
        <v>246</v>
      </c>
      <c r="M1680" s="2">
        <v>1</v>
      </c>
      <c r="N1680" s="2">
        <v>2</v>
      </c>
      <c r="O1680" s="2">
        <v>2</v>
      </c>
      <c r="P1680" s="2">
        <v>2</v>
      </c>
      <c r="Q1680" s="2">
        <v>1</v>
      </c>
      <c r="R1680" s="2">
        <v>2</v>
      </c>
      <c r="S1680" s="2">
        <v>60</v>
      </c>
      <c r="T1680" s="2">
        <v>2</v>
      </c>
      <c r="U1680" s="2">
        <v>1</v>
      </c>
      <c r="V1680" s="2">
        <v>2</v>
      </c>
      <c r="W1680" s="2">
        <v>10</v>
      </c>
      <c r="Z1680" s="2">
        <v>3</v>
      </c>
      <c r="AA1680" s="2">
        <v>2</v>
      </c>
      <c r="AB1680" s="2"/>
      <c r="AF1680" s="2">
        <v>1</v>
      </c>
      <c r="AG1680" s="2">
        <v>1</v>
      </c>
      <c r="AH1680" s="2">
        <v>1</v>
      </c>
      <c r="AI1680" s="2">
        <v>1</v>
      </c>
      <c r="AJ1680" s="3"/>
      <c r="AK1680" s="3"/>
      <c r="AL1680" s="3"/>
      <c r="AM1680" s="3"/>
      <c r="AN1680" s="3"/>
      <c r="AO1680" s="3"/>
      <c r="AP1680" s="3">
        <v>1</v>
      </c>
      <c r="AQ1680" s="3"/>
      <c r="AR1680" s="3"/>
      <c r="AS1680" s="3"/>
      <c r="AT1680" s="3"/>
      <c r="AU1680" s="3"/>
      <c r="AV1680" s="3"/>
      <c r="AW1680" s="3"/>
      <c r="AX1680" s="3"/>
      <c r="AY1680" s="3">
        <v>4000</v>
      </c>
      <c r="AZ1680" s="3"/>
      <c r="BA1680" s="3"/>
      <c r="BC1680" s="2">
        <v>4</v>
      </c>
      <c r="BX1680" s="2">
        <v>2</v>
      </c>
      <c r="BY1680" s="2">
        <v>6</v>
      </c>
      <c r="BZ1680" s="2">
        <v>5</v>
      </c>
    </row>
    <row r="1681" spans="1:253" ht="15" customHeight="1" x14ac:dyDescent="0.25">
      <c r="A1681" s="2">
        <v>1680</v>
      </c>
      <c r="B1681" s="2">
        <v>4</v>
      </c>
      <c r="C1681" s="2">
        <v>280815</v>
      </c>
      <c r="D1681" s="2">
        <v>2</v>
      </c>
      <c r="E1681" s="2" t="s">
        <v>304</v>
      </c>
      <c r="F1681" s="2">
        <v>63</v>
      </c>
      <c r="G1681" s="2">
        <f t="shared" si="27"/>
        <v>450</v>
      </c>
      <c r="H1681" s="2">
        <v>2</v>
      </c>
      <c r="I1681" s="2" t="s">
        <v>307</v>
      </c>
      <c r="J1681" s="2">
        <v>467</v>
      </c>
      <c r="K1681" s="2" t="s">
        <v>246</v>
      </c>
      <c r="M1681" s="2">
        <v>2</v>
      </c>
      <c r="N1681" s="2">
        <v>1</v>
      </c>
      <c r="O1681" s="2">
        <v>4</v>
      </c>
      <c r="P1681" s="2">
        <v>1</v>
      </c>
      <c r="Q1681" s="2">
        <v>1</v>
      </c>
      <c r="R1681" s="2">
        <v>1</v>
      </c>
      <c r="S1681" s="2">
        <v>35</v>
      </c>
      <c r="T1681" s="2">
        <v>2</v>
      </c>
      <c r="U1681" s="2">
        <v>1</v>
      </c>
      <c r="V1681" s="2">
        <v>1</v>
      </c>
      <c r="X1681" s="2">
        <v>1</v>
      </c>
      <c r="Y1681" s="2">
        <v>2</v>
      </c>
      <c r="Z1681" s="2">
        <v>7</v>
      </c>
      <c r="AA1681" s="2">
        <v>4</v>
      </c>
      <c r="AB1681" s="2">
        <v>2</v>
      </c>
      <c r="AD1681" s="2">
        <v>1</v>
      </c>
      <c r="AE1681" s="2">
        <v>7</v>
      </c>
      <c r="AF1681" s="2">
        <v>2</v>
      </c>
      <c r="BC1681" s="2">
        <v>3</v>
      </c>
      <c r="BX1681" s="2">
        <v>1</v>
      </c>
      <c r="CG1681" s="2">
        <v>9</v>
      </c>
      <c r="CH1681" s="2">
        <v>9</v>
      </c>
      <c r="CI1681" s="2">
        <v>6</v>
      </c>
      <c r="CJ1681" s="2">
        <v>4</v>
      </c>
      <c r="CK1681" s="2">
        <v>4</v>
      </c>
      <c r="CL1681" s="2">
        <v>5</v>
      </c>
      <c r="CM1681" s="2">
        <v>2</v>
      </c>
      <c r="CN1681" s="2">
        <v>2</v>
      </c>
      <c r="CO1681" s="2">
        <v>1</v>
      </c>
      <c r="CP1681" s="2">
        <v>1</v>
      </c>
      <c r="CQ1681" s="2">
        <v>4</v>
      </c>
      <c r="CR1681" s="2">
        <v>1</v>
      </c>
      <c r="CS1681" s="2">
        <v>1</v>
      </c>
      <c r="CT1681" s="2">
        <v>1</v>
      </c>
      <c r="CU1681" s="2">
        <v>1</v>
      </c>
      <c r="CV1681" s="2">
        <v>1</v>
      </c>
      <c r="CW1681" s="2">
        <v>3</v>
      </c>
      <c r="CX1681" s="2">
        <v>2</v>
      </c>
      <c r="CY1681" s="2">
        <v>1</v>
      </c>
      <c r="CZ1681" s="2">
        <v>1</v>
      </c>
      <c r="DA1681" s="2">
        <v>2</v>
      </c>
      <c r="DB1681" s="2">
        <v>1</v>
      </c>
      <c r="DC1681" s="2">
        <v>1</v>
      </c>
      <c r="DD1681" s="3"/>
      <c r="DG1681" s="2">
        <v>1</v>
      </c>
      <c r="DH1681" s="2">
        <v>1</v>
      </c>
      <c r="DL1681" s="2">
        <v>1</v>
      </c>
      <c r="DS1681" s="2">
        <v>1</v>
      </c>
      <c r="DU1681" s="2">
        <v>1</v>
      </c>
      <c r="DV1681" s="2">
        <v>1</v>
      </c>
      <c r="DZ1681" s="2">
        <v>2</v>
      </c>
      <c r="EA1681" s="2">
        <v>2</v>
      </c>
      <c r="EB1681" s="2">
        <v>2</v>
      </c>
      <c r="EC1681" s="2">
        <v>1</v>
      </c>
      <c r="ED1681" s="2">
        <v>1</v>
      </c>
      <c r="EE1681" s="2">
        <v>2</v>
      </c>
      <c r="EF1681" s="2">
        <v>1</v>
      </c>
      <c r="EG1681" s="2">
        <v>1</v>
      </c>
      <c r="EH1681" s="2">
        <v>2</v>
      </c>
      <c r="EI1681" s="2">
        <v>2</v>
      </c>
      <c r="EJ1681" s="2">
        <v>2</v>
      </c>
      <c r="EK1681" s="2">
        <v>2</v>
      </c>
      <c r="EL1681" s="2">
        <v>1</v>
      </c>
      <c r="EM1681" s="2">
        <v>1</v>
      </c>
      <c r="EN1681" s="2">
        <v>2</v>
      </c>
      <c r="EO1681" s="2">
        <v>4</v>
      </c>
      <c r="EP1681" s="2">
        <v>2</v>
      </c>
      <c r="ES1681" s="2">
        <v>3</v>
      </c>
      <c r="EU1681" s="2">
        <v>4</v>
      </c>
      <c r="EV1681" s="2">
        <v>2</v>
      </c>
      <c r="EW1681" s="2">
        <v>1</v>
      </c>
      <c r="EX1681" s="2">
        <v>1</v>
      </c>
      <c r="EY1681" s="2">
        <v>2</v>
      </c>
      <c r="EZ1681" s="2">
        <v>3</v>
      </c>
      <c r="FA1681" s="2">
        <v>3</v>
      </c>
      <c r="FB1681" s="2">
        <v>2</v>
      </c>
      <c r="FC1681" s="2">
        <v>3</v>
      </c>
      <c r="FD1681" s="2">
        <v>2</v>
      </c>
      <c r="FE1681" s="2">
        <v>3</v>
      </c>
      <c r="FF1681" s="2">
        <v>3</v>
      </c>
      <c r="FG1681" s="2">
        <v>3</v>
      </c>
      <c r="FH1681" s="2">
        <v>2</v>
      </c>
      <c r="FI1681" s="2">
        <v>3</v>
      </c>
      <c r="FJ1681" s="2">
        <v>3</v>
      </c>
      <c r="FK1681" s="2">
        <v>2</v>
      </c>
      <c r="FL1681" s="2">
        <v>4</v>
      </c>
      <c r="FM1681" s="2">
        <v>4</v>
      </c>
      <c r="FN1681" s="2">
        <v>3</v>
      </c>
      <c r="FO1681" s="2">
        <v>4</v>
      </c>
      <c r="FP1681" s="2">
        <v>3</v>
      </c>
      <c r="FQ1681" s="2">
        <v>1</v>
      </c>
      <c r="FR1681" s="2">
        <v>3</v>
      </c>
      <c r="FS1681" s="2">
        <v>2</v>
      </c>
      <c r="FT1681" s="2">
        <v>2</v>
      </c>
      <c r="FU1681" s="2">
        <v>2</v>
      </c>
      <c r="FW1681" s="2">
        <v>2</v>
      </c>
      <c r="FX1681" s="2">
        <v>2</v>
      </c>
      <c r="GU1681" s="2">
        <v>1</v>
      </c>
      <c r="GV1681" s="2">
        <v>2</v>
      </c>
      <c r="HB1681" s="2">
        <v>3</v>
      </c>
      <c r="HC1681" s="2">
        <v>2</v>
      </c>
      <c r="HD1681" s="2">
        <v>2</v>
      </c>
      <c r="HF1681" s="2">
        <v>1</v>
      </c>
      <c r="HG1681" s="2">
        <v>2</v>
      </c>
      <c r="HH1681" s="2">
        <v>2</v>
      </c>
      <c r="HJ1681" s="2">
        <v>2</v>
      </c>
      <c r="HL1681" s="2">
        <v>2</v>
      </c>
      <c r="HN1681" s="2">
        <v>3</v>
      </c>
      <c r="HO1681" s="2">
        <v>1</v>
      </c>
      <c r="HP1681" s="2">
        <v>1</v>
      </c>
      <c r="HQ1681" s="2">
        <v>2</v>
      </c>
      <c r="HR1681" s="2">
        <v>2</v>
      </c>
      <c r="HS1681" s="2">
        <v>2</v>
      </c>
      <c r="HT1681" s="2">
        <v>2</v>
      </c>
      <c r="HU1681" s="2">
        <v>2</v>
      </c>
      <c r="HV1681" s="2">
        <v>2</v>
      </c>
      <c r="HW1681" s="2">
        <v>1</v>
      </c>
      <c r="HX1681" s="2">
        <v>1</v>
      </c>
      <c r="HY1681" s="2">
        <v>2</v>
      </c>
      <c r="HZ1681" s="2">
        <v>1</v>
      </c>
      <c r="IA1681" s="2">
        <v>2</v>
      </c>
      <c r="IB1681" s="2">
        <v>2</v>
      </c>
      <c r="IC1681" s="2">
        <v>3</v>
      </c>
      <c r="ID1681" s="2">
        <v>3</v>
      </c>
      <c r="IE1681" s="2">
        <v>2</v>
      </c>
      <c r="IF1681" s="2">
        <v>2</v>
      </c>
      <c r="IG1681" s="2">
        <v>3</v>
      </c>
      <c r="IH1681" s="2">
        <v>5</v>
      </c>
      <c r="II1681" s="2">
        <v>4</v>
      </c>
      <c r="IJ1681" s="2">
        <v>4</v>
      </c>
      <c r="IK1681" s="2">
        <v>4</v>
      </c>
      <c r="IL1681" s="2">
        <v>4</v>
      </c>
      <c r="IM1681" s="2">
        <v>3</v>
      </c>
      <c r="IN1681" s="2">
        <v>2</v>
      </c>
      <c r="IO1681" s="2">
        <v>2</v>
      </c>
      <c r="IP1681" s="2">
        <v>2</v>
      </c>
      <c r="IR1681" s="2">
        <v>2</v>
      </c>
      <c r="IS1681" s="2">
        <v>2</v>
      </c>
    </row>
    <row r="1682" spans="1:253" ht="15" customHeight="1" x14ac:dyDescent="0.25">
      <c r="A1682" s="2">
        <v>1681</v>
      </c>
      <c r="B1682" s="2">
        <v>4</v>
      </c>
      <c r="D1682" s="2">
        <v>2</v>
      </c>
      <c r="F1682" s="2">
        <v>63</v>
      </c>
      <c r="G1682" s="2">
        <f t="shared" si="27"/>
        <v>450</v>
      </c>
      <c r="H1682" s="2">
        <v>2</v>
      </c>
      <c r="I1682" s="2" t="s">
        <v>307</v>
      </c>
      <c r="J1682" s="2">
        <v>467</v>
      </c>
      <c r="K1682" s="2" t="s">
        <v>246</v>
      </c>
      <c r="M1682" s="2">
        <v>2</v>
      </c>
      <c r="N1682" s="2">
        <v>1</v>
      </c>
      <c r="O1682" s="2">
        <v>4</v>
      </c>
      <c r="P1682" s="2">
        <v>2</v>
      </c>
      <c r="Q1682" s="2">
        <v>2</v>
      </c>
      <c r="R1682" s="2">
        <v>2</v>
      </c>
      <c r="S1682" s="2">
        <v>36</v>
      </c>
      <c r="T1682" s="2">
        <v>2</v>
      </c>
      <c r="U1682" s="2">
        <v>1</v>
      </c>
      <c r="V1682" s="2">
        <v>1</v>
      </c>
      <c r="X1682" s="2">
        <v>1</v>
      </c>
      <c r="Y1682" s="2">
        <v>2</v>
      </c>
      <c r="Z1682" s="2">
        <v>7</v>
      </c>
      <c r="AA1682" s="2">
        <v>2</v>
      </c>
      <c r="AB1682" s="2">
        <v>2</v>
      </c>
      <c r="AD1682" s="2">
        <v>4</v>
      </c>
      <c r="AF1682" s="2">
        <v>2</v>
      </c>
      <c r="BC1682" s="2">
        <v>3</v>
      </c>
      <c r="BD1682" s="2">
        <v>1</v>
      </c>
      <c r="BF1682" s="2">
        <v>2</v>
      </c>
      <c r="BG1682" s="2">
        <v>30</v>
      </c>
      <c r="BH1682" s="2">
        <v>2</v>
      </c>
      <c r="BJ1682" s="2">
        <v>2</v>
      </c>
      <c r="BL1682" s="2">
        <v>2</v>
      </c>
      <c r="BX1682" s="2">
        <v>1</v>
      </c>
      <c r="CG1682" s="2">
        <v>9</v>
      </c>
      <c r="CH1682" s="2">
        <v>9</v>
      </c>
      <c r="CI1682" s="2">
        <v>6</v>
      </c>
      <c r="CJ1682" s="2">
        <v>4</v>
      </c>
      <c r="CK1682" s="2">
        <v>4</v>
      </c>
      <c r="CL1682" s="2">
        <v>5</v>
      </c>
      <c r="CM1682" s="2">
        <v>2</v>
      </c>
    </row>
    <row r="1683" spans="1:253" ht="15" customHeight="1" x14ac:dyDescent="0.25">
      <c r="A1683" s="2">
        <v>1682</v>
      </c>
      <c r="B1683" s="2">
        <v>4</v>
      </c>
      <c r="D1683" s="2">
        <v>2</v>
      </c>
      <c r="F1683" s="2">
        <v>63</v>
      </c>
      <c r="G1683" s="2">
        <f t="shared" si="27"/>
        <v>450</v>
      </c>
      <c r="H1683" s="2">
        <v>2</v>
      </c>
      <c r="I1683" s="2" t="s">
        <v>307</v>
      </c>
      <c r="J1683" s="2">
        <v>467</v>
      </c>
      <c r="K1683" s="2" t="s">
        <v>246</v>
      </c>
      <c r="M1683" s="2">
        <v>2</v>
      </c>
      <c r="N1683" s="2">
        <v>1</v>
      </c>
      <c r="O1683" s="2">
        <v>4</v>
      </c>
      <c r="P1683" s="2">
        <v>3</v>
      </c>
      <c r="Q1683" s="2">
        <v>1</v>
      </c>
      <c r="R1683" s="2">
        <v>3</v>
      </c>
      <c r="S1683" s="2">
        <v>6</v>
      </c>
      <c r="U1683" s="2">
        <v>1</v>
      </c>
      <c r="V1683" s="2">
        <v>1</v>
      </c>
      <c r="X1683" s="2">
        <v>1</v>
      </c>
      <c r="Y1683" s="2">
        <v>2</v>
      </c>
      <c r="Z1683" s="2">
        <v>3</v>
      </c>
      <c r="AA1683" s="2">
        <v>1</v>
      </c>
      <c r="AB1683" s="2">
        <v>2</v>
      </c>
      <c r="AD1683" s="2">
        <v>4</v>
      </c>
      <c r="AF1683" s="2">
        <v>2</v>
      </c>
      <c r="BC1683" s="2">
        <v>3</v>
      </c>
    </row>
    <row r="1684" spans="1:253" ht="15" customHeight="1" x14ac:dyDescent="0.25">
      <c r="A1684" s="2">
        <v>1683</v>
      </c>
      <c r="B1684" s="2">
        <v>4</v>
      </c>
      <c r="D1684" s="2">
        <v>2</v>
      </c>
      <c r="F1684" s="2">
        <v>63</v>
      </c>
      <c r="G1684" s="2">
        <f t="shared" si="27"/>
        <v>450</v>
      </c>
      <c r="H1684" s="2">
        <v>2</v>
      </c>
      <c r="I1684" s="2" t="s">
        <v>307</v>
      </c>
      <c r="J1684" s="2">
        <v>467</v>
      </c>
      <c r="K1684" s="2" t="s">
        <v>246</v>
      </c>
      <c r="M1684" s="2">
        <v>2</v>
      </c>
      <c r="N1684" s="2">
        <v>1</v>
      </c>
      <c r="O1684" s="2">
        <v>4</v>
      </c>
      <c r="P1684" s="2">
        <v>4</v>
      </c>
      <c r="Q1684" s="2">
        <v>1</v>
      </c>
      <c r="R1684" s="2">
        <v>3</v>
      </c>
      <c r="S1684" s="2">
        <v>4</v>
      </c>
      <c r="AB1684" s="2"/>
      <c r="AF1684" s="2">
        <v>2</v>
      </c>
      <c r="BC1684" s="2">
        <v>3</v>
      </c>
    </row>
    <row r="1685" spans="1:253" ht="15" customHeight="1" x14ac:dyDescent="0.25">
      <c r="A1685" s="2">
        <v>1684</v>
      </c>
      <c r="B1685" s="2">
        <v>4</v>
      </c>
      <c r="C1685" s="2">
        <v>280815</v>
      </c>
      <c r="D1685" s="2">
        <v>2</v>
      </c>
      <c r="E1685" s="2" t="s">
        <v>304</v>
      </c>
      <c r="F1685" s="2">
        <v>64</v>
      </c>
      <c r="G1685" s="2">
        <f t="shared" si="27"/>
        <v>451</v>
      </c>
      <c r="H1685" s="2">
        <v>2</v>
      </c>
      <c r="I1685" s="2" t="s">
        <v>320</v>
      </c>
      <c r="J1685" s="2">
        <v>468</v>
      </c>
      <c r="K1685" s="2" t="s">
        <v>321</v>
      </c>
      <c r="M1685" s="2">
        <v>1</v>
      </c>
      <c r="N1685" s="2">
        <v>1</v>
      </c>
      <c r="O1685" s="2">
        <v>4</v>
      </c>
      <c r="P1685" s="2">
        <v>1</v>
      </c>
      <c r="Q1685" s="2">
        <v>1</v>
      </c>
      <c r="R1685" s="2">
        <v>1</v>
      </c>
      <c r="S1685" s="2">
        <v>64</v>
      </c>
      <c r="T1685" s="2">
        <v>1</v>
      </c>
      <c r="U1685" s="7">
        <v>1</v>
      </c>
      <c r="V1685" s="7">
        <v>2</v>
      </c>
      <c r="W1685" s="7">
        <v>1</v>
      </c>
      <c r="Z1685" s="7">
        <v>6</v>
      </c>
      <c r="AA1685" s="7">
        <v>3</v>
      </c>
      <c r="AB1685" s="7"/>
      <c r="AD1685" s="7"/>
      <c r="AE1685" s="7"/>
      <c r="AF1685" s="7">
        <v>2</v>
      </c>
      <c r="BC1685" s="2">
        <v>3</v>
      </c>
      <c r="BX1685" s="2">
        <v>2</v>
      </c>
      <c r="BY1685" s="2">
        <v>6</v>
      </c>
      <c r="BZ1685" s="2">
        <v>6</v>
      </c>
      <c r="CN1685" s="2">
        <v>2</v>
      </c>
      <c r="CO1685" s="2">
        <v>1</v>
      </c>
      <c r="CP1685" s="2">
        <v>1</v>
      </c>
      <c r="CQ1685" s="2">
        <v>3</v>
      </c>
      <c r="CR1685" s="2">
        <v>1</v>
      </c>
      <c r="CS1685" s="2">
        <v>1</v>
      </c>
      <c r="CT1685" s="2">
        <v>1</v>
      </c>
      <c r="CU1685" s="2">
        <v>1</v>
      </c>
      <c r="CV1685" s="2">
        <v>1</v>
      </c>
      <c r="CW1685" s="2">
        <v>3</v>
      </c>
      <c r="CX1685" s="2">
        <v>2</v>
      </c>
      <c r="CY1685" s="2">
        <v>1</v>
      </c>
      <c r="CZ1685" s="2">
        <v>1</v>
      </c>
      <c r="DA1685" s="2">
        <v>2</v>
      </c>
      <c r="DB1685" s="2">
        <v>1</v>
      </c>
      <c r="DC1685" s="2">
        <v>1</v>
      </c>
      <c r="DD1685" s="3"/>
      <c r="DG1685" s="2">
        <v>1</v>
      </c>
      <c r="DH1685" s="2">
        <v>1</v>
      </c>
      <c r="DL1685" s="2">
        <v>1</v>
      </c>
      <c r="DM1685" s="2">
        <v>1</v>
      </c>
      <c r="DS1685" s="2">
        <v>1</v>
      </c>
      <c r="DU1685" s="2">
        <v>1</v>
      </c>
      <c r="DV1685" s="2">
        <v>1</v>
      </c>
      <c r="DZ1685" s="2">
        <v>2</v>
      </c>
      <c r="EA1685" s="2">
        <v>2</v>
      </c>
      <c r="EB1685" s="2">
        <v>2</v>
      </c>
      <c r="EC1685" s="2">
        <v>2</v>
      </c>
      <c r="ED1685" s="2">
        <v>1</v>
      </c>
      <c r="EE1685" s="2">
        <v>2</v>
      </c>
      <c r="EF1685" s="2">
        <v>2</v>
      </c>
      <c r="EG1685" s="2">
        <v>2</v>
      </c>
      <c r="EH1685" s="2">
        <v>2</v>
      </c>
      <c r="EI1685" s="2">
        <v>2</v>
      </c>
      <c r="EJ1685" s="2">
        <v>2</v>
      </c>
      <c r="EK1685" s="2">
        <v>2</v>
      </c>
      <c r="EL1685" s="2">
        <v>2</v>
      </c>
      <c r="EM1685" s="2">
        <v>1</v>
      </c>
      <c r="EN1685" s="2">
        <v>1</v>
      </c>
      <c r="EO1685" s="2">
        <v>6</v>
      </c>
      <c r="EP1685" s="2">
        <v>1</v>
      </c>
      <c r="EQ1685" s="2">
        <v>2</v>
      </c>
      <c r="EU1685" s="2">
        <v>5</v>
      </c>
      <c r="EV1685" s="2">
        <v>2</v>
      </c>
      <c r="EW1685" s="2">
        <v>1</v>
      </c>
      <c r="EX1685" s="2">
        <v>1</v>
      </c>
      <c r="EY1685" s="2">
        <v>2</v>
      </c>
      <c r="EZ1685" s="2">
        <v>3</v>
      </c>
      <c r="FA1685" s="2">
        <v>3</v>
      </c>
      <c r="FB1685" s="2">
        <v>2</v>
      </c>
      <c r="FC1685" s="2">
        <v>3</v>
      </c>
      <c r="FD1685" s="2">
        <v>2</v>
      </c>
      <c r="FE1685" s="2">
        <v>3</v>
      </c>
      <c r="FF1685" s="2">
        <v>3</v>
      </c>
      <c r="FG1685" s="2">
        <v>3</v>
      </c>
      <c r="FH1685" s="2">
        <v>3</v>
      </c>
      <c r="FI1685" s="2">
        <v>3</v>
      </c>
      <c r="FJ1685" s="2">
        <v>3</v>
      </c>
      <c r="FK1685" s="2">
        <v>2</v>
      </c>
      <c r="FL1685" s="2">
        <v>4</v>
      </c>
      <c r="FM1685" s="2">
        <v>4</v>
      </c>
      <c r="FN1685" s="2">
        <v>4</v>
      </c>
      <c r="FO1685" s="2">
        <v>4</v>
      </c>
      <c r="FP1685" s="2">
        <v>4</v>
      </c>
      <c r="FQ1685" s="2">
        <v>2</v>
      </c>
      <c r="FR1685" s="2">
        <v>3</v>
      </c>
      <c r="FS1685" s="2">
        <v>2</v>
      </c>
      <c r="FT1685" s="2">
        <v>2</v>
      </c>
      <c r="FU1685" s="2">
        <v>3</v>
      </c>
      <c r="FW1685" s="2">
        <v>2</v>
      </c>
      <c r="FX1685" s="2">
        <v>2</v>
      </c>
      <c r="GV1685" s="2">
        <v>2</v>
      </c>
      <c r="HB1685" s="2">
        <v>2</v>
      </c>
      <c r="HC1685" s="2">
        <v>2</v>
      </c>
      <c r="HD1685" s="2">
        <v>2</v>
      </c>
      <c r="HF1685" s="2">
        <v>2</v>
      </c>
      <c r="HH1685" s="2">
        <v>2</v>
      </c>
      <c r="HJ1685" s="2">
        <v>1</v>
      </c>
      <c r="HK1685" s="2">
        <v>1</v>
      </c>
      <c r="HL1685" s="2">
        <v>1</v>
      </c>
      <c r="HM1685" s="2">
        <v>1</v>
      </c>
      <c r="HN1685" s="2">
        <v>3</v>
      </c>
      <c r="HO1685" s="2">
        <v>2</v>
      </c>
      <c r="HP1685" s="2">
        <v>2</v>
      </c>
      <c r="HQ1685" s="2">
        <v>1</v>
      </c>
      <c r="HR1685" s="2">
        <v>5</v>
      </c>
      <c r="HS1685" s="2">
        <v>2</v>
      </c>
      <c r="HT1685" s="2">
        <v>2</v>
      </c>
      <c r="HU1685" s="2">
        <v>2</v>
      </c>
      <c r="HV1685" s="2">
        <v>2</v>
      </c>
      <c r="HW1685" s="2">
        <v>1</v>
      </c>
      <c r="HX1685" s="2">
        <v>1</v>
      </c>
      <c r="HY1685" s="2">
        <v>2</v>
      </c>
      <c r="HZ1685" s="2">
        <v>1</v>
      </c>
      <c r="IA1685" s="2">
        <v>1</v>
      </c>
      <c r="IB1685" s="2">
        <v>2</v>
      </c>
      <c r="IC1685" s="2">
        <v>2</v>
      </c>
      <c r="ID1685" s="2">
        <v>2</v>
      </c>
      <c r="IE1685" s="2">
        <v>2</v>
      </c>
      <c r="IF1685" s="2">
        <v>2</v>
      </c>
      <c r="IG1685" s="2">
        <v>3</v>
      </c>
      <c r="IH1685" s="2">
        <v>5</v>
      </c>
      <c r="II1685" s="2">
        <v>4</v>
      </c>
      <c r="IJ1685" s="2">
        <v>4</v>
      </c>
      <c r="IK1685" s="2">
        <v>5</v>
      </c>
      <c r="IL1685" s="2">
        <v>4</v>
      </c>
      <c r="IM1685" s="2">
        <v>3</v>
      </c>
      <c r="IN1685" s="2">
        <v>2</v>
      </c>
      <c r="IO1685" s="2">
        <v>2</v>
      </c>
      <c r="IP1685" s="2">
        <v>2</v>
      </c>
      <c r="IR1685" s="2">
        <v>2</v>
      </c>
      <c r="IS1685" s="2">
        <v>3</v>
      </c>
    </row>
    <row r="1686" spans="1:253" ht="15" customHeight="1" x14ac:dyDescent="0.25">
      <c r="A1686" s="2">
        <v>1685</v>
      </c>
      <c r="B1686" s="2">
        <v>4</v>
      </c>
      <c r="D1686" s="2">
        <v>2</v>
      </c>
      <c r="F1686" s="2">
        <v>64</v>
      </c>
      <c r="G1686" s="2">
        <f t="shared" si="27"/>
        <v>451</v>
      </c>
      <c r="H1686" s="2">
        <v>2</v>
      </c>
      <c r="I1686" s="2" t="s">
        <v>320</v>
      </c>
      <c r="J1686" s="2">
        <v>468</v>
      </c>
      <c r="K1686" s="2" t="s">
        <v>321</v>
      </c>
      <c r="M1686" s="2">
        <v>1</v>
      </c>
      <c r="N1686" s="2">
        <v>1</v>
      </c>
      <c r="O1686" s="2">
        <v>4</v>
      </c>
      <c r="P1686" s="2">
        <v>2</v>
      </c>
      <c r="Q1686" s="2">
        <v>2</v>
      </c>
      <c r="R1686" s="2">
        <v>2</v>
      </c>
      <c r="S1686" s="2">
        <v>59</v>
      </c>
      <c r="T1686" s="2">
        <v>1</v>
      </c>
      <c r="U1686" s="7">
        <v>1</v>
      </c>
      <c r="V1686" s="7">
        <v>2</v>
      </c>
      <c r="W1686" s="7">
        <v>1</v>
      </c>
      <c r="Y1686" s="7"/>
      <c r="Z1686" s="7">
        <v>7</v>
      </c>
      <c r="AA1686" s="7">
        <v>4</v>
      </c>
      <c r="AB1686" s="7"/>
      <c r="AD1686" s="7"/>
      <c r="AE1686" s="7"/>
      <c r="AF1686" s="7">
        <v>2</v>
      </c>
      <c r="BC1686" s="2">
        <v>3</v>
      </c>
      <c r="BX1686" s="2">
        <v>2</v>
      </c>
      <c r="BY1686" s="2">
        <v>6</v>
      </c>
      <c r="BZ1686" s="2">
        <v>5</v>
      </c>
    </row>
    <row r="1687" spans="1:253" ht="15" customHeight="1" x14ac:dyDescent="0.25">
      <c r="A1687" s="2">
        <v>1686</v>
      </c>
      <c r="B1687" s="2">
        <v>4</v>
      </c>
      <c r="D1687" s="2">
        <v>2</v>
      </c>
      <c r="F1687" s="2">
        <v>64</v>
      </c>
      <c r="G1687" s="2">
        <f t="shared" si="27"/>
        <v>451</v>
      </c>
      <c r="H1687" s="2">
        <v>2</v>
      </c>
      <c r="I1687" s="2" t="s">
        <v>320</v>
      </c>
      <c r="J1687" s="2">
        <v>468</v>
      </c>
      <c r="K1687" s="2" t="s">
        <v>321</v>
      </c>
      <c r="M1687" s="2">
        <v>1</v>
      </c>
      <c r="N1687" s="2">
        <v>1</v>
      </c>
      <c r="O1687" s="2">
        <v>4</v>
      </c>
      <c r="P1687" s="2">
        <v>3</v>
      </c>
      <c r="Q1687" s="2">
        <v>1</v>
      </c>
      <c r="R1687" s="2">
        <v>3</v>
      </c>
      <c r="S1687" s="2">
        <v>29</v>
      </c>
      <c r="T1687" s="2">
        <v>5</v>
      </c>
      <c r="U1687" s="7">
        <v>1</v>
      </c>
      <c r="V1687" s="7">
        <v>2</v>
      </c>
      <c r="W1687" s="7">
        <v>6</v>
      </c>
      <c r="Z1687" s="7">
        <v>5</v>
      </c>
      <c r="AA1687" s="7">
        <v>10</v>
      </c>
      <c r="AB1687" s="7"/>
      <c r="AD1687" s="7"/>
      <c r="AE1687" s="7"/>
      <c r="AF1687" s="7">
        <v>2</v>
      </c>
      <c r="BC1687" s="2">
        <v>3</v>
      </c>
      <c r="BX1687" s="2">
        <v>1</v>
      </c>
      <c r="CG1687" s="2">
        <v>3</v>
      </c>
      <c r="CH1687" s="2">
        <v>2</v>
      </c>
      <c r="CI1687" s="2">
        <v>7</v>
      </c>
      <c r="CJ1687" s="2">
        <v>2</v>
      </c>
      <c r="CK1687" s="2">
        <v>1</v>
      </c>
      <c r="CL1687" s="2">
        <v>1</v>
      </c>
      <c r="CM1687" s="2">
        <v>2</v>
      </c>
    </row>
    <row r="1688" spans="1:253" ht="15" customHeight="1" x14ac:dyDescent="0.25">
      <c r="A1688" s="2">
        <v>1687</v>
      </c>
      <c r="B1688" s="2">
        <v>4</v>
      </c>
      <c r="D1688" s="2">
        <v>2</v>
      </c>
      <c r="F1688" s="2">
        <v>64</v>
      </c>
      <c r="G1688" s="2">
        <f t="shared" si="27"/>
        <v>451</v>
      </c>
      <c r="H1688" s="2">
        <v>2</v>
      </c>
      <c r="I1688" s="2" t="s">
        <v>320</v>
      </c>
      <c r="J1688" s="2">
        <v>468</v>
      </c>
      <c r="K1688" s="2" t="s">
        <v>321</v>
      </c>
      <c r="M1688" s="2">
        <v>1</v>
      </c>
      <c r="N1688" s="2">
        <v>1</v>
      </c>
      <c r="O1688" s="2">
        <v>4</v>
      </c>
      <c r="P1688" s="2">
        <v>4</v>
      </c>
      <c r="Q1688" s="2">
        <v>1</v>
      </c>
      <c r="R1688" s="2">
        <v>5</v>
      </c>
      <c r="S1688" s="2">
        <v>9</v>
      </c>
      <c r="U1688" s="7">
        <v>1</v>
      </c>
      <c r="V1688" s="7">
        <v>1</v>
      </c>
      <c r="X1688" s="7">
        <v>1</v>
      </c>
      <c r="Y1688" s="2">
        <v>2</v>
      </c>
      <c r="Z1688" s="7">
        <v>3</v>
      </c>
      <c r="AA1688" s="7">
        <v>5</v>
      </c>
      <c r="AB1688" s="7">
        <v>2</v>
      </c>
      <c r="AD1688" s="7">
        <v>4</v>
      </c>
      <c r="AE1688" s="7"/>
      <c r="AF1688" s="7">
        <v>2</v>
      </c>
      <c r="BC1688" s="2">
        <v>3</v>
      </c>
    </row>
    <row r="1689" spans="1:253" ht="15" customHeight="1" x14ac:dyDescent="0.25">
      <c r="A1689" s="2">
        <v>1688</v>
      </c>
      <c r="B1689" s="2">
        <v>4</v>
      </c>
      <c r="C1689" s="2">
        <v>280915</v>
      </c>
      <c r="D1689" s="2">
        <v>2</v>
      </c>
      <c r="E1689" s="2" t="s">
        <v>272</v>
      </c>
      <c r="F1689" s="2">
        <v>65</v>
      </c>
      <c r="G1689" s="2">
        <f t="shared" si="27"/>
        <v>452</v>
      </c>
      <c r="H1689" s="2">
        <v>2</v>
      </c>
      <c r="I1689" s="2" t="s">
        <v>279</v>
      </c>
      <c r="J1689" s="2">
        <v>469</v>
      </c>
      <c r="K1689" s="2" t="s">
        <v>278</v>
      </c>
      <c r="M1689" s="2">
        <v>2</v>
      </c>
      <c r="N1689" s="2">
        <v>2</v>
      </c>
      <c r="O1689" s="2">
        <v>4</v>
      </c>
      <c r="P1689" s="2">
        <v>1</v>
      </c>
      <c r="Q1689" s="2">
        <v>2</v>
      </c>
      <c r="R1689" s="2">
        <v>1</v>
      </c>
      <c r="S1689" s="2">
        <v>52</v>
      </c>
      <c r="T1689" s="2">
        <v>4</v>
      </c>
      <c r="U1689" s="2">
        <v>1</v>
      </c>
      <c r="V1689" s="2">
        <v>2</v>
      </c>
      <c r="W1689" s="2">
        <v>1</v>
      </c>
      <c r="Z1689" s="2">
        <v>5</v>
      </c>
      <c r="AA1689" s="2">
        <v>10</v>
      </c>
      <c r="AB1689" s="2"/>
      <c r="AF1689" s="2">
        <v>2</v>
      </c>
      <c r="BC1689" s="2">
        <v>3</v>
      </c>
      <c r="BX1689" s="2">
        <v>2</v>
      </c>
      <c r="BY1689" s="2">
        <v>6</v>
      </c>
      <c r="BZ1689" s="2">
        <v>5</v>
      </c>
      <c r="CN1689" s="2">
        <v>2</v>
      </c>
      <c r="CO1689" s="2">
        <v>1</v>
      </c>
      <c r="CP1689" s="2">
        <v>1</v>
      </c>
      <c r="CQ1689" s="2">
        <v>4</v>
      </c>
      <c r="CR1689" s="2">
        <v>1</v>
      </c>
      <c r="CS1689" s="2">
        <v>1</v>
      </c>
      <c r="CT1689" s="2">
        <v>1</v>
      </c>
      <c r="CU1689" s="2">
        <v>1</v>
      </c>
      <c r="CV1689" s="2">
        <v>1</v>
      </c>
      <c r="CW1689" s="2">
        <v>3</v>
      </c>
      <c r="CX1689" s="2">
        <v>4</v>
      </c>
      <c r="CY1689" s="2">
        <v>3</v>
      </c>
      <c r="CZ1689" s="2">
        <v>1</v>
      </c>
      <c r="DA1689" s="2">
        <v>2</v>
      </c>
      <c r="DB1689" s="2">
        <v>2</v>
      </c>
      <c r="DC1689" s="2">
        <v>3</v>
      </c>
      <c r="DD1689" s="3">
        <v>600000</v>
      </c>
      <c r="DG1689" s="2">
        <v>1</v>
      </c>
      <c r="DH1689" s="2">
        <v>1</v>
      </c>
      <c r="DI1689" s="2">
        <v>1</v>
      </c>
      <c r="DL1689" s="2">
        <v>1</v>
      </c>
      <c r="DO1689" s="2">
        <v>1</v>
      </c>
      <c r="DR1689" s="2">
        <v>1</v>
      </c>
      <c r="DS1689" s="2">
        <v>1</v>
      </c>
      <c r="DT1689" s="2">
        <v>1</v>
      </c>
      <c r="DU1689" s="2">
        <v>1</v>
      </c>
      <c r="DV1689" s="2">
        <v>1</v>
      </c>
      <c r="DZ1689" s="2">
        <v>2</v>
      </c>
      <c r="EA1689" s="2">
        <v>2</v>
      </c>
      <c r="EB1689" s="2">
        <v>2</v>
      </c>
      <c r="EC1689" s="2">
        <v>2</v>
      </c>
      <c r="ED1689" s="2">
        <v>2</v>
      </c>
      <c r="EE1689" s="2">
        <v>2</v>
      </c>
      <c r="EF1689" s="2">
        <v>2</v>
      </c>
      <c r="EG1689" s="2">
        <v>2</v>
      </c>
      <c r="EH1689" s="2">
        <v>2</v>
      </c>
      <c r="EI1689" s="2">
        <v>2</v>
      </c>
      <c r="EJ1689" s="2">
        <v>2</v>
      </c>
      <c r="EK1689" s="2">
        <v>2</v>
      </c>
      <c r="EL1689" s="2">
        <v>2</v>
      </c>
      <c r="EM1689" s="2">
        <v>1</v>
      </c>
      <c r="EN1689" s="2">
        <v>1</v>
      </c>
      <c r="EO1689" s="2">
        <v>3</v>
      </c>
      <c r="EP1689" s="2">
        <v>1</v>
      </c>
      <c r="EQ1689" s="2">
        <v>1</v>
      </c>
      <c r="EU1689" s="2">
        <v>7</v>
      </c>
      <c r="EV1689" s="2">
        <v>2</v>
      </c>
      <c r="EW1689" s="2">
        <v>1</v>
      </c>
      <c r="EX1689" s="2">
        <v>1</v>
      </c>
      <c r="EY1689" s="2">
        <v>2</v>
      </c>
      <c r="EZ1689" s="2">
        <v>3</v>
      </c>
      <c r="FA1689" s="2">
        <v>3</v>
      </c>
      <c r="FB1689" s="2">
        <v>2</v>
      </c>
      <c r="FC1689" s="2">
        <v>3</v>
      </c>
      <c r="FD1689" s="2">
        <v>2</v>
      </c>
      <c r="FE1689" s="2">
        <v>3</v>
      </c>
      <c r="FF1689" s="2">
        <v>3</v>
      </c>
      <c r="FG1689" s="2">
        <v>2</v>
      </c>
      <c r="FH1689" s="2">
        <v>3</v>
      </c>
      <c r="FI1689" s="2">
        <v>4</v>
      </c>
      <c r="FJ1689" s="2">
        <v>2</v>
      </c>
      <c r="FK1689" s="2">
        <v>2</v>
      </c>
      <c r="FL1689" s="2">
        <v>3</v>
      </c>
      <c r="FM1689" s="2">
        <v>4</v>
      </c>
      <c r="FN1689" s="2">
        <v>3</v>
      </c>
      <c r="FO1689" s="2">
        <v>3</v>
      </c>
      <c r="FP1689" s="2">
        <v>3</v>
      </c>
      <c r="FQ1689" s="2">
        <v>1</v>
      </c>
      <c r="FR1689" s="2">
        <v>3</v>
      </c>
      <c r="FS1689" s="2">
        <v>3</v>
      </c>
      <c r="FT1689" s="2">
        <v>2</v>
      </c>
      <c r="FU1689" s="2">
        <v>3</v>
      </c>
      <c r="FW1689" s="2">
        <v>2</v>
      </c>
      <c r="FX1689" s="2">
        <v>2</v>
      </c>
      <c r="GU1689" s="2">
        <v>1</v>
      </c>
      <c r="GV1689" s="2">
        <v>2</v>
      </c>
      <c r="HB1689" s="2">
        <v>2</v>
      </c>
      <c r="HC1689" s="2">
        <v>2</v>
      </c>
      <c r="HD1689" s="2">
        <v>2</v>
      </c>
      <c r="HF1689" s="2">
        <v>2</v>
      </c>
      <c r="HH1689" s="2">
        <v>2</v>
      </c>
      <c r="HJ1689" s="2">
        <v>2</v>
      </c>
      <c r="HL1689" s="2">
        <v>2</v>
      </c>
      <c r="HN1689" s="2">
        <v>3</v>
      </c>
      <c r="HO1689" s="2">
        <v>1</v>
      </c>
      <c r="HP1689" s="2">
        <v>2</v>
      </c>
      <c r="HQ1689" s="2">
        <v>2</v>
      </c>
      <c r="HR1689" s="2">
        <v>2</v>
      </c>
      <c r="HS1689" s="2">
        <v>2</v>
      </c>
      <c r="HT1689" s="2">
        <v>2</v>
      </c>
      <c r="HU1689" s="2">
        <v>2</v>
      </c>
      <c r="HV1689" s="2">
        <v>2</v>
      </c>
      <c r="HW1689" s="2">
        <v>1</v>
      </c>
      <c r="HX1689" s="2">
        <v>1</v>
      </c>
      <c r="HY1689" s="2">
        <v>2</v>
      </c>
      <c r="HZ1689" s="2">
        <v>1</v>
      </c>
      <c r="IA1689" s="2">
        <v>2</v>
      </c>
      <c r="IB1689" s="2">
        <v>2</v>
      </c>
      <c r="IC1689" s="2">
        <v>2</v>
      </c>
      <c r="ID1689" s="2">
        <v>2</v>
      </c>
      <c r="IE1689" s="2">
        <v>2</v>
      </c>
      <c r="IF1689" s="2">
        <v>2</v>
      </c>
      <c r="IG1689" s="2">
        <v>3</v>
      </c>
      <c r="IH1689" s="2">
        <v>5</v>
      </c>
      <c r="II1689" s="2">
        <v>5</v>
      </c>
      <c r="IJ1689" s="2">
        <v>5</v>
      </c>
      <c r="IK1689" s="2">
        <v>5</v>
      </c>
      <c r="IL1689" s="2">
        <v>5</v>
      </c>
      <c r="IM1689" s="2">
        <v>3</v>
      </c>
      <c r="IN1689" s="2">
        <v>2</v>
      </c>
      <c r="IO1689" s="2">
        <v>2</v>
      </c>
      <c r="IP1689" s="2">
        <v>2</v>
      </c>
      <c r="IR1689" s="2">
        <v>2</v>
      </c>
      <c r="IS1689" s="2">
        <v>2</v>
      </c>
    </row>
    <row r="1690" spans="1:253" ht="15" customHeight="1" x14ac:dyDescent="0.25">
      <c r="A1690" s="2">
        <v>1689</v>
      </c>
      <c r="B1690" s="2">
        <v>4</v>
      </c>
      <c r="C1690" s="2">
        <v>280917</v>
      </c>
      <c r="D1690" s="2">
        <v>2</v>
      </c>
      <c r="E1690" s="2" t="s">
        <v>272</v>
      </c>
      <c r="F1690" s="2">
        <v>65</v>
      </c>
      <c r="G1690" s="2">
        <f t="shared" si="27"/>
        <v>452</v>
      </c>
      <c r="H1690" s="2">
        <v>2</v>
      </c>
      <c r="I1690" s="2" t="s">
        <v>279</v>
      </c>
      <c r="J1690" s="2">
        <v>469</v>
      </c>
      <c r="K1690" s="2" t="s">
        <v>278</v>
      </c>
      <c r="M1690" s="2">
        <v>2</v>
      </c>
      <c r="N1690" s="2">
        <v>2</v>
      </c>
      <c r="O1690" s="2">
        <v>4</v>
      </c>
      <c r="P1690" s="2">
        <v>3</v>
      </c>
      <c r="Q1690" s="2">
        <v>2</v>
      </c>
      <c r="R1690" s="2">
        <v>3</v>
      </c>
      <c r="S1690" s="2">
        <v>37</v>
      </c>
      <c r="T1690" s="2">
        <v>1</v>
      </c>
      <c r="U1690" s="2">
        <v>1</v>
      </c>
      <c r="V1690" s="2">
        <v>2</v>
      </c>
      <c r="W1690" s="2">
        <v>1</v>
      </c>
      <c r="Z1690" s="2">
        <v>6</v>
      </c>
      <c r="AA1690" s="2">
        <v>2</v>
      </c>
      <c r="AB1690" s="2"/>
      <c r="AF1690" s="2">
        <v>2</v>
      </c>
      <c r="BC1690" s="2">
        <v>3</v>
      </c>
      <c r="BD1690" s="2">
        <v>2</v>
      </c>
      <c r="BH1690" s="2">
        <v>2</v>
      </c>
      <c r="BJ1690" s="2">
        <v>2</v>
      </c>
      <c r="BX1690" s="2">
        <v>2</v>
      </c>
      <c r="BY1690" s="2">
        <v>6</v>
      </c>
      <c r="BZ1690" s="2">
        <v>5</v>
      </c>
    </row>
    <row r="1691" spans="1:253" ht="15" customHeight="1" x14ac:dyDescent="0.25">
      <c r="A1691" s="2">
        <v>1690</v>
      </c>
      <c r="B1691" s="2">
        <v>4</v>
      </c>
      <c r="C1691" s="2">
        <v>280916</v>
      </c>
      <c r="D1691" s="2">
        <v>2</v>
      </c>
      <c r="E1691" s="2" t="s">
        <v>272</v>
      </c>
      <c r="F1691" s="2">
        <v>65</v>
      </c>
      <c r="G1691" s="2">
        <f t="shared" si="27"/>
        <v>452</v>
      </c>
      <c r="H1691" s="2">
        <v>2</v>
      </c>
      <c r="I1691" s="2" t="s">
        <v>279</v>
      </c>
      <c r="J1691" s="2">
        <v>469</v>
      </c>
      <c r="K1691" s="2" t="s">
        <v>278</v>
      </c>
      <c r="M1691" s="2">
        <v>2</v>
      </c>
      <c r="N1691" s="2">
        <v>2</v>
      </c>
      <c r="O1691" s="2">
        <v>4</v>
      </c>
      <c r="P1691" s="2">
        <v>2</v>
      </c>
      <c r="Q1691" s="2">
        <v>1</v>
      </c>
      <c r="R1691" s="2">
        <v>5</v>
      </c>
      <c r="S1691" s="2">
        <v>56</v>
      </c>
      <c r="T1691" s="2">
        <v>1</v>
      </c>
      <c r="U1691" s="2">
        <v>1</v>
      </c>
      <c r="V1691" s="2">
        <v>2</v>
      </c>
      <c r="W1691" s="2">
        <v>1</v>
      </c>
      <c r="Z1691" s="2">
        <v>6</v>
      </c>
      <c r="AA1691" s="2">
        <v>2</v>
      </c>
      <c r="AB1691" s="2"/>
      <c r="AF1691" s="2">
        <v>2</v>
      </c>
      <c r="BC1691" s="2">
        <v>3</v>
      </c>
      <c r="BX1691" s="2">
        <v>1</v>
      </c>
      <c r="CG1691" s="2">
        <v>9</v>
      </c>
      <c r="CH1691" s="2">
        <v>2</v>
      </c>
      <c r="CI1691" s="2">
        <v>7</v>
      </c>
      <c r="CJ1691" s="2">
        <v>2</v>
      </c>
      <c r="CK1691" s="2">
        <v>2</v>
      </c>
      <c r="CL1691" s="2">
        <v>2</v>
      </c>
      <c r="CM1691" s="2">
        <v>2</v>
      </c>
    </row>
    <row r="1692" spans="1:253" ht="15" customHeight="1" x14ac:dyDescent="0.25">
      <c r="A1692" s="2">
        <v>1691</v>
      </c>
      <c r="B1692" s="2">
        <v>4</v>
      </c>
      <c r="C1692" s="2">
        <v>280918</v>
      </c>
      <c r="D1692" s="2">
        <v>2</v>
      </c>
      <c r="E1692" s="2" t="s">
        <v>272</v>
      </c>
      <c r="F1692" s="2">
        <v>65</v>
      </c>
      <c r="G1692" s="2">
        <f t="shared" si="27"/>
        <v>452</v>
      </c>
      <c r="H1692" s="2">
        <v>2</v>
      </c>
      <c r="I1692" s="2" t="s">
        <v>279</v>
      </c>
      <c r="J1692" s="2">
        <v>469</v>
      </c>
      <c r="K1692" s="2" t="s">
        <v>278</v>
      </c>
      <c r="M1692" s="2">
        <v>2</v>
      </c>
      <c r="N1692" s="2">
        <v>2</v>
      </c>
      <c r="O1692" s="2">
        <v>4</v>
      </c>
      <c r="P1692" s="2">
        <v>4</v>
      </c>
      <c r="Q1692" s="2">
        <v>2</v>
      </c>
      <c r="R1692" s="2">
        <v>5</v>
      </c>
      <c r="S1692" s="2">
        <v>16</v>
      </c>
      <c r="T1692" s="7">
        <v>5</v>
      </c>
      <c r="U1692" s="7">
        <v>1</v>
      </c>
      <c r="V1692" s="7">
        <v>1</v>
      </c>
      <c r="X1692" s="7">
        <v>1</v>
      </c>
      <c r="Y1692" s="7">
        <v>2</v>
      </c>
      <c r="Z1692" s="7">
        <v>4</v>
      </c>
      <c r="AA1692" s="7">
        <v>9</v>
      </c>
      <c r="AB1692" s="7">
        <v>2</v>
      </c>
      <c r="AD1692" s="7">
        <v>4</v>
      </c>
      <c r="AF1692" s="7">
        <v>2</v>
      </c>
      <c r="BC1692" s="2">
        <v>3</v>
      </c>
      <c r="BD1692" s="2">
        <v>2</v>
      </c>
      <c r="BH1692" s="2">
        <v>2</v>
      </c>
      <c r="BJ1692" s="2">
        <v>2</v>
      </c>
      <c r="BX1692" s="2">
        <v>2</v>
      </c>
      <c r="BY1692" s="2">
        <v>6</v>
      </c>
      <c r="BZ1692" s="2">
        <v>4</v>
      </c>
    </row>
    <row r="1693" spans="1:253" ht="15" customHeight="1" x14ac:dyDescent="0.25">
      <c r="A1693" s="2">
        <v>1692</v>
      </c>
      <c r="B1693" s="2">
        <v>4</v>
      </c>
      <c r="C1693" s="2">
        <v>280815</v>
      </c>
      <c r="D1693" s="2">
        <v>2</v>
      </c>
      <c r="F1693" s="2">
        <v>66</v>
      </c>
      <c r="G1693" s="2">
        <f t="shared" si="27"/>
        <v>453</v>
      </c>
      <c r="H1693" s="2">
        <v>2</v>
      </c>
      <c r="I1693" s="2" t="s">
        <v>277</v>
      </c>
      <c r="J1693" s="2">
        <v>470</v>
      </c>
      <c r="K1693" s="2" t="s">
        <v>278</v>
      </c>
      <c r="M1693" s="2">
        <v>2</v>
      </c>
      <c r="N1693" s="2">
        <v>2</v>
      </c>
      <c r="O1693" s="2">
        <v>4</v>
      </c>
      <c r="P1693" s="2">
        <v>1</v>
      </c>
      <c r="Q1693" s="2">
        <v>1</v>
      </c>
      <c r="R1693" s="2">
        <v>1</v>
      </c>
      <c r="S1693" s="2">
        <v>63</v>
      </c>
      <c r="T1693" s="2">
        <v>2</v>
      </c>
      <c r="U1693" s="2">
        <v>1</v>
      </c>
      <c r="V1693" s="2">
        <v>2</v>
      </c>
      <c r="W1693" s="2">
        <v>10</v>
      </c>
      <c r="Z1693" s="2">
        <v>4</v>
      </c>
      <c r="AA1693" s="2">
        <v>7</v>
      </c>
      <c r="AB1693" s="2"/>
      <c r="AF1693" s="2">
        <v>2</v>
      </c>
      <c r="BC1693" s="2">
        <v>2</v>
      </c>
      <c r="BX1693" s="2">
        <v>1</v>
      </c>
      <c r="CG1693" s="2">
        <v>45</v>
      </c>
      <c r="CH1693" s="2">
        <v>1</v>
      </c>
      <c r="CI1693" s="2">
        <v>4</v>
      </c>
      <c r="CJ1693" s="2">
        <v>4</v>
      </c>
      <c r="CK1693" s="2">
        <v>4</v>
      </c>
      <c r="CL1693" s="2">
        <v>5</v>
      </c>
      <c r="CM1693" s="2">
        <v>2</v>
      </c>
      <c r="CN1693" s="2">
        <v>2</v>
      </c>
      <c r="CO1693" s="2">
        <v>1</v>
      </c>
      <c r="CP1693" s="2">
        <v>1</v>
      </c>
      <c r="CQ1693" s="2">
        <v>4</v>
      </c>
      <c r="CR1693" s="2">
        <v>1</v>
      </c>
      <c r="CS1693" s="2">
        <v>1</v>
      </c>
      <c r="CT1693" s="2">
        <v>1</v>
      </c>
      <c r="CU1693" s="2">
        <v>1</v>
      </c>
      <c r="CV1693" s="2">
        <v>1</v>
      </c>
      <c r="CW1693" s="2">
        <v>3</v>
      </c>
      <c r="CX1693" s="2">
        <v>3</v>
      </c>
      <c r="CY1693" s="2">
        <v>2</v>
      </c>
      <c r="CZ1693" s="2">
        <v>1</v>
      </c>
      <c r="DA1693" s="2">
        <v>2</v>
      </c>
      <c r="DB1693" s="2">
        <v>1</v>
      </c>
      <c r="DC1693" s="2">
        <v>1</v>
      </c>
      <c r="DD1693" s="3"/>
      <c r="DG1693" s="2">
        <v>1</v>
      </c>
      <c r="DH1693" s="2">
        <v>1</v>
      </c>
      <c r="DI1693" s="2">
        <v>1</v>
      </c>
      <c r="DL1693" s="2">
        <v>1</v>
      </c>
      <c r="DM1693" s="2">
        <v>1</v>
      </c>
      <c r="DN1693" s="2">
        <v>1</v>
      </c>
      <c r="DS1693" s="2">
        <v>1</v>
      </c>
      <c r="DT1693" s="2">
        <v>1</v>
      </c>
      <c r="DU1693" s="2">
        <v>1</v>
      </c>
      <c r="DV1693" s="2">
        <v>1</v>
      </c>
      <c r="DZ1693" s="2">
        <v>3</v>
      </c>
      <c r="EA1693" s="2">
        <v>1</v>
      </c>
      <c r="EB1693" s="2">
        <v>1</v>
      </c>
      <c r="EC1693" s="2">
        <v>1</v>
      </c>
      <c r="ED1693" s="2">
        <v>1</v>
      </c>
      <c r="EE1693" s="2">
        <v>2</v>
      </c>
      <c r="EF1693" s="2">
        <v>1</v>
      </c>
      <c r="EG1693" s="2">
        <v>1</v>
      </c>
      <c r="EH1693" s="2">
        <v>2</v>
      </c>
      <c r="EI1693" s="2">
        <v>2</v>
      </c>
      <c r="EJ1693" s="2">
        <v>2</v>
      </c>
      <c r="EK1693" s="2">
        <v>2</v>
      </c>
      <c r="EL1693" s="2">
        <v>1</v>
      </c>
      <c r="EM1693" s="2">
        <v>1</v>
      </c>
      <c r="EN1693" s="2">
        <v>2</v>
      </c>
      <c r="EO1693" s="2">
        <v>4</v>
      </c>
      <c r="EP1693" s="2">
        <v>1</v>
      </c>
      <c r="EQ1693" s="2">
        <v>2</v>
      </c>
      <c r="EU1693" s="2">
        <v>3</v>
      </c>
      <c r="EV1693" s="2">
        <v>2</v>
      </c>
      <c r="EW1693" s="2">
        <v>1</v>
      </c>
      <c r="EX1693" s="2">
        <v>1</v>
      </c>
      <c r="EY1693" s="2">
        <v>2</v>
      </c>
      <c r="EZ1693" s="2">
        <v>3</v>
      </c>
      <c r="FA1693" s="2">
        <v>3</v>
      </c>
      <c r="FB1693" s="2">
        <v>2</v>
      </c>
      <c r="FC1693" s="2">
        <v>3</v>
      </c>
      <c r="FD1693" s="2">
        <v>2</v>
      </c>
      <c r="FE1693" s="2">
        <v>3</v>
      </c>
      <c r="FF1693" s="2">
        <v>3</v>
      </c>
      <c r="FG1693" s="2">
        <v>3</v>
      </c>
      <c r="FH1693" s="2">
        <v>3</v>
      </c>
      <c r="FI1693" s="2">
        <v>3</v>
      </c>
      <c r="FJ1693" s="2">
        <v>3</v>
      </c>
      <c r="FK1693" s="2">
        <v>2</v>
      </c>
      <c r="FL1693" s="2">
        <v>3</v>
      </c>
      <c r="FM1693" s="2">
        <v>3</v>
      </c>
      <c r="FN1693" s="2">
        <v>3</v>
      </c>
      <c r="FO1693" s="2">
        <v>4</v>
      </c>
      <c r="FP1693" s="2">
        <v>3</v>
      </c>
      <c r="FQ1693" s="2">
        <v>1</v>
      </c>
      <c r="FR1693" s="2">
        <v>3</v>
      </c>
      <c r="FS1693" s="2">
        <v>3</v>
      </c>
      <c r="FT1693" s="2">
        <v>1</v>
      </c>
      <c r="FU1693" s="2">
        <v>2</v>
      </c>
      <c r="FW1693" s="2">
        <v>2</v>
      </c>
      <c r="FX1693" s="2">
        <v>2</v>
      </c>
      <c r="GV1693" s="2">
        <v>2</v>
      </c>
      <c r="HB1693" s="2">
        <v>2</v>
      </c>
      <c r="HC1693" s="2">
        <v>2</v>
      </c>
      <c r="HD1693" s="2">
        <v>2</v>
      </c>
      <c r="HF1693" s="2">
        <v>2</v>
      </c>
      <c r="HH1693" s="2">
        <v>2</v>
      </c>
      <c r="HJ1693" s="2">
        <v>2</v>
      </c>
      <c r="HL1693" s="2">
        <v>2</v>
      </c>
      <c r="HN1693" s="2">
        <v>3</v>
      </c>
      <c r="HO1693" s="2">
        <v>2</v>
      </c>
      <c r="HP1693" s="2">
        <v>2</v>
      </c>
      <c r="HQ1693" s="2">
        <v>1</v>
      </c>
      <c r="HR1693" s="2">
        <v>5</v>
      </c>
      <c r="HS1693" s="2">
        <v>2</v>
      </c>
      <c r="HT1693" s="2">
        <v>2</v>
      </c>
      <c r="HU1693" s="2">
        <v>2</v>
      </c>
      <c r="HV1693" s="2">
        <v>2</v>
      </c>
      <c r="HW1693" s="2">
        <v>1</v>
      </c>
      <c r="HX1693" s="2">
        <v>1</v>
      </c>
      <c r="HY1693" s="2">
        <v>2</v>
      </c>
      <c r="HZ1693" s="2">
        <v>2</v>
      </c>
      <c r="IA1693" s="2">
        <v>2</v>
      </c>
      <c r="IB1693" s="2">
        <v>2</v>
      </c>
      <c r="IC1693" s="2">
        <v>2</v>
      </c>
      <c r="ID1693" s="2">
        <v>2</v>
      </c>
      <c r="IE1693" s="2">
        <v>2</v>
      </c>
      <c r="IF1693" s="2">
        <v>2</v>
      </c>
      <c r="IG1693" s="2">
        <v>3</v>
      </c>
      <c r="IH1693" s="2">
        <v>5</v>
      </c>
      <c r="II1693" s="2">
        <v>5</v>
      </c>
      <c r="IJ1693" s="2">
        <v>5</v>
      </c>
      <c r="IK1693" s="2">
        <v>5</v>
      </c>
      <c r="IL1693" s="2">
        <v>5</v>
      </c>
      <c r="IM1693" s="2">
        <v>3</v>
      </c>
      <c r="IN1693" s="2">
        <v>2</v>
      </c>
      <c r="IO1693" s="2">
        <v>2</v>
      </c>
      <c r="IP1693" s="2">
        <v>2</v>
      </c>
      <c r="IR1693" s="2">
        <v>2</v>
      </c>
      <c r="IS1693" s="2">
        <v>3</v>
      </c>
    </row>
    <row r="1694" spans="1:253" ht="15" customHeight="1" x14ac:dyDescent="0.25">
      <c r="A1694" s="2">
        <v>1693</v>
      </c>
      <c r="B1694" s="2">
        <v>4</v>
      </c>
      <c r="C1694" s="2">
        <v>280816</v>
      </c>
      <c r="D1694" s="2">
        <v>2</v>
      </c>
      <c r="F1694" s="2">
        <v>66</v>
      </c>
      <c r="G1694" s="2">
        <f t="shared" si="27"/>
        <v>453</v>
      </c>
      <c r="H1694" s="2">
        <v>2</v>
      </c>
      <c r="I1694" s="2" t="s">
        <v>277</v>
      </c>
      <c r="J1694" s="2">
        <v>470</v>
      </c>
      <c r="K1694" s="2" t="s">
        <v>278</v>
      </c>
      <c r="M1694" s="2">
        <v>2</v>
      </c>
      <c r="N1694" s="2">
        <v>2</v>
      </c>
      <c r="O1694" s="2">
        <v>4</v>
      </c>
      <c r="P1694" s="2">
        <v>2</v>
      </c>
      <c r="Q1694" s="2">
        <v>2</v>
      </c>
      <c r="R1694" s="2">
        <v>2</v>
      </c>
      <c r="S1694" s="2">
        <v>64</v>
      </c>
      <c r="T1694" s="2">
        <v>2</v>
      </c>
      <c r="U1694" s="2">
        <v>1</v>
      </c>
      <c r="V1694" s="2">
        <v>2</v>
      </c>
      <c r="W1694" s="2">
        <v>10</v>
      </c>
      <c r="Z1694" s="2">
        <v>5</v>
      </c>
      <c r="AA1694" s="2">
        <v>10</v>
      </c>
      <c r="AB1694" s="2"/>
      <c r="AF1694" s="2">
        <v>2</v>
      </c>
      <c r="BC1694" s="2">
        <v>2</v>
      </c>
      <c r="BX1694" s="2">
        <v>2</v>
      </c>
      <c r="BY1694" s="2">
        <v>6</v>
      </c>
      <c r="BZ1694" s="2">
        <v>5</v>
      </c>
    </row>
    <row r="1695" spans="1:253" ht="15" customHeight="1" x14ac:dyDescent="0.25">
      <c r="A1695" s="2">
        <v>1694</v>
      </c>
      <c r="B1695" s="2">
        <v>4</v>
      </c>
      <c r="C1695" s="2">
        <v>280817</v>
      </c>
      <c r="D1695" s="2">
        <v>2</v>
      </c>
      <c r="F1695" s="2">
        <v>66</v>
      </c>
      <c r="G1695" s="2">
        <f t="shared" ref="G1695:G1758" si="28">388+F1695-1</f>
        <v>453</v>
      </c>
      <c r="H1695" s="2">
        <v>2</v>
      </c>
      <c r="I1695" s="2" t="s">
        <v>277</v>
      </c>
      <c r="J1695" s="2">
        <v>470</v>
      </c>
      <c r="K1695" s="2" t="s">
        <v>278</v>
      </c>
      <c r="M1695" s="2">
        <v>2</v>
      </c>
      <c r="N1695" s="2">
        <v>2</v>
      </c>
      <c r="O1695" s="2">
        <v>4</v>
      </c>
      <c r="P1695" s="2">
        <v>3</v>
      </c>
      <c r="Q1695" s="2">
        <v>2</v>
      </c>
      <c r="R1695" s="2">
        <v>5</v>
      </c>
      <c r="S1695" s="2">
        <v>16</v>
      </c>
      <c r="T1695" s="2">
        <v>5</v>
      </c>
      <c r="U1695" s="2">
        <v>1</v>
      </c>
      <c r="V1695" s="2">
        <v>1</v>
      </c>
      <c r="X1695" s="2">
        <v>1</v>
      </c>
      <c r="Y1695" s="2">
        <v>3</v>
      </c>
      <c r="Z1695" s="2">
        <v>5</v>
      </c>
      <c r="AA1695" s="2">
        <v>11</v>
      </c>
      <c r="AB1695" s="2">
        <v>2</v>
      </c>
      <c r="AD1695" s="2">
        <v>4</v>
      </c>
      <c r="AF1695" s="2">
        <v>2</v>
      </c>
      <c r="BC1695" s="2">
        <v>2</v>
      </c>
      <c r="BD1695" s="2">
        <v>2</v>
      </c>
      <c r="BH1695" s="2">
        <v>2</v>
      </c>
      <c r="BJ1695" s="2">
        <v>2</v>
      </c>
      <c r="BX1695" s="2">
        <v>2</v>
      </c>
      <c r="BY1695" s="2">
        <v>6</v>
      </c>
      <c r="BZ1695" s="2">
        <v>4</v>
      </c>
    </row>
    <row r="1696" spans="1:253" ht="15" customHeight="1" x14ac:dyDescent="0.25">
      <c r="A1696" s="2">
        <v>1695</v>
      </c>
      <c r="B1696" s="2">
        <v>4</v>
      </c>
      <c r="C1696" s="2">
        <v>280818</v>
      </c>
      <c r="D1696" s="2">
        <v>2</v>
      </c>
      <c r="F1696" s="2">
        <v>66</v>
      </c>
      <c r="G1696" s="2">
        <f t="shared" si="28"/>
        <v>453</v>
      </c>
      <c r="H1696" s="2">
        <v>2</v>
      </c>
      <c r="I1696" s="2" t="s">
        <v>277</v>
      </c>
      <c r="J1696" s="2">
        <v>470</v>
      </c>
      <c r="K1696" s="2" t="s">
        <v>278</v>
      </c>
      <c r="M1696" s="2">
        <v>2</v>
      </c>
      <c r="N1696" s="2">
        <v>2</v>
      </c>
      <c r="O1696" s="2">
        <v>4</v>
      </c>
      <c r="P1696" s="2">
        <v>4</v>
      </c>
      <c r="Q1696" s="2">
        <v>1</v>
      </c>
      <c r="R1696" s="2">
        <v>5</v>
      </c>
      <c r="S1696" s="2">
        <v>12</v>
      </c>
      <c r="T1696" s="2">
        <v>5</v>
      </c>
      <c r="U1696" s="2">
        <v>1</v>
      </c>
      <c r="V1696" s="2">
        <v>1</v>
      </c>
      <c r="X1696" s="2">
        <v>1</v>
      </c>
      <c r="Y1696" s="2">
        <v>2</v>
      </c>
      <c r="Z1696" s="2">
        <v>4</v>
      </c>
      <c r="AA1696" s="2">
        <v>7</v>
      </c>
      <c r="AB1696" s="2">
        <v>2</v>
      </c>
      <c r="AD1696" s="2">
        <v>4</v>
      </c>
      <c r="AF1696" s="2">
        <v>2</v>
      </c>
      <c r="BC1696" s="2">
        <v>2</v>
      </c>
      <c r="BX1696" s="2">
        <v>2</v>
      </c>
      <c r="BY1696" s="2">
        <v>6</v>
      </c>
      <c r="BZ1696" s="2">
        <v>4</v>
      </c>
    </row>
    <row r="1697" spans="1:253" ht="15" customHeight="1" x14ac:dyDescent="0.25">
      <c r="A1697" s="2">
        <v>1696</v>
      </c>
      <c r="B1697" s="2">
        <v>7</v>
      </c>
      <c r="C1697" s="2">
        <v>280815</v>
      </c>
      <c r="D1697" s="2">
        <v>2</v>
      </c>
      <c r="E1697" s="2" t="s">
        <v>304</v>
      </c>
      <c r="F1697" s="2">
        <v>67</v>
      </c>
      <c r="G1697" s="2">
        <f t="shared" si="28"/>
        <v>454</v>
      </c>
      <c r="H1697" s="2">
        <v>2</v>
      </c>
      <c r="I1697" s="2" t="s">
        <v>310</v>
      </c>
      <c r="J1697" s="2">
        <v>471</v>
      </c>
      <c r="K1697" s="2" t="s">
        <v>229</v>
      </c>
      <c r="M1697" s="2">
        <v>1</v>
      </c>
      <c r="N1697" s="2">
        <v>1</v>
      </c>
      <c r="O1697" s="2">
        <v>4</v>
      </c>
      <c r="P1697" s="2">
        <v>1</v>
      </c>
      <c r="Q1697" s="2">
        <v>1</v>
      </c>
      <c r="R1697" s="2">
        <v>1</v>
      </c>
      <c r="S1697" s="2">
        <v>51</v>
      </c>
      <c r="T1697" s="7">
        <v>1</v>
      </c>
      <c r="U1697" s="7">
        <v>1</v>
      </c>
      <c r="V1697" s="7">
        <v>2</v>
      </c>
      <c r="W1697" s="7">
        <v>6</v>
      </c>
      <c r="Z1697" s="7">
        <v>3</v>
      </c>
      <c r="AA1697" s="2">
        <v>5</v>
      </c>
      <c r="AB1697" s="2"/>
      <c r="AF1697" s="7">
        <v>2</v>
      </c>
      <c r="BC1697" s="2">
        <v>4</v>
      </c>
      <c r="BX1697" s="2">
        <v>1</v>
      </c>
      <c r="CG1697" s="2">
        <v>7</v>
      </c>
      <c r="CH1697" s="2">
        <v>2</v>
      </c>
      <c r="CI1697" s="2">
        <v>7</v>
      </c>
      <c r="CJ1697" s="2">
        <v>2</v>
      </c>
      <c r="CK1697" s="2">
        <v>1</v>
      </c>
      <c r="CL1697" s="2">
        <v>1</v>
      </c>
      <c r="CM1697" s="2">
        <v>1</v>
      </c>
      <c r="CN1697" s="2">
        <v>2</v>
      </c>
      <c r="CO1697" s="2">
        <v>1</v>
      </c>
      <c r="CP1697" s="2">
        <v>1</v>
      </c>
      <c r="CQ1697" s="2">
        <v>4</v>
      </c>
      <c r="CR1697" s="2">
        <v>1</v>
      </c>
      <c r="CS1697" s="2">
        <v>1</v>
      </c>
      <c r="CT1697" s="2">
        <v>1</v>
      </c>
      <c r="CU1697" s="2">
        <v>1</v>
      </c>
      <c r="CV1697" s="2">
        <v>1</v>
      </c>
      <c r="CW1697" s="2">
        <v>3</v>
      </c>
      <c r="CX1697" s="2">
        <v>4</v>
      </c>
      <c r="CY1697" s="2">
        <v>3</v>
      </c>
      <c r="CZ1697" s="2">
        <v>1</v>
      </c>
      <c r="DA1697" s="2">
        <v>2</v>
      </c>
      <c r="DB1697" s="2">
        <v>1</v>
      </c>
      <c r="DC1697" s="2">
        <v>1</v>
      </c>
      <c r="DD1697" s="3"/>
      <c r="DG1697" s="2">
        <v>1</v>
      </c>
      <c r="DI1697" s="2">
        <v>1</v>
      </c>
      <c r="DL1697" s="2">
        <v>1</v>
      </c>
      <c r="DO1697" s="2">
        <v>1</v>
      </c>
      <c r="DR1697" s="2">
        <v>1</v>
      </c>
      <c r="DS1697" s="2">
        <v>1</v>
      </c>
      <c r="DT1697" s="2">
        <v>1</v>
      </c>
      <c r="DU1697" s="2">
        <v>1</v>
      </c>
      <c r="DV1697" s="2">
        <v>1</v>
      </c>
      <c r="DZ1697" s="2">
        <v>2</v>
      </c>
      <c r="EA1697" s="2">
        <v>2</v>
      </c>
      <c r="EB1697" s="2">
        <v>1</v>
      </c>
      <c r="EC1697" s="2">
        <v>2</v>
      </c>
      <c r="ED1697" s="2">
        <v>1</v>
      </c>
      <c r="EE1697" s="2">
        <v>1</v>
      </c>
      <c r="EF1697" s="2">
        <v>2</v>
      </c>
      <c r="EG1697" s="2">
        <v>2</v>
      </c>
      <c r="EH1697" s="2">
        <v>2</v>
      </c>
      <c r="EI1697" s="2">
        <v>2</v>
      </c>
      <c r="EJ1697" s="2">
        <v>2</v>
      </c>
      <c r="EK1697" s="2">
        <v>2</v>
      </c>
      <c r="EL1697" s="2">
        <v>1</v>
      </c>
      <c r="EM1697" s="2">
        <v>2</v>
      </c>
      <c r="EO1697" s="2">
        <v>7</v>
      </c>
      <c r="EP1697" s="2">
        <v>1</v>
      </c>
      <c r="EQ1697" s="2">
        <v>6</v>
      </c>
      <c r="EU1697" s="2">
        <v>8</v>
      </c>
      <c r="EV1697" s="2">
        <v>4</v>
      </c>
      <c r="EW1697" s="2">
        <v>1</v>
      </c>
      <c r="EX1697" s="2">
        <v>2</v>
      </c>
      <c r="EY1697" s="2">
        <v>2</v>
      </c>
      <c r="EZ1697" s="2">
        <v>3</v>
      </c>
      <c r="FA1697" s="2">
        <v>3</v>
      </c>
      <c r="FB1697" s="2">
        <v>3</v>
      </c>
      <c r="FC1697" s="2">
        <v>4</v>
      </c>
      <c r="FD1697" s="2">
        <v>3</v>
      </c>
      <c r="FE1697" s="2">
        <v>3</v>
      </c>
      <c r="FF1697" s="2">
        <v>2</v>
      </c>
      <c r="FG1697" s="2">
        <v>4</v>
      </c>
      <c r="FH1697" s="2">
        <v>4</v>
      </c>
      <c r="FI1697" s="2">
        <v>3</v>
      </c>
      <c r="FJ1697" s="2">
        <v>3</v>
      </c>
      <c r="FK1697" s="2">
        <v>3</v>
      </c>
      <c r="FL1697" s="2">
        <v>2</v>
      </c>
      <c r="FM1697" s="2">
        <v>2</v>
      </c>
      <c r="FN1697" s="2">
        <v>1</v>
      </c>
      <c r="FO1697" s="2">
        <v>3</v>
      </c>
      <c r="FP1697" s="2">
        <v>1</v>
      </c>
      <c r="FQ1697" s="2">
        <v>1</v>
      </c>
      <c r="FR1697" s="2">
        <v>1</v>
      </c>
      <c r="FS1697" s="2">
        <v>4</v>
      </c>
      <c r="FT1697" s="2">
        <v>1</v>
      </c>
      <c r="FU1697" s="2">
        <v>2</v>
      </c>
      <c r="FW1697" s="2">
        <v>4</v>
      </c>
      <c r="FX1697" s="2">
        <v>2</v>
      </c>
      <c r="GV1697" s="2">
        <v>2</v>
      </c>
      <c r="HD1697" s="2">
        <v>2</v>
      </c>
      <c r="HF1697" s="2">
        <v>2</v>
      </c>
      <c r="HH1697" s="2">
        <v>2</v>
      </c>
      <c r="HJ1697" s="2">
        <v>2</v>
      </c>
      <c r="HL1697" s="2">
        <v>1</v>
      </c>
      <c r="HM1697" s="2">
        <v>1</v>
      </c>
      <c r="HN1697" s="2">
        <v>2</v>
      </c>
      <c r="HO1697" s="2">
        <v>2</v>
      </c>
      <c r="HP1697" s="2">
        <v>1</v>
      </c>
      <c r="HQ1697" s="2">
        <v>3</v>
      </c>
      <c r="HR1697" s="2">
        <v>5</v>
      </c>
      <c r="HS1697" s="2">
        <v>4</v>
      </c>
      <c r="HT1697" s="2">
        <v>1</v>
      </c>
      <c r="HU1697" s="2">
        <v>2</v>
      </c>
      <c r="HV1697" s="2">
        <v>2</v>
      </c>
      <c r="HW1697" s="2">
        <v>1</v>
      </c>
      <c r="HX1697" s="2">
        <v>1</v>
      </c>
      <c r="HY1697" s="2">
        <v>2</v>
      </c>
      <c r="HZ1697" s="2">
        <v>1</v>
      </c>
      <c r="IA1697" s="2">
        <v>2</v>
      </c>
      <c r="IB1697" s="2">
        <v>2</v>
      </c>
      <c r="IC1697" s="2">
        <v>2</v>
      </c>
      <c r="ID1697" s="2">
        <v>2</v>
      </c>
      <c r="IE1697" s="2">
        <v>2</v>
      </c>
      <c r="IF1697" s="2">
        <v>1</v>
      </c>
      <c r="IG1697" s="2">
        <v>4</v>
      </c>
      <c r="IH1697" s="2">
        <v>3</v>
      </c>
      <c r="II1697" s="2">
        <v>4</v>
      </c>
      <c r="IJ1697" s="2">
        <v>4</v>
      </c>
      <c r="IK1697" s="2">
        <v>4</v>
      </c>
      <c r="IL1697" s="2">
        <v>4</v>
      </c>
      <c r="IM1697" s="2">
        <v>4</v>
      </c>
      <c r="IN1697" s="2">
        <v>2</v>
      </c>
      <c r="IO1697" s="2">
        <v>1</v>
      </c>
      <c r="IP1697" s="2">
        <v>2</v>
      </c>
      <c r="IR1697" s="2">
        <v>2</v>
      </c>
      <c r="IS1697" s="2">
        <v>2</v>
      </c>
    </row>
    <row r="1698" spans="1:253" ht="15" customHeight="1" x14ac:dyDescent="0.25">
      <c r="A1698" s="2">
        <v>1697</v>
      </c>
      <c r="B1698" s="2">
        <v>7</v>
      </c>
      <c r="D1698" s="2">
        <v>2</v>
      </c>
      <c r="F1698" s="2">
        <v>67</v>
      </c>
      <c r="G1698" s="2">
        <f t="shared" si="28"/>
        <v>454</v>
      </c>
      <c r="H1698" s="2">
        <v>2</v>
      </c>
      <c r="I1698" s="2" t="s">
        <v>310</v>
      </c>
      <c r="J1698" s="2">
        <v>471</v>
      </c>
      <c r="K1698" s="2" t="s">
        <v>229</v>
      </c>
      <c r="M1698" s="2">
        <v>1</v>
      </c>
      <c r="N1698" s="2">
        <v>1</v>
      </c>
      <c r="O1698" s="2">
        <v>4</v>
      </c>
      <c r="P1698" s="2">
        <v>2</v>
      </c>
      <c r="Q1698" s="2">
        <v>2</v>
      </c>
      <c r="R1698" s="2">
        <v>2</v>
      </c>
      <c r="S1698" s="2">
        <v>50</v>
      </c>
      <c r="T1698" s="7">
        <v>1</v>
      </c>
      <c r="U1698" s="7">
        <v>1</v>
      </c>
      <c r="V1698" s="7">
        <v>2</v>
      </c>
      <c r="W1698" s="7">
        <v>3</v>
      </c>
      <c r="Z1698" s="7">
        <v>5</v>
      </c>
      <c r="AA1698" s="2">
        <v>11</v>
      </c>
      <c r="AB1698" s="2"/>
      <c r="AF1698" s="7">
        <v>2</v>
      </c>
      <c r="BC1698" s="2">
        <v>3</v>
      </c>
      <c r="BD1698" s="2">
        <v>1</v>
      </c>
      <c r="BE1698" s="2">
        <v>3</v>
      </c>
      <c r="BG1698" s="2">
        <v>22</v>
      </c>
      <c r="BH1698" s="2">
        <v>2</v>
      </c>
      <c r="BJ1698" s="2">
        <v>2</v>
      </c>
      <c r="BL1698" s="2">
        <v>2</v>
      </c>
      <c r="BX1698" s="2">
        <v>2</v>
      </c>
      <c r="BY1698" s="2">
        <v>6</v>
      </c>
      <c r="BZ1698" s="2">
        <v>5</v>
      </c>
    </row>
    <row r="1699" spans="1:253" ht="15" customHeight="1" x14ac:dyDescent="0.25">
      <c r="A1699" s="2">
        <v>1698</v>
      </c>
      <c r="B1699" s="2">
        <v>7</v>
      </c>
      <c r="D1699" s="2">
        <v>2</v>
      </c>
      <c r="F1699" s="2">
        <v>67</v>
      </c>
      <c r="G1699" s="2">
        <f t="shared" si="28"/>
        <v>454</v>
      </c>
      <c r="H1699" s="2">
        <v>2</v>
      </c>
      <c r="I1699" s="2" t="s">
        <v>310</v>
      </c>
      <c r="J1699" s="2">
        <v>471</v>
      </c>
      <c r="K1699" s="2" t="s">
        <v>229</v>
      </c>
      <c r="M1699" s="2">
        <v>1</v>
      </c>
      <c r="N1699" s="2">
        <v>1</v>
      </c>
      <c r="O1699" s="2">
        <v>4</v>
      </c>
      <c r="P1699" s="2">
        <v>3</v>
      </c>
      <c r="Q1699" s="2">
        <v>2</v>
      </c>
      <c r="R1699" s="2">
        <v>3</v>
      </c>
      <c r="S1699" s="2">
        <v>24</v>
      </c>
      <c r="T1699" s="7">
        <v>5</v>
      </c>
      <c r="U1699" s="7">
        <v>1</v>
      </c>
      <c r="V1699" s="7">
        <v>2</v>
      </c>
      <c r="W1699" s="7">
        <v>1</v>
      </c>
      <c r="Z1699" s="7">
        <v>6</v>
      </c>
      <c r="AA1699" s="2">
        <v>2</v>
      </c>
      <c r="AB1699" s="2"/>
      <c r="AF1699" s="7">
        <v>2</v>
      </c>
      <c r="BC1699" s="2">
        <v>3</v>
      </c>
      <c r="BD1699" s="2">
        <v>2</v>
      </c>
      <c r="BH1699" s="2">
        <v>2</v>
      </c>
      <c r="BJ1699" s="2">
        <v>2</v>
      </c>
      <c r="BX1699" s="2">
        <v>2</v>
      </c>
      <c r="BY1699" s="2">
        <v>6</v>
      </c>
      <c r="BZ1699" s="2">
        <v>5</v>
      </c>
    </row>
    <row r="1700" spans="1:253" ht="15" customHeight="1" x14ac:dyDescent="0.25">
      <c r="A1700" s="2">
        <v>1699</v>
      </c>
      <c r="B1700" s="2">
        <v>7</v>
      </c>
      <c r="D1700" s="2">
        <v>2</v>
      </c>
      <c r="F1700" s="2">
        <v>67</v>
      </c>
      <c r="G1700" s="2">
        <f t="shared" si="28"/>
        <v>454</v>
      </c>
      <c r="H1700" s="2">
        <v>2</v>
      </c>
      <c r="I1700" s="2" t="s">
        <v>310</v>
      </c>
      <c r="J1700" s="2">
        <v>471</v>
      </c>
      <c r="K1700" s="2" t="s">
        <v>229</v>
      </c>
      <c r="M1700" s="2">
        <v>1</v>
      </c>
      <c r="N1700" s="2">
        <v>1</v>
      </c>
      <c r="O1700" s="2">
        <v>4</v>
      </c>
      <c r="P1700" s="2">
        <v>4</v>
      </c>
      <c r="Q1700" s="2">
        <v>1</v>
      </c>
      <c r="R1700" s="2">
        <v>3</v>
      </c>
      <c r="S1700" s="2">
        <v>27</v>
      </c>
      <c r="T1700" s="7">
        <v>2</v>
      </c>
      <c r="U1700" s="7">
        <v>1</v>
      </c>
      <c r="V1700" s="7">
        <v>2</v>
      </c>
      <c r="W1700" s="7">
        <v>1</v>
      </c>
      <c r="Z1700" s="7">
        <v>6</v>
      </c>
      <c r="AA1700" s="2">
        <v>2</v>
      </c>
      <c r="AB1700" s="2"/>
      <c r="AF1700" s="7">
        <v>2</v>
      </c>
      <c r="BC1700" s="2">
        <v>3</v>
      </c>
      <c r="BX1700" s="2">
        <v>2</v>
      </c>
      <c r="BY1700" s="2">
        <v>6</v>
      </c>
      <c r="BZ1700" s="2">
        <v>5</v>
      </c>
    </row>
    <row r="1701" spans="1:253" ht="15" customHeight="1" x14ac:dyDescent="0.25">
      <c r="A1701" s="2">
        <v>1700</v>
      </c>
      <c r="B1701" s="2">
        <v>4</v>
      </c>
      <c r="C1701" s="2">
        <v>280821</v>
      </c>
      <c r="D1701" s="2">
        <v>2</v>
      </c>
      <c r="F1701" s="2">
        <v>68</v>
      </c>
      <c r="G1701" s="2">
        <f t="shared" si="28"/>
        <v>455</v>
      </c>
      <c r="H1701" s="2">
        <v>2</v>
      </c>
      <c r="I1701" s="2" t="s">
        <v>247</v>
      </c>
      <c r="J1701" s="2">
        <v>472</v>
      </c>
      <c r="K1701" s="2" t="s">
        <v>248</v>
      </c>
      <c r="M1701" s="2">
        <v>1</v>
      </c>
      <c r="N1701" s="2">
        <v>2</v>
      </c>
      <c r="O1701" s="2">
        <v>4</v>
      </c>
      <c r="P1701" s="2">
        <v>1</v>
      </c>
      <c r="Q1701" s="2">
        <v>1</v>
      </c>
      <c r="R1701" s="2">
        <v>1</v>
      </c>
      <c r="S1701" s="2">
        <v>54</v>
      </c>
      <c r="T1701" s="2">
        <v>1</v>
      </c>
      <c r="U1701" s="2">
        <v>2</v>
      </c>
      <c r="V1701" s="2">
        <v>2</v>
      </c>
      <c r="W1701" s="2">
        <v>6</v>
      </c>
      <c r="Z1701" s="2">
        <v>1</v>
      </c>
      <c r="AA1701" s="2">
        <v>0</v>
      </c>
      <c r="AB1701" s="2"/>
      <c r="AF1701" s="2">
        <v>2</v>
      </c>
      <c r="BC1701" s="2">
        <v>1</v>
      </c>
      <c r="BX1701" s="2">
        <v>1</v>
      </c>
      <c r="CG1701" s="2">
        <v>10</v>
      </c>
      <c r="CH1701" s="2">
        <v>2</v>
      </c>
      <c r="CI1701" s="2">
        <v>6</v>
      </c>
      <c r="CJ1701" s="2">
        <v>4</v>
      </c>
      <c r="CK1701" s="2">
        <v>1</v>
      </c>
      <c r="CL1701" s="2">
        <v>1</v>
      </c>
      <c r="CM1701" s="2">
        <v>2</v>
      </c>
      <c r="CN1701" s="2">
        <v>2</v>
      </c>
      <c r="CO1701" s="2">
        <v>1</v>
      </c>
      <c r="CP1701" s="2">
        <v>1</v>
      </c>
      <c r="CQ1701" s="2">
        <v>4</v>
      </c>
      <c r="CR1701" s="2">
        <v>1</v>
      </c>
      <c r="CS1701" s="2">
        <v>1</v>
      </c>
      <c r="CU1701" s="2">
        <v>1</v>
      </c>
      <c r="CV1701" s="2">
        <v>1</v>
      </c>
      <c r="CW1701" s="2">
        <v>3</v>
      </c>
      <c r="CX1701" s="2">
        <v>5</v>
      </c>
      <c r="CY1701" s="2">
        <v>4</v>
      </c>
      <c r="CZ1701" s="2">
        <v>1</v>
      </c>
      <c r="DA1701" s="2">
        <v>2</v>
      </c>
      <c r="DB1701" s="2">
        <v>1</v>
      </c>
      <c r="DC1701" s="2">
        <v>1</v>
      </c>
      <c r="DD1701" s="3"/>
      <c r="DG1701" s="2">
        <v>1</v>
      </c>
      <c r="DI1701" s="2">
        <v>1</v>
      </c>
      <c r="DL1701" s="2">
        <v>1</v>
      </c>
      <c r="DO1701" s="2">
        <v>1</v>
      </c>
      <c r="DR1701" s="2">
        <v>1</v>
      </c>
      <c r="DS1701" s="2">
        <v>1</v>
      </c>
      <c r="DT1701" s="2">
        <v>1</v>
      </c>
      <c r="DU1701" s="2">
        <v>1</v>
      </c>
      <c r="DV1701" s="2">
        <v>1</v>
      </c>
      <c r="DZ1701" s="2">
        <v>2</v>
      </c>
      <c r="EA1701" s="2">
        <v>2</v>
      </c>
      <c r="EB1701" s="2">
        <v>2</v>
      </c>
      <c r="EC1701" s="2">
        <v>2</v>
      </c>
      <c r="ED1701" s="2">
        <v>1</v>
      </c>
      <c r="EE1701" s="2">
        <v>1</v>
      </c>
      <c r="EF1701" s="2">
        <v>2</v>
      </c>
      <c r="EG1701" s="2">
        <v>2</v>
      </c>
      <c r="EH1701" s="2">
        <v>2</v>
      </c>
      <c r="EI1701" s="2">
        <v>2</v>
      </c>
      <c r="EJ1701" s="2">
        <v>2</v>
      </c>
      <c r="EK1701" s="2">
        <v>2</v>
      </c>
      <c r="EL1701" s="2">
        <v>2</v>
      </c>
      <c r="EM1701" s="2">
        <v>1</v>
      </c>
      <c r="EN1701" s="2">
        <v>2</v>
      </c>
      <c r="EO1701" s="2">
        <v>7</v>
      </c>
      <c r="EP1701" s="2">
        <v>1</v>
      </c>
      <c r="EQ1701" s="2">
        <v>3</v>
      </c>
      <c r="EU1701" s="2">
        <v>3</v>
      </c>
      <c r="EV1701" s="2">
        <v>4</v>
      </c>
      <c r="EW1701" s="2">
        <v>1</v>
      </c>
      <c r="EX1701" s="2">
        <v>3</v>
      </c>
      <c r="EY1701" s="2">
        <v>2</v>
      </c>
      <c r="EZ1701" s="2">
        <v>3</v>
      </c>
      <c r="FA1701" s="2">
        <v>3</v>
      </c>
      <c r="FB1701" s="2">
        <v>3</v>
      </c>
      <c r="FC1701" s="2">
        <v>4</v>
      </c>
      <c r="FD1701" s="2">
        <v>3</v>
      </c>
      <c r="FE1701" s="2">
        <v>3</v>
      </c>
      <c r="FF1701" s="2">
        <v>3</v>
      </c>
      <c r="FG1701" s="2">
        <v>4</v>
      </c>
      <c r="FH1701" s="2">
        <v>3</v>
      </c>
      <c r="FI1701" s="2">
        <v>2</v>
      </c>
      <c r="FJ1701" s="2">
        <v>3</v>
      </c>
      <c r="FK1701" s="2">
        <v>3</v>
      </c>
      <c r="FL1701" s="2">
        <v>3</v>
      </c>
      <c r="FM1701" s="2">
        <v>3</v>
      </c>
      <c r="FN1701" s="2">
        <v>3</v>
      </c>
      <c r="FO1701" s="2">
        <v>3</v>
      </c>
      <c r="FP1701" s="2">
        <v>3</v>
      </c>
      <c r="FQ1701" s="2">
        <v>3</v>
      </c>
      <c r="FR1701" s="2">
        <v>2</v>
      </c>
      <c r="FS1701" s="2">
        <v>4</v>
      </c>
      <c r="FT1701" s="2">
        <v>1</v>
      </c>
      <c r="FU1701" s="2">
        <v>2</v>
      </c>
      <c r="FW1701" s="2">
        <v>3</v>
      </c>
      <c r="FX1701" s="2">
        <v>2</v>
      </c>
      <c r="GU1701" s="2">
        <v>1</v>
      </c>
      <c r="GV1701" s="2">
        <v>2</v>
      </c>
      <c r="HD1701" s="2">
        <v>2</v>
      </c>
      <c r="HF1701" s="2">
        <v>2</v>
      </c>
      <c r="HH1701" s="2">
        <v>2</v>
      </c>
      <c r="HJ1701" s="2">
        <v>2</v>
      </c>
      <c r="HL1701" s="2">
        <v>2</v>
      </c>
      <c r="HN1701" s="2">
        <v>3</v>
      </c>
      <c r="HO1701" s="2">
        <v>3</v>
      </c>
      <c r="HP1701" s="2">
        <v>2</v>
      </c>
      <c r="HQ1701" s="2">
        <v>2</v>
      </c>
      <c r="HR1701" s="2">
        <v>5</v>
      </c>
      <c r="HS1701" s="2">
        <v>5</v>
      </c>
      <c r="HT1701" s="2">
        <v>1</v>
      </c>
      <c r="HU1701" s="2">
        <v>2</v>
      </c>
      <c r="HV1701" s="2">
        <v>2</v>
      </c>
      <c r="HW1701" s="2">
        <v>2</v>
      </c>
      <c r="HX1701" s="2">
        <v>1</v>
      </c>
      <c r="HY1701" s="2">
        <v>3</v>
      </c>
      <c r="HZ1701" s="2">
        <v>1</v>
      </c>
      <c r="IA1701" s="2">
        <v>1</v>
      </c>
      <c r="IB1701" s="2">
        <v>2</v>
      </c>
      <c r="IC1701" s="2">
        <v>2</v>
      </c>
      <c r="ID1701" s="2">
        <v>1</v>
      </c>
      <c r="IE1701" s="2">
        <v>2</v>
      </c>
      <c r="IF1701" s="2">
        <v>2</v>
      </c>
      <c r="IG1701" s="2">
        <v>3</v>
      </c>
      <c r="IH1701" s="2">
        <v>4</v>
      </c>
      <c r="II1701" s="2">
        <v>3</v>
      </c>
      <c r="IJ1701" s="2">
        <v>3</v>
      </c>
      <c r="IK1701" s="2">
        <v>5</v>
      </c>
      <c r="IL1701" s="2">
        <v>5</v>
      </c>
      <c r="IM1701" s="2">
        <v>3</v>
      </c>
      <c r="IN1701" s="2">
        <v>2</v>
      </c>
      <c r="IO1701" s="2">
        <v>1</v>
      </c>
      <c r="IP1701" s="2">
        <v>2</v>
      </c>
      <c r="IR1701" s="2">
        <v>2</v>
      </c>
      <c r="IS1701" s="2">
        <v>2</v>
      </c>
    </row>
    <row r="1702" spans="1:253" ht="15" customHeight="1" x14ac:dyDescent="0.25">
      <c r="A1702" s="2">
        <v>1701</v>
      </c>
      <c r="B1702" s="2">
        <v>4</v>
      </c>
      <c r="C1702" s="2">
        <v>280822</v>
      </c>
      <c r="D1702" s="2">
        <v>2</v>
      </c>
      <c r="F1702" s="2">
        <v>68</v>
      </c>
      <c r="G1702" s="2">
        <f t="shared" si="28"/>
        <v>455</v>
      </c>
      <c r="H1702" s="2">
        <v>2</v>
      </c>
      <c r="I1702" s="2" t="s">
        <v>247</v>
      </c>
      <c r="J1702" s="2">
        <v>472</v>
      </c>
      <c r="K1702" s="2" t="s">
        <v>248</v>
      </c>
      <c r="M1702" s="2">
        <v>1</v>
      </c>
      <c r="N1702" s="2">
        <v>2</v>
      </c>
      <c r="O1702" s="2">
        <v>4</v>
      </c>
      <c r="P1702" s="2">
        <v>2</v>
      </c>
      <c r="Q1702" s="2">
        <v>2</v>
      </c>
      <c r="R1702" s="2">
        <v>2</v>
      </c>
      <c r="S1702" s="2">
        <v>43</v>
      </c>
      <c r="T1702" s="2">
        <v>1</v>
      </c>
      <c r="U1702" s="2">
        <v>1</v>
      </c>
      <c r="V1702" s="2">
        <v>2</v>
      </c>
      <c r="W1702" s="2">
        <v>1</v>
      </c>
      <c r="Z1702" s="2">
        <v>5</v>
      </c>
      <c r="AA1702" s="2">
        <v>11</v>
      </c>
      <c r="AB1702" s="2"/>
      <c r="AF1702" s="2">
        <v>2</v>
      </c>
      <c r="BC1702" s="2">
        <v>1</v>
      </c>
      <c r="BD1702" s="2">
        <v>1</v>
      </c>
      <c r="BE1702" s="2">
        <v>5</v>
      </c>
      <c r="BG1702" s="2">
        <v>20</v>
      </c>
      <c r="BH1702" s="2">
        <v>1</v>
      </c>
      <c r="BI1702" s="2">
        <v>1</v>
      </c>
      <c r="BJ1702" s="2">
        <v>2</v>
      </c>
      <c r="BL1702" s="2">
        <v>2</v>
      </c>
      <c r="BX1702" s="2">
        <v>2</v>
      </c>
      <c r="BY1702" s="2">
        <v>6</v>
      </c>
      <c r="BZ1702" s="2">
        <v>5</v>
      </c>
    </row>
    <row r="1703" spans="1:253" ht="15" customHeight="1" x14ac:dyDescent="0.25">
      <c r="A1703" s="2">
        <v>1702</v>
      </c>
      <c r="B1703" s="2">
        <v>4</v>
      </c>
      <c r="C1703" s="2">
        <v>280823</v>
      </c>
      <c r="D1703" s="2">
        <v>2</v>
      </c>
      <c r="F1703" s="2">
        <v>68</v>
      </c>
      <c r="G1703" s="2">
        <f t="shared" si="28"/>
        <v>455</v>
      </c>
      <c r="H1703" s="2">
        <v>2</v>
      </c>
      <c r="I1703" s="2" t="s">
        <v>247</v>
      </c>
      <c r="J1703" s="2">
        <v>472</v>
      </c>
      <c r="K1703" s="2" t="s">
        <v>248</v>
      </c>
      <c r="M1703" s="2">
        <v>1</v>
      </c>
      <c r="N1703" s="2">
        <v>2</v>
      </c>
      <c r="O1703" s="2">
        <v>4</v>
      </c>
      <c r="P1703" s="2">
        <v>3</v>
      </c>
      <c r="Q1703" s="2">
        <v>1</v>
      </c>
      <c r="R1703" s="2">
        <v>3</v>
      </c>
      <c r="S1703" s="2">
        <v>22</v>
      </c>
      <c r="T1703" s="2">
        <v>5</v>
      </c>
      <c r="U1703" s="2">
        <v>1</v>
      </c>
      <c r="V1703" s="2">
        <v>1</v>
      </c>
      <c r="X1703" s="2">
        <v>2</v>
      </c>
      <c r="Y1703" s="2">
        <v>3</v>
      </c>
      <c r="Z1703" s="2">
        <v>7</v>
      </c>
      <c r="AA1703" s="2">
        <v>5</v>
      </c>
      <c r="AB1703" s="2">
        <v>1</v>
      </c>
      <c r="AC1703" s="2">
        <v>8</v>
      </c>
      <c r="AD1703" s="2">
        <v>4</v>
      </c>
      <c r="AF1703" s="2">
        <v>2</v>
      </c>
      <c r="BC1703" s="2">
        <v>1</v>
      </c>
      <c r="BX1703" s="2">
        <v>2</v>
      </c>
      <c r="BY1703" s="2">
        <v>6</v>
      </c>
      <c r="BZ1703" s="2">
        <v>4</v>
      </c>
    </row>
    <row r="1704" spans="1:253" ht="15" customHeight="1" x14ac:dyDescent="0.25">
      <c r="A1704" s="2">
        <v>1703</v>
      </c>
      <c r="B1704" s="2">
        <v>4</v>
      </c>
      <c r="C1704" s="2">
        <v>280824</v>
      </c>
      <c r="D1704" s="2">
        <v>2</v>
      </c>
      <c r="F1704" s="2">
        <v>68</v>
      </c>
      <c r="G1704" s="2">
        <f t="shared" si="28"/>
        <v>455</v>
      </c>
      <c r="H1704" s="2">
        <v>2</v>
      </c>
      <c r="I1704" s="2" t="s">
        <v>247</v>
      </c>
      <c r="J1704" s="2">
        <v>472</v>
      </c>
      <c r="K1704" s="2" t="s">
        <v>248</v>
      </c>
      <c r="M1704" s="2">
        <v>1</v>
      </c>
      <c r="N1704" s="2">
        <v>2</v>
      </c>
      <c r="O1704" s="2">
        <v>4</v>
      </c>
      <c r="P1704" s="2">
        <v>4</v>
      </c>
      <c r="Q1704" s="2">
        <v>1</v>
      </c>
      <c r="R1704" s="2">
        <v>7</v>
      </c>
      <c r="S1704" s="2">
        <v>19</v>
      </c>
      <c r="T1704" s="7">
        <v>5</v>
      </c>
      <c r="U1704" s="7">
        <v>1</v>
      </c>
      <c r="V1704" s="7">
        <v>1</v>
      </c>
      <c r="X1704" s="7">
        <v>1</v>
      </c>
      <c r="Y1704" s="7">
        <v>3</v>
      </c>
      <c r="Z1704" s="7">
        <v>4</v>
      </c>
      <c r="AA1704" s="7">
        <v>8</v>
      </c>
      <c r="AB1704" s="7">
        <v>2</v>
      </c>
      <c r="AD1704" s="7">
        <v>4</v>
      </c>
      <c r="AF1704" s="2">
        <v>2</v>
      </c>
      <c r="BC1704" s="2">
        <v>1</v>
      </c>
      <c r="BX1704" s="2">
        <v>2</v>
      </c>
      <c r="BY1704" s="2">
        <v>5</v>
      </c>
      <c r="CJ1704" s="2">
        <v>4</v>
      </c>
      <c r="CM1704" s="2">
        <v>2</v>
      </c>
    </row>
    <row r="1705" spans="1:253" ht="15" customHeight="1" x14ac:dyDescent="0.25">
      <c r="A1705" s="2">
        <v>1704</v>
      </c>
      <c r="B1705" s="2">
        <v>7</v>
      </c>
      <c r="C1705" s="2">
        <v>280815</v>
      </c>
      <c r="D1705" s="2">
        <v>2</v>
      </c>
      <c r="F1705" s="2">
        <v>69</v>
      </c>
      <c r="G1705" s="2">
        <f t="shared" si="28"/>
        <v>456</v>
      </c>
      <c r="H1705" s="2">
        <v>2</v>
      </c>
      <c r="I1705" s="2" t="s">
        <v>250</v>
      </c>
      <c r="J1705" s="2">
        <v>473</v>
      </c>
      <c r="K1705" s="2" t="s">
        <v>229</v>
      </c>
      <c r="M1705" s="2">
        <v>1</v>
      </c>
      <c r="N1705" s="2">
        <v>2</v>
      </c>
      <c r="O1705" s="2">
        <v>6</v>
      </c>
      <c r="P1705" s="2">
        <v>1</v>
      </c>
      <c r="Q1705" s="2">
        <v>1</v>
      </c>
      <c r="R1705" s="2">
        <v>1</v>
      </c>
      <c r="S1705" s="2">
        <v>53</v>
      </c>
      <c r="T1705" s="2">
        <v>2</v>
      </c>
      <c r="U1705" s="7">
        <v>1</v>
      </c>
      <c r="V1705" s="7">
        <v>2</v>
      </c>
      <c r="W1705" s="7">
        <v>1</v>
      </c>
      <c r="Z1705" s="7">
        <v>5</v>
      </c>
      <c r="AA1705" s="7">
        <v>11</v>
      </c>
      <c r="AB1705" s="2"/>
      <c r="AF1705" s="2">
        <v>2</v>
      </c>
      <c r="BC1705" s="2">
        <v>3</v>
      </c>
      <c r="BX1705" s="2">
        <v>1</v>
      </c>
      <c r="CG1705" s="2">
        <v>1</v>
      </c>
      <c r="CH1705" s="2">
        <v>9</v>
      </c>
      <c r="CI1705" s="2">
        <v>7</v>
      </c>
      <c r="CJ1705" s="2">
        <v>2</v>
      </c>
      <c r="CK1705" s="2">
        <v>1</v>
      </c>
      <c r="CL1705" s="2">
        <v>1</v>
      </c>
      <c r="CM1705" s="2">
        <v>1</v>
      </c>
      <c r="CN1705" s="2">
        <v>3</v>
      </c>
      <c r="CO1705" s="2">
        <v>1</v>
      </c>
      <c r="CP1705" s="2">
        <v>1</v>
      </c>
      <c r="CQ1705" s="2">
        <v>4</v>
      </c>
      <c r="CR1705" s="2">
        <v>1</v>
      </c>
      <c r="CS1705" s="2">
        <v>1</v>
      </c>
      <c r="CT1705" s="2">
        <v>1</v>
      </c>
      <c r="CU1705" s="2">
        <v>1</v>
      </c>
      <c r="CV1705" s="2">
        <v>1</v>
      </c>
      <c r="CW1705" s="2">
        <v>3</v>
      </c>
      <c r="CX1705" s="2">
        <v>5</v>
      </c>
      <c r="CY1705" s="2">
        <v>4</v>
      </c>
      <c r="CZ1705" s="2">
        <v>1</v>
      </c>
      <c r="DA1705" s="2">
        <v>2</v>
      </c>
      <c r="DB1705" s="2">
        <v>1</v>
      </c>
      <c r="DC1705" s="2">
        <v>1</v>
      </c>
      <c r="DD1705" s="3"/>
      <c r="DE1705" s="2">
        <v>1</v>
      </c>
      <c r="DG1705" s="2">
        <v>1</v>
      </c>
      <c r="DH1705" s="2">
        <v>1</v>
      </c>
      <c r="DI1705" s="2">
        <v>1</v>
      </c>
      <c r="DL1705" s="2">
        <v>1</v>
      </c>
      <c r="DM1705" s="2">
        <v>1</v>
      </c>
      <c r="DO1705" s="2">
        <v>1</v>
      </c>
      <c r="DR1705" s="2">
        <v>1</v>
      </c>
      <c r="DS1705" s="2">
        <v>1</v>
      </c>
      <c r="DT1705" s="2">
        <v>1</v>
      </c>
      <c r="DU1705" s="2">
        <v>1</v>
      </c>
      <c r="DV1705" s="2">
        <v>1</v>
      </c>
      <c r="DX1705" s="2">
        <v>1</v>
      </c>
      <c r="DY1705" s="2">
        <v>1</v>
      </c>
      <c r="DZ1705" s="2">
        <v>2</v>
      </c>
      <c r="EA1705" s="2">
        <v>2</v>
      </c>
      <c r="EB1705" s="2">
        <v>1</v>
      </c>
      <c r="EC1705" s="2">
        <v>2</v>
      </c>
      <c r="ED1705" s="2">
        <v>2</v>
      </c>
      <c r="EE1705" s="2">
        <v>1</v>
      </c>
      <c r="EF1705" s="2">
        <v>2</v>
      </c>
      <c r="EG1705" s="2">
        <v>2</v>
      </c>
      <c r="EH1705" s="2">
        <v>2</v>
      </c>
      <c r="EI1705" s="2">
        <v>2</v>
      </c>
      <c r="EJ1705" s="2">
        <v>2</v>
      </c>
      <c r="EK1705" s="2">
        <v>2</v>
      </c>
      <c r="EL1705" s="2">
        <v>1</v>
      </c>
      <c r="EM1705" s="2">
        <v>2</v>
      </c>
      <c r="EO1705" s="2">
        <v>7</v>
      </c>
      <c r="EP1705" s="2">
        <v>1</v>
      </c>
      <c r="EQ1705" s="2">
        <v>2</v>
      </c>
      <c r="EU1705" s="2">
        <v>4</v>
      </c>
      <c r="EV1705" s="2">
        <v>3</v>
      </c>
      <c r="EW1705" s="2">
        <v>3</v>
      </c>
      <c r="EX1705" s="2">
        <v>2</v>
      </c>
      <c r="EY1705" s="2">
        <v>3</v>
      </c>
      <c r="EZ1705" s="2">
        <v>3</v>
      </c>
      <c r="FA1705" s="2">
        <v>4</v>
      </c>
      <c r="FB1705" s="2">
        <v>3</v>
      </c>
      <c r="FC1705" s="2">
        <v>4</v>
      </c>
      <c r="FD1705" s="2">
        <v>4</v>
      </c>
      <c r="FE1705" s="2">
        <v>3</v>
      </c>
      <c r="FF1705" s="2">
        <v>3</v>
      </c>
      <c r="FG1705" s="2">
        <v>3</v>
      </c>
      <c r="FH1705" s="2">
        <v>3</v>
      </c>
      <c r="FI1705" s="2">
        <v>3</v>
      </c>
      <c r="FJ1705" s="2">
        <v>3</v>
      </c>
      <c r="FK1705" s="2">
        <v>4</v>
      </c>
      <c r="FL1705" s="2">
        <v>4</v>
      </c>
      <c r="FM1705" s="2">
        <v>3</v>
      </c>
      <c r="FN1705" s="2">
        <v>3</v>
      </c>
      <c r="FO1705" s="2">
        <v>3</v>
      </c>
      <c r="FP1705" s="2">
        <v>2</v>
      </c>
      <c r="FQ1705" s="2">
        <v>2</v>
      </c>
      <c r="FR1705" s="2">
        <v>2</v>
      </c>
      <c r="FS1705" s="2">
        <v>4</v>
      </c>
      <c r="FT1705" s="2">
        <v>1</v>
      </c>
      <c r="FU1705" s="2">
        <v>1</v>
      </c>
      <c r="GU1705" s="2">
        <v>1</v>
      </c>
      <c r="GV1705" s="2">
        <v>2</v>
      </c>
      <c r="HD1705" s="2">
        <v>2</v>
      </c>
      <c r="HF1705" s="2">
        <v>2</v>
      </c>
      <c r="HH1705" s="2">
        <v>2</v>
      </c>
      <c r="HJ1705" s="2">
        <v>2</v>
      </c>
      <c r="HL1705" s="2">
        <v>2</v>
      </c>
      <c r="HN1705" s="2">
        <v>4</v>
      </c>
      <c r="HO1705" s="2">
        <v>2</v>
      </c>
      <c r="HP1705" s="2">
        <v>2</v>
      </c>
      <c r="HQ1705" s="2">
        <v>1</v>
      </c>
      <c r="HR1705" s="2">
        <v>4</v>
      </c>
      <c r="HS1705" s="2">
        <v>4</v>
      </c>
      <c r="HT1705" s="2">
        <v>2</v>
      </c>
      <c r="HU1705" s="2">
        <v>2</v>
      </c>
      <c r="HV1705" s="2">
        <v>2</v>
      </c>
      <c r="HW1705" s="2">
        <v>1</v>
      </c>
      <c r="HX1705" s="2">
        <v>1</v>
      </c>
      <c r="HY1705" s="2">
        <v>2</v>
      </c>
      <c r="HZ1705" s="2">
        <v>1</v>
      </c>
      <c r="IA1705" s="2">
        <v>2</v>
      </c>
      <c r="IB1705" s="2">
        <v>2</v>
      </c>
      <c r="IC1705" s="2">
        <v>1</v>
      </c>
      <c r="ID1705" s="2">
        <v>2</v>
      </c>
      <c r="IE1705" s="2">
        <v>2</v>
      </c>
      <c r="IF1705" s="2">
        <v>1</v>
      </c>
      <c r="IG1705" s="2">
        <v>4</v>
      </c>
      <c r="IH1705" s="2">
        <v>4</v>
      </c>
      <c r="II1705" s="2">
        <v>4</v>
      </c>
      <c r="IJ1705" s="2">
        <v>4</v>
      </c>
      <c r="IK1705" s="2">
        <v>5</v>
      </c>
      <c r="IL1705" s="2">
        <v>5</v>
      </c>
      <c r="IM1705" s="2">
        <v>4</v>
      </c>
      <c r="IN1705" s="2">
        <v>2</v>
      </c>
      <c r="IO1705" s="2">
        <v>1</v>
      </c>
      <c r="IP1705" s="2">
        <v>2</v>
      </c>
      <c r="IR1705" s="2">
        <v>2</v>
      </c>
      <c r="IS1705" s="2">
        <v>1</v>
      </c>
    </row>
    <row r="1706" spans="1:253" ht="15" customHeight="1" x14ac:dyDescent="0.25">
      <c r="A1706" s="2">
        <v>1705</v>
      </c>
      <c r="B1706" s="2">
        <v>7</v>
      </c>
      <c r="C1706" s="2">
        <v>280816</v>
      </c>
      <c r="D1706" s="2">
        <v>2</v>
      </c>
      <c r="F1706" s="2">
        <v>69</v>
      </c>
      <c r="G1706" s="2">
        <f t="shared" si="28"/>
        <v>456</v>
      </c>
      <c r="H1706" s="2">
        <v>2</v>
      </c>
      <c r="I1706" s="2" t="s">
        <v>250</v>
      </c>
      <c r="J1706" s="2">
        <v>473</v>
      </c>
      <c r="K1706" s="2" t="s">
        <v>229</v>
      </c>
      <c r="M1706" s="2">
        <v>1</v>
      </c>
      <c r="N1706" s="2">
        <v>2</v>
      </c>
      <c r="O1706" s="2">
        <v>6</v>
      </c>
      <c r="P1706" s="2">
        <v>2</v>
      </c>
      <c r="Q1706" s="2">
        <v>2</v>
      </c>
      <c r="R1706" s="2">
        <v>2</v>
      </c>
      <c r="S1706" s="2">
        <v>46</v>
      </c>
      <c r="T1706" s="2">
        <v>2</v>
      </c>
      <c r="U1706" s="7">
        <v>1</v>
      </c>
      <c r="V1706" s="7">
        <v>2</v>
      </c>
      <c r="W1706" s="7">
        <v>3</v>
      </c>
      <c r="Z1706" s="7">
        <v>3</v>
      </c>
      <c r="AA1706" s="7">
        <v>5</v>
      </c>
      <c r="AB1706" s="2"/>
      <c r="AF1706" s="2">
        <v>2</v>
      </c>
      <c r="BC1706" s="2">
        <v>4</v>
      </c>
      <c r="BX1706" s="2">
        <v>2</v>
      </c>
      <c r="BY1706" s="2">
        <v>6</v>
      </c>
      <c r="BZ1706" s="2">
        <v>5</v>
      </c>
    </row>
    <row r="1707" spans="1:253" ht="15" customHeight="1" x14ac:dyDescent="0.25">
      <c r="A1707" s="2">
        <v>1706</v>
      </c>
      <c r="B1707" s="2">
        <v>7</v>
      </c>
      <c r="C1707" s="2">
        <v>280817</v>
      </c>
      <c r="D1707" s="2">
        <v>2</v>
      </c>
      <c r="F1707" s="2">
        <v>69</v>
      </c>
      <c r="G1707" s="2">
        <f t="shared" si="28"/>
        <v>456</v>
      </c>
      <c r="H1707" s="2">
        <v>2</v>
      </c>
      <c r="I1707" s="2" t="s">
        <v>250</v>
      </c>
      <c r="J1707" s="2">
        <v>473</v>
      </c>
      <c r="K1707" s="2" t="s">
        <v>229</v>
      </c>
      <c r="M1707" s="2">
        <v>1</v>
      </c>
      <c r="N1707" s="2">
        <v>2</v>
      </c>
      <c r="O1707" s="2">
        <v>6</v>
      </c>
      <c r="P1707" s="2">
        <v>3</v>
      </c>
      <c r="Q1707" s="2">
        <v>1</v>
      </c>
      <c r="R1707" s="2">
        <v>3</v>
      </c>
      <c r="S1707" s="2">
        <v>20</v>
      </c>
      <c r="T1707" s="2">
        <v>5</v>
      </c>
      <c r="U1707" s="7">
        <v>1</v>
      </c>
      <c r="V1707" s="7">
        <v>2</v>
      </c>
      <c r="W1707" s="7">
        <v>1</v>
      </c>
      <c r="Z1707" s="7">
        <v>6</v>
      </c>
      <c r="AA1707" s="7">
        <v>2</v>
      </c>
      <c r="AB1707" s="2"/>
      <c r="AF1707" s="2">
        <v>2</v>
      </c>
      <c r="BC1707" s="2">
        <v>1</v>
      </c>
      <c r="BX1707" s="2">
        <v>1</v>
      </c>
      <c r="CG1707" s="2">
        <f>7/12</f>
        <v>0.58333333333333337</v>
      </c>
      <c r="CH1707" s="2">
        <v>2</v>
      </c>
      <c r="CI1707" s="2">
        <v>5</v>
      </c>
      <c r="CJ1707" s="2">
        <v>2</v>
      </c>
      <c r="CK1707" s="2">
        <v>1</v>
      </c>
      <c r="CL1707" s="2">
        <v>1</v>
      </c>
      <c r="CM1707" s="2">
        <v>2</v>
      </c>
    </row>
    <row r="1708" spans="1:253" ht="15" customHeight="1" x14ac:dyDescent="0.25">
      <c r="A1708" s="2">
        <v>1707</v>
      </c>
      <c r="B1708" s="2">
        <v>7</v>
      </c>
      <c r="C1708" s="2">
        <v>280818</v>
      </c>
      <c r="D1708" s="2">
        <v>2</v>
      </c>
      <c r="F1708" s="2">
        <v>69</v>
      </c>
      <c r="G1708" s="2">
        <f t="shared" si="28"/>
        <v>456</v>
      </c>
      <c r="H1708" s="2">
        <v>2</v>
      </c>
      <c r="I1708" s="2" t="s">
        <v>250</v>
      </c>
      <c r="J1708" s="2">
        <v>473</v>
      </c>
      <c r="K1708" s="2" t="s">
        <v>229</v>
      </c>
      <c r="M1708" s="2">
        <v>1</v>
      </c>
      <c r="N1708" s="2">
        <v>2</v>
      </c>
      <c r="O1708" s="2">
        <v>6</v>
      </c>
      <c r="P1708" s="2">
        <v>4</v>
      </c>
      <c r="Q1708" s="2">
        <v>1</v>
      </c>
      <c r="R1708" s="2">
        <v>3</v>
      </c>
      <c r="S1708" s="2">
        <v>27</v>
      </c>
      <c r="T1708" s="2">
        <v>5</v>
      </c>
      <c r="U1708" s="7">
        <v>1</v>
      </c>
      <c r="V1708" s="7">
        <v>2</v>
      </c>
      <c r="W1708" s="7">
        <v>1</v>
      </c>
      <c r="Z1708" s="7">
        <v>6</v>
      </c>
      <c r="AA1708" s="7">
        <v>2</v>
      </c>
      <c r="AB1708" s="2"/>
      <c r="AF1708" s="2">
        <v>2</v>
      </c>
      <c r="BC1708" s="2">
        <v>1</v>
      </c>
      <c r="BX1708" s="2">
        <v>1</v>
      </c>
      <c r="CG1708" s="2">
        <v>2</v>
      </c>
      <c r="CH1708" s="2">
        <v>2</v>
      </c>
      <c r="CI1708" s="2">
        <v>8</v>
      </c>
      <c r="CJ1708" s="2">
        <v>2</v>
      </c>
      <c r="CK1708" s="2">
        <v>1</v>
      </c>
      <c r="CL1708" s="2">
        <v>1</v>
      </c>
      <c r="CM1708" s="2">
        <v>1</v>
      </c>
    </row>
    <row r="1709" spans="1:253" ht="15" customHeight="1" x14ac:dyDescent="0.25">
      <c r="A1709" s="2">
        <v>1708</v>
      </c>
      <c r="B1709" s="2">
        <v>7</v>
      </c>
      <c r="C1709" s="2">
        <v>280819</v>
      </c>
      <c r="D1709" s="2">
        <v>2</v>
      </c>
      <c r="F1709" s="2">
        <v>69</v>
      </c>
      <c r="G1709" s="2">
        <f t="shared" si="28"/>
        <v>456</v>
      </c>
      <c r="H1709" s="2">
        <v>2</v>
      </c>
      <c r="I1709" s="2" t="s">
        <v>250</v>
      </c>
      <c r="J1709" s="2">
        <v>473</v>
      </c>
      <c r="K1709" s="2" t="s">
        <v>229</v>
      </c>
      <c r="M1709" s="2">
        <v>1</v>
      </c>
      <c r="N1709" s="2">
        <v>2</v>
      </c>
      <c r="O1709" s="2">
        <v>6</v>
      </c>
      <c r="P1709" s="2">
        <v>5</v>
      </c>
      <c r="Q1709" s="2">
        <v>2</v>
      </c>
      <c r="R1709" s="2">
        <v>3</v>
      </c>
      <c r="S1709" s="2">
        <v>18</v>
      </c>
      <c r="T1709" s="2">
        <v>5</v>
      </c>
      <c r="U1709" s="7">
        <v>1</v>
      </c>
      <c r="V1709" s="7">
        <v>1</v>
      </c>
      <c r="X1709" s="7">
        <v>1</v>
      </c>
      <c r="Y1709" s="7">
        <v>2</v>
      </c>
      <c r="Z1709" s="7">
        <v>5</v>
      </c>
      <c r="AA1709" s="7">
        <v>11</v>
      </c>
      <c r="AB1709" s="14">
        <v>2</v>
      </c>
      <c r="AD1709" s="2">
        <v>2</v>
      </c>
      <c r="AE1709" s="2">
        <v>1</v>
      </c>
      <c r="AF1709" s="2">
        <v>2</v>
      </c>
      <c r="BC1709" s="2">
        <v>1</v>
      </c>
      <c r="BD1709" s="2">
        <v>2</v>
      </c>
      <c r="BH1709" s="2">
        <v>2</v>
      </c>
      <c r="BJ1709" s="2">
        <v>2</v>
      </c>
      <c r="BX1709" s="2">
        <v>2</v>
      </c>
      <c r="BY1709" s="2">
        <v>6</v>
      </c>
      <c r="BZ1709" s="2">
        <v>4</v>
      </c>
    </row>
    <row r="1710" spans="1:253" ht="15" customHeight="1" x14ac:dyDescent="0.25">
      <c r="A1710" s="2">
        <v>1709</v>
      </c>
      <c r="B1710" s="2">
        <v>7</v>
      </c>
      <c r="C1710" s="2">
        <v>280820</v>
      </c>
      <c r="D1710" s="2">
        <v>2</v>
      </c>
      <c r="F1710" s="2">
        <v>69</v>
      </c>
      <c r="G1710" s="2">
        <f t="shared" si="28"/>
        <v>456</v>
      </c>
      <c r="H1710" s="2">
        <v>2</v>
      </c>
      <c r="I1710" s="2" t="s">
        <v>250</v>
      </c>
      <c r="J1710" s="2">
        <v>473</v>
      </c>
      <c r="K1710" s="2" t="s">
        <v>229</v>
      </c>
      <c r="M1710" s="2">
        <v>1</v>
      </c>
      <c r="N1710" s="2">
        <v>2</v>
      </c>
      <c r="O1710" s="2">
        <v>6</v>
      </c>
      <c r="P1710" s="2">
        <v>6</v>
      </c>
      <c r="Q1710" s="2">
        <v>2</v>
      </c>
      <c r="R1710" s="2">
        <v>3</v>
      </c>
      <c r="S1710" s="2">
        <v>15</v>
      </c>
      <c r="T1710" s="2">
        <v>5</v>
      </c>
      <c r="U1710" s="7">
        <v>1</v>
      </c>
      <c r="V1710" s="7">
        <v>1</v>
      </c>
      <c r="X1710" s="7">
        <v>1</v>
      </c>
      <c r="Y1710" s="7">
        <v>2</v>
      </c>
      <c r="Z1710" s="7">
        <v>4</v>
      </c>
      <c r="AA1710" s="7">
        <v>9</v>
      </c>
      <c r="AB1710" s="14">
        <v>2</v>
      </c>
      <c r="AD1710" s="2">
        <v>2</v>
      </c>
      <c r="AE1710" s="2">
        <v>1</v>
      </c>
      <c r="AF1710" s="2">
        <v>2</v>
      </c>
      <c r="BC1710" s="2">
        <v>1</v>
      </c>
      <c r="BD1710" s="2">
        <v>2</v>
      </c>
      <c r="BH1710" s="2">
        <v>2</v>
      </c>
      <c r="BJ1710" s="2">
        <v>2</v>
      </c>
      <c r="BX1710" s="2">
        <v>2</v>
      </c>
      <c r="BY1710" s="2">
        <v>6</v>
      </c>
      <c r="BZ1710" s="2">
        <v>4</v>
      </c>
    </row>
    <row r="1711" spans="1:253" ht="15" customHeight="1" x14ac:dyDescent="0.25">
      <c r="A1711" s="2">
        <v>1710</v>
      </c>
      <c r="B1711" s="2">
        <v>7</v>
      </c>
      <c r="C1711" s="2">
        <v>280815</v>
      </c>
      <c r="D1711" s="2">
        <v>2</v>
      </c>
      <c r="E1711" s="2" t="s">
        <v>304</v>
      </c>
      <c r="F1711" s="2">
        <v>70</v>
      </c>
      <c r="G1711" s="2">
        <f t="shared" si="28"/>
        <v>457</v>
      </c>
      <c r="H1711" s="2">
        <v>2</v>
      </c>
      <c r="I1711" s="2" t="s">
        <v>318</v>
      </c>
      <c r="J1711" s="2">
        <v>474</v>
      </c>
      <c r="K1711" s="2" t="s">
        <v>275</v>
      </c>
      <c r="M1711" s="2">
        <v>1</v>
      </c>
      <c r="N1711" s="2">
        <v>1</v>
      </c>
      <c r="O1711" s="2">
        <v>3</v>
      </c>
      <c r="P1711" s="2">
        <v>1</v>
      </c>
      <c r="Q1711" s="2">
        <v>1</v>
      </c>
      <c r="R1711" s="2">
        <v>1</v>
      </c>
      <c r="S1711" s="2">
        <v>63</v>
      </c>
      <c r="T1711" s="2">
        <v>1</v>
      </c>
      <c r="U1711" s="2">
        <v>1</v>
      </c>
      <c r="V1711" s="2">
        <v>2</v>
      </c>
      <c r="W1711" s="2">
        <v>6</v>
      </c>
      <c r="Z1711" s="2">
        <v>4</v>
      </c>
      <c r="AA1711" s="2">
        <v>6</v>
      </c>
      <c r="AB1711" s="2"/>
      <c r="AF1711" s="2">
        <v>2</v>
      </c>
      <c r="BC1711" s="2">
        <v>3</v>
      </c>
      <c r="BR1711" s="2">
        <v>1</v>
      </c>
      <c r="BX1711" s="2">
        <v>1</v>
      </c>
      <c r="CG1711" s="2">
        <v>99</v>
      </c>
      <c r="CH1711" s="2">
        <v>2</v>
      </c>
      <c r="CI1711" s="2">
        <v>5</v>
      </c>
      <c r="CJ1711" s="2">
        <v>2</v>
      </c>
      <c r="CK1711" s="2">
        <v>1</v>
      </c>
      <c r="CL1711" s="2">
        <v>1</v>
      </c>
      <c r="CM1711" s="2">
        <v>2</v>
      </c>
      <c r="CN1711" s="2">
        <v>2</v>
      </c>
      <c r="CO1711" s="2">
        <v>1</v>
      </c>
      <c r="CP1711" s="2">
        <v>1</v>
      </c>
      <c r="CQ1711" s="2">
        <v>4</v>
      </c>
      <c r="CR1711" s="2">
        <v>1</v>
      </c>
      <c r="CS1711" s="2">
        <v>1</v>
      </c>
      <c r="CT1711" s="2">
        <v>1</v>
      </c>
      <c r="CU1711" s="2">
        <v>1</v>
      </c>
      <c r="CV1711" s="2">
        <v>1</v>
      </c>
      <c r="CW1711" s="2">
        <v>3</v>
      </c>
      <c r="CX1711" s="2">
        <v>4</v>
      </c>
      <c r="CY1711" s="2">
        <v>2</v>
      </c>
      <c r="CZ1711" s="2">
        <v>1</v>
      </c>
      <c r="DA1711" s="2">
        <v>2</v>
      </c>
      <c r="DB1711" s="2">
        <v>1</v>
      </c>
      <c r="DC1711" s="2">
        <v>1</v>
      </c>
      <c r="DD1711" s="3"/>
      <c r="DG1711" s="2">
        <v>1</v>
      </c>
      <c r="DL1711" s="2">
        <v>1</v>
      </c>
      <c r="DM1711" s="2">
        <v>1</v>
      </c>
      <c r="DO1711" s="2">
        <v>1</v>
      </c>
      <c r="DS1711" s="2">
        <v>1</v>
      </c>
      <c r="DT1711" s="2">
        <v>1</v>
      </c>
      <c r="DU1711" s="2">
        <v>1</v>
      </c>
      <c r="DV1711" s="2">
        <v>1</v>
      </c>
      <c r="DZ1711" s="2">
        <v>1</v>
      </c>
      <c r="EA1711" s="2">
        <v>2</v>
      </c>
      <c r="EB1711" s="2">
        <v>3</v>
      </c>
      <c r="EC1711" s="2">
        <v>2</v>
      </c>
      <c r="ED1711" s="2">
        <v>1</v>
      </c>
      <c r="EE1711" s="2">
        <v>2</v>
      </c>
      <c r="EF1711" s="2">
        <v>2</v>
      </c>
      <c r="EG1711" s="2">
        <v>1</v>
      </c>
      <c r="EH1711" s="2">
        <v>2</v>
      </c>
      <c r="EI1711" s="2">
        <v>2</v>
      </c>
      <c r="EJ1711" s="2">
        <v>2</v>
      </c>
      <c r="EK1711" s="2">
        <v>2</v>
      </c>
      <c r="EL1711" s="2">
        <v>2</v>
      </c>
      <c r="EM1711" s="2">
        <v>1</v>
      </c>
      <c r="EN1711" s="2">
        <v>2</v>
      </c>
      <c r="EO1711" s="2">
        <v>9</v>
      </c>
      <c r="EP1711" s="2">
        <v>1</v>
      </c>
      <c r="EQ1711" s="2">
        <v>5</v>
      </c>
      <c r="EU1711" s="2">
        <v>3</v>
      </c>
      <c r="EV1711" s="2">
        <v>2</v>
      </c>
      <c r="EW1711" s="2">
        <v>1</v>
      </c>
      <c r="EX1711" s="2">
        <v>2</v>
      </c>
      <c r="EY1711" s="2">
        <v>3</v>
      </c>
      <c r="EZ1711" s="2">
        <v>3</v>
      </c>
      <c r="FA1711" s="2">
        <v>3</v>
      </c>
      <c r="FB1711" s="2">
        <v>2</v>
      </c>
      <c r="FC1711" s="2">
        <v>3</v>
      </c>
      <c r="FD1711" s="2">
        <v>3</v>
      </c>
      <c r="FE1711" s="2">
        <v>3</v>
      </c>
      <c r="FF1711" s="2">
        <v>2</v>
      </c>
      <c r="FG1711" s="2">
        <v>4</v>
      </c>
      <c r="FH1711" s="2">
        <v>2</v>
      </c>
      <c r="FI1711" s="2">
        <v>3</v>
      </c>
      <c r="FJ1711" s="2">
        <v>3</v>
      </c>
      <c r="FK1711" s="2">
        <v>2</v>
      </c>
      <c r="FL1711" s="2">
        <v>3</v>
      </c>
      <c r="FM1711" s="2">
        <v>2</v>
      </c>
      <c r="FN1711" s="2">
        <v>4</v>
      </c>
      <c r="FO1711" s="2">
        <v>3</v>
      </c>
      <c r="FP1711" s="2">
        <v>3</v>
      </c>
      <c r="FQ1711" s="2">
        <v>3</v>
      </c>
      <c r="FR1711" s="2">
        <v>4</v>
      </c>
      <c r="FS1711" s="2">
        <v>2</v>
      </c>
      <c r="FT1711" s="2">
        <v>1</v>
      </c>
      <c r="FU1711" s="2">
        <v>2</v>
      </c>
      <c r="FW1711" s="2">
        <v>3</v>
      </c>
      <c r="FX1711" s="2">
        <v>2</v>
      </c>
      <c r="GU1711" s="2">
        <v>1</v>
      </c>
      <c r="GV1711" s="2">
        <v>2</v>
      </c>
      <c r="HD1711" s="2">
        <v>2</v>
      </c>
      <c r="HF1711" s="2">
        <v>2</v>
      </c>
      <c r="HH1711" s="2">
        <v>2</v>
      </c>
      <c r="HJ1711" s="2">
        <v>2</v>
      </c>
      <c r="HL1711" s="2">
        <v>2</v>
      </c>
      <c r="HN1711" s="2">
        <v>2</v>
      </c>
      <c r="HO1711" s="2">
        <v>3</v>
      </c>
      <c r="HP1711" s="2">
        <v>2</v>
      </c>
      <c r="HQ1711" s="2">
        <v>4</v>
      </c>
      <c r="HR1711" s="2">
        <v>4</v>
      </c>
      <c r="HS1711" s="2">
        <v>4</v>
      </c>
      <c r="HT1711" s="2">
        <v>2</v>
      </c>
      <c r="HU1711" s="2">
        <v>2</v>
      </c>
      <c r="HV1711" s="2">
        <v>1</v>
      </c>
      <c r="HW1711" s="2">
        <v>1</v>
      </c>
      <c r="HX1711" s="2">
        <v>1</v>
      </c>
      <c r="HY1711" s="2">
        <v>2</v>
      </c>
      <c r="HZ1711" s="2">
        <v>1</v>
      </c>
      <c r="IA1711" s="2">
        <v>2</v>
      </c>
      <c r="IB1711" s="2">
        <v>2</v>
      </c>
      <c r="IC1711" s="2">
        <v>2</v>
      </c>
      <c r="ID1711" s="2">
        <v>1</v>
      </c>
      <c r="IE1711" s="2">
        <v>2</v>
      </c>
      <c r="IF1711" s="2">
        <v>1</v>
      </c>
      <c r="IG1711" s="2">
        <v>2</v>
      </c>
      <c r="IH1711" s="2">
        <v>5</v>
      </c>
      <c r="II1711" s="2">
        <v>3</v>
      </c>
      <c r="IJ1711" s="2">
        <v>5</v>
      </c>
      <c r="IK1711" s="2">
        <v>5</v>
      </c>
      <c r="IL1711" s="2">
        <v>5</v>
      </c>
      <c r="IM1711" s="2">
        <v>4</v>
      </c>
      <c r="IN1711" s="2">
        <v>1</v>
      </c>
      <c r="IO1711" s="2">
        <v>1</v>
      </c>
      <c r="IP1711" s="2">
        <v>2</v>
      </c>
      <c r="IR1711" s="2">
        <v>2</v>
      </c>
      <c r="IS1711" s="2">
        <v>2</v>
      </c>
    </row>
    <row r="1712" spans="1:253" ht="15" customHeight="1" x14ac:dyDescent="0.25">
      <c r="A1712" s="2">
        <v>1711</v>
      </c>
      <c r="B1712" s="2">
        <v>7</v>
      </c>
      <c r="D1712" s="2">
        <v>2</v>
      </c>
      <c r="F1712" s="2">
        <v>70</v>
      </c>
      <c r="G1712" s="2">
        <f t="shared" si="28"/>
        <v>457</v>
      </c>
      <c r="H1712" s="2">
        <v>2</v>
      </c>
      <c r="I1712" s="2" t="s">
        <v>318</v>
      </c>
      <c r="J1712" s="2">
        <v>474</v>
      </c>
      <c r="K1712" s="2" t="s">
        <v>275</v>
      </c>
      <c r="M1712" s="2">
        <v>1</v>
      </c>
      <c r="N1712" s="2">
        <v>1</v>
      </c>
      <c r="O1712" s="2">
        <v>3</v>
      </c>
      <c r="P1712" s="2">
        <v>2</v>
      </c>
      <c r="Q1712" s="2">
        <v>2</v>
      </c>
      <c r="R1712" s="2">
        <v>2</v>
      </c>
      <c r="S1712" s="2">
        <v>30</v>
      </c>
      <c r="T1712" s="7">
        <v>1</v>
      </c>
      <c r="U1712" s="7">
        <v>1</v>
      </c>
      <c r="V1712" s="7">
        <v>2</v>
      </c>
      <c r="W1712" s="7">
        <v>6</v>
      </c>
      <c r="Z1712" s="7">
        <v>3</v>
      </c>
      <c r="AA1712" s="7">
        <v>3</v>
      </c>
      <c r="AB1712" s="7"/>
      <c r="AD1712" s="7"/>
      <c r="AE1712" s="7"/>
      <c r="AF1712" s="7">
        <v>2</v>
      </c>
      <c r="BC1712" s="2">
        <v>3</v>
      </c>
      <c r="BD1712" s="2">
        <v>1</v>
      </c>
      <c r="BE1712" s="2">
        <v>1</v>
      </c>
      <c r="BG1712" s="2">
        <v>20</v>
      </c>
      <c r="BH1712" s="2">
        <v>1</v>
      </c>
      <c r="BI1712" s="2">
        <v>1</v>
      </c>
      <c r="BJ1712" s="2">
        <v>1</v>
      </c>
      <c r="BK1712" s="2">
        <v>28</v>
      </c>
      <c r="BL1712" s="2">
        <v>1</v>
      </c>
      <c r="BM1712" s="2">
        <v>1</v>
      </c>
      <c r="BN1712" s="2">
        <v>1</v>
      </c>
      <c r="BO1712" s="2">
        <v>1</v>
      </c>
      <c r="BP1712" s="2">
        <v>1</v>
      </c>
      <c r="BQ1712" s="2">
        <v>1</v>
      </c>
      <c r="BX1712" s="2">
        <v>2</v>
      </c>
      <c r="BY1712" s="2">
        <v>6</v>
      </c>
      <c r="BZ1712" s="2">
        <v>5</v>
      </c>
    </row>
    <row r="1713" spans="1:253" ht="15" customHeight="1" x14ac:dyDescent="0.25">
      <c r="A1713" s="2">
        <v>1712</v>
      </c>
      <c r="B1713" s="2">
        <v>7</v>
      </c>
      <c r="D1713" s="2">
        <v>2</v>
      </c>
      <c r="F1713" s="2">
        <v>70</v>
      </c>
      <c r="G1713" s="2">
        <f t="shared" si="28"/>
        <v>457</v>
      </c>
      <c r="H1713" s="2">
        <v>2</v>
      </c>
      <c r="I1713" s="2" t="s">
        <v>318</v>
      </c>
      <c r="J1713" s="2">
        <v>474</v>
      </c>
      <c r="K1713" s="2" t="s">
        <v>275</v>
      </c>
      <c r="M1713" s="2">
        <v>1</v>
      </c>
      <c r="N1713" s="2">
        <v>1</v>
      </c>
      <c r="O1713" s="2">
        <v>3</v>
      </c>
      <c r="P1713" s="2">
        <v>3</v>
      </c>
      <c r="Q1713" s="2">
        <v>1</v>
      </c>
      <c r="R1713" s="2">
        <v>3</v>
      </c>
      <c r="S1713" s="2">
        <v>10</v>
      </c>
      <c r="T1713" s="7">
        <v>5</v>
      </c>
      <c r="U1713" s="7">
        <v>1</v>
      </c>
      <c r="V1713" s="7">
        <v>1</v>
      </c>
      <c r="X1713" s="7">
        <v>2</v>
      </c>
      <c r="Y1713" s="7">
        <v>3</v>
      </c>
      <c r="Z1713" s="7">
        <v>3</v>
      </c>
      <c r="AA1713" s="7">
        <v>5</v>
      </c>
      <c r="AB1713" s="7">
        <v>2</v>
      </c>
      <c r="AD1713" s="7">
        <v>4</v>
      </c>
      <c r="AE1713" s="7"/>
      <c r="AF1713" s="7">
        <v>2</v>
      </c>
      <c r="BC1713" s="2">
        <v>1</v>
      </c>
      <c r="BX1713" s="2">
        <v>2</v>
      </c>
      <c r="BY1713" s="2">
        <v>6</v>
      </c>
      <c r="BZ1713" s="2">
        <v>4</v>
      </c>
    </row>
    <row r="1714" spans="1:253" ht="15" customHeight="1" x14ac:dyDescent="0.25">
      <c r="A1714" s="2">
        <v>1713</v>
      </c>
      <c r="B1714" s="2">
        <v>7</v>
      </c>
      <c r="C1714" s="2">
        <v>280815</v>
      </c>
      <c r="D1714" s="2">
        <v>2</v>
      </c>
      <c r="E1714" s="2" t="s">
        <v>304</v>
      </c>
      <c r="F1714" s="2">
        <v>71</v>
      </c>
      <c r="G1714" s="2">
        <f t="shared" si="28"/>
        <v>458</v>
      </c>
      <c r="H1714" s="2">
        <v>2</v>
      </c>
      <c r="I1714" s="2" t="s">
        <v>316</v>
      </c>
      <c r="J1714" s="2">
        <v>475</v>
      </c>
      <c r="K1714" s="2" t="s">
        <v>317</v>
      </c>
      <c r="M1714" s="2">
        <v>1</v>
      </c>
      <c r="N1714" s="2">
        <v>1</v>
      </c>
      <c r="O1714" s="2">
        <v>2</v>
      </c>
      <c r="P1714" s="2">
        <v>1</v>
      </c>
      <c r="Q1714" s="2">
        <v>2</v>
      </c>
      <c r="R1714" s="2">
        <v>1</v>
      </c>
      <c r="S1714" s="2">
        <v>65</v>
      </c>
      <c r="T1714" s="2">
        <v>3</v>
      </c>
      <c r="U1714" s="2">
        <v>1</v>
      </c>
      <c r="V1714" s="2">
        <v>2</v>
      </c>
      <c r="W1714" s="2">
        <v>6</v>
      </c>
      <c r="Z1714" s="2">
        <v>1</v>
      </c>
      <c r="AA1714" s="2">
        <v>0</v>
      </c>
      <c r="AB1714" s="2"/>
      <c r="AF1714" s="2">
        <v>1</v>
      </c>
      <c r="AG1714" s="2">
        <v>2</v>
      </c>
      <c r="AH1714" s="2">
        <v>2</v>
      </c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2">
        <v>3</v>
      </c>
      <c r="BC1714" s="2">
        <v>4</v>
      </c>
      <c r="BX1714" s="2">
        <v>2</v>
      </c>
      <c r="BY1714" s="2">
        <v>2</v>
      </c>
      <c r="CJ1714" s="2">
        <v>5</v>
      </c>
      <c r="CK1714" s="2">
        <v>5</v>
      </c>
      <c r="CL1714" s="2">
        <v>5</v>
      </c>
      <c r="CM1714" s="2">
        <v>2</v>
      </c>
      <c r="CN1714" s="2">
        <v>1</v>
      </c>
      <c r="CO1714" s="2">
        <v>1</v>
      </c>
      <c r="CP1714" s="2">
        <v>1</v>
      </c>
      <c r="CQ1714" s="2">
        <v>2</v>
      </c>
      <c r="CR1714" s="2">
        <v>1</v>
      </c>
      <c r="CS1714" s="2">
        <v>1</v>
      </c>
      <c r="CT1714" s="2">
        <v>1</v>
      </c>
      <c r="CU1714" s="2">
        <v>1</v>
      </c>
      <c r="CV1714" s="2">
        <v>1</v>
      </c>
      <c r="CW1714" s="2">
        <v>3</v>
      </c>
      <c r="CX1714" s="2">
        <v>2</v>
      </c>
      <c r="CY1714" s="2">
        <v>1</v>
      </c>
      <c r="CZ1714" s="2">
        <v>1</v>
      </c>
      <c r="DA1714" s="2">
        <v>3</v>
      </c>
      <c r="DB1714" s="2">
        <v>1</v>
      </c>
      <c r="DC1714" s="2">
        <v>1</v>
      </c>
      <c r="DD1714" s="3"/>
      <c r="DH1714" s="2">
        <v>1</v>
      </c>
      <c r="DL1714" s="2">
        <v>1</v>
      </c>
      <c r="DT1714" s="2">
        <v>1</v>
      </c>
      <c r="DY1714" s="2">
        <v>1</v>
      </c>
      <c r="DZ1714" s="2">
        <v>4</v>
      </c>
      <c r="EA1714" s="2">
        <v>2</v>
      </c>
      <c r="EB1714" s="2">
        <v>2</v>
      </c>
      <c r="EC1714" s="2">
        <v>1</v>
      </c>
      <c r="ED1714" s="2">
        <v>1</v>
      </c>
      <c r="EE1714" s="2">
        <v>3</v>
      </c>
      <c r="EF1714" s="2">
        <v>2</v>
      </c>
      <c r="EG1714" s="2">
        <v>2</v>
      </c>
      <c r="EH1714" s="2">
        <v>2</v>
      </c>
      <c r="EI1714" s="2">
        <v>2</v>
      </c>
      <c r="EJ1714" s="2">
        <v>2</v>
      </c>
      <c r="EK1714" s="2">
        <v>2</v>
      </c>
      <c r="EL1714" s="2">
        <v>2</v>
      </c>
      <c r="EM1714" s="2">
        <v>2</v>
      </c>
      <c r="EO1714" s="2">
        <v>5</v>
      </c>
      <c r="EP1714" s="2">
        <v>2</v>
      </c>
      <c r="ES1714" s="2">
        <v>7</v>
      </c>
      <c r="EU1714" s="2">
        <v>1</v>
      </c>
      <c r="EV1714" s="2">
        <v>4</v>
      </c>
      <c r="EW1714" s="2">
        <v>2</v>
      </c>
      <c r="EX1714" s="2">
        <v>3</v>
      </c>
      <c r="EY1714" s="2">
        <v>3</v>
      </c>
      <c r="EZ1714" s="2">
        <v>3</v>
      </c>
      <c r="FA1714" s="2">
        <v>3</v>
      </c>
      <c r="FB1714" s="2">
        <v>3</v>
      </c>
      <c r="FC1714" s="2">
        <v>3</v>
      </c>
      <c r="FD1714" s="2">
        <v>3</v>
      </c>
      <c r="FE1714" s="2">
        <v>3</v>
      </c>
      <c r="FF1714" s="2">
        <v>3</v>
      </c>
      <c r="FG1714" s="2">
        <v>3</v>
      </c>
      <c r="FH1714" s="2">
        <v>3</v>
      </c>
      <c r="FI1714" s="2">
        <v>3</v>
      </c>
      <c r="FJ1714" s="2">
        <v>3</v>
      </c>
      <c r="FK1714" s="2">
        <v>3</v>
      </c>
      <c r="FL1714" s="2">
        <v>2</v>
      </c>
      <c r="FM1714" s="2">
        <v>2</v>
      </c>
      <c r="FN1714" s="2">
        <v>3</v>
      </c>
      <c r="FO1714" s="2">
        <v>3</v>
      </c>
      <c r="FP1714" s="2">
        <v>3</v>
      </c>
      <c r="FQ1714" s="2">
        <v>2</v>
      </c>
      <c r="FR1714" s="2">
        <v>2</v>
      </c>
      <c r="FS1714" s="2">
        <v>4</v>
      </c>
      <c r="FT1714" s="2">
        <v>1</v>
      </c>
      <c r="FU1714" s="2">
        <v>2</v>
      </c>
      <c r="FW1714" s="2">
        <v>2</v>
      </c>
      <c r="FX1714" s="2">
        <v>2</v>
      </c>
      <c r="GU1714" s="2">
        <v>1</v>
      </c>
      <c r="GV1714" s="2">
        <v>2</v>
      </c>
      <c r="HD1714" s="2">
        <v>2</v>
      </c>
      <c r="HF1714" s="2">
        <v>2</v>
      </c>
      <c r="HH1714" s="2">
        <v>2</v>
      </c>
      <c r="HJ1714" s="2">
        <v>2</v>
      </c>
      <c r="HL1714" s="2">
        <v>2</v>
      </c>
      <c r="HN1714" s="2">
        <v>1</v>
      </c>
      <c r="HO1714" s="2">
        <v>3</v>
      </c>
      <c r="HP1714" s="2">
        <v>4</v>
      </c>
      <c r="HQ1714" s="2">
        <v>3</v>
      </c>
      <c r="HR1714" s="2">
        <v>4</v>
      </c>
      <c r="HS1714" s="2">
        <v>6</v>
      </c>
      <c r="HT1714" s="2">
        <v>2</v>
      </c>
      <c r="HU1714" s="2">
        <v>2</v>
      </c>
      <c r="HV1714" s="2">
        <v>5</v>
      </c>
      <c r="HW1714" s="2">
        <v>2</v>
      </c>
      <c r="HX1714" s="2">
        <v>1</v>
      </c>
      <c r="HY1714" s="2">
        <v>2</v>
      </c>
      <c r="HZ1714" s="2">
        <v>1</v>
      </c>
      <c r="IA1714" s="2">
        <v>2</v>
      </c>
      <c r="IB1714" s="2">
        <v>2</v>
      </c>
      <c r="IC1714" s="2">
        <v>3</v>
      </c>
      <c r="ID1714" s="2">
        <v>3</v>
      </c>
      <c r="IE1714" s="2">
        <v>1</v>
      </c>
      <c r="IF1714" s="2">
        <v>2</v>
      </c>
      <c r="IG1714" s="2">
        <v>3</v>
      </c>
      <c r="IH1714" s="2">
        <v>4</v>
      </c>
      <c r="II1714" s="2">
        <v>3</v>
      </c>
      <c r="IJ1714" s="2">
        <v>4</v>
      </c>
      <c r="IK1714" s="2">
        <v>5</v>
      </c>
      <c r="IL1714" s="2">
        <v>4</v>
      </c>
      <c r="IM1714" s="2">
        <v>3</v>
      </c>
      <c r="IN1714" s="2">
        <v>2</v>
      </c>
      <c r="IO1714" s="2">
        <v>2</v>
      </c>
      <c r="IP1714" s="2">
        <v>2</v>
      </c>
      <c r="IR1714" s="2">
        <v>4</v>
      </c>
      <c r="IS1714" s="2">
        <v>1</v>
      </c>
    </row>
    <row r="1715" spans="1:253" ht="15" customHeight="1" x14ac:dyDescent="0.25">
      <c r="A1715" s="2">
        <v>1714</v>
      </c>
      <c r="B1715" s="2">
        <v>7</v>
      </c>
      <c r="D1715" s="2">
        <v>2</v>
      </c>
      <c r="F1715" s="2">
        <v>71</v>
      </c>
      <c r="G1715" s="2">
        <f t="shared" si="28"/>
        <v>458</v>
      </c>
      <c r="H1715" s="2">
        <v>2</v>
      </c>
      <c r="I1715" s="2" t="s">
        <v>316</v>
      </c>
      <c r="J1715" s="2">
        <v>475</v>
      </c>
      <c r="K1715" s="2" t="s">
        <v>317</v>
      </c>
      <c r="M1715" s="2">
        <v>1</v>
      </c>
      <c r="N1715" s="2">
        <v>1</v>
      </c>
      <c r="O1715" s="2">
        <v>2</v>
      </c>
      <c r="P1715" s="2">
        <v>2</v>
      </c>
      <c r="Q1715" s="2">
        <v>2</v>
      </c>
      <c r="R1715" s="2">
        <v>3</v>
      </c>
      <c r="S1715" s="2">
        <v>22</v>
      </c>
      <c r="T1715" s="2">
        <v>5</v>
      </c>
      <c r="U1715" s="2">
        <v>1</v>
      </c>
      <c r="V1715" s="2">
        <v>1</v>
      </c>
      <c r="X1715" s="2">
        <v>1</v>
      </c>
      <c r="Y1715" s="2">
        <v>4</v>
      </c>
      <c r="Z1715" s="2">
        <v>6</v>
      </c>
      <c r="AA1715" s="2">
        <v>2</v>
      </c>
      <c r="AB1715" s="2">
        <v>2</v>
      </c>
      <c r="AD1715" s="2">
        <v>4</v>
      </c>
      <c r="AF1715" s="2">
        <v>2</v>
      </c>
      <c r="BC1715" s="2">
        <v>4</v>
      </c>
      <c r="BD1715" s="2">
        <v>1</v>
      </c>
      <c r="BE1715" s="2">
        <v>3</v>
      </c>
      <c r="BF1715" s="2">
        <v>3</v>
      </c>
      <c r="BG1715" s="2">
        <v>13</v>
      </c>
      <c r="BH1715" s="2">
        <v>1</v>
      </c>
      <c r="BI1715" s="2">
        <v>2</v>
      </c>
      <c r="BJ1715" s="2">
        <v>2</v>
      </c>
      <c r="BL1715" s="2">
        <v>2</v>
      </c>
      <c r="BX1715" s="2">
        <v>2</v>
      </c>
      <c r="BY1715" s="2">
        <v>6</v>
      </c>
      <c r="BZ1715" s="2">
        <v>4</v>
      </c>
    </row>
    <row r="1716" spans="1:253" ht="15" customHeight="1" x14ac:dyDescent="0.25">
      <c r="A1716" s="2">
        <v>1715</v>
      </c>
      <c r="B1716" s="2">
        <v>7</v>
      </c>
      <c r="C1716" s="2">
        <v>280815</v>
      </c>
      <c r="D1716" s="2">
        <v>2</v>
      </c>
      <c r="E1716" s="2" t="s">
        <v>304</v>
      </c>
      <c r="F1716" s="2">
        <v>72</v>
      </c>
      <c r="G1716" s="2">
        <f t="shared" si="28"/>
        <v>459</v>
      </c>
      <c r="H1716" s="2">
        <v>2</v>
      </c>
      <c r="I1716" s="2" t="s">
        <v>314</v>
      </c>
      <c r="J1716" s="2">
        <v>476</v>
      </c>
      <c r="K1716" s="2" t="s">
        <v>315</v>
      </c>
      <c r="M1716" s="2">
        <v>1</v>
      </c>
      <c r="N1716" s="2">
        <v>1</v>
      </c>
      <c r="O1716" s="2">
        <v>5</v>
      </c>
      <c r="P1716" s="2">
        <v>1</v>
      </c>
      <c r="Q1716" s="2">
        <v>1</v>
      </c>
      <c r="R1716" s="2">
        <v>1</v>
      </c>
      <c r="S1716" s="2">
        <v>39</v>
      </c>
      <c r="T1716" s="2">
        <v>1</v>
      </c>
      <c r="U1716" s="7">
        <v>1</v>
      </c>
      <c r="V1716" s="7">
        <v>2</v>
      </c>
      <c r="W1716" s="7">
        <v>6</v>
      </c>
      <c r="Z1716" s="7">
        <v>5</v>
      </c>
      <c r="AA1716" s="7">
        <v>11</v>
      </c>
      <c r="AB1716" s="2"/>
      <c r="AF1716" s="7">
        <v>2</v>
      </c>
      <c r="BC1716" s="2">
        <v>3</v>
      </c>
      <c r="BX1716" s="2">
        <v>1</v>
      </c>
      <c r="CG1716" s="2">
        <v>99</v>
      </c>
      <c r="CH1716" s="2">
        <v>1</v>
      </c>
      <c r="CI1716" s="2">
        <v>9</v>
      </c>
      <c r="CJ1716" s="2">
        <v>4</v>
      </c>
      <c r="CK1716" s="2">
        <v>5</v>
      </c>
      <c r="CL1716" s="2">
        <v>5</v>
      </c>
      <c r="CM1716" s="2">
        <v>2</v>
      </c>
      <c r="CN1716" s="2">
        <v>1</v>
      </c>
      <c r="CO1716" s="2">
        <v>1</v>
      </c>
      <c r="CP1716" s="2">
        <v>2</v>
      </c>
      <c r="CQ1716" s="2">
        <v>2</v>
      </c>
      <c r="CR1716" s="2">
        <v>1</v>
      </c>
      <c r="CS1716" s="2">
        <v>1</v>
      </c>
      <c r="CT1716" s="2">
        <v>1</v>
      </c>
      <c r="CU1716" s="2">
        <v>1</v>
      </c>
      <c r="CV1716" s="2">
        <v>1</v>
      </c>
      <c r="CW1716" s="2">
        <v>3</v>
      </c>
      <c r="CX1716" s="2">
        <v>3</v>
      </c>
      <c r="CY1716" s="2">
        <v>2</v>
      </c>
      <c r="CZ1716" s="2">
        <v>1</v>
      </c>
      <c r="DA1716" s="2">
        <v>3</v>
      </c>
      <c r="DB1716" s="2">
        <v>1</v>
      </c>
      <c r="DC1716" s="2">
        <v>1</v>
      </c>
      <c r="DD1716" s="3"/>
      <c r="DG1716" s="2">
        <v>1</v>
      </c>
      <c r="DL1716" s="2">
        <v>1</v>
      </c>
      <c r="DN1716" s="2">
        <v>1</v>
      </c>
      <c r="DS1716" s="2">
        <v>1</v>
      </c>
      <c r="DU1716" s="2">
        <v>1</v>
      </c>
      <c r="DY1716" s="2">
        <v>1</v>
      </c>
      <c r="DZ1716" s="2">
        <v>4</v>
      </c>
      <c r="EA1716" s="2">
        <v>2</v>
      </c>
      <c r="EB1716" s="2">
        <v>1</v>
      </c>
      <c r="EC1716" s="2">
        <v>1</v>
      </c>
      <c r="ED1716" s="2">
        <v>1</v>
      </c>
      <c r="EE1716" s="2">
        <v>3</v>
      </c>
      <c r="EF1716" s="2">
        <v>2</v>
      </c>
      <c r="EG1716" s="2">
        <v>2</v>
      </c>
      <c r="EH1716" s="2">
        <v>2</v>
      </c>
      <c r="EI1716" s="2">
        <v>2</v>
      </c>
      <c r="EJ1716" s="2">
        <v>2</v>
      </c>
      <c r="EK1716" s="2">
        <v>2</v>
      </c>
      <c r="EL1716" s="2">
        <v>2</v>
      </c>
      <c r="EM1716" s="2">
        <v>2</v>
      </c>
      <c r="EO1716" s="2">
        <v>5</v>
      </c>
      <c r="EP1716" s="2">
        <v>2</v>
      </c>
      <c r="ES1716" s="2">
        <v>10</v>
      </c>
      <c r="EU1716" s="2">
        <v>0</v>
      </c>
      <c r="EV1716" s="2">
        <v>4</v>
      </c>
      <c r="EW1716" s="2">
        <v>1</v>
      </c>
      <c r="EX1716" s="2">
        <v>3</v>
      </c>
      <c r="EY1716" s="2">
        <v>3</v>
      </c>
      <c r="EZ1716" s="2">
        <v>3</v>
      </c>
      <c r="FA1716" s="2">
        <v>3</v>
      </c>
      <c r="FB1716" s="2">
        <v>3</v>
      </c>
      <c r="FC1716" s="2">
        <v>3</v>
      </c>
      <c r="FD1716" s="2">
        <v>3</v>
      </c>
      <c r="FE1716" s="2">
        <v>3</v>
      </c>
      <c r="FF1716" s="2">
        <v>3</v>
      </c>
      <c r="FG1716" s="2">
        <v>3</v>
      </c>
      <c r="FH1716" s="2">
        <v>3</v>
      </c>
      <c r="FI1716" s="2">
        <v>3</v>
      </c>
      <c r="FJ1716" s="2">
        <v>2</v>
      </c>
      <c r="FK1716" s="2">
        <v>2</v>
      </c>
      <c r="FL1716" s="2">
        <v>3</v>
      </c>
      <c r="FM1716" s="2">
        <v>2</v>
      </c>
      <c r="FN1716" s="2">
        <v>3</v>
      </c>
      <c r="FO1716" s="2">
        <v>3</v>
      </c>
      <c r="FP1716" s="2">
        <v>3</v>
      </c>
      <c r="FQ1716" s="2">
        <v>2</v>
      </c>
      <c r="FR1716" s="2">
        <v>3</v>
      </c>
      <c r="FS1716" s="2">
        <v>4</v>
      </c>
      <c r="FT1716" s="2">
        <v>1</v>
      </c>
      <c r="FU1716" s="2">
        <v>1</v>
      </c>
      <c r="FW1716" s="2">
        <v>6</v>
      </c>
      <c r="FX1716" s="2">
        <v>2</v>
      </c>
      <c r="GU1716" s="2">
        <v>1</v>
      </c>
      <c r="GV1716" s="2">
        <v>2</v>
      </c>
      <c r="HD1716" s="2">
        <v>2</v>
      </c>
      <c r="HF1716" s="2">
        <v>2</v>
      </c>
      <c r="HH1716" s="2">
        <v>2</v>
      </c>
      <c r="HJ1716" s="2">
        <v>2</v>
      </c>
      <c r="HL1716" s="2">
        <v>1</v>
      </c>
      <c r="HM1716" s="2">
        <v>2</v>
      </c>
      <c r="HN1716" s="2">
        <v>2</v>
      </c>
      <c r="HO1716" s="2">
        <v>4</v>
      </c>
      <c r="HP1716" s="2">
        <v>3</v>
      </c>
      <c r="HQ1716" s="2">
        <v>2</v>
      </c>
      <c r="HR1716" s="2">
        <v>3</v>
      </c>
      <c r="HS1716" s="2">
        <v>6</v>
      </c>
      <c r="HT1716" s="2">
        <v>2</v>
      </c>
      <c r="HU1716" s="2">
        <v>2</v>
      </c>
      <c r="HV1716" s="2">
        <v>2</v>
      </c>
      <c r="HW1716" s="2">
        <v>2</v>
      </c>
      <c r="HX1716" s="2">
        <v>1</v>
      </c>
      <c r="HY1716" s="2">
        <v>1</v>
      </c>
      <c r="HZ1716" s="2">
        <v>2</v>
      </c>
      <c r="IA1716" s="2">
        <v>2</v>
      </c>
      <c r="IB1716" s="2">
        <v>2</v>
      </c>
      <c r="IC1716" s="2">
        <v>2</v>
      </c>
      <c r="ID1716" s="2">
        <v>2</v>
      </c>
      <c r="IE1716" s="2">
        <v>2</v>
      </c>
      <c r="IF1716" s="2">
        <v>2</v>
      </c>
      <c r="IG1716" s="2">
        <v>3</v>
      </c>
      <c r="IH1716" s="2">
        <v>5</v>
      </c>
      <c r="II1716" s="2">
        <v>4</v>
      </c>
      <c r="IJ1716" s="2">
        <v>4</v>
      </c>
      <c r="IK1716" s="2">
        <v>5</v>
      </c>
      <c r="IL1716" s="2">
        <v>5</v>
      </c>
      <c r="IM1716" s="2">
        <v>3</v>
      </c>
      <c r="IN1716" s="2">
        <v>2</v>
      </c>
      <c r="IO1716" s="2">
        <v>2</v>
      </c>
      <c r="IP1716" s="2">
        <v>2</v>
      </c>
      <c r="IR1716" s="2">
        <v>3</v>
      </c>
      <c r="IS1716" s="2">
        <v>2</v>
      </c>
    </row>
    <row r="1717" spans="1:253" ht="15" customHeight="1" x14ac:dyDescent="0.25">
      <c r="A1717" s="2">
        <v>1716</v>
      </c>
      <c r="B1717" s="2">
        <v>7</v>
      </c>
      <c r="D1717" s="2">
        <v>2</v>
      </c>
      <c r="F1717" s="2">
        <v>72</v>
      </c>
      <c r="G1717" s="2">
        <f t="shared" si="28"/>
        <v>459</v>
      </c>
      <c r="H1717" s="2">
        <v>2</v>
      </c>
      <c r="I1717" s="2" t="s">
        <v>314</v>
      </c>
      <c r="J1717" s="2">
        <v>476</v>
      </c>
      <c r="K1717" s="2" t="s">
        <v>315</v>
      </c>
      <c r="M1717" s="2">
        <v>1</v>
      </c>
      <c r="N1717" s="2">
        <v>1</v>
      </c>
      <c r="O1717" s="2">
        <v>5</v>
      </c>
      <c r="P1717" s="2">
        <v>2</v>
      </c>
      <c r="Q1717" s="2">
        <v>2</v>
      </c>
      <c r="R1717" s="2">
        <v>2</v>
      </c>
      <c r="S1717" s="2">
        <v>31</v>
      </c>
      <c r="T1717" s="2">
        <v>1</v>
      </c>
      <c r="U1717" s="7">
        <v>1</v>
      </c>
      <c r="V1717" s="7">
        <v>2</v>
      </c>
      <c r="W1717" s="7">
        <v>10</v>
      </c>
      <c r="Z1717" s="7">
        <v>4</v>
      </c>
      <c r="AA1717" s="7">
        <v>9</v>
      </c>
      <c r="AB1717" s="2"/>
      <c r="AF1717" s="7">
        <v>2</v>
      </c>
      <c r="BC1717" s="2">
        <v>3</v>
      </c>
      <c r="BD1717" s="2">
        <v>1</v>
      </c>
      <c r="BE1717" s="2">
        <v>2</v>
      </c>
      <c r="BF1717" s="2">
        <v>1</v>
      </c>
      <c r="BG1717" s="2">
        <v>16</v>
      </c>
      <c r="BH1717" s="2">
        <v>1</v>
      </c>
      <c r="BI1717" s="2">
        <v>1</v>
      </c>
      <c r="BJ1717" s="2">
        <v>2</v>
      </c>
      <c r="BL1717" s="2">
        <v>2</v>
      </c>
      <c r="BM1717" s="2">
        <v>2</v>
      </c>
      <c r="BQ1717" s="2">
        <v>2</v>
      </c>
      <c r="BX1717" s="2">
        <v>2</v>
      </c>
      <c r="BY1717" s="2">
        <v>6</v>
      </c>
      <c r="BZ1717" s="2">
        <v>5</v>
      </c>
    </row>
    <row r="1718" spans="1:253" ht="15" customHeight="1" x14ac:dyDescent="0.25">
      <c r="A1718" s="2">
        <v>1717</v>
      </c>
      <c r="B1718" s="2">
        <v>7</v>
      </c>
      <c r="D1718" s="2">
        <v>2</v>
      </c>
      <c r="F1718" s="2">
        <v>72</v>
      </c>
      <c r="G1718" s="2">
        <f t="shared" si="28"/>
        <v>459</v>
      </c>
      <c r="H1718" s="2">
        <v>2</v>
      </c>
      <c r="I1718" s="2" t="s">
        <v>314</v>
      </c>
      <c r="J1718" s="2">
        <v>476</v>
      </c>
      <c r="K1718" s="2" t="s">
        <v>315</v>
      </c>
      <c r="M1718" s="2">
        <v>1</v>
      </c>
      <c r="N1718" s="2">
        <v>1</v>
      </c>
      <c r="O1718" s="2">
        <v>5</v>
      </c>
      <c r="P1718" s="2">
        <v>3</v>
      </c>
      <c r="Q1718" s="2">
        <v>2</v>
      </c>
      <c r="R1718" s="2">
        <v>3</v>
      </c>
      <c r="S1718" s="2">
        <v>14</v>
      </c>
      <c r="T1718" s="2">
        <v>5</v>
      </c>
      <c r="U1718" s="7">
        <v>1</v>
      </c>
      <c r="V1718" s="7">
        <v>1</v>
      </c>
      <c r="X1718" s="7">
        <v>1</v>
      </c>
      <c r="Y1718" s="7">
        <v>2</v>
      </c>
      <c r="Z1718" s="7">
        <v>4</v>
      </c>
      <c r="AA1718" s="7">
        <v>9</v>
      </c>
      <c r="AB1718" s="7">
        <v>1</v>
      </c>
      <c r="AC1718" s="7">
        <v>2</v>
      </c>
      <c r="AD1718" s="7">
        <v>2</v>
      </c>
      <c r="AE1718" s="7">
        <v>1</v>
      </c>
      <c r="AF1718" s="7">
        <v>2</v>
      </c>
      <c r="BC1718" s="2">
        <v>3</v>
      </c>
      <c r="BD1718" s="2">
        <v>2</v>
      </c>
      <c r="BH1718" s="2">
        <v>2</v>
      </c>
      <c r="BJ1718" s="2">
        <v>2</v>
      </c>
      <c r="BX1718" s="2">
        <v>2</v>
      </c>
      <c r="BY1718" s="2">
        <v>6</v>
      </c>
      <c r="BZ1718" s="2">
        <v>4</v>
      </c>
    </row>
    <row r="1719" spans="1:253" ht="15" customHeight="1" x14ac:dyDescent="0.25">
      <c r="A1719" s="2">
        <v>1718</v>
      </c>
      <c r="B1719" s="2">
        <v>7</v>
      </c>
      <c r="D1719" s="2">
        <v>2</v>
      </c>
      <c r="F1719" s="2">
        <v>72</v>
      </c>
      <c r="G1719" s="2">
        <f t="shared" si="28"/>
        <v>459</v>
      </c>
      <c r="H1719" s="2">
        <v>2</v>
      </c>
      <c r="I1719" s="2" t="s">
        <v>314</v>
      </c>
      <c r="J1719" s="2">
        <v>476</v>
      </c>
      <c r="K1719" s="2" t="s">
        <v>315</v>
      </c>
      <c r="M1719" s="2">
        <v>1</v>
      </c>
      <c r="N1719" s="2">
        <v>1</v>
      </c>
      <c r="O1719" s="2">
        <v>5</v>
      </c>
      <c r="P1719" s="2">
        <v>4</v>
      </c>
      <c r="Q1719" s="2">
        <v>2</v>
      </c>
      <c r="R1719" s="2">
        <v>3</v>
      </c>
      <c r="S1719" s="2">
        <v>9</v>
      </c>
      <c r="U1719" s="7">
        <v>1</v>
      </c>
      <c r="V1719" s="7">
        <v>1</v>
      </c>
      <c r="X1719" s="7">
        <v>1</v>
      </c>
      <c r="Y1719" s="7">
        <v>2</v>
      </c>
      <c r="Z1719" s="7">
        <v>3</v>
      </c>
      <c r="AA1719" s="7">
        <v>4</v>
      </c>
      <c r="AB1719" s="7">
        <v>1</v>
      </c>
      <c r="AC1719" s="7">
        <v>2</v>
      </c>
      <c r="AD1719" s="7">
        <v>2</v>
      </c>
      <c r="AE1719" s="7">
        <v>1</v>
      </c>
      <c r="AF1719" s="7">
        <v>2</v>
      </c>
      <c r="BC1719" s="2">
        <v>3</v>
      </c>
    </row>
    <row r="1720" spans="1:253" ht="15" customHeight="1" x14ac:dyDescent="0.25">
      <c r="A1720" s="2">
        <v>1719</v>
      </c>
      <c r="B1720" s="2">
        <v>7</v>
      </c>
      <c r="D1720" s="2">
        <v>2</v>
      </c>
      <c r="F1720" s="2">
        <v>72</v>
      </c>
      <c r="G1720" s="2">
        <f t="shared" si="28"/>
        <v>459</v>
      </c>
      <c r="H1720" s="2">
        <v>2</v>
      </c>
      <c r="I1720" s="2" t="s">
        <v>314</v>
      </c>
      <c r="J1720" s="2">
        <v>476</v>
      </c>
      <c r="K1720" s="2" t="s">
        <v>315</v>
      </c>
      <c r="M1720" s="2">
        <v>1</v>
      </c>
      <c r="N1720" s="2">
        <v>1</v>
      </c>
      <c r="O1720" s="2">
        <v>5</v>
      </c>
      <c r="P1720" s="2">
        <v>5</v>
      </c>
      <c r="Q1720" s="2">
        <v>1</v>
      </c>
      <c r="R1720" s="2">
        <v>3</v>
      </c>
      <c r="S1720" s="2">
        <v>1</v>
      </c>
      <c r="AB1720" s="2"/>
      <c r="AF1720" s="2">
        <v>2</v>
      </c>
      <c r="BC1720" s="2">
        <v>3</v>
      </c>
    </row>
    <row r="1721" spans="1:253" ht="15" customHeight="1" x14ac:dyDescent="0.25">
      <c r="A1721" s="2">
        <v>1720</v>
      </c>
      <c r="B1721" s="2">
        <v>7</v>
      </c>
      <c r="C1721" s="2">
        <v>290815</v>
      </c>
      <c r="D1721" s="2">
        <v>2</v>
      </c>
      <c r="E1721" s="2" t="s">
        <v>304</v>
      </c>
      <c r="F1721" s="2">
        <v>73</v>
      </c>
      <c r="G1721" s="2">
        <f t="shared" si="28"/>
        <v>460</v>
      </c>
      <c r="H1721" s="2">
        <v>2</v>
      </c>
      <c r="I1721" s="2" t="s">
        <v>308</v>
      </c>
      <c r="J1721" s="2">
        <v>477</v>
      </c>
      <c r="K1721" s="2" t="s">
        <v>309</v>
      </c>
      <c r="M1721" s="2">
        <v>1</v>
      </c>
      <c r="N1721" s="2">
        <v>1</v>
      </c>
      <c r="O1721" s="2">
        <v>4</v>
      </c>
      <c r="P1721" s="2">
        <v>1</v>
      </c>
      <c r="Q1721" s="2">
        <v>1</v>
      </c>
      <c r="R1721" s="2">
        <v>1</v>
      </c>
      <c r="S1721" s="2">
        <v>38</v>
      </c>
      <c r="T1721" s="2">
        <v>1</v>
      </c>
      <c r="U1721" s="2">
        <v>1</v>
      </c>
      <c r="V1721" s="2">
        <v>2</v>
      </c>
      <c r="W1721" s="2">
        <v>6</v>
      </c>
      <c r="Z1721" s="2">
        <v>4</v>
      </c>
      <c r="AA1721" s="2">
        <v>8</v>
      </c>
      <c r="AB1721" s="2"/>
      <c r="AF1721" s="2">
        <v>2</v>
      </c>
      <c r="BC1721" s="2">
        <v>3</v>
      </c>
      <c r="BX1721" s="2">
        <v>1</v>
      </c>
      <c r="CG1721" s="2">
        <v>4</v>
      </c>
      <c r="CH1721" s="2">
        <v>2</v>
      </c>
      <c r="CI1721" s="2">
        <v>5</v>
      </c>
      <c r="CJ1721" s="2">
        <v>2</v>
      </c>
      <c r="CK1721" s="2">
        <v>1</v>
      </c>
      <c r="CL1721" s="2">
        <v>1</v>
      </c>
      <c r="CM1721" s="2">
        <v>1</v>
      </c>
      <c r="CN1721" s="2">
        <v>2</v>
      </c>
      <c r="CO1721" s="2">
        <v>1</v>
      </c>
      <c r="CP1721" s="2">
        <v>1</v>
      </c>
      <c r="CQ1721" s="2">
        <v>4</v>
      </c>
      <c r="CR1721" s="2">
        <v>1</v>
      </c>
      <c r="CS1721" s="2">
        <v>1</v>
      </c>
      <c r="CT1721" s="2">
        <v>1</v>
      </c>
      <c r="CU1721" s="2">
        <v>1</v>
      </c>
      <c r="CV1721" s="2">
        <v>1</v>
      </c>
      <c r="CW1721" s="2">
        <v>3</v>
      </c>
      <c r="CX1721" s="2">
        <v>3</v>
      </c>
      <c r="CY1721" s="2">
        <v>2</v>
      </c>
      <c r="CZ1721" s="2">
        <v>1</v>
      </c>
      <c r="DA1721" s="2">
        <v>3</v>
      </c>
      <c r="DB1721" s="2">
        <v>1</v>
      </c>
      <c r="DC1721" s="2">
        <v>1</v>
      </c>
      <c r="DD1721" s="3"/>
      <c r="DG1721" s="2">
        <v>1</v>
      </c>
      <c r="DL1721" s="2">
        <v>1</v>
      </c>
      <c r="DN1721" s="2">
        <v>1</v>
      </c>
      <c r="DR1721" s="2">
        <v>1</v>
      </c>
      <c r="DS1721" s="2">
        <v>1</v>
      </c>
      <c r="DT1721" s="2">
        <v>1</v>
      </c>
      <c r="DV1721" s="2">
        <v>1</v>
      </c>
      <c r="DY1721" s="2">
        <v>1</v>
      </c>
      <c r="DZ1721" s="2">
        <v>3</v>
      </c>
      <c r="EA1721" s="2">
        <v>2</v>
      </c>
      <c r="EB1721" s="2">
        <v>1</v>
      </c>
      <c r="EC1721" s="2">
        <v>2</v>
      </c>
      <c r="ED1721" s="2">
        <v>2</v>
      </c>
      <c r="EE1721" s="2">
        <v>2</v>
      </c>
      <c r="EF1721" s="2">
        <v>2</v>
      </c>
      <c r="EG1721" s="2">
        <v>2</v>
      </c>
      <c r="EH1721" s="2">
        <v>2</v>
      </c>
      <c r="EI1721" s="2">
        <v>2</v>
      </c>
      <c r="EJ1721" s="2">
        <v>2</v>
      </c>
      <c r="EK1721" s="2">
        <v>2</v>
      </c>
      <c r="EL1721" s="2">
        <v>2</v>
      </c>
      <c r="EM1721" s="2">
        <v>1</v>
      </c>
      <c r="EN1721" s="2">
        <v>4</v>
      </c>
      <c r="EO1721" s="2">
        <v>7</v>
      </c>
      <c r="EP1721" s="2">
        <v>2</v>
      </c>
      <c r="ES1721" s="2">
        <v>6</v>
      </c>
      <c r="EU1721" s="2">
        <v>4</v>
      </c>
      <c r="EV1721" s="2">
        <v>4</v>
      </c>
      <c r="EW1721" s="2">
        <v>1</v>
      </c>
      <c r="EX1721" s="2">
        <v>2</v>
      </c>
      <c r="EY1721" s="2">
        <v>3</v>
      </c>
      <c r="EZ1721" s="2">
        <v>3</v>
      </c>
      <c r="FA1721" s="2">
        <v>3</v>
      </c>
      <c r="FB1721" s="2">
        <v>3</v>
      </c>
      <c r="FC1721" s="2">
        <v>4</v>
      </c>
      <c r="FD1721" s="2">
        <v>4</v>
      </c>
      <c r="FE1721" s="2">
        <v>3</v>
      </c>
      <c r="FF1721" s="2">
        <v>3</v>
      </c>
      <c r="FG1721" s="2">
        <v>3</v>
      </c>
      <c r="FH1721" s="2">
        <v>3</v>
      </c>
      <c r="FI1721" s="2">
        <v>2</v>
      </c>
      <c r="FJ1721" s="2">
        <v>4</v>
      </c>
      <c r="FK1721" s="2">
        <v>4</v>
      </c>
      <c r="FL1721" s="2">
        <v>2</v>
      </c>
      <c r="FM1721" s="2">
        <v>3</v>
      </c>
      <c r="FN1721" s="2">
        <v>4</v>
      </c>
      <c r="FO1721" s="2">
        <v>4</v>
      </c>
      <c r="FP1721" s="2">
        <v>4</v>
      </c>
      <c r="FQ1721" s="2">
        <v>4</v>
      </c>
      <c r="FR1721" s="2">
        <v>4</v>
      </c>
      <c r="FS1721" s="2">
        <v>4</v>
      </c>
      <c r="FT1721" s="2">
        <v>1</v>
      </c>
      <c r="FU1721" s="2">
        <v>1</v>
      </c>
      <c r="GV1721" s="2">
        <v>2</v>
      </c>
      <c r="HD1721" s="2">
        <v>2</v>
      </c>
      <c r="HF1721" s="2">
        <v>2</v>
      </c>
      <c r="HH1721" s="2">
        <v>2</v>
      </c>
      <c r="HJ1721" s="2">
        <v>2</v>
      </c>
      <c r="HL1721" s="2">
        <v>2</v>
      </c>
      <c r="HN1721" s="2">
        <v>2</v>
      </c>
      <c r="HO1721" s="2">
        <v>4</v>
      </c>
      <c r="HP1721" s="2">
        <v>1</v>
      </c>
      <c r="HQ1721" s="2">
        <v>5</v>
      </c>
      <c r="HR1721" s="2">
        <v>6</v>
      </c>
      <c r="HS1721" s="2">
        <v>6</v>
      </c>
      <c r="HT1721" s="2">
        <v>1</v>
      </c>
      <c r="HU1721" s="2">
        <v>2</v>
      </c>
      <c r="HV1721" s="2">
        <v>2</v>
      </c>
      <c r="HW1721" s="2">
        <v>2</v>
      </c>
      <c r="HX1721" s="2">
        <v>1</v>
      </c>
      <c r="HY1721" s="2">
        <v>2</v>
      </c>
      <c r="HZ1721" s="2">
        <v>1</v>
      </c>
      <c r="IA1721" s="2">
        <v>2</v>
      </c>
      <c r="IB1721" s="2">
        <v>2</v>
      </c>
      <c r="IC1721" s="2">
        <v>1</v>
      </c>
      <c r="ID1721" s="2">
        <v>2</v>
      </c>
      <c r="IE1721" s="2">
        <v>2</v>
      </c>
      <c r="IF1721" s="2">
        <v>1</v>
      </c>
      <c r="IG1721" s="2">
        <v>3</v>
      </c>
      <c r="IH1721" s="2">
        <v>3</v>
      </c>
      <c r="II1721" s="2">
        <v>2</v>
      </c>
      <c r="IJ1721" s="2">
        <v>2</v>
      </c>
      <c r="IK1721" s="2">
        <v>4</v>
      </c>
      <c r="IL1721" s="2">
        <v>5</v>
      </c>
      <c r="IM1721" s="2">
        <v>4</v>
      </c>
      <c r="IN1721" s="2">
        <v>2</v>
      </c>
      <c r="IO1721" s="2">
        <v>1</v>
      </c>
      <c r="IP1721" s="2">
        <v>2</v>
      </c>
      <c r="IR1721" s="2">
        <v>2</v>
      </c>
      <c r="IS1721" s="2">
        <v>2</v>
      </c>
    </row>
    <row r="1722" spans="1:253" ht="15" customHeight="1" x14ac:dyDescent="0.25">
      <c r="A1722" s="2">
        <v>1721</v>
      </c>
      <c r="B1722" s="2">
        <v>7</v>
      </c>
      <c r="D1722" s="2">
        <v>2</v>
      </c>
      <c r="F1722" s="2">
        <v>73</v>
      </c>
      <c r="G1722" s="2">
        <f t="shared" si="28"/>
        <v>460</v>
      </c>
      <c r="H1722" s="2">
        <v>2</v>
      </c>
      <c r="I1722" s="2" t="s">
        <v>308</v>
      </c>
      <c r="J1722" s="2">
        <v>477</v>
      </c>
      <c r="K1722" s="2" t="s">
        <v>309</v>
      </c>
      <c r="M1722" s="2">
        <v>1</v>
      </c>
      <c r="N1722" s="2">
        <v>1</v>
      </c>
      <c r="O1722" s="2">
        <v>4</v>
      </c>
      <c r="P1722" s="2">
        <v>2</v>
      </c>
      <c r="Q1722" s="2">
        <v>2</v>
      </c>
      <c r="R1722" s="2">
        <v>2</v>
      </c>
      <c r="S1722" s="2">
        <v>37</v>
      </c>
      <c r="T1722" s="2">
        <v>1</v>
      </c>
      <c r="U1722" s="2">
        <v>1</v>
      </c>
      <c r="V1722" s="2">
        <v>2</v>
      </c>
      <c r="W1722" s="2">
        <v>2</v>
      </c>
      <c r="Z1722" s="2">
        <v>4</v>
      </c>
      <c r="AA1722" s="2">
        <v>8</v>
      </c>
      <c r="AB1722" s="2"/>
      <c r="AF1722" s="2">
        <v>2</v>
      </c>
      <c r="BC1722" s="2">
        <v>4</v>
      </c>
      <c r="BD1722" s="2">
        <v>1</v>
      </c>
      <c r="BE1722" s="2">
        <v>1</v>
      </c>
      <c r="BF1722" s="2">
        <v>1</v>
      </c>
      <c r="BG1722" s="2">
        <v>99</v>
      </c>
      <c r="BH1722" s="2">
        <v>1</v>
      </c>
      <c r="BI1722" s="2">
        <v>1</v>
      </c>
      <c r="BJ1722" s="2">
        <v>2</v>
      </c>
      <c r="BL1722" s="2">
        <v>2</v>
      </c>
      <c r="BX1722" s="2">
        <v>2</v>
      </c>
      <c r="BY1722" s="2">
        <v>6</v>
      </c>
      <c r="BZ1722" s="2">
        <v>5</v>
      </c>
    </row>
    <row r="1723" spans="1:253" ht="15" customHeight="1" x14ac:dyDescent="0.25">
      <c r="A1723" s="2">
        <v>1722</v>
      </c>
      <c r="B1723" s="2">
        <v>7</v>
      </c>
      <c r="D1723" s="2">
        <v>2</v>
      </c>
      <c r="F1723" s="2">
        <v>73</v>
      </c>
      <c r="G1723" s="2">
        <f t="shared" si="28"/>
        <v>460</v>
      </c>
      <c r="H1723" s="2">
        <v>2</v>
      </c>
      <c r="I1723" s="2" t="s">
        <v>308</v>
      </c>
      <c r="J1723" s="2">
        <v>477</v>
      </c>
      <c r="K1723" s="2" t="s">
        <v>309</v>
      </c>
      <c r="M1723" s="2">
        <v>1</v>
      </c>
      <c r="N1723" s="2">
        <v>1</v>
      </c>
      <c r="O1723" s="2">
        <v>4</v>
      </c>
      <c r="P1723" s="2">
        <v>3</v>
      </c>
      <c r="Q1723" s="2">
        <v>2</v>
      </c>
      <c r="R1723" s="2">
        <v>3</v>
      </c>
      <c r="S1723" s="2">
        <v>19</v>
      </c>
      <c r="T1723" s="2">
        <v>5</v>
      </c>
      <c r="U1723" s="2">
        <v>1</v>
      </c>
      <c r="V1723" s="2">
        <v>1</v>
      </c>
      <c r="X1723" s="2">
        <v>4</v>
      </c>
      <c r="Y1723" s="2">
        <v>2</v>
      </c>
      <c r="Z1723" s="2">
        <v>6</v>
      </c>
      <c r="AA1723" s="2">
        <v>2</v>
      </c>
      <c r="AB1723" s="2">
        <v>2</v>
      </c>
      <c r="AD1723" s="2">
        <v>4</v>
      </c>
      <c r="AF1723" s="2">
        <v>2</v>
      </c>
      <c r="BC1723" s="2">
        <v>4</v>
      </c>
      <c r="BD1723" s="2">
        <v>2</v>
      </c>
      <c r="BH1723" s="2">
        <v>2</v>
      </c>
      <c r="BJ1723" s="2">
        <v>2</v>
      </c>
      <c r="BX1723" s="2">
        <v>2</v>
      </c>
      <c r="BY1723" s="2">
        <v>6</v>
      </c>
      <c r="BZ1723" s="2">
        <v>4</v>
      </c>
    </row>
    <row r="1724" spans="1:253" ht="15" customHeight="1" x14ac:dyDescent="0.25">
      <c r="A1724" s="2">
        <v>1723</v>
      </c>
      <c r="B1724" s="2">
        <v>7</v>
      </c>
      <c r="D1724" s="2">
        <v>2</v>
      </c>
      <c r="F1724" s="2">
        <v>73</v>
      </c>
      <c r="G1724" s="2">
        <f t="shared" si="28"/>
        <v>460</v>
      </c>
      <c r="H1724" s="2">
        <v>2</v>
      </c>
      <c r="I1724" s="2" t="s">
        <v>308</v>
      </c>
      <c r="J1724" s="2">
        <v>477</v>
      </c>
      <c r="K1724" s="2" t="s">
        <v>309</v>
      </c>
      <c r="M1724" s="2">
        <v>1</v>
      </c>
      <c r="N1724" s="2">
        <v>1</v>
      </c>
      <c r="O1724" s="2">
        <v>4</v>
      </c>
      <c r="P1724" s="2">
        <v>4</v>
      </c>
      <c r="Q1724" s="2">
        <v>1</v>
      </c>
      <c r="R1724" s="2">
        <v>3</v>
      </c>
      <c r="S1724" s="2">
        <v>15</v>
      </c>
      <c r="T1724" s="2">
        <v>5</v>
      </c>
      <c r="U1724" s="2">
        <v>1</v>
      </c>
      <c r="V1724" s="2">
        <v>1</v>
      </c>
      <c r="X1724" s="2">
        <v>4</v>
      </c>
      <c r="Y1724" s="2">
        <v>2</v>
      </c>
      <c r="Z1724" s="2">
        <v>4</v>
      </c>
      <c r="AA1724" s="2">
        <v>7</v>
      </c>
      <c r="AB1724" s="2">
        <v>2</v>
      </c>
      <c r="AD1724" s="2">
        <v>4</v>
      </c>
      <c r="AF1724" s="2">
        <v>2</v>
      </c>
      <c r="BC1724" s="2">
        <v>2</v>
      </c>
      <c r="BX1724" s="2">
        <v>2</v>
      </c>
      <c r="BY1724" s="2">
        <v>6</v>
      </c>
      <c r="BZ1724" s="2">
        <v>4</v>
      </c>
    </row>
    <row r="1725" spans="1:253" ht="15" customHeight="1" x14ac:dyDescent="0.25">
      <c r="A1725" s="2">
        <v>1724</v>
      </c>
      <c r="B1725" s="2">
        <v>7</v>
      </c>
      <c r="C1725" s="2">
        <v>290815</v>
      </c>
      <c r="D1725" s="2">
        <v>2</v>
      </c>
      <c r="F1725" s="2">
        <v>74</v>
      </c>
      <c r="G1725" s="2">
        <f t="shared" si="28"/>
        <v>461</v>
      </c>
      <c r="H1725" s="2">
        <v>2</v>
      </c>
      <c r="I1725" s="2" t="s">
        <v>237</v>
      </c>
      <c r="J1725" s="2">
        <v>478</v>
      </c>
      <c r="K1725" s="2" t="s">
        <v>236</v>
      </c>
      <c r="M1725" s="2">
        <v>1</v>
      </c>
      <c r="N1725" s="2">
        <v>3</v>
      </c>
      <c r="O1725" s="2">
        <v>5</v>
      </c>
      <c r="P1725" s="2">
        <v>1</v>
      </c>
      <c r="Q1725" s="2">
        <v>1</v>
      </c>
      <c r="R1725" s="2">
        <v>1</v>
      </c>
      <c r="S1725" s="2">
        <v>48</v>
      </c>
      <c r="T1725" s="2">
        <v>1</v>
      </c>
      <c r="U1725" s="2">
        <v>1</v>
      </c>
      <c r="V1725" s="2">
        <v>2</v>
      </c>
      <c r="W1725" s="2">
        <v>1</v>
      </c>
      <c r="Z1725" s="2">
        <v>5</v>
      </c>
      <c r="AA1725" s="2">
        <v>11</v>
      </c>
      <c r="AB1725" s="2"/>
      <c r="AF1725" s="7">
        <v>2</v>
      </c>
      <c r="BC1725" s="2">
        <v>3</v>
      </c>
      <c r="BX1725" s="2">
        <v>1</v>
      </c>
      <c r="CG1725" s="2">
        <v>99</v>
      </c>
      <c r="CH1725" s="2">
        <v>2</v>
      </c>
      <c r="CI1725" s="2">
        <v>4</v>
      </c>
      <c r="CJ1725" s="2">
        <v>2</v>
      </c>
      <c r="CK1725" s="2">
        <v>1</v>
      </c>
      <c r="CL1725" s="2">
        <v>1</v>
      </c>
      <c r="CM1725" s="2">
        <v>2</v>
      </c>
      <c r="CN1725" s="2">
        <v>2</v>
      </c>
      <c r="CO1725" s="2">
        <v>1</v>
      </c>
      <c r="CP1725" s="2">
        <v>1</v>
      </c>
      <c r="CQ1725" s="2">
        <v>4</v>
      </c>
      <c r="CR1725" s="2">
        <v>1</v>
      </c>
      <c r="CS1725" s="2">
        <v>1</v>
      </c>
      <c r="CT1725" s="2">
        <v>1</v>
      </c>
      <c r="CU1725" s="2">
        <v>1</v>
      </c>
      <c r="CV1725" s="2">
        <v>1</v>
      </c>
      <c r="CW1725" s="2">
        <v>3</v>
      </c>
      <c r="CX1725" s="2">
        <v>3</v>
      </c>
      <c r="CY1725" s="2">
        <v>2</v>
      </c>
      <c r="CZ1725" s="2">
        <v>1</v>
      </c>
      <c r="DA1725" s="2">
        <v>3</v>
      </c>
      <c r="DB1725" s="2">
        <v>1</v>
      </c>
      <c r="DC1725" s="2">
        <v>1</v>
      </c>
      <c r="DD1725" s="3"/>
      <c r="DG1725" s="2">
        <v>1</v>
      </c>
      <c r="DH1725" s="2">
        <v>1</v>
      </c>
      <c r="DL1725" s="2">
        <v>1</v>
      </c>
      <c r="DN1725" s="2">
        <v>1</v>
      </c>
      <c r="DU1725" s="2">
        <v>1</v>
      </c>
      <c r="DY1725" s="2">
        <v>1</v>
      </c>
      <c r="DZ1725" s="2">
        <v>4</v>
      </c>
      <c r="EA1725" s="2">
        <v>2</v>
      </c>
      <c r="EB1725" s="2">
        <v>1</v>
      </c>
      <c r="EC1725" s="2">
        <v>1</v>
      </c>
      <c r="ED1725" s="2">
        <v>1</v>
      </c>
      <c r="EE1725" s="2">
        <v>2</v>
      </c>
      <c r="EF1725" s="2">
        <v>2</v>
      </c>
      <c r="EG1725" s="2">
        <v>2</v>
      </c>
      <c r="EH1725" s="2">
        <v>2</v>
      </c>
      <c r="EI1725" s="2">
        <v>2</v>
      </c>
      <c r="EJ1725" s="2">
        <v>2</v>
      </c>
      <c r="EK1725" s="2">
        <v>2</v>
      </c>
      <c r="EL1725" s="2">
        <v>2</v>
      </c>
      <c r="EM1725" s="2">
        <v>2</v>
      </c>
      <c r="EO1725" s="2">
        <v>7</v>
      </c>
      <c r="EP1725" s="2">
        <v>1</v>
      </c>
      <c r="EQ1725" s="2">
        <v>1</v>
      </c>
      <c r="EU1725" s="2">
        <v>4</v>
      </c>
      <c r="EV1725" s="2">
        <v>2</v>
      </c>
      <c r="EW1725" s="2">
        <v>1</v>
      </c>
      <c r="EX1725" s="2">
        <v>3</v>
      </c>
      <c r="EY1725" s="2">
        <v>3</v>
      </c>
      <c r="EZ1725" s="2">
        <v>2</v>
      </c>
      <c r="FA1725" s="2">
        <v>3</v>
      </c>
      <c r="FB1725" s="2">
        <v>2</v>
      </c>
      <c r="FC1725" s="2">
        <v>2</v>
      </c>
      <c r="FD1725" s="2">
        <v>3</v>
      </c>
      <c r="FE1725" s="2">
        <v>3</v>
      </c>
      <c r="FF1725" s="2">
        <v>3</v>
      </c>
      <c r="FG1725" s="2">
        <v>2</v>
      </c>
      <c r="FH1725" s="2">
        <v>2</v>
      </c>
      <c r="FI1725" s="2">
        <v>3</v>
      </c>
      <c r="FJ1725" s="2">
        <v>2</v>
      </c>
      <c r="FK1725" s="2">
        <v>2</v>
      </c>
      <c r="FL1725" s="2">
        <v>3</v>
      </c>
      <c r="FM1725" s="2">
        <v>2</v>
      </c>
      <c r="FN1725" s="2">
        <v>3</v>
      </c>
      <c r="FO1725" s="2">
        <v>3</v>
      </c>
      <c r="FP1725" s="2">
        <v>2</v>
      </c>
      <c r="FQ1725" s="2">
        <v>3</v>
      </c>
      <c r="FR1725" s="2">
        <v>3</v>
      </c>
      <c r="FS1725" s="2">
        <v>3</v>
      </c>
      <c r="FT1725" s="2">
        <v>1</v>
      </c>
      <c r="FU1725" s="2">
        <v>2</v>
      </c>
      <c r="FW1725" s="2">
        <v>5</v>
      </c>
      <c r="FX1725" s="2">
        <v>2</v>
      </c>
      <c r="GU1725" s="2">
        <v>1</v>
      </c>
      <c r="GV1725" s="2">
        <v>2</v>
      </c>
      <c r="HD1725" s="2">
        <v>2</v>
      </c>
      <c r="HF1725" s="2">
        <v>2</v>
      </c>
      <c r="HH1725" s="2">
        <v>2</v>
      </c>
      <c r="HJ1725" s="2">
        <v>2</v>
      </c>
      <c r="HL1725" s="2">
        <v>2</v>
      </c>
      <c r="HN1725" s="2">
        <v>2</v>
      </c>
      <c r="HO1725" s="2">
        <v>3</v>
      </c>
      <c r="HP1725" s="2">
        <v>3</v>
      </c>
      <c r="HQ1725" s="2">
        <v>1</v>
      </c>
      <c r="HR1725" s="2">
        <v>6</v>
      </c>
      <c r="HS1725" s="2">
        <v>5</v>
      </c>
      <c r="HT1725" s="2">
        <v>2</v>
      </c>
      <c r="HU1725" s="2">
        <v>2</v>
      </c>
      <c r="HV1725" s="2">
        <v>1</v>
      </c>
      <c r="HW1725" s="2">
        <v>2</v>
      </c>
      <c r="HX1725" s="2">
        <v>1</v>
      </c>
      <c r="HY1725" s="2">
        <v>2</v>
      </c>
      <c r="HZ1725" s="2">
        <v>2</v>
      </c>
      <c r="IA1725" s="2">
        <v>2</v>
      </c>
      <c r="IB1725" s="2">
        <v>2</v>
      </c>
      <c r="IC1725" s="2">
        <v>2</v>
      </c>
      <c r="ID1725" s="2">
        <v>2</v>
      </c>
      <c r="IE1725" s="2">
        <v>2</v>
      </c>
      <c r="IF1725" s="2">
        <v>2</v>
      </c>
      <c r="IG1725" s="2">
        <v>3</v>
      </c>
      <c r="IH1725" s="2">
        <v>4</v>
      </c>
      <c r="II1725" s="2">
        <v>3</v>
      </c>
      <c r="IJ1725" s="2">
        <v>4</v>
      </c>
      <c r="IK1725" s="2">
        <v>5</v>
      </c>
      <c r="IL1725" s="2">
        <v>5</v>
      </c>
      <c r="IM1725" s="2">
        <v>3</v>
      </c>
      <c r="IN1725" s="2">
        <v>3</v>
      </c>
      <c r="IO1725" s="2">
        <v>2</v>
      </c>
      <c r="IP1725" s="2">
        <v>2</v>
      </c>
      <c r="IR1725" s="2">
        <v>4</v>
      </c>
      <c r="IS1725" s="2">
        <v>1</v>
      </c>
    </row>
    <row r="1726" spans="1:253" ht="15" customHeight="1" x14ac:dyDescent="0.25">
      <c r="A1726" s="2">
        <v>1725</v>
      </c>
      <c r="B1726" s="2">
        <v>7</v>
      </c>
      <c r="C1726" s="2">
        <v>290816</v>
      </c>
      <c r="D1726" s="2">
        <v>2</v>
      </c>
      <c r="F1726" s="2">
        <v>74</v>
      </c>
      <c r="G1726" s="2">
        <f t="shared" si="28"/>
        <v>461</v>
      </c>
      <c r="H1726" s="2">
        <v>2</v>
      </c>
      <c r="I1726" s="2" t="s">
        <v>237</v>
      </c>
      <c r="J1726" s="2">
        <v>478</v>
      </c>
      <c r="K1726" s="2" t="s">
        <v>236</v>
      </c>
      <c r="M1726" s="2">
        <v>1</v>
      </c>
      <c r="N1726" s="2">
        <v>3</v>
      </c>
      <c r="O1726" s="2">
        <v>5</v>
      </c>
      <c r="P1726" s="2">
        <v>2</v>
      </c>
      <c r="Q1726" s="2">
        <v>2</v>
      </c>
      <c r="R1726" s="2">
        <v>2</v>
      </c>
      <c r="S1726" s="2">
        <v>36</v>
      </c>
      <c r="T1726" s="2">
        <v>1</v>
      </c>
      <c r="U1726" s="2">
        <v>1</v>
      </c>
      <c r="V1726" s="2">
        <v>2</v>
      </c>
      <c r="W1726" s="2">
        <v>1</v>
      </c>
      <c r="Z1726" s="2">
        <v>5</v>
      </c>
      <c r="AA1726" s="2">
        <v>11</v>
      </c>
      <c r="AB1726" s="2"/>
      <c r="AF1726" s="7">
        <v>2</v>
      </c>
      <c r="BC1726" s="2">
        <v>3</v>
      </c>
      <c r="BD1726" s="2">
        <v>1</v>
      </c>
      <c r="BE1726" s="2">
        <v>3</v>
      </c>
      <c r="BG1726" s="2">
        <v>25</v>
      </c>
      <c r="BH1726" s="2">
        <v>1</v>
      </c>
      <c r="BI1726" s="2">
        <v>1</v>
      </c>
      <c r="BJ1726" s="2">
        <v>2</v>
      </c>
      <c r="BL1726" s="2">
        <v>2</v>
      </c>
      <c r="BX1726" s="2">
        <v>1</v>
      </c>
      <c r="CG1726" s="2">
        <v>99</v>
      </c>
      <c r="CH1726" s="2">
        <v>1</v>
      </c>
      <c r="CI1726" s="2">
        <v>6</v>
      </c>
      <c r="CJ1726" s="2">
        <v>4</v>
      </c>
      <c r="CK1726" s="2">
        <v>5</v>
      </c>
      <c r="CL1726" s="2">
        <v>5</v>
      </c>
      <c r="CM1726" s="2">
        <v>2</v>
      </c>
    </row>
    <row r="1727" spans="1:253" ht="15" customHeight="1" x14ac:dyDescent="0.25">
      <c r="A1727" s="2">
        <v>1726</v>
      </c>
      <c r="B1727" s="2">
        <v>7</v>
      </c>
      <c r="C1727" s="2">
        <v>290817</v>
      </c>
      <c r="D1727" s="2">
        <v>2</v>
      </c>
      <c r="F1727" s="2">
        <v>74</v>
      </c>
      <c r="G1727" s="2">
        <f t="shared" si="28"/>
        <v>461</v>
      </c>
      <c r="H1727" s="2">
        <v>2</v>
      </c>
      <c r="I1727" s="2" t="s">
        <v>237</v>
      </c>
      <c r="J1727" s="2">
        <v>478</v>
      </c>
      <c r="K1727" s="2" t="s">
        <v>236</v>
      </c>
      <c r="M1727" s="2">
        <v>1</v>
      </c>
      <c r="N1727" s="2">
        <v>3</v>
      </c>
      <c r="O1727" s="2">
        <v>5</v>
      </c>
      <c r="P1727" s="2">
        <v>3</v>
      </c>
      <c r="Q1727" s="2">
        <v>2</v>
      </c>
      <c r="R1727" s="2">
        <v>3</v>
      </c>
      <c r="S1727" s="2">
        <v>11</v>
      </c>
      <c r="T1727" s="2">
        <v>5</v>
      </c>
      <c r="U1727" s="2">
        <v>1</v>
      </c>
      <c r="V1727" s="2">
        <v>1</v>
      </c>
      <c r="X1727" s="2">
        <v>1</v>
      </c>
      <c r="Y1727" s="2">
        <v>2</v>
      </c>
      <c r="Z1727" s="2">
        <v>3</v>
      </c>
      <c r="AA1727" s="2">
        <v>4</v>
      </c>
      <c r="AB1727" s="2">
        <v>2</v>
      </c>
      <c r="AD1727" s="2">
        <v>4</v>
      </c>
      <c r="AF1727" s="7">
        <v>2</v>
      </c>
      <c r="BC1727" s="2">
        <v>1</v>
      </c>
      <c r="BX1727" s="2">
        <v>2</v>
      </c>
      <c r="BY1727" s="2">
        <v>6</v>
      </c>
      <c r="BZ1727" s="2">
        <v>4</v>
      </c>
    </row>
    <row r="1728" spans="1:253" ht="15" customHeight="1" x14ac:dyDescent="0.25">
      <c r="A1728" s="2">
        <v>1727</v>
      </c>
      <c r="B1728" s="2">
        <v>7</v>
      </c>
      <c r="C1728" s="2">
        <v>290818</v>
      </c>
      <c r="D1728" s="2">
        <v>2</v>
      </c>
      <c r="F1728" s="2">
        <v>74</v>
      </c>
      <c r="G1728" s="2">
        <f t="shared" si="28"/>
        <v>461</v>
      </c>
      <c r="H1728" s="2">
        <v>2</v>
      </c>
      <c r="I1728" s="2" t="s">
        <v>237</v>
      </c>
      <c r="J1728" s="2">
        <v>478</v>
      </c>
      <c r="K1728" s="2" t="s">
        <v>236</v>
      </c>
      <c r="M1728" s="2">
        <v>1</v>
      </c>
      <c r="N1728" s="2">
        <v>3</v>
      </c>
      <c r="O1728" s="2">
        <v>5</v>
      </c>
      <c r="P1728" s="2">
        <v>4</v>
      </c>
      <c r="Q1728" s="2">
        <v>2</v>
      </c>
      <c r="R1728" s="2">
        <v>3</v>
      </c>
      <c r="S1728" s="2">
        <v>3</v>
      </c>
      <c r="AB1728" s="2"/>
      <c r="AF1728" s="7">
        <v>2</v>
      </c>
      <c r="BC1728" s="2">
        <v>1</v>
      </c>
    </row>
    <row r="1729" spans="1:253" ht="15" customHeight="1" x14ac:dyDescent="0.25">
      <c r="A1729" s="2">
        <v>1728</v>
      </c>
      <c r="B1729" s="2">
        <v>7</v>
      </c>
      <c r="C1729" s="2">
        <v>290819</v>
      </c>
      <c r="D1729" s="2">
        <v>2</v>
      </c>
      <c r="F1729" s="2">
        <v>74</v>
      </c>
      <c r="G1729" s="2">
        <f t="shared" si="28"/>
        <v>461</v>
      </c>
      <c r="H1729" s="2">
        <v>2</v>
      </c>
      <c r="I1729" s="2" t="s">
        <v>237</v>
      </c>
      <c r="J1729" s="2">
        <v>478</v>
      </c>
      <c r="K1729" s="2" t="s">
        <v>236</v>
      </c>
      <c r="M1729" s="2">
        <v>1</v>
      </c>
      <c r="N1729" s="2">
        <v>3</v>
      </c>
      <c r="O1729" s="2">
        <v>5</v>
      </c>
      <c r="P1729" s="2">
        <v>5</v>
      </c>
      <c r="Q1729" s="2">
        <v>2</v>
      </c>
      <c r="R1729" s="2">
        <v>3</v>
      </c>
      <c r="S1729" s="2">
        <v>1</v>
      </c>
      <c r="AB1729" s="2"/>
      <c r="AF1729" s="7">
        <v>2</v>
      </c>
      <c r="BC1729" s="2">
        <v>1</v>
      </c>
    </row>
    <row r="1730" spans="1:253" ht="15" customHeight="1" x14ac:dyDescent="0.25">
      <c r="A1730" s="2">
        <v>1729</v>
      </c>
      <c r="B1730" s="2">
        <v>7</v>
      </c>
      <c r="C1730" s="2">
        <v>260823</v>
      </c>
      <c r="D1730" s="2">
        <v>2</v>
      </c>
      <c r="F1730" s="2">
        <v>75</v>
      </c>
      <c r="G1730" s="2">
        <f t="shared" si="28"/>
        <v>462</v>
      </c>
      <c r="H1730" s="2">
        <v>2</v>
      </c>
      <c r="I1730" s="2" t="s">
        <v>241</v>
      </c>
      <c r="J1730" s="2">
        <v>479</v>
      </c>
      <c r="K1730" s="2" t="s">
        <v>236</v>
      </c>
      <c r="M1730" s="2">
        <v>1</v>
      </c>
      <c r="N1730" s="2">
        <v>3</v>
      </c>
      <c r="O1730" s="2">
        <v>3</v>
      </c>
      <c r="P1730" s="2">
        <v>1</v>
      </c>
      <c r="Q1730" s="2">
        <v>1</v>
      </c>
      <c r="R1730" s="2">
        <v>1</v>
      </c>
      <c r="S1730" s="2">
        <v>26</v>
      </c>
      <c r="T1730" s="2">
        <v>1</v>
      </c>
      <c r="U1730" s="2">
        <v>1</v>
      </c>
      <c r="V1730" s="2">
        <v>2</v>
      </c>
      <c r="W1730" s="2">
        <v>6</v>
      </c>
      <c r="Z1730" s="2">
        <v>6</v>
      </c>
      <c r="AA1730" s="2">
        <v>2</v>
      </c>
      <c r="AB1730" s="2"/>
      <c r="AF1730" s="2">
        <v>2</v>
      </c>
      <c r="BC1730" s="2">
        <v>3</v>
      </c>
      <c r="BX1730" s="2">
        <v>1</v>
      </c>
      <c r="CG1730" s="2">
        <v>4</v>
      </c>
      <c r="CH1730" s="2">
        <v>2</v>
      </c>
      <c r="CI1730" s="2">
        <v>9</v>
      </c>
      <c r="CJ1730" s="2">
        <v>2</v>
      </c>
      <c r="CK1730" s="2">
        <v>1</v>
      </c>
      <c r="CL1730" s="2">
        <v>1</v>
      </c>
      <c r="CM1730" s="2">
        <v>2</v>
      </c>
      <c r="CN1730" s="2">
        <v>1</v>
      </c>
      <c r="CO1730" s="2">
        <v>1</v>
      </c>
      <c r="CP1730" s="2">
        <v>1</v>
      </c>
      <c r="CQ1730" s="2">
        <v>2</v>
      </c>
      <c r="CR1730" s="2">
        <v>1</v>
      </c>
      <c r="CS1730" s="2">
        <v>1</v>
      </c>
      <c r="CT1730" s="2">
        <v>1</v>
      </c>
      <c r="CU1730" s="2">
        <v>1</v>
      </c>
      <c r="CV1730" s="2">
        <v>1</v>
      </c>
      <c r="CW1730" s="2">
        <v>3</v>
      </c>
      <c r="CX1730" s="2">
        <v>3</v>
      </c>
      <c r="CY1730" s="2">
        <v>2</v>
      </c>
      <c r="CZ1730" s="2">
        <v>1</v>
      </c>
      <c r="DA1730" s="2">
        <v>2</v>
      </c>
      <c r="DB1730" s="2">
        <v>1</v>
      </c>
      <c r="DC1730" s="2">
        <v>1</v>
      </c>
      <c r="DD1730" s="3"/>
      <c r="DG1730" s="2">
        <v>1</v>
      </c>
      <c r="DI1730" s="2">
        <v>1</v>
      </c>
      <c r="DN1730" s="2">
        <v>1</v>
      </c>
      <c r="DU1730" s="2">
        <v>1</v>
      </c>
      <c r="DZ1730" s="2">
        <v>2</v>
      </c>
      <c r="EA1730" s="2">
        <v>2</v>
      </c>
      <c r="EB1730" s="2">
        <v>2</v>
      </c>
      <c r="EC1730" s="2">
        <v>1</v>
      </c>
      <c r="ED1730" s="2">
        <v>1</v>
      </c>
      <c r="EE1730" s="2">
        <v>2</v>
      </c>
      <c r="EF1730" s="2">
        <v>2</v>
      </c>
      <c r="EG1730" s="2">
        <v>2</v>
      </c>
      <c r="EH1730" s="2">
        <v>2</v>
      </c>
      <c r="EI1730" s="2">
        <v>2</v>
      </c>
      <c r="EJ1730" s="2">
        <v>2</v>
      </c>
      <c r="EK1730" s="2">
        <v>2</v>
      </c>
      <c r="EL1730" s="2">
        <v>2</v>
      </c>
      <c r="EM1730" s="2">
        <v>1</v>
      </c>
      <c r="EN1730" s="2">
        <v>2</v>
      </c>
      <c r="EO1730" s="2">
        <v>8</v>
      </c>
      <c r="EP1730" s="2">
        <v>1</v>
      </c>
      <c r="EQ1730" s="2">
        <v>2</v>
      </c>
      <c r="EU1730" s="2">
        <v>5</v>
      </c>
      <c r="EV1730" s="2">
        <v>2</v>
      </c>
      <c r="EW1730" s="2">
        <v>1</v>
      </c>
      <c r="EX1730" s="2">
        <v>1</v>
      </c>
      <c r="EY1730" s="2">
        <v>1</v>
      </c>
      <c r="EZ1730" s="2">
        <v>2</v>
      </c>
      <c r="FA1730" s="2">
        <v>2</v>
      </c>
      <c r="FB1730" s="2">
        <v>2</v>
      </c>
      <c r="FC1730" s="2">
        <v>3</v>
      </c>
      <c r="FD1730" s="2">
        <v>2</v>
      </c>
      <c r="FE1730" s="2">
        <v>2</v>
      </c>
      <c r="FF1730" s="2">
        <v>2</v>
      </c>
      <c r="FG1730" s="2">
        <v>2</v>
      </c>
      <c r="FH1730" s="2">
        <v>2</v>
      </c>
      <c r="FI1730" s="2">
        <v>2</v>
      </c>
      <c r="FJ1730" s="2">
        <v>2</v>
      </c>
      <c r="FK1730" s="2">
        <v>1</v>
      </c>
      <c r="FL1730" s="2">
        <v>2</v>
      </c>
      <c r="FM1730" s="2">
        <v>1</v>
      </c>
      <c r="FN1730" s="2">
        <v>3</v>
      </c>
      <c r="FO1730" s="2">
        <v>3</v>
      </c>
      <c r="FP1730" s="2">
        <v>2</v>
      </c>
      <c r="FQ1730" s="2">
        <v>2</v>
      </c>
      <c r="FR1730" s="2">
        <v>3</v>
      </c>
      <c r="FS1730" s="2">
        <v>3</v>
      </c>
      <c r="FT1730" s="2">
        <v>2</v>
      </c>
      <c r="FU1730" s="2">
        <v>3</v>
      </c>
      <c r="FW1730" s="2">
        <v>2</v>
      </c>
      <c r="FX1730" s="2">
        <v>2</v>
      </c>
      <c r="GU1730" s="2">
        <v>1</v>
      </c>
      <c r="GV1730" s="2">
        <v>2</v>
      </c>
      <c r="HD1730" s="2">
        <v>2</v>
      </c>
      <c r="HF1730" s="2">
        <v>2</v>
      </c>
      <c r="HH1730" s="2">
        <v>2</v>
      </c>
      <c r="HJ1730" s="2">
        <v>2</v>
      </c>
      <c r="HL1730" s="2">
        <v>2</v>
      </c>
      <c r="HN1730" s="2">
        <v>2</v>
      </c>
      <c r="HO1730" s="2">
        <v>1</v>
      </c>
      <c r="HP1730" s="2">
        <v>2</v>
      </c>
      <c r="HQ1730" s="2">
        <v>2</v>
      </c>
      <c r="HR1730" s="2">
        <v>5</v>
      </c>
      <c r="HS1730" s="2">
        <v>5</v>
      </c>
      <c r="HT1730" s="2">
        <v>1</v>
      </c>
      <c r="HU1730" s="2">
        <v>2</v>
      </c>
      <c r="HV1730" s="2">
        <v>1</v>
      </c>
      <c r="HW1730" s="2">
        <v>1</v>
      </c>
      <c r="HX1730" s="2">
        <v>1</v>
      </c>
      <c r="HY1730" s="2">
        <v>2</v>
      </c>
      <c r="HZ1730" s="2">
        <v>1</v>
      </c>
      <c r="IA1730" s="2">
        <v>2</v>
      </c>
      <c r="IB1730" s="2">
        <v>2</v>
      </c>
      <c r="IC1730" s="2">
        <v>2</v>
      </c>
      <c r="ID1730" s="2">
        <v>2</v>
      </c>
      <c r="IE1730" s="2">
        <v>1</v>
      </c>
      <c r="IF1730" s="2">
        <v>2</v>
      </c>
      <c r="IG1730" s="2">
        <v>2</v>
      </c>
      <c r="IH1730" s="2">
        <v>4</v>
      </c>
      <c r="II1730" s="2">
        <v>3</v>
      </c>
      <c r="IJ1730" s="2">
        <v>3</v>
      </c>
      <c r="IK1730" s="2">
        <v>4</v>
      </c>
      <c r="IL1730" s="2">
        <v>4</v>
      </c>
      <c r="IM1730" s="2">
        <v>3</v>
      </c>
      <c r="IN1730" s="2">
        <v>2</v>
      </c>
      <c r="IO1730" s="2">
        <v>2</v>
      </c>
      <c r="IP1730" s="2">
        <v>1</v>
      </c>
      <c r="IQ1730" s="2">
        <v>1</v>
      </c>
      <c r="IR1730" s="2">
        <v>4</v>
      </c>
      <c r="IS1730" s="2">
        <v>2</v>
      </c>
    </row>
    <row r="1731" spans="1:253" ht="15" customHeight="1" x14ac:dyDescent="0.25">
      <c r="A1731" s="2">
        <v>1730</v>
      </c>
      <c r="B1731" s="2">
        <v>7</v>
      </c>
      <c r="C1731" s="2">
        <v>260824</v>
      </c>
      <c r="D1731" s="2">
        <v>2</v>
      </c>
      <c r="F1731" s="2">
        <v>75</v>
      </c>
      <c r="G1731" s="2">
        <f t="shared" si="28"/>
        <v>462</v>
      </c>
      <c r="H1731" s="2">
        <v>2</v>
      </c>
      <c r="I1731" s="2" t="s">
        <v>241</v>
      </c>
      <c r="J1731" s="2">
        <v>479</v>
      </c>
      <c r="K1731" s="2" t="s">
        <v>236</v>
      </c>
      <c r="M1731" s="2">
        <v>1</v>
      </c>
      <c r="N1731" s="2">
        <v>3</v>
      </c>
      <c r="O1731" s="2">
        <v>3</v>
      </c>
      <c r="P1731" s="2">
        <v>2</v>
      </c>
      <c r="Q1731" s="2">
        <v>2</v>
      </c>
      <c r="R1731" s="2">
        <v>2</v>
      </c>
      <c r="S1731" s="2">
        <v>22</v>
      </c>
      <c r="T1731" s="2">
        <v>1</v>
      </c>
      <c r="U1731" s="2">
        <v>1</v>
      </c>
      <c r="V1731" s="2">
        <v>2</v>
      </c>
      <c r="W1731" s="2">
        <v>1</v>
      </c>
      <c r="Z1731" s="2">
        <v>5</v>
      </c>
      <c r="AA1731" s="2">
        <v>11</v>
      </c>
      <c r="AB1731" s="2"/>
      <c r="AF1731" s="2">
        <v>2</v>
      </c>
      <c r="BC1731" s="2">
        <v>3</v>
      </c>
      <c r="BD1731" s="2">
        <v>1</v>
      </c>
      <c r="BE1731" s="2">
        <v>1</v>
      </c>
      <c r="BG1731" s="2">
        <v>20</v>
      </c>
      <c r="BH1731" s="2">
        <v>1</v>
      </c>
      <c r="BI1731" s="2">
        <v>1</v>
      </c>
      <c r="BJ1731" s="2">
        <v>1</v>
      </c>
      <c r="BK1731" s="2">
        <v>4</v>
      </c>
      <c r="BL1731" s="2">
        <v>1</v>
      </c>
      <c r="BM1731" s="2">
        <v>2</v>
      </c>
      <c r="BP1731" s="2">
        <v>2</v>
      </c>
      <c r="BQ1731" s="2">
        <v>2</v>
      </c>
      <c r="BX1731" s="2">
        <v>2</v>
      </c>
      <c r="BY1731" s="2">
        <v>6</v>
      </c>
      <c r="BZ1731" s="2">
        <v>5</v>
      </c>
    </row>
    <row r="1732" spans="1:253" ht="15" customHeight="1" x14ac:dyDescent="0.25">
      <c r="A1732" s="2">
        <v>1731</v>
      </c>
      <c r="B1732" s="2">
        <v>7</v>
      </c>
      <c r="C1732" s="2">
        <v>260825</v>
      </c>
      <c r="D1732" s="2">
        <v>2</v>
      </c>
      <c r="F1732" s="2">
        <v>75</v>
      </c>
      <c r="G1732" s="2">
        <f t="shared" si="28"/>
        <v>462</v>
      </c>
      <c r="H1732" s="2">
        <v>2</v>
      </c>
      <c r="I1732" s="2" t="s">
        <v>241</v>
      </c>
      <c r="J1732" s="2">
        <v>479</v>
      </c>
      <c r="K1732" s="2" t="s">
        <v>236</v>
      </c>
      <c r="M1732" s="2">
        <v>1</v>
      </c>
      <c r="N1732" s="2">
        <v>3</v>
      </c>
      <c r="O1732" s="2">
        <v>3</v>
      </c>
      <c r="P1732" s="2">
        <v>3</v>
      </c>
      <c r="Q1732" s="2">
        <v>2</v>
      </c>
      <c r="R1732" s="2">
        <v>3</v>
      </c>
      <c r="S1732" s="2">
        <v>1</v>
      </c>
      <c r="AB1732" s="2"/>
      <c r="AF1732" s="2">
        <v>2</v>
      </c>
      <c r="BC1732" s="2">
        <v>3</v>
      </c>
    </row>
    <row r="1733" spans="1:253" ht="15" customHeight="1" x14ac:dyDescent="0.25">
      <c r="A1733" s="2">
        <v>1732</v>
      </c>
      <c r="B1733" s="2">
        <v>7</v>
      </c>
      <c r="C1733" s="2">
        <v>290815</v>
      </c>
      <c r="D1733" s="2">
        <v>2</v>
      </c>
      <c r="E1733" s="2" t="s">
        <v>272</v>
      </c>
      <c r="F1733" s="2">
        <v>76</v>
      </c>
      <c r="G1733" s="2">
        <f t="shared" si="28"/>
        <v>463</v>
      </c>
      <c r="H1733" s="2">
        <v>2</v>
      </c>
      <c r="I1733" s="2" t="s">
        <v>274</v>
      </c>
      <c r="J1733" s="2">
        <v>480</v>
      </c>
      <c r="K1733" s="2" t="s">
        <v>275</v>
      </c>
      <c r="M1733" s="2">
        <v>1</v>
      </c>
      <c r="N1733" s="2">
        <v>2</v>
      </c>
      <c r="O1733" s="2">
        <v>4</v>
      </c>
      <c r="P1733" s="2">
        <v>1</v>
      </c>
      <c r="Q1733" s="2">
        <v>2</v>
      </c>
      <c r="R1733" s="2">
        <v>1</v>
      </c>
      <c r="S1733" s="2">
        <v>73</v>
      </c>
      <c r="T1733" s="2">
        <v>5</v>
      </c>
      <c r="U1733" s="7">
        <v>1</v>
      </c>
      <c r="V1733" s="7">
        <v>2</v>
      </c>
      <c r="W1733" s="7">
        <v>6</v>
      </c>
      <c r="Z1733" s="7">
        <v>3</v>
      </c>
      <c r="AA1733" s="7">
        <v>5</v>
      </c>
      <c r="AB1733" s="2"/>
      <c r="AF1733" s="7">
        <v>2</v>
      </c>
      <c r="BC1733" s="7">
        <v>3</v>
      </c>
      <c r="BX1733" s="2">
        <v>2</v>
      </c>
      <c r="BY1733" s="2">
        <v>6</v>
      </c>
      <c r="BZ1733" s="2">
        <v>5</v>
      </c>
      <c r="CN1733" s="2">
        <v>2</v>
      </c>
      <c r="CO1733" s="2">
        <v>1</v>
      </c>
      <c r="CP1733" s="2">
        <v>1</v>
      </c>
      <c r="CQ1733" s="2">
        <v>2</v>
      </c>
      <c r="CR1733" s="2">
        <v>1</v>
      </c>
      <c r="CS1733" s="2">
        <v>1</v>
      </c>
      <c r="CT1733" s="2">
        <v>1</v>
      </c>
      <c r="CU1733" s="2">
        <v>1</v>
      </c>
      <c r="CV1733" s="2">
        <v>1</v>
      </c>
      <c r="CW1733" s="2">
        <v>3</v>
      </c>
      <c r="CX1733" s="2">
        <v>3</v>
      </c>
      <c r="CY1733" s="2">
        <v>2</v>
      </c>
      <c r="CZ1733" s="2">
        <v>1</v>
      </c>
      <c r="DA1733" s="2">
        <v>3</v>
      </c>
      <c r="DB1733" s="2">
        <v>1</v>
      </c>
      <c r="DC1733" s="2">
        <v>1</v>
      </c>
      <c r="DD1733" s="3"/>
      <c r="DG1733" s="2">
        <v>1</v>
      </c>
      <c r="DL1733" s="2">
        <v>1</v>
      </c>
      <c r="DM1733" s="2">
        <v>1</v>
      </c>
      <c r="DN1733" s="2">
        <v>1</v>
      </c>
      <c r="DU1733" s="2">
        <v>1</v>
      </c>
      <c r="DV1733" s="2">
        <v>1</v>
      </c>
      <c r="DY1733" s="2">
        <v>1</v>
      </c>
      <c r="DZ1733" s="2">
        <v>3</v>
      </c>
      <c r="EA1733" s="2">
        <v>2</v>
      </c>
      <c r="EB1733" s="2">
        <v>2</v>
      </c>
      <c r="EC1733" s="2">
        <v>1</v>
      </c>
      <c r="ED1733" s="2">
        <v>1</v>
      </c>
      <c r="EE1733" s="2">
        <v>3</v>
      </c>
      <c r="EF1733" s="2">
        <v>2</v>
      </c>
      <c r="EG1733" s="2">
        <v>2</v>
      </c>
      <c r="EH1733" s="2">
        <v>2</v>
      </c>
      <c r="EI1733" s="2">
        <v>2</v>
      </c>
      <c r="EJ1733" s="2">
        <v>2</v>
      </c>
      <c r="EK1733" s="2">
        <v>2</v>
      </c>
      <c r="EL1733" s="2">
        <v>2</v>
      </c>
      <c r="EM1733" s="2">
        <v>2</v>
      </c>
      <c r="EO1733" s="2">
        <v>5</v>
      </c>
      <c r="EP1733" s="2">
        <v>2</v>
      </c>
      <c r="ES1733" s="2">
        <v>6</v>
      </c>
      <c r="EU1733" s="2">
        <v>5</v>
      </c>
      <c r="EV1733" s="2">
        <v>2</v>
      </c>
      <c r="EW1733" s="2">
        <v>1</v>
      </c>
      <c r="EX1733" s="2">
        <v>1</v>
      </c>
      <c r="EY1733" s="2">
        <v>1</v>
      </c>
      <c r="EZ1733" s="2">
        <v>2</v>
      </c>
      <c r="FA1733" s="2">
        <v>2</v>
      </c>
      <c r="FB1733" s="2">
        <v>2</v>
      </c>
      <c r="FC1733" s="2">
        <v>2</v>
      </c>
      <c r="FD1733" s="2">
        <v>2</v>
      </c>
      <c r="FE1733" s="2">
        <v>2</v>
      </c>
      <c r="FF1733" s="2">
        <v>2</v>
      </c>
      <c r="FG1733" s="2">
        <v>2</v>
      </c>
      <c r="FH1733" s="2">
        <v>2</v>
      </c>
      <c r="FI1733" s="2">
        <v>3</v>
      </c>
      <c r="FJ1733" s="2">
        <v>3</v>
      </c>
      <c r="FK1733" s="2">
        <v>2</v>
      </c>
      <c r="FL1733" s="2">
        <v>2</v>
      </c>
      <c r="FM1733" s="2">
        <v>3</v>
      </c>
      <c r="FN1733" s="2">
        <v>2</v>
      </c>
      <c r="FO1733" s="2">
        <v>2</v>
      </c>
      <c r="FP1733" s="2">
        <v>2</v>
      </c>
      <c r="FQ1733" s="2">
        <v>3</v>
      </c>
      <c r="FR1733" s="2">
        <v>2</v>
      </c>
      <c r="FS1733" s="2">
        <v>3</v>
      </c>
      <c r="FT1733" s="2">
        <v>3</v>
      </c>
      <c r="FU1733" s="2">
        <v>3</v>
      </c>
      <c r="FW1733" s="2">
        <v>2</v>
      </c>
      <c r="FX1733" s="2">
        <v>2</v>
      </c>
      <c r="GU1733" s="2">
        <v>1</v>
      </c>
      <c r="GV1733" s="2">
        <v>2</v>
      </c>
      <c r="HD1733" s="2">
        <v>2</v>
      </c>
      <c r="HF1733" s="2">
        <v>2</v>
      </c>
      <c r="HH1733" s="2">
        <v>2</v>
      </c>
      <c r="HJ1733" s="2">
        <v>2</v>
      </c>
      <c r="HL1733" s="2">
        <v>2</v>
      </c>
      <c r="HN1733" s="2">
        <v>2</v>
      </c>
      <c r="HO1733" s="2">
        <v>2</v>
      </c>
      <c r="HP1733" s="2">
        <v>3</v>
      </c>
      <c r="HQ1733" s="2">
        <v>3</v>
      </c>
      <c r="HR1733" s="2">
        <v>3</v>
      </c>
      <c r="HS1733" s="2">
        <v>4</v>
      </c>
      <c r="HT1733" s="2">
        <v>2</v>
      </c>
      <c r="HU1733" s="2">
        <v>2</v>
      </c>
      <c r="HV1733" s="2">
        <v>5</v>
      </c>
      <c r="HW1733" s="2">
        <v>2</v>
      </c>
      <c r="HX1733" s="2">
        <v>1</v>
      </c>
      <c r="HY1733" s="2">
        <v>2</v>
      </c>
      <c r="HZ1733" s="2">
        <v>1</v>
      </c>
      <c r="IA1733" s="2">
        <v>2</v>
      </c>
      <c r="IB1733" s="2">
        <v>2</v>
      </c>
      <c r="IC1733" s="2">
        <v>2</v>
      </c>
      <c r="ID1733" s="2">
        <v>3</v>
      </c>
      <c r="IE1733" s="2">
        <v>2</v>
      </c>
      <c r="IF1733" s="2">
        <v>2</v>
      </c>
      <c r="IG1733" s="2">
        <v>3</v>
      </c>
      <c r="IH1733" s="2">
        <v>4</v>
      </c>
      <c r="II1733" s="2">
        <v>4</v>
      </c>
      <c r="IJ1733" s="2">
        <v>4</v>
      </c>
      <c r="IK1733" s="2">
        <v>4</v>
      </c>
      <c r="IL1733" s="2">
        <v>5</v>
      </c>
      <c r="IM1733" s="2">
        <v>3</v>
      </c>
      <c r="IN1733" s="2">
        <v>2</v>
      </c>
      <c r="IO1733" s="2">
        <v>2</v>
      </c>
      <c r="IP1733" s="2">
        <v>2</v>
      </c>
      <c r="IR1733" s="2">
        <v>3</v>
      </c>
      <c r="IS1733" s="2">
        <v>3</v>
      </c>
    </row>
    <row r="1734" spans="1:253" ht="15" customHeight="1" x14ac:dyDescent="0.25">
      <c r="A1734" s="2">
        <v>1733</v>
      </c>
      <c r="B1734" s="2">
        <v>7</v>
      </c>
      <c r="C1734" s="2">
        <v>290816</v>
      </c>
      <c r="D1734" s="2">
        <v>2</v>
      </c>
      <c r="E1734" s="2" t="s">
        <v>304</v>
      </c>
      <c r="F1734" s="2">
        <v>76</v>
      </c>
      <c r="G1734" s="2">
        <f t="shared" si="28"/>
        <v>463</v>
      </c>
      <c r="H1734" s="2">
        <v>2</v>
      </c>
      <c r="I1734" s="2" t="s">
        <v>274</v>
      </c>
      <c r="J1734" s="2">
        <v>481</v>
      </c>
      <c r="K1734" s="2" t="s">
        <v>275</v>
      </c>
      <c r="M1734" s="2">
        <v>1</v>
      </c>
      <c r="N1734" s="2">
        <v>2</v>
      </c>
      <c r="O1734" s="2">
        <v>4</v>
      </c>
      <c r="P1734" s="2">
        <v>2</v>
      </c>
      <c r="Q1734" s="2">
        <v>2</v>
      </c>
      <c r="R1734" s="2">
        <v>5</v>
      </c>
      <c r="S1734" s="2">
        <v>20</v>
      </c>
      <c r="T1734" s="2">
        <v>1</v>
      </c>
      <c r="U1734" s="7">
        <v>1</v>
      </c>
      <c r="V1734" s="7">
        <v>2</v>
      </c>
      <c r="W1734" s="7">
        <v>1</v>
      </c>
      <c r="Z1734" s="7">
        <v>5</v>
      </c>
      <c r="AA1734" s="7">
        <v>11</v>
      </c>
      <c r="AB1734" s="2"/>
      <c r="AF1734" s="7">
        <v>2</v>
      </c>
      <c r="BC1734" s="7">
        <v>3</v>
      </c>
      <c r="BD1734" s="2">
        <v>1</v>
      </c>
      <c r="BE1734" s="2">
        <v>1</v>
      </c>
      <c r="BG1734" s="2">
        <v>19</v>
      </c>
      <c r="BH1734" s="2">
        <v>2</v>
      </c>
      <c r="BJ1734" s="2">
        <v>2</v>
      </c>
      <c r="BL1734" s="2">
        <v>1</v>
      </c>
      <c r="BX1734" s="2">
        <v>2</v>
      </c>
      <c r="BY1734" s="2">
        <v>6</v>
      </c>
      <c r="BZ1734" s="2">
        <v>5</v>
      </c>
    </row>
    <row r="1735" spans="1:253" ht="15" customHeight="1" x14ac:dyDescent="0.25">
      <c r="A1735" s="2">
        <v>1734</v>
      </c>
      <c r="B1735" s="2">
        <v>7</v>
      </c>
      <c r="C1735" s="2">
        <v>290818</v>
      </c>
      <c r="D1735" s="2">
        <v>2</v>
      </c>
      <c r="E1735" s="2" t="s">
        <v>362</v>
      </c>
      <c r="F1735" s="2">
        <v>76</v>
      </c>
      <c r="G1735" s="2">
        <f t="shared" si="28"/>
        <v>463</v>
      </c>
      <c r="H1735" s="2">
        <v>2</v>
      </c>
      <c r="I1735" s="2" t="s">
        <v>274</v>
      </c>
      <c r="J1735" s="2">
        <v>481</v>
      </c>
      <c r="K1735" s="2" t="s">
        <v>275</v>
      </c>
      <c r="M1735" s="2">
        <v>2</v>
      </c>
      <c r="N1735" s="2">
        <v>2</v>
      </c>
      <c r="O1735" s="2">
        <v>4</v>
      </c>
      <c r="P1735" s="2">
        <v>4</v>
      </c>
      <c r="Q1735" s="2">
        <v>2</v>
      </c>
      <c r="R1735" s="2">
        <v>5</v>
      </c>
      <c r="S1735" s="2">
        <v>0</v>
      </c>
      <c r="AB1735" s="2"/>
      <c r="AF1735" s="7">
        <v>2</v>
      </c>
      <c r="BC1735" s="7">
        <v>3</v>
      </c>
    </row>
    <row r="1736" spans="1:253" ht="15" customHeight="1" x14ac:dyDescent="0.25">
      <c r="A1736" s="2">
        <v>1735</v>
      </c>
      <c r="B1736" s="2">
        <v>7</v>
      </c>
      <c r="C1736" s="2">
        <v>290817</v>
      </c>
      <c r="D1736" s="2">
        <v>2</v>
      </c>
      <c r="E1736" s="2" t="s">
        <v>332</v>
      </c>
      <c r="F1736" s="2">
        <v>76</v>
      </c>
      <c r="G1736" s="2">
        <f t="shared" si="28"/>
        <v>463</v>
      </c>
      <c r="H1736" s="2">
        <v>2</v>
      </c>
      <c r="I1736" s="2" t="s">
        <v>274</v>
      </c>
      <c r="J1736" s="2">
        <v>481</v>
      </c>
      <c r="K1736" s="2" t="s">
        <v>275</v>
      </c>
      <c r="M1736" s="2">
        <v>1</v>
      </c>
      <c r="N1736" s="2">
        <v>2</v>
      </c>
      <c r="O1736" s="2">
        <v>3</v>
      </c>
      <c r="P1736" s="2">
        <v>3</v>
      </c>
      <c r="Q1736" s="2">
        <v>1</v>
      </c>
      <c r="R1736" s="2">
        <v>7</v>
      </c>
      <c r="S1736" s="2">
        <v>26</v>
      </c>
      <c r="T1736" s="2">
        <v>1</v>
      </c>
      <c r="U1736" s="7">
        <v>1</v>
      </c>
      <c r="V1736" s="7">
        <v>2</v>
      </c>
      <c r="W1736" s="7">
        <v>3</v>
      </c>
      <c r="Z1736" s="7">
        <v>7</v>
      </c>
      <c r="AA1736" s="7">
        <v>2</v>
      </c>
      <c r="AB1736" s="7"/>
      <c r="AC1736" s="7"/>
      <c r="AD1736" s="7"/>
      <c r="AF1736" s="7">
        <v>2</v>
      </c>
      <c r="BC1736" s="7">
        <v>3</v>
      </c>
      <c r="BX1736" s="2">
        <v>1</v>
      </c>
      <c r="CG1736" s="2">
        <v>99</v>
      </c>
      <c r="CH1736" s="2">
        <v>2</v>
      </c>
      <c r="CI1736" s="2">
        <v>9</v>
      </c>
      <c r="CJ1736" s="2">
        <v>2</v>
      </c>
      <c r="CK1736" s="2">
        <v>2</v>
      </c>
      <c r="CL1736" s="2">
        <v>1</v>
      </c>
      <c r="CM1736" s="2">
        <v>2</v>
      </c>
    </row>
    <row r="1737" spans="1:253" ht="15" customHeight="1" x14ac:dyDescent="0.25">
      <c r="A1737" s="2">
        <v>1736</v>
      </c>
      <c r="B1737" s="2">
        <v>7</v>
      </c>
      <c r="C1737" s="2">
        <v>80915</v>
      </c>
      <c r="D1737" s="2">
        <v>2</v>
      </c>
      <c r="E1737" s="2">
        <v>71015</v>
      </c>
      <c r="F1737" s="2">
        <v>77</v>
      </c>
      <c r="G1737" s="2">
        <f t="shared" si="28"/>
        <v>464</v>
      </c>
      <c r="H1737" s="2">
        <v>2</v>
      </c>
      <c r="I1737" s="2" t="s">
        <v>645</v>
      </c>
      <c r="J1737" s="2">
        <v>482</v>
      </c>
      <c r="K1737" s="2" t="s">
        <v>229</v>
      </c>
      <c r="M1737" s="2">
        <v>2</v>
      </c>
      <c r="N1737" s="2">
        <v>3</v>
      </c>
      <c r="O1737" s="2">
        <v>4</v>
      </c>
      <c r="P1737" s="2">
        <v>1</v>
      </c>
      <c r="Q1737" s="2">
        <v>1</v>
      </c>
      <c r="R1737" s="2">
        <v>1</v>
      </c>
      <c r="S1737" s="2">
        <v>26</v>
      </c>
      <c r="T1737" s="2">
        <v>1</v>
      </c>
      <c r="U1737" s="7">
        <v>1</v>
      </c>
      <c r="V1737" s="7">
        <v>2</v>
      </c>
      <c r="W1737" s="7">
        <v>6</v>
      </c>
      <c r="Z1737" s="7">
        <v>5</v>
      </c>
      <c r="AA1737" s="7">
        <v>10</v>
      </c>
      <c r="AB1737" s="2"/>
      <c r="AF1737" s="7">
        <v>2</v>
      </c>
      <c r="BC1737" s="2">
        <v>3</v>
      </c>
      <c r="BX1737" s="2">
        <v>1</v>
      </c>
      <c r="CG1737" s="2">
        <v>6</v>
      </c>
      <c r="CH1737" s="2">
        <v>1</v>
      </c>
      <c r="CI1737" s="2">
        <v>9</v>
      </c>
      <c r="CJ1737" s="2">
        <v>2</v>
      </c>
      <c r="CK1737" s="2">
        <v>1</v>
      </c>
      <c r="CL1737" s="2">
        <v>1</v>
      </c>
      <c r="CM1737" s="2">
        <v>1</v>
      </c>
      <c r="CN1737" s="2">
        <v>2</v>
      </c>
      <c r="CO1737" s="2">
        <v>1</v>
      </c>
      <c r="CP1737" s="2">
        <v>1</v>
      </c>
      <c r="CQ1737" s="2">
        <v>4</v>
      </c>
      <c r="CR1737" s="2">
        <v>1</v>
      </c>
      <c r="CS1737" s="2">
        <v>1</v>
      </c>
      <c r="CT1737" s="2">
        <v>1</v>
      </c>
      <c r="CU1737" s="2">
        <v>1</v>
      </c>
      <c r="CV1737" s="2">
        <v>1</v>
      </c>
      <c r="CW1737" s="2">
        <v>3</v>
      </c>
      <c r="CX1737" s="2">
        <v>3</v>
      </c>
      <c r="CY1737" s="2">
        <v>2</v>
      </c>
      <c r="CZ1737" s="2">
        <v>1</v>
      </c>
      <c r="DA1737" s="2">
        <v>2</v>
      </c>
      <c r="DB1737" s="2">
        <v>1</v>
      </c>
      <c r="DC1737" s="2">
        <v>2</v>
      </c>
      <c r="DD1737" s="3"/>
      <c r="DG1737" s="2">
        <v>1</v>
      </c>
      <c r="DI1737" s="2">
        <v>1</v>
      </c>
      <c r="DL1737" s="2">
        <v>1</v>
      </c>
      <c r="DS1737" s="2">
        <v>1</v>
      </c>
      <c r="DU1737" s="2">
        <v>1</v>
      </c>
      <c r="DV1737" s="2">
        <v>1</v>
      </c>
      <c r="DY1737" s="2">
        <v>1</v>
      </c>
      <c r="DZ1737" s="2">
        <v>2</v>
      </c>
      <c r="EA1737" s="2">
        <v>3</v>
      </c>
      <c r="EB1737" s="2">
        <v>2</v>
      </c>
      <c r="EC1737" s="2">
        <v>2</v>
      </c>
      <c r="ED1737" s="2">
        <v>2</v>
      </c>
      <c r="EE1737" s="2">
        <v>4</v>
      </c>
      <c r="EF1737" s="2">
        <v>2</v>
      </c>
      <c r="EG1737" s="2">
        <v>1</v>
      </c>
      <c r="EH1737" s="2">
        <v>2</v>
      </c>
      <c r="EI1737" s="2">
        <v>2</v>
      </c>
      <c r="EJ1737" s="2">
        <v>2</v>
      </c>
      <c r="EK1737" s="2">
        <v>2</v>
      </c>
      <c r="EL1737" s="2">
        <v>2</v>
      </c>
      <c r="EM1737" s="2">
        <v>1</v>
      </c>
      <c r="EN1737" s="2">
        <v>3</v>
      </c>
      <c r="EO1737" s="2">
        <v>4</v>
      </c>
      <c r="EP1737" s="2">
        <v>1</v>
      </c>
      <c r="EQ1737" s="2">
        <v>2</v>
      </c>
      <c r="EU1737" s="2">
        <v>3</v>
      </c>
      <c r="EV1737" s="2">
        <v>3</v>
      </c>
      <c r="EW1737" s="2">
        <v>1</v>
      </c>
      <c r="EX1737" s="2">
        <v>2</v>
      </c>
      <c r="EY1737" s="2">
        <v>2</v>
      </c>
      <c r="EZ1737" s="2">
        <v>2</v>
      </c>
      <c r="FA1737" s="2">
        <v>3</v>
      </c>
      <c r="FB1737" s="2">
        <v>2</v>
      </c>
      <c r="FC1737" s="2">
        <v>4</v>
      </c>
      <c r="FD1737" s="2">
        <v>2</v>
      </c>
      <c r="FE1737" s="2">
        <v>2</v>
      </c>
      <c r="FF1737" s="2">
        <v>2</v>
      </c>
      <c r="FG1737" s="2">
        <v>2</v>
      </c>
      <c r="FH1737" s="2">
        <v>3</v>
      </c>
      <c r="FI1737" s="2">
        <v>2</v>
      </c>
      <c r="FJ1737" s="2">
        <v>2</v>
      </c>
      <c r="FK1737" s="2">
        <v>2</v>
      </c>
      <c r="FL1737" s="2">
        <v>3</v>
      </c>
      <c r="FM1737" s="2">
        <v>2</v>
      </c>
      <c r="FN1737" s="2">
        <v>2</v>
      </c>
      <c r="FO1737" s="2">
        <v>2</v>
      </c>
      <c r="FP1737" s="2">
        <v>2</v>
      </c>
      <c r="FQ1737" s="2">
        <v>2</v>
      </c>
      <c r="FR1737" s="2">
        <v>3</v>
      </c>
      <c r="FS1737" s="2">
        <v>3</v>
      </c>
      <c r="FT1737" s="2">
        <v>2</v>
      </c>
      <c r="FU1737" s="2">
        <v>2</v>
      </c>
      <c r="FW1737" s="2">
        <v>3</v>
      </c>
      <c r="FX1737" s="2">
        <v>2</v>
      </c>
      <c r="GU1737" s="2">
        <v>1</v>
      </c>
      <c r="GV1737" s="2">
        <v>2</v>
      </c>
      <c r="HD1737" s="2">
        <v>2</v>
      </c>
      <c r="HF1737" s="2">
        <v>2</v>
      </c>
      <c r="HH1737" s="2">
        <v>2</v>
      </c>
      <c r="HJ1737" s="2">
        <v>2</v>
      </c>
      <c r="HL1737" s="2">
        <v>1</v>
      </c>
      <c r="HM1737" s="2">
        <v>1</v>
      </c>
      <c r="HN1737" s="2">
        <v>2</v>
      </c>
      <c r="HO1737" s="2">
        <v>3</v>
      </c>
      <c r="HP1737" s="2">
        <v>2</v>
      </c>
      <c r="HQ1737" s="2">
        <v>1</v>
      </c>
      <c r="HR1737" s="2">
        <v>1</v>
      </c>
      <c r="HS1737" s="2">
        <v>4</v>
      </c>
      <c r="HT1737" s="2">
        <v>1</v>
      </c>
      <c r="HU1737" s="2">
        <v>2</v>
      </c>
      <c r="HV1737" s="2">
        <v>2</v>
      </c>
      <c r="HW1737" s="2">
        <v>1</v>
      </c>
      <c r="HX1737" s="2">
        <v>2</v>
      </c>
      <c r="HY1737" s="2">
        <v>1</v>
      </c>
      <c r="HZ1737" s="2">
        <v>2</v>
      </c>
      <c r="IA1737" s="2">
        <v>2</v>
      </c>
      <c r="IB1737" s="2">
        <v>2</v>
      </c>
      <c r="IC1737" s="2">
        <v>2</v>
      </c>
      <c r="ID1737" s="2">
        <v>3</v>
      </c>
      <c r="IE1737" s="2">
        <v>2</v>
      </c>
      <c r="IF1737" s="2">
        <v>2</v>
      </c>
      <c r="IG1737" s="2">
        <v>3</v>
      </c>
      <c r="IH1737" s="2">
        <v>3</v>
      </c>
      <c r="II1737" s="2">
        <v>3</v>
      </c>
      <c r="IJ1737" s="2">
        <v>3</v>
      </c>
      <c r="IK1737" s="2">
        <v>4</v>
      </c>
      <c r="IL1737" s="2">
        <v>4</v>
      </c>
      <c r="IM1737" s="2">
        <v>3</v>
      </c>
      <c r="IN1737" s="2">
        <v>3</v>
      </c>
      <c r="IO1737" s="2">
        <v>2</v>
      </c>
      <c r="IP1737" s="2">
        <v>1</v>
      </c>
      <c r="IQ1737" s="2">
        <v>2</v>
      </c>
      <c r="IR1737" s="2">
        <v>3</v>
      </c>
      <c r="IS1737" s="2">
        <v>2</v>
      </c>
    </row>
    <row r="1738" spans="1:253" ht="15" customHeight="1" x14ac:dyDescent="0.25">
      <c r="A1738" s="2">
        <v>1737</v>
      </c>
      <c r="B1738" s="2">
        <v>7</v>
      </c>
      <c r="D1738" s="2">
        <v>2</v>
      </c>
      <c r="F1738" s="2">
        <v>77</v>
      </c>
      <c r="G1738" s="2">
        <f t="shared" si="28"/>
        <v>464</v>
      </c>
      <c r="H1738" s="2">
        <v>2</v>
      </c>
      <c r="I1738" s="2" t="s">
        <v>645</v>
      </c>
      <c r="J1738" s="2">
        <v>482</v>
      </c>
      <c r="K1738" s="2" t="s">
        <v>229</v>
      </c>
      <c r="M1738" s="2">
        <v>2</v>
      </c>
      <c r="N1738" s="2">
        <v>3</v>
      </c>
      <c r="O1738" s="2">
        <v>4</v>
      </c>
      <c r="P1738" s="2">
        <v>2</v>
      </c>
      <c r="Q1738" s="2">
        <v>2</v>
      </c>
      <c r="R1738" s="2">
        <v>2</v>
      </c>
      <c r="S1738" s="2">
        <v>27</v>
      </c>
      <c r="T1738" s="2">
        <v>1</v>
      </c>
      <c r="U1738" s="7">
        <v>1</v>
      </c>
      <c r="V1738" s="7">
        <v>2</v>
      </c>
      <c r="W1738" s="7">
        <v>10</v>
      </c>
      <c r="Z1738" s="7">
        <v>5</v>
      </c>
      <c r="AA1738" s="7">
        <v>10</v>
      </c>
      <c r="AB1738" s="2"/>
      <c r="AF1738" s="7">
        <v>2</v>
      </c>
      <c r="BC1738" s="2">
        <v>3</v>
      </c>
      <c r="BD1738" s="2">
        <v>1</v>
      </c>
      <c r="BF1738" s="2">
        <v>2</v>
      </c>
      <c r="BG1738" s="2">
        <v>18</v>
      </c>
      <c r="BH1738" s="2">
        <v>2</v>
      </c>
      <c r="BJ1738" s="2">
        <v>2</v>
      </c>
      <c r="BL1738" s="2">
        <v>2</v>
      </c>
      <c r="BX1738" s="2">
        <v>2</v>
      </c>
      <c r="BY1738" s="2">
        <v>1</v>
      </c>
      <c r="CI1738" s="2">
        <v>6</v>
      </c>
      <c r="CJ1738" s="2">
        <v>4</v>
      </c>
      <c r="CK1738" s="2">
        <v>4</v>
      </c>
      <c r="CL1738" s="2">
        <v>2</v>
      </c>
      <c r="CM1738" s="2">
        <v>2</v>
      </c>
    </row>
    <row r="1739" spans="1:253" ht="15" customHeight="1" x14ac:dyDescent="0.25">
      <c r="A1739" s="2">
        <v>1738</v>
      </c>
      <c r="B1739" s="2">
        <v>7</v>
      </c>
      <c r="D1739" s="2">
        <v>2</v>
      </c>
      <c r="F1739" s="2">
        <v>77</v>
      </c>
      <c r="G1739" s="2">
        <f t="shared" si="28"/>
        <v>464</v>
      </c>
      <c r="H1739" s="2">
        <v>2</v>
      </c>
      <c r="I1739" s="2" t="s">
        <v>645</v>
      </c>
      <c r="J1739" s="2">
        <v>482</v>
      </c>
      <c r="K1739" s="2" t="s">
        <v>229</v>
      </c>
      <c r="M1739" s="2">
        <v>2</v>
      </c>
      <c r="N1739" s="2">
        <v>3</v>
      </c>
      <c r="O1739" s="2">
        <v>4</v>
      </c>
      <c r="P1739" s="2">
        <v>3</v>
      </c>
      <c r="Q1739" s="2">
        <v>1</v>
      </c>
      <c r="R1739" s="2">
        <v>3</v>
      </c>
      <c r="S1739" s="2">
        <v>5</v>
      </c>
      <c r="U1739" s="7">
        <v>2</v>
      </c>
      <c r="V1739" s="7">
        <v>1</v>
      </c>
      <c r="X1739" s="7">
        <v>2</v>
      </c>
      <c r="Y1739" s="7">
        <v>2</v>
      </c>
      <c r="Z1739" s="7">
        <v>2</v>
      </c>
      <c r="AA1739" s="7">
        <v>1</v>
      </c>
      <c r="AB1739" s="7">
        <v>2</v>
      </c>
      <c r="AD1739" s="7">
        <v>4</v>
      </c>
      <c r="AF1739" s="7">
        <v>1</v>
      </c>
      <c r="AG1739" s="7">
        <v>2</v>
      </c>
      <c r="AH1739" s="7">
        <v>1</v>
      </c>
      <c r="AI1739" s="7">
        <v>1</v>
      </c>
      <c r="AJ1739" s="18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C1739" s="2">
        <v>3</v>
      </c>
    </row>
    <row r="1740" spans="1:253" ht="15" customHeight="1" x14ac:dyDescent="0.25">
      <c r="A1740" s="2">
        <v>1739</v>
      </c>
      <c r="B1740" s="2">
        <v>7</v>
      </c>
      <c r="D1740" s="2">
        <v>2</v>
      </c>
      <c r="F1740" s="2">
        <v>77</v>
      </c>
      <c r="G1740" s="2">
        <f t="shared" si="28"/>
        <v>464</v>
      </c>
      <c r="H1740" s="2">
        <v>2</v>
      </c>
      <c r="I1740" s="2" t="s">
        <v>645</v>
      </c>
      <c r="J1740" s="2">
        <v>482</v>
      </c>
      <c r="K1740" s="2" t="s">
        <v>229</v>
      </c>
      <c r="M1740" s="2">
        <v>2</v>
      </c>
      <c r="N1740" s="2">
        <v>3</v>
      </c>
      <c r="O1740" s="2">
        <v>4</v>
      </c>
      <c r="P1740" s="2">
        <v>4</v>
      </c>
      <c r="Q1740" s="2">
        <v>1</v>
      </c>
      <c r="R1740" s="2">
        <v>3</v>
      </c>
      <c r="S1740" s="2">
        <v>9</v>
      </c>
      <c r="U1740" s="7">
        <v>1</v>
      </c>
      <c r="V1740" s="7">
        <v>1</v>
      </c>
      <c r="X1740" s="7">
        <v>2</v>
      </c>
      <c r="Y1740" s="7">
        <v>2</v>
      </c>
      <c r="Z1740" s="7">
        <v>3</v>
      </c>
      <c r="AA1740" s="7">
        <v>3</v>
      </c>
      <c r="AB1740" s="7">
        <v>2</v>
      </c>
      <c r="AD1740" s="7">
        <v>4</v>
      </c>
      <c r="AF1740" s="7">
        <v>2</v>
      </c>
      <c r="BC1740" s="2">
        <v>3</v>
      </c>
    </row>
    <row r="1741" spans="1:253" ht="15" customHeight="1" x14ac:dyDescent="0.25">
      <c r="A1741" s="2">
        <v>1740</v>
      </c>
      <c r="B1741" s="2">
        <v>7</v>
      </c>
      <c r="C1741" s="2">
        <v>290815</v>
      </c>
      <c r="D1741" s="2">
        <v>2</v>
      </c>
      <c r="E1741" s="2" t="s">
        <v>304</v>
      </c>
      <c r="F1741" s="2">
        <v>78</v>
      </c>
      <c r="G1741" s="2">
        <f t="shared" si="28"/>
        <v>465</v>
      </c>
      <c r="H1741" s="2">
        <v>2</v>
      </c>
      <c r="I1741" s="2" t="s">
        <v>312</v>
      </c>
      <c r="J1741" s="2">
        <v>483</v>
      </c>
      <c r="K1741" s="2" t="s">
        <v>313</v>
      </c>
      <c r="M1741" s="2">
        <v>1</v>
      </c>
      <c r="N1741" s="2">
        <v>1</v>
      </c>
      <c r="O1741" s="2">
        <v>4</v>
      </c>
      <c r="P1741" s="2">
        <v>1</v>
      </c>
      <c r="Q1741" s="2">
        <v>1</v>
      </c>
      <c r="R1741" s="2">
        <v>1</v>
      </c>
      <c r="S1741" s="2">
        <v>78</v>
      </c>
      <c r="T1741" s="2">
        <v>1</v>
      </c>
      <c r="U1741" s="7">
        <v>1</v>
      </c>
      <c r="V1741" s="7">
        <v>2</v>
      </c>
      <c r="W1741" s="7">
        <v>10</v>
      </c>
      <c r="X1741" s="7"/>
      <c r="Y1741" s="7"/>
      <c r="Z1741" s="7">
        <v>3</v>
      </c>
      <c r="AA1741" s="7">
        <v>3</v>
      </c>
      <c r="AB1741" s="2"/>
      <c r="AF1741" s="7">
        <v>2</v>
      </c>
      <c r="BC1741" s="2">
        <v>4</v>
      </c>
      <c r="BX1741" s="2">
        <v>2</v>
      </c>
      <c r="BY1741" s="2">
        <v>6</v>
      </c>
      <c r="BZ1741" s="2">
        <v>5</v>
      </c>
      <c r="CN1741" s="2">
        <v>2</v>
      </c>
      <c r="CO1741" s="2">
        <v>1</v>
      </c>
      <c r="CP1741" s="2">
        <v>1</v>
      </c>
      <c r="CQ1741" s="2">
        <v>4</v>
      </c>
      <c r="CR1741" s="2">
        <v>1</v>
      </c>
      <c r="CS1741" s="2">
        <v>1</v>
      </c>
      <c r="CT1741" s="2">
        <v>1</v>
      </c>
      <c r="CU1741" s="2">
        <v>1</v>
      </c>
      <c r="CV1741" s="2">
        <v>1</v>
      </c>
      <c r="CW1741" s="2">
        <v>3</v>
      </c>
      <c r="CX1741" s="2">
        <v>3</v>
      </c>
      <c r="CY1741" s="2">
        <v>2</v>
      </c>
      <c r="CZ1741" s="2">
        <v>1</v>
      </c>
      <c r="DA1741" s="2">
        <v>3</v>
      </c>
      <c r="DB1741" s="2">
        <v>1</v>
      </c>
      <c r="DC1741" s="2">
        <v>1</v>
      </c>
      <c r="DD1741" s="3"/>
      <c r="DG1741" s="2">
        <v>1</v>
      </c>
      <c r="DL1741" s="2">
        <v>1</v>
      </c>
      <c r="DR1741" s="2">
        <v>1</v>
      </c>
      <c r="DU1741" s="2">
        <v>1</v>
      </c>
      <c r="DY1741" s="2">
        <v>1</v>
      </c>
      <c r="DZ1741" s="2">
        <v>4</v>
      </c>
      <c r="EA1741" s="2">
        <v>1</v>
      </c>
      <c r="EB1741" s="2">
        <v>1</v>
      </c>
      <c r="EC1741" s="2">
        <v>1</v>
      </c>
      <c r="ED1741" s="2">
        <v>1</v>
      </c>
      <c r="EE1741" s="2">
        <v>4</v>
      </c>
      <c r="EF1741" s="2">
        <v>1</v>
      </c>
      <c r="EG1741" s="2">
        <v>2</v>
      </c>
      <c r="EH1741" s="2">
        <v>2</v>
      </c>
      <c r="EI1741" s="2">
        <v>2</v>
      </c>
      <c r="EJ1741" s="2">
        <v>2</v>
      </c>
      <c r="EK1741" s="2">
        <v>2</v>
      </c>
      <c r="EL1741" s="2">
        <v>2</v>
      </c>
      <c r="EM1741" s="2">
        <v>2</v>
      </c>
      <c r="EO1741" s="2">
        <v>5</v>
      </c>
      <c r="EP1741" s="2">
        <v>2</v>
      </c>
      <c r="ES1741" s="2">
        <v>11</v>
      </c>
      <c r="EU1741" s="2">
        <v>2</v>
      </c>
      <c r="EV1741" s="2">
        <v>3</v>
      </c>
      <c r="EW1741" s="2">
        <v>1</v>
      </c>
      <c r="EX1741" s="2">
        <v>2</v>
      </c>
      <c r="EY1741" s="2">
        <v>2</v>
      </c>
      <c r="EZ1741" s="2">
        <v>3</v>
      </c>
      <c r="FA1741" s="2">
        <v>3</v>
      </c>
      <c r="FB1741" s="2">
        <v>2</v>
      </c>
      <c r="FC1741" s="2">
        <v>3</v>
      </c>
      <c r="FD1741" s="2">
        <v>2</v>
      </c>
      <c r="FE1741" s="2">
        <v>2</v>
      </c>
      <c r="FF1741" s="2">
        <v>3</v>
      </c>
      <c r="FG1741" s="2">
        <v>3</v>
      </c>
      <c r="FH1741" s="2">
        <v>3</v>
      </c>
      <c r="FI1741" s="2">
        <v>2</v>
      </c>
      <c r="FJ1741" s="2">
        <v>3</v>
      </c>
      <c r="FK1741" s="2">
        <v>3</v>
      </c>
      <c r="FL1741" s="2">
        <v>2</v>
      </c>
      <c r="FM1741" s="2">
        <v>2</v>
      </c>
      <c r="FN1741" s="2">
        <v>2</v>
      </c>
      <c r="FO1741" s="2">
        <v>3</v>
      </c>
      <c r="FP1741" s="2">
        <v>2</v>
      </c>
      <c r="FQ1741" s="2">
        <v>3</v>
      </c>
      <c r="FR1741" s="2">
        <v>3</v>
      </c>
      <c r="FS1741" s="2">
        <v>3</v>
      </c>
      <c r="FT1741" s="2">
        <v>1</v>
      </c>
      <c r="FU1741" s="2">
        <v>1</v>
      </c>
      <c r="GU1741" s="2">
        <v>1</v>
      </c>
      <c r="GV1741" s="2">
        <v>2</v>
      </c>
      <c r="HD1741" s="2">
        <v>2</v>
      </c>
      <c r="HF1741" s="2">
        <v>2</v>
      </c>
      <c r="HH1741" s="2">
        <v>2</v>
      </c>
      <c r="HJ1741" s="2">
        <v>2</v>
      </c>
      <c r="HL1741" s="2">
        <v>2</v>
      </c>
      <c r="HN1741" s="2">
        <v>2</v>
      </c>
      <c r="HO1741" s="2">
        <v>1</v>
      </c>
      <c r="HP1741" s="2">
        <v>2</v>
      </c>
      <c r="HQ1741" s="2">
        <v>3</v>
      </c>
      <c r="HR1741" s="2">
        <v>4</v>
      </c>
      <c r="HS1741" s="2">
        <v>6</v>
      </c>
      <c r="HT1741" s="2">
        <v>3</v>
      </c>
      <c r="HU1741" s="2">
        <v>2</v>
      </c>
      <c r="HV1741" s="2">
        <v>5</v>
      </c>
      <c r="HW1741" s="2">
        <v>2</v>
      </c>
      <c r="HX1741" s="2">
        <v>1</v>
      </c>
      <c r="HY1741" s="2">
        <v>3</v>
      </c>
      <c r="HZ1741" s="2">
        <v>3</v>
      </c>
      <c r="IA1741" s="2">
        <v>1</v>
      </c>
      <c r="IB1741" s="2">
        <v>2</v>
      </c>
      <c r="IC1741" s="2">
        <v>2</v>
      </c>
      <c r="ID1741" s="2">
        <v>3</v>
      </c>
      <c r="IE1741" s="2">
        <v>2</v>
      </c>
      <c r="IF1741" s="2">
        <v>2</v>
      </c>
      <c r="IG1741" s="2">
        <v>3</v>
      </c>
      <c r="IH1741" s="2">
        <v>5</v>
      </c>
      <c r="II1741" s="2">
        <v>4</v>
      </c>
      <c r="IJ1741" s="2">
        <v>4</v>
      </c>
      <c r="IK1741" s="2">
        <v>5</v>
      </c>
      <c r="IL1741" s="2">
        <v>4</v>
      </c>
      <c r="IM1741" s="2">
        <v>3</v>
      </c>
      <c r="IN1741" s="2">
        <v>2</v>
      </c>
      <c r="IO1741" s="2">
        <v>2</v>
      </c>
      <c r="IP1741" s="2">
        <v>2</v>
      </c>
      <c r="IR1741" s="2">
        <v>3</v>
      </c>
      <c r="IS1741" s="2">
        <v>2</v>
      </c>
    </row>
    <row r="1742" spans="1:253" ht="15" customHeight="1" x14ac:dyDescent="0.25">
      <c r="A1742" s="2">
        <v>1741</v>
      </c>
      <c r="B1742" s="2">
        <v>7</v>
      </c>
      <c r="D1742" s="2">
        <v>2</v>
      </c>
      <c r="F1742" s="2">
        <v>78</v>
      </c>
      <c r="G1742" s="2">
        <f t="shared" si="28"/>
        <v>465</v>
      </c>
      <c r="H1742" s="2">
        <v>2</v>
      </c>
      <c r="I1742" s="2" t="s">
        <v>312</v>
      </c>
      <c r="J1742" s="2">
        <v>483</v>
      </c>
      <c r="K1742" s="2" t="s">
        <v>313</v>
      </c>
      <c r="M1742" s="2">
        <v>1</v>
      </c>
      <c r="N1742" s="2">
        <v>1</v>
      </c>
      <c r="O1742" s="2">
        <v>4</v>
      </c>
      <c r="P1742" s="2">
        <v>2</v>
      </c>
      <c r="Q1742" s="2">
        <v>2</v>
      </c>
      <c r="R1742" s="2">
        <v>2</v>
      </c>
      <c r="S1742" s="2">
        <v>62</v>
      </c>
      <c r="T1742" s="2">
        <v>1</v>
      </c>
      <c r="U1742" s="7">
        <v>1</v>
      </c>
      <c r="V1742" s="7">
        <v>2</v>
      </c>
      <c r="W1742" s="7">
        <v>10</v>
      </c>
      <c r="Z1742" s="7">
        <v>3</v>
      </c>
      <c r="AA1742" s="7">
        <v>3</v>
      </c>
      <c r="AB1742" s="2"/>
      <c r="AF1742" s="7">
        <v>2</v>
      </c>
      <c r="BC1742" s="2">
        <v>4</v>
      </c>
      <c r="BX1742" s="2">
        <v>2</v>
      </c>
      <c r="BY1742" s="2">
        <v>6</v>
      </c>
      <c r="BZ1742" s="2">
        <v>5</v>
      </c>
    </row>
    <row r="1743" spans="1:253" ht="15" customHeight="1" x14ac:dyDescent="0.25">
      <c r="A1743" s="2">
        <v>1742</v>
      </c>
      <c r="B1743" s="2">
        <v>7</v>
      </c>
      <c r="D1743" s="2">
        <v>2</v>
      </c>
      <c r="F1743" s="2">
        <v>78</v>
      </c>
      <c r="G1743" s="2">
        <f t="shared" si="28"/>
        <v>465</v>
      </c>
      <c r="H1743" s="2">
        <v>2</v>
      </c>
      <c r="I1743" s="2" t="s">
        <v>312</v>
      </c>
      <c r="J1743" s="2">
        <v>483</v>
      </c>
      <c r="K1743" s="2" t="s">
        <v>313</v>
      </c>
      <c r="M1743" s="2">
        <v>1</v>
      </c>
      <c r="N1743" s="2">
        <v>1</v>
      </c>
      <c r="O1743" s="2">
        <v>4</v>
      </c>
      <c r="P1743" s="2">
        <v>3</v>
      </c>
      <c r="Q1743" s="2">
        <v>1</v>
      </c>
      <c r="R1743" s="2">
        <v>3</v>
      </c>
      <c r="S1743" s="2">
        <v>28</v>
      </c>
      <c r="T1743" s="2">
        <v>1</v>
      </c>
      <c r="U1743" s="7">
        <v>1</v>
      </c>
      <c r="V1743" s="7">
        <v>2</v>
      </c>
      <c r="W1743" s="7">
        <v>10</v>
      </c>
      <c r="Z1743" s="7">
        <v>4</v>
      </c>
      <c r="AA1743" s="7">
        <v>9</v>
      </c>
      <c r="AB1743" s="2"/>
      <c r="AF1743" s="7">
        <v>2</v>
      </c>
      <c r="BC1743" s="2">
        <v>3</v>
      </c>
      <c r="BX1743" s="2">
        <v>1</v>
      </c>
      <c r="CG1743" s="2">
        <v>5</v>
      </c>
      <c r="CH1743" s="2">
        <v>9</v>
      </c>
      <c r="CI1743" s="2">
        <v>9</v>
      </c>
      <c r="CJ1743" s="2">
        <v>4</v>
      </c>
      <c r="CK1743" s="2">
        <v>4</v>
      </c>
      <c r="CL1743" s="2">
        <v>3</v>
      </c>
      <c r="CM1743" s="2">
        <v>2</v>
      </c>
    </row>
    <row r="1744" spans="1:253" ht="15" customHeight="1" x14ac:dyDescent="0.25">
      <c r="A1744" s="2">
        <v>1743</v>
      </c>
      <c r="B1744" s="2">
        <v>7</v>
      </c>
      <c r="D1744" s="2">
        <v>2</v>
      </c>
      <c r="F1744" s="2">
        <v>78</v>
      </c>
      <c r="G1744" s="2">
        <f t="shared" si="28"/>
        <v>465</v>
      </c>
      <c r="H1744" s="2">
        <v>2</v>
      </c>
      <c r="I1744" s="2" t="s">
        <v>312</v>
      </c>
      <c r="J1744" s="2">
        <v>483</v>
      </c>
      <c r="K1744" s="2" t="s">
        <v>313</v>
      </c>
      <c r="M1744" s="2">
        <v>1</v>
      </c>
      <c r="N1744" s="2">
        <v>1</v>
      </c>
      <c r="O1744" s="2">
        <v>4</v>
      </c>
      <c r="P1744" s="2">
        <v>4</v>
      </c>
      <c r="Q1744" s="2">
        <v>2</v>
      </c>
      <c r="R1744" s="2">
        <v>7</v>
      </c>
      <c r="S1744" s="2">
        <v>25</v>
      </c>
      <c r="T1744" s="2">
        <v>1</v>
      </c>
      <c r="U1744" s="7">
        <v>1</v>
      </c>
      <c r="V1744" s="7">
        <v>1</v>
      </c>
      <c r="X1744" s="2">
        <v>1</v>
      </c>
      <c r="Y1744" s="2">
        <v>4</v>
      </c>
      <c r="Z1744" s="7">
        <v>7</v>
      </c>
      <c r="AA1744" s="7">
        <v>3</v>
      </c>
      <c r="AB1744" s="2">
        <v>2</v>
      </c>
      <c r="AD1744" s="2">
        <v>4</v>
      </c>
      <c r="AF1744" s="7">
        <v>2</v>
      </c>
      <c r="BC1744" s="2">
        <v>3</v>
      </c>
      <c r="BD1744" s="2">
        <v>2</v>
      </c>
      <c r="BH1744" s="2">
        <v>2</v>
      </c>
      <c r="BJ1744" s="2">
        <v>2</v>
      </c>
      <c r="BX1744" s="2">
        <v>1</v>
      </c>
      <c r="CG1744" s="2">
        <v>99</v>
      </c>
      <c r="CH1744" s="2">
        <v>7</v>
      </c>
      <c r="CI1744" s="2">
        <v>7</v>
      </c>
      <c r="CJ1744" s="2">
        <v>2</v>
      </c>
      <c r="CK1744" s="2">
        <v>2</v>
      </c>
      <c r="CL1744" s="2">
        <v>1</v>
      </c>
      <c r="CM1744" s="2">
        <v>1</v>
      </c>
    </row>
    <row r="1745" spans="1:253" ht="15" customHeight="1" x14ac:dyDescent="0.25">
      <c r="A1745" s="2">
        <v>1744</v>
      </c>
      <c r="B1745" s="2">
        <v>7</v>
      </c>
      <c r="C1745" s="2">
        <v>300815</v>
      </c>
      <c r="D1745" s="2">
        <v>2</v>
      </c>
      <c r="F1745" s="2">
        <v>79</v>
      </c>
      <c r="G1745" s="2">
        <f t="shared" si="28"/>
        <v>466</v>
      </c>
      <c r="H1745" s="2">
        <v>2</v>
      </c>
      <c r="I1745" s="2" t="s">
        <v>235</v>
      </c>
      <c r="J1745" s="2">
        <v>484</v>
      </c>
      <c r="K1745" s="2" t="s">
        <v>236</v>
      </c>
      <c r="M1745" s="2">
        <v>2</v>
      </c>
      <c r="N1745" s="2">
        <v>3</v>
      </c>
      <c r="O1745" s="2">
        <v>5</v>
      </c>
      <c r="P1745" s="2">
        <v>1</v>
      </c>
      <c r="Q1745" s="2">
        <v>2</v>
      </c>
      <c r="R1745" s="2">
        <v>1</v>
      </c>
      <c r="S1745" s="2">
        <v>54</v>
      </c>
      <c r="T1745" s="2">
        <v>5</v>
      </c>
      <c r="U1745" s="7">
        <v>1</v>
      </c>
      <c r="V1745" s="7">
        <v>2</v>
      </c>
      <c r="W1745" s="7">
        <v>6</v>
      </c>
      <c r="X1745" s="7"/>
      <c r="Y1745" s="7"/>
      <c r="Z1745" s="7">
        <v>5</v>
      </c>
      <c r="AA1745" s="7">
        <v>11</v>
      </c>
      <c r="AB1745" s="2"/>
      <c r="AC1745" s="7"/>
      <c r="AD1745" s="7"/>
      <c r="AF1745" s="7">
        <v>2</v>
      </c>
      <c r="BC1745" s="2">
        <v>3</v>
      </c>
      <c r="BX1745" s="2">
        <v>1</v>
      </c>
      <c r="CG1745" s="2">
        <v>99</v>
      </c>
      <c r="CH1745" s="2">
        <v>9</v>
      </c>
      <c r="CI1745" s="2">
        <v>6</v>
      </c>
      <c r="CJ1745" s="2">
        <v>4</v>
      </c>
      <c r="CK1745" s="2">
        <v>4</v>
      </c>
      <c r="CL1745" s="2">
        <v>1</v>
      </c>
      <c r="CM1745" s="2">
        <v>2</v>
      </c>
      <c r="CN1745" s="2">
        <v>1</v>
      </c>
      <c r="CO1745" s="2">
        <v>1</v>
      </c>
      <c r="CP1745" s="2">
        <v>1</v>
      </c>
      <c r="CQ1745" s="2">
        <v>4</v>
      </c>
      <c r="CR1745" s="2">
        <v>1</v>
      </c>
      <c r="CS1745" s="2">
        <v>1</v>
      </c>
      <c r="CT1745" s="2">
        <v>1</v>
      </c>
      <c r="CU1745" s="2">
        <v>1</v>
      </c>
      <c r="CV1745" s="2">
        <v>1</v>
      </c>
      <c r="CW1745" s="2">
        <v>3</v>
      </c>
      <c r="CX1745" s="2">
        <v>3</v>
      </c>
      <c r="CY1745" s="2">
        <v>2</v>
      </c>
      <c r="CZ1745" s="2">
        <v>1</v>
      </c>
      <c r="DA1745" s="2">
        <v>2</v>
      </c>
      <c r="DB1745" s="2">
        <v>1</v>
      </c>
      <c r="DC1745" s="2">
        <v>1</v>
      </c>
      <c r="DD1745" s="3"/>
      <c r="DG1745" s="2">
        <v>1</v>
      </c>
      <c r="DI1745" s="2">
        <v>1</v>
      </c>
      <c r="DL1745" s="2">
        <v>1</v>
      </c>
      <c r="DS1745" s="2">
        <v>1</v>
      </c>
      <c r="DU1745" s="2">
        <v>1</v>
      </c>
      <c r="DV1745" s="2">
        <v>1</v>
      </c>
      <c r="DZ1745" s="2">
        <v>4</v>
      </c>
      <c r="EA1745" s="2">
        <v>2</v>
      </c>
      <c r="EB1745" s="2">
        <v>1</v>
      </c>
      <c r="EC1745" s="2">
        <v>1</v>
      </c>
      <c r="ED1745" s="2">
        <v>1</v>
      </c>
      <c r="EE1745" s="2">
        <v>3</v>
      </c>
      <c r="EF1745" s="2">
        <v>2</v>
      </c>
      <c r="EG1745" s="2">
        <v>2</v>
      </c>
      <c r="EH1745" s="2">
        <v>2</v>
      </c>
      <c r="EI1745" s="2">
        <v>2</v>
      </c>
      <c r="EJ1745" s="2">
        <v>2</v>
      </c>
      <c r="EK1745" s="2">
        <v>2</v>
      </c>
      <c r="EL1745" s="2">
        <v>2</v>
      </c>
      <c r="EM1745" s="2">
        <v>2</v>
      </c>
      <c r="EO1745" s="2">
        <v>5</v>
      </c>
      <c r="EP1745" s="2">
        <v>3</v>
      </c>
      <c r="EU1745" s="2">
        <v>2</v>
      </c>
      <c r="EV1745" s="2">
        <v>3</v>
      </c>
      <c r="EW1745" s="2">
        <v>1</v>
      </c>
      <c r="EX1745" s="2">
        <v>2</v>
      </c>
      <c r="EY1745" s="2">
        <v>2</v>
      </c>
      <c r="EZ1745" s="2">
        <v>4</v>
      </c>
      <c r="FA1745" s="2">
        <v>3</v>
      </c>
      <c r="FB1745" s="2">
        <v>3</v>
      </c>
      <c r="FC1745" s="2">
        <v>4</v>
      </c>
      <c r="FD1745" s="2">
        <v>3</v>
      </c>
      <c r="FE1745" s="2">
        <v>3</v>
      </c>
      <c r="FF1745" s="2">
        <v>3</v>
      </c>
      <c r="FG1745" s="2">
        <v>3</v>
      </c>
      <c r="FH1745" s="2">
        <v>3</v>
      </c>
      <c r="FI1745" s="2">
        <v>3</v>
      </c>
      <c r="FJ1745" s="2">
        <v>3</v>
      </c>
      <c r="FK1745" s="2">
        <v>3</v>
      </c>
      <c r="FL1745" s="2">
        <v>3</v>
      </c>
      <c r="FM1745" s="2">
        <v>2</v>
      </c>
      <c r="FN1745" s="2">
        <v>4</v>
      </c>
      <c r="FO1745" s="2">
        <v>4</v>
      </c>
      <c r="FP1745" s="2">
        <v>3</v>
      </c>
      <c r="FQ1745" s="2">
        <v>3</v>
      </c>
      <c r="FR1745" s="2">
        <v>4</v>
      </c>
      <c r="FS1745" s="2">
        <v>4</v>
      </c>
      <c r="FT1745" s="2">
        <v>2</v>
      </c>
      <c r="FU1745" s="2">
        <v>2</v>
      </c>
      <c r="FW1745" s="2">
        <v>6</v>
      </c>
      <c r="FX1745" s="2">
        <v>2</v>
      </c>
      <c r="GU1745" s="2">
        <v>1</v>
      </c>
      <c r="GV1745" s="2">
        <v>2</v>
      </c>
      <c r="HD1745" s="2">
        <v>2</v>
      </c>
      <c r="HF1745" s="2">
        <v>2</v>
      </c>
      <c r="HH1745" s="2">
        <v>2</v>
      </c>
      <c r="HJ1745" s="2">
        <v>2</v>
      </c>
      <c r="HL1745" s="2">
        <v>2</v>
      </c>
      <c r="HN1745" s="2">
        <v>1</v>
      </c>
      <c r="HO1745" s="2">
        <v>3</v>
      </c>
      <c r="HP1745" s="2">
        <v>3</v>
      </c>
      <c r="HQ1745" s="2">
        <v>2</v>
      </c>
      <c r="HR1745" s="2">
        <v>2</v>
      </c>
      <c r="HS1745" s="2">
        <v>5</v>
      </c>
      <c r="HT1745" s="2">
        <v>1</v>
      </c>
      <c r="HU1745" s="2">
        <v>2</v>
      </c>
      <c r="HV1745" s="2">
        <v>4</v>
      </c>
      <c r="HW1745" s="2">
        <v>2</v>
      </c>
      <c r="HX1745" s="2">
        <v>2</v>
      </c>
      <c r="HY1745" s="2">
        <v>2</v>
      </c>
      <c r="HZ1745" s="2">
        <v>1</v>
      </c>
      <c r="IA1745" s="2">
        <v>1</v>
      </c>
      <c r="IB1745" s="2">
        <v>2</v>
      </c>
      <c r="IC1745" s="2">
        <v>3</v>
      </c>
      <c r="ID1745" s="2">
        <v>3</v>
      </c>
      <c r="IE1745" s="2">
        <v>1</v>
      </c>
      <c r="IF1745" s="2">
        <v>2</v>
      </c>
      <c r="IG1745" s="2">
        <v>3</v>
      </c>
      <c r="IH1745" s="2">
        <v>4</v>
      </c>
      <c r="II1745" s="2">
        <v>3</v>
      </c>
      <c r="IJ1745" s="2">
        <v>4</v>
      </c>
      <c r="IK1745" s="2">
        <v>5</v>
      </c>
      <c r="IL1745" s="2">
        <v>4</v>
      </c>
      <c r="IM1745" s="2">
        <v>3</v>
      </c>
      <c r="IN1745" s="2">
        <v>3</v>
      </c>
      <c r="IO1745" s="2">
        <v>2</v>
      </c>
      <c r="IP1745" s="2">
        <v>2</v>
      </c>
      <c r="IR1745" s="2">
        <v>4</v>
      </c>
      <c r="IS1745" s="2">
        <v>2</v>
      </c>
    </row>
    <row r="1746" spans="1:253" ht="15" customHeight="1" x14ac:dyDescent="0.25">
      <c r="A1746" s="2">
        <v>1745</v>
      </c>
      <c r="B1746" s="2">
        <v>7</v>
      </c>
      <c r="C1746" s="2">
        <v>300817</v>
      </c>
      <c r="D1746" s="2">
        <v>2</v>
      </c>
      <c r="F1746" s="2">
        <v>79</v>
      </c>
      <c r="G1746" s="2">
        <f t="shared" si="28"/>
        <v>466</v>
      </c>
      <c r="H1746" s="2">
        <v>2</v>
      </c>
      <c r="I1746" s="2" t="s">
        <v>625</v>
      </c>
      <c r="J1746" s="2">
        <v>485</v>
      </c>
      <c r="K1746" s="2" t="s">
        <v>236</v>
      </c>
      <c r="M1746" s="2">
        <v>2</v>
      </c>
      <c r="N1746" s="2">
        <v>3</v>
      </c>
      <c r="O1746" s="2">
        <v>5</v>
      </c>
      <c r="P1746" s="2">
        <v>3</v>
      </c>
      <c r="Q1746" s="2">
        <v>2</v>
      </c>
      <c r="R1746" s="2">
        <v>4</v>
      </c>
      <c r="S1746" s="2">
        <v>86</v>
      </c>
      <c r="T1746" s="2">
        <v>5</v>
      </c>
      <c r="U1746" s="2">
        <v>2</v>
      </c>
      <c r="V1746" s="2">
        <v>2</v>
      </c>
      <c r="W1746" s="2">
        <v>6</v>
      </c>
      <c r="Z1746" s="2">
        <v>1</v>
      </c>
      <c r="AA1746" s="2">
        <v>0</v>
      </c>
      <c r="AB1746" s="2"/>
      <c r="AF1746" s="2">
        <v>2</v>
      </c>
      <c r="BC1746" s="2">
        <v>3</v>
      </c>
      <c r="BX1746" s="2">
        <v>2</v>
      </c>
      <c r="BY1746" s="2">
        <v>6</v>
      </c>
      <c r="BZ1746" s="2">
        <v>6</v>
      </c>
    </row>
    <row r="1747" spans="1:253" ht="15" customHeight="1" x14ac:dyDescent="0.25">
      <c r="A1747" s="2">
        <v>1746</v>
      </c>
      <c r="B1747" s="2">
        <v>7</v>
      </c>
      <c r="C1747" s="2">
        <v>300816</v>
      </c>
      <c r="D1747" s="2">
        <v>2</v>
      </c>
      <c r="F1747" s="2">
        <v>79</v>
      </c>
      <c r="G1747" s="2">
        <f t="shared" si="28"/>
        <v>466</v>
      </c>
      <c r="H1747" s="2">
        <v>2</v>
      </c>
      <c r="I1747" s="2" t="s">
        <v>624</v>
      </c>
      <c r="J1747" s="2">
        <v>486</v>
      </c>
      <c r="K1747" s="2" t="s">
        <v>236</v>
      </c>
      <c r="M1747" s="2">
        <v>2</v>
      </c>
      <c r="N1747" s="2">
        <v>3</v>
      </c>
      <c r="O1747" s="2">
        <v>5</v>
      </c>
      <c r="P1747" s="2">
        <v>2</v>
      </c>
      <c r="Q1747" s="2">
        <v>2</v>
      </c>
      <c r="R1747" s="2">
        <v>5</v>
      </c>
      <c r="S1747" s="2">
        <v>61</v>
      </c>
      <c r="T1747" s="2">
        <v>4</v>
      </c>
      <c r="U1747" s="7">
        <v>2</v>
      </c>
      <c r="V1747" s="7">
        <v>2</v>
      </c>
      <c r="W1747" s="7">
        <v>6</v>
      </c>
      <c r="Z1747" s="7">
        <v>1</v>
      </c>
      <c r="AA1747" s="7">
        <v>0</v>
      </c>
      <c r="AB1747" s="2"/>
      <c r="AF1747" s="7">
        <v>2</v>
      </c>
      <c r="BC1747" s="2">
        <v>3</v>
      </c>
      <c r="BX1747" s="2">
        <v>2</v>
      </c>
      <c r="BY1747" s="2">
        <v>6</v>
      </c>
      <c r="BZ1747" s="2">
        <v>5</v>
      </c>
    </row>
    <row r="1748" spans="1:253" ht="15" customHeight="1" x14ac:dyDescent="0.25">
      <c r="A1748" s="2">
        <v>1747</v>
      </c>
      <c r="B1748" s="2">
        <v>7</v>
      </c>
      <c r="C1748" s="2">
        <v>300818</v>
      </c>
      <c r="D1748" s="2">
        <v>2</v>
      </c>
      <c r="F1748" s="2">
        <v>79</v>
      </c>
      <c r="G1748" s="2">
        <f t="shared" si="28"/>
        <v>466</v>
      </c>
      <c r="H1748" s="2">
        <v>2</v>
      </c>
      <c r="I1748" s="2" t="s">
        <v>626</v>
      </c>
      <c r="J1748" s="2">
        <v>487</v>
      </c>
      <c r="K1748" s="2" t="s">
        <v>236</v>
      </c>
      <c r="M1748" s="2">
        <v>2</v>
      </c>
      <c r="N1748" s="2">
        <v>3</v>
      </c>
      <c r="O1748" s="2">
        <v>5</v>
      </c>
      <c r="P1748" s="2">
        <v>4</v>
      </c>
      <c r="Q1748" s="2">
        <v>2</v>
      </c>
      <c r="R1748" s="2">
        <v>5</v>
      </c>
      <c r="S1748" s="2">
        <v>22</v>
      </c>
      <c r="T1748" s="2">
        <v>3</v>
      </c>
      <c r="U1748" s="2">
        <v>1</v>
      </c>
      <c r="V1748" s="2">
        <v>1</v>
      </c>
      <c r="X1748" s="2">
        <v>1</v>
      </c>
      <c r="Y1748" s="2">
        <v>3</v>
      </c>
      <c r="Z1748" s="2">
        <v>3</v>
      </c>
      <c r="AA1748" s="2">
        <v>4</v>
      </c>
      <c r="AB1748" s="2">
        <v>2</v>
      </c>
      <c r="AD1748" s="2">
        <v>4</v>
      </c>
      <c r="AF1748" s="7">
        <v>2</v>
      </c>
      <c r="BC1748" s="2">
        <v>3</v>
      </c>
      <c r="BD1748" s="2">
        <v>1</v>
      </c>
      <c r="BE1748" s="2">
        <v>1</v>
      </c>
      <c r="BG1748" s="2">
        <v>17</v>
      </c>
      <c r="BH1748" s="2">
        <v>2</v>
      </c>
      <c r="BJ1748" s="2">
        <v>1</v>
      </c>
      <c r="BK1748" s="2">
        <v>5</v>
      </c>
      <c r="BL1748" s="2">
        <v>2</v>
      </c>
      <c r="BM1748" s="2">
        <v>1</v>
      </c>
      <c r="BN1748" s="2">
        <v>5</v>
      </c>
      <c r="BO1748" s="2">
        <v>8</v>
      </c>
      <c r="BP1748" s="2">
        <v>2</v>
      </c>
      <c r="BQ1748" s="2">
        <v>1</v>
      </c>
      <c r="BR1748" s="2">
        <v>1</v>
      </c>
      <c r="BW1748" s="2">
        <v>1</v>
      </c>
      <c r="BX1748" s="2">
        <v>2</v>
      </c>
      <c r="BY1748" s="2">
        <v>6</v>
      </c>
      <c r="BZ1748" s="2">
        <v>5</v>
      </c>
    </row>
    <row r="1749" spans="1:253" ht="15" customHeight="1" x14ac:dyDescent="0.25">
      <c r="A1749" s="2">
        <v>1748</v>
      </c>
      <c r="B1749" s="2">
        <v>7</v>
      </c>
      <c r="C1749" s="2">
        <v>300819</v>
      </c>
      <c r="D1749" s="2">
        <v>2</v>
      </c>
      <c r="F1749" s="2">
        <v>79</v>
      </c>
      <c r="G1749" s="2">
        <f t="shared" si="28"/>
        <v>466</v>
      </c>
      <c r="H1749" s="2">
        <v>2</v>
      </c>
      <c r="I1749" s="2" t="s">
        <v>627</v>
      </c>
      <c r="J1749" s="2">
        <v>488</v>
      </c>
      <c r="K1749" s="2" t="s">
        <v>236</v>
      </c>
      <c r="M1749" s="2">
        <v>2</v>
      </c>
      <c r="N1749" s="2">
        <v>3</v>
      </c>
      <c r="O1749" s="2">
        <v>5</v>
      </c>
      <c r="P1749" s="2">
        <v>5</v>
      </c>
      <c r="Q1749" s="2">
        <v>2</v>
      </c>
      <c r="R1749" s="2">
        <v>5</v>
      </c>
      <c r="S1749" s="2">
        <v>31</v>
      </c>
      <c r="T1749" s="2">
        <v>5</v>
      </c>
      <c r="U1749" s="2">
        <v>2</v>
      </c>
      <c r="V1749" s="2">
        <v>2</v>
      </c>
      <c r="W1749" s="2">
        <v>10</v>
      </c>
      <c r="Z1749" s="2">
        <v>4</v>
      </c>
      <c r="AA1749" s="2">
        <v>6</v>
      </c>
      <c r="AB1749" s="2"/>
      <c r="AF1749" s="7">
        <v>2</v>
      </c>
      <c r="BC1749" s="2">
        <v>3</v>
      </c>
      <c r="BD1749" s="2">
        <v>2</v>
      </c>
      <c r="BH1749" s="2">
        <v>2</v>
      </c>
      <c r="BJ1749" s="2">
        <v>2</v>
      </c>
      <c r="BX1749" s="2">
        <v>2</v>
      </c>
      <c r="BY1749" s="2">
        <v>6</v>
      </c>
      <c r="BZ1749" s="2">
        <v>5</v>
      </c>
    </row>
    <row r="1750" spans="1:253" ht="15" customHeight="1" x14ac:dyDescent="0.25">
      <c r="A1750" s="2">
        <v>1749</v>
      </c>
      <c r="B1750" s="2">
        <v>7</v>
      </c>
      <c r="C1750" s="2">
        <v>300815</v>
      </c>
      <c r="D1750" s="2">
        <v>2</v>
      </c>
      <c r="F1750" s="2">
        <v>80</v>
      </c>
      <c r="G1750" s="2">
        <f t="shared" si="28"/>
        <v>467</v>
      </c>
      <c r="H1750" s="2">
        <v>2</v>
      </c>
      <c r="I1750" s="2" t="s">
        <v>251</v>
      </c>
      <c r="J1750" s="2">
        <v>489</v>
      </c>
      <c r="K1750" s="2" t="s">
        <v>240</v>
      </c>
      <c r="M1750" s="2">
        <v>2</v>
      </c>
      <c r="N1750" s="2">
        <v>2</v>
      </c>
      <c r="O1750" s="2">
        <v>5</v>
      </c>
      <c r="P1750" s="2">
        <v>1</v>
      </c>
      <c r="Q1750" s="2">
        <v>1</v>
      </c>
      <c r="R1750" s="2">
        <v>1</v>
      </c>
      <c r="S1750" s="2">
        <v>56</v>
      </c>
      <c r="T1750" s="2">
        <v>3</v>
      </c>
      <c r="U1750" s="7">
        <v>1</v>
      </c>
      <c r="V1750" s="7">
        <v>2</v>
      </c>
      <c r="W1750" s="7">
        <v>1</v>
      </c>
      <c r="Z1750" s="7">
        <v>5</v>
      </c>
      <c r="AA1750" s="7">
        <v>11</v>
      </c>
      <c r="AB1750" s="2"/>
      <c r="AF1750" s="2">
        <v>2</v>
      </c>
      <c r="BC1750" s="2">
        <v>3</v>
      </c>
      <c r="BX1750" s="2">
        <v>1</v>
      </c>
      <c r="CG1750" s="2">
        <v>99</v>
      </c>
      <c r="CH1750" s="2">
        <v>2</v>
      </c>
      <c r="CI1750" s="2">
        <v>6</v>
      </c>
      <c r="CJ1750" s="2">
        <v>4</v>
      </c>
      <c r="CK1750" s="2">
        <v>5</v>
      </c>
      <c r="CL1750" s="2">
        <v>3</v>
      </c>
      <c r="CM1750" s="2">
        <v>2</v>
      </c>
      <c r="CN1750" s="2">
        <v>2</v>
      </c>
      <c r="CO1750" s="2">
        <v>1</v>
      </c>
      <c r="CP1750" s="2">
        <v>1</v>
      </c>
      <c r="CQ1750" s="2">
        <v>3</v>
      </c>
      <c r="CR1750" s="2">
        <v>1</v>
      </c>
      <c r="CS1750" s="2">
        <v>1</v>
      </c>
      <c r="CT1750" s="2">
        <v>1</v>
      </c>
      <c r="CU1750" s="2">
        <v>1</v>
      </c>
      <c r="CV1750" s="2">
        <v>1</v>
      </c>
      <c r="CW1750" s="2">
        <v>3</v>
      </c>
      <c r="CX1750" s="2">
        <v>5</v>
      </c>
      <c r="CY1750" s="2">
        <v>4</v>
      </c>
      <c r="CZ1750" s="2">
        <v>1</v>
      </c>
      <c r="DA1750" s="2">
        <v>2</v>
      </c>
      <c r="DB1750" s="2">
        <v>2</v>
      </c>
      <c r="DC1750" s="2">
        <v>1</v>
      </c>
      <c r="DD1750" s="3"/>
      <c r="DG1750" s="2">
        <v>1</v>
      </c>
      <c r="DI1750" s="2">
        <v>1</v>
      </c>
      <c r="DL1750" s="2">
        <v>1</v>
      </c>
      <c r="DN1750" s="2">
        <v>1</v>
      </c>
      <c r="DS1750" s="2">
        <v>1</v>
      </c>
      <c r="DU1750" s="2">
        <v>1</v>
      </c>
      <c r="DV1750" s="2">
        <v>1</v>
      </c>
      <c r="DY1750" s="2">
        <v>1</v>
      </c>
      <c r="DZ1750" s="2">
        <v>3</v>
      </c>
      <c r="EA1750" s="2">
        <v>2</v>
      </c>
      <c r="EB1750" s="2">
        <v>2</v>
      </c>
      <c r="EC1750" s="2">
        <v>2</v>
      </c>
      <c r="ED1750" s="2">
        <v>2</v>
      </c>
      <c r="EE1750" s="2">
        <v>2</v>
      </c>
      <c r="EF1750" s="2">
        <v>2</v>
      </c>
      <c r="EG1750" s="2">
        <v>2</v>
      </c>
      <c r="EH1750" s="2">
        <v>2</v>
      </c>
      <c r="EI1750" s="2">
        <v>2</v>
      </c>
      <c r="EJ1750" s="2">
        <v>2</v>
      </c>
      <c r="EK1750" s="2">
        <v>2</v>
      </c>
      <c r="EL1750" s="2">
        <v>2</v>
      </c>
      <c r="EM1750" s="2">
        <v>2</v>
      </c>
      <c r="EO1750" s="2">
        <v>4</v>
      </c>
      <c r="EP1750" s="2">
        <v>1</v>
      </c>
      <c r="EQ1750" s="2">
        <v>1</v>
      </c>
      <c r="EU1750" s="2">
        <v>3</v>
      </c>
      <c r="EV1750" s="2">
        <v>3</v>
      </c>
      <c r="EW1750" s="2">
        <v>1</v>
      </c>
      <c r="EX1750" s="2">
        <v>2</v>
      </c>
      <c r="EY1750" s="2">
        <v>2</v>
      </c>
      <c r="EZ1750" s="2">
        <v>3</v>
      </c>
      <c r="FA1750" s="2">
        <v>2</v>
      </c>
      <c r="FB1750" s="2">
        <v>2</v>
      </c>
      <c r="FC1750" s="2">
        <v>3</v>
      </c>
      <c r="FD1750" s="2">
        <v>2</v>
      </c>
      <c r="FE1750" s="2">
        <v>2</v>
      </c>
      <c r="FF1750" s="2">
        <v>3</v>
      </c>
      <c r="FG1750" s="2">
        <v>3</v>
      </c>
      <c r="FH1750" s="2">
        <v>3</v>
      </c>
      <c r="FI1750" s="2">
        <v>3</v>
      </c>
      <c r="FJ1750" s="2">
        <v>3</v>
      </c>
      <c r="FK1750" s="2">
        <v>2</v>
      </c>
      <c r="FL1750" s="2">
        <v>3</v>
      </c>
      <c r="FM1750" s="2">
        <v>2</v>
      </c>
      <c r="FN1750" s="2">
        <v>3</v>
      </c>
      <c r="FO1750" s="2">
        <v>3</v>
      </c>
      <c r="FP1750" s="2">
        <v>3</v>
      </c>
      <c r="FQ1750" s="2">
        <v>3</v>
      </c>
      <c r="FR1750" s="2">
        <v>3</v>
      </c>
      <c r="FS1750" s="2">
        <v>3</v>
      </c>
      <c r="FT1750" s="2">
        <v>1</v>
      </c>
      <c r="FU1750" s="2">
        <v>3</v>
      </c>
      <c r="FW1750" s="2">
        <v>2</v>
      </c>
      <c r="FX1750" s="2">
        <v>2</v>
      </c>
      <c r="GU1750" s="2">
        <v>1</v>
      </c>
      <c r="GV1750" s="2">
        <v>2</v>
      </c>
      <c r="HD1750" s="2">
        <v>2</v>
      </c>
      <c r="HF1750" s="2">
        <v>2</v>
      </c>
      <c r="HH1750" s="2">
        <v>2</v>
      </c>
      <c r="HJ1750" s="2">
        <v>2</v>
      </c>
      <c r="HL1750" s="2">
        <v>2</v>
      </c>
      <c r="HN1750" s="2">
        <v>2</v>
      </c>
      <c r="HO1750" s="2">
        <v>2</v>
      </c>
      <c r="HP1750" s="2">
        <v>3</v>
      </c>
      <c r="HQ1750" s="2">
        <v>3</v>
      </c>
      <c r="HR1750" s="2">
        <v>3</v>
      </c>
      <c r="HS1750" s="2">
        <v>5</v>
      </c>
      <c r="HT1750" s="2">
        <v>3</v>
      </c>
      <c r="HU1750" s="2">
        <v>3</v>
      </c>
      <c r="HV1750" s="2">
        <v>3</v>
      </c>
      <c r="HW1750" s="2">
        <v>2</v>
      </c>
      <c r="HX1750" s="2">
        <v>1</v>
      </c>
      <c r="HY1750" s="2">
        <v>2</v>
      </c>
      <c r="HZ1750" s="2">
        <v>1</v>
      </c>
      <c r="IA1750" s="2">
        <v>2</v>
      </c>
      <c r="IB1750" s="2">
        <v>2</v>
      </c>
      <c r="IC1750" s="2">
        <v>2</v>
      </c>
      <c r="ID1750" s="2">
        <v>2</v>
      </c>
      <c r="IE1750" s="2">
        <v>2</v>
      </c>
      <c r="IF1750" s="2">
        <v>2</v>
      </c>
      <c r="IG1750" s="2">
        <v>3</v>
      </c>
      <c r="IH1750" s="2">
        <v>4</v>
      </c>
      <c r="II1750" s="2">
        <v>3</v>
      </c>
      <c r="IJ1750" s="2">
        <v>4</v>
      </c>
      <c r="IK1750" s="2">
        <v>5</v>
      </c>
      <c r="IL1750" s="2">
        <v>4</v>
      </c>
      <c r="IM1750" s="2">
        <v>3</v>
      </c>
      <c r="IN1750" s="2">
        <v>2</v>
      </c>
      <c r="IO1750" s="2">
        <v>2</v>
      </c>
      <c r="IP1750" s="2">
        <v>2</v>
      </c>
      <c r="IR1750" s="2">
        <v>4</v>
      </c>
      <c r="IS1750" s="2">
        <v>2</v>
      </c>
    </row>
    <row r="1751" spans="1:253" ht="15" customHeight="1" x14ac:dyDescent="0.25">
      <c r="A1751" s="2">
        <v>1750</v>
      </c>
      <c r="B1751" s="2">
        <v>7</v>
      </c>
      <c r="C1751" s="2">
        <v>300817</v>
      </c>
      <c r="D1751" s="2">
        <v>2</v>
      </c>
      <c r="F1751" s="2">
        <v>80</v>
      </c>
      <c r="G1751" s="2">
        <f t="shared" si="28"/>
        <v>467</v>
      </c>
      <c r="H1751" s="2">
        <v>2</v>
      </c>
      <c r="I1751" s="2" t="s">
        <v>251</v>
      </c>
      <c r="J1751" s="2">
        <v>489</v>
      </c>
      <c r="K1751" s="2" t="s">
        <v>240</v>
      </c>
      <c r="M1751" s="2">
        <v>2</v>
      </c>
      <c r="N1751" s="2">
        <v>2</v>
      </c>
      <c r="O1751" s="2">
        <v>5</v>
      </c>
      <c r="P1751" s="2">
        <v>3</v>
      </c>
      <c r="Q1751" s="2">
        <v>1</v>
      </c>
      <c r="R1751" s="2">
        <v>3</v>
      </c>
      <c r="S1751" s="2">
        <v>18</v>
      </c>
      <c r="T1751" s="2">
        <v>5</v>
      </c>
      <c r="U1751" s="7">
        <v>1</v>
      </c>
      <c r="V1751" s="7">
        <v>2</v>
      </c>
      <c r="W1751" s="7">
        <v>1</v>
      </c>
      <c r="Z1751" s="7">
        <v>5</v>
      </c>
      <c r="AA1751" s="7">
        <v>11</v>
      </c>
      <c r="AB1751" s="2"/>
      <c r="AF1751" s="2">
        <v>2</v>
      </c>
      <c r="BC1751" s="2">
        <v>3</v>
      </c>
      <c r="BX1751" s="2">
        <v>2</v>
      </c>
      <c r="BY1751" s="2">
        <v>6</v>
      </c>
      <c r="BZ1751" s="2">
        <v>5</v>
      </c>
    </row>
    <row r="1752" spans="1:253" ht="15" customHeight="1" x14ac:dyDescent="0.25">
      <c r="A1752" s="2">
        <v>1751</v>
      </c>
      <c r="B1752" s="2">
        <v>7</v>
      </c>
      <c r="C1752" s="2">
        <v>300818</v>
      </c>
      <c r="D1752" s="2">
        <v>2</v>
      </c>
      <c r="F1752" s="2">
        <v>80</v>
      </c>
      <c r="G1752" s="2">
        <f t="shared" si="28"/>
        <v>467</v>
      </c>
      <c r="H1752" s="2">
        <v>2</v>
      </c>
      <c r="I1752" s="2" t="s">
        <v>251</v>
      </c>
      <c r="J1752" s="2">
        <v>489</v>
      </c>
      <c r="K1752" s="2" t="s">
        <v>240</v>
      </c>
      <c r="M1752" s="2">
        <v>2</v>
      </c>
      <c r="N1752" s="2">
        <v>2</v>
      </c>
      <c r="O1752" s="2">
        <v>5</v>
      </c>
      <c r="P1752" s="2">
        <v>4</v>
      </c>
      <c r="Q1752" s="2">
        <v>2</v>
      </c>
      <c r="R1752" s="2">
        <v>3</v>
      </c>
      <c r="S1752" s="2">
        <v>20</v>
      </c>
      <c r="T1752" s="2">
        <v>2</v>
      </c>
      <c r="U1752" s="7">
        <v>1</v>
      </c>
      <c r="V1752" s="7">
        <v>2</v>
      </c>
      <c r="W1752" s="7">
        <v>6</v>
      </c>
      <c r="Z1752" s="7">
        <v>5</v>
      </c>
      <c r="AA1752" s="7">
        <v>10</v>
      </c>
      <c r="AB1752" s="2"/>
      <c r="AF1752" s="2">
        <v>2</v>
      </c>
      <c r="BC1752" s="2">
        <v>3</v>
      </c>
      <c r="BD1752" s="2">
        <v>2</v>
      </c>
      <c r="BH1752" s="2">
        <v>2</v>
      </c>
      <c r="BJ1752" s="2">
        <v>2</v>
      </c>
      <c r="BX1752" s="2">
        <v>2</v>
      </c>
      <c r="BY1752" s="2">
        <v>6</v>
      </c>
      <c r="BZ1752" s="2">
        <v>5</v>
      </c>
    </row>
    <row r="1753" spans="1:253" ht="15" customHeight="1" x14ac:dyDescent="0.25">
      <c r="A1753" s="2">
        <v>1752</v>
      </c>
      <c r="B1753" s="2">
        <v>7</v>
      </c>
      <c r="C1753" s="2">
        <v>300819</v>
      </c>
      <c r="D1753" s="2">
        <v>2</v>
      </c>
      <c r="F1753" s="2">
        <v>80</v>
      </c>
      <c r="G1753" s="2">
        <f t="shared" si="28"/>
        <v>467</v>
      </c>
      <c r="H1753" s="2">
        <v>2</v>
      </c>
      <c r="I1753" s="2" t="s">
        <v>251</v>
      </c>
      <c r="J1753" s="2">
        <v>489</v>
      </c>
      <c r="K1753" s="2" t="s">
        <v>240</v>
      </c>
      <c r="M1753" s="2">
        <v>2</v>
      </c>
      <c r="N1753" s="2">
        <v>2</v>
      </c>
      <c r="O1753" s="2">
        <v>5</v>
      </c>
      <c r="P1753" s="2">
        <v>5</v>
      </c>
      <c r="Q1753" s="2">
        <v>1</v>
      </c>
      <c r="R1753" s="2">
        <v>3</v>
      </c>
      <c r="S1753" s="2">
        <v>55</v>
      </c>
      <c r="T1753" s="2">
        <v>2</v>
      </c>
      <c r="U1753" s="7">
        <v>1</v>
      </c>
      <c r="V1753" s="7">
        <v>2</v>
      </c>
      <c r="W1753" s="7">
        <v>6</v>
      </c>
      <c r="Z1753" s="7">
        <v>5</v>
      </c>
      <c r="AA1753" s="7">
        <v>10</v>
      </c>
      <c r="AB1753" s="2"/>
      <c r="AF1753" s="2">
        <v>2</v>
      </c>
      <c r="BC1753" s="2">
        <v>3</v>
      </c>
      <c r="BX1753" s="2">
        <v>1</v>
      </c>
      <c r="CG1753" s="2">
        <v>3</v>
      </c>
      <c r="CH1753" s="2">
        <v>2</v>
      </c>
      <c r="CI1753" s="2">
        <v>6</v>
      </c>
      <c r="CJ1753" s="2">
        <v>5</v>
      </c>
      <c r="CK1753" s="2">
        <v>5</v>
      </c>
      <c r="CL1753" s="2">
        <v>99</v>
      </c>
      <c r="CM1753" s="2">
        <v>2</v>
      </c>
    </row>
    <row r="1754" spans="1:253" ht="15" customHeight="1" x14ac:dyDescent="0.25">
      <c r="A1754" s="2">
        <v>1753</v>
      </c>
      <c r="B1754" s="2">
        <v>7</v>
      </c>
      <c r="C1754" s="2">
        <v>300816</v>
      </c>
      <c r="D1754" s="2">
        <v>2</v>
      </c>
      <c r="F1754" s="2">
        <v>80</v>
      </c>
      <c r="G1754" s="2">
        <f t="shared" si="28"/>
        <v>467</v>
      </c>
      <c r="H1754" s="2">
        <v>2</v>
      </c>
      <c r="I1754" s="2" t="s">
        <v>251</v>
      </c>
      <c r="J1754" s="2">
        <v>489</v>
      </c>
      <c r="K1754" s="2" t="s">
        <v>240</v>
      </c>
      <c r="M1754" s="2">
        <v>2</v>
      </c>
      <c r="N1754" s="2">
        <v>2</v>
      </c>
      <c r="O1754" s="2">
        <v>5</v>
      </c>
      <c r="P1754" s="2">
        <v>2</v>
      </c>
      <c r="Q1754" s="2">
        <v>2</v>
      </c>
      <c r="R1754" s="2">
        <v>5</v>
      </c>
      <c r="S1754" s="2">
        <v>54</v>
      </c>
      <c r="T1754" s="2">
        <v>2</v>
      </c>
      <c r="U1754" s="7">
        <v>1</v>
      </c>
      <c r="V1754" s="7">
        <v>2</v>
      </c>
      <c r="W1754" s="7">
        <v>1</v>
      </c>
      <c r="Z1754" s="7">
        <v>5</v>
      </c>
      <c r="AA1754" s="7">
        <v>11</v>
      </c>
      <c r="AB1754" s="2"/>
      <c r="AF1754" s="2">
        <v>2</v>
      </c>
      <c r="BC1754" s="2">
        <v>3</v>
      </c>
      <c r="BX1754" s="2">
        <v>1</v>
      </c>
      <c r="CG1754" s="2">
        <v>1</v>
      </c>
      <c r="CH1754" s="2">
        <v>2</v>
      </c>
      <c r="CI1754" s="2">
        <v>6</v>
      </c>
      <c r="CJ1754" s="2">
        <v>5</v>
      </c>
      <c r="CK1754" s="2">
        <v>5</v>
      </c>
      <c r="CL1754" s="2">
        <v>99</v>
      </c>
      <c r="CM1754" s="2">
        <v>2</v>
      </c>
    </row>
    <row r="1755" spans="1:253" ht="15" customHeight="1" x14ac:dyDescent="0.25">
      <c r="A1755" s="2">
        <v>1754</v>
      </c>
      <c r="B1755" s="2">
        <v>7</v>
      </c>
      <c r="C1755" s="2">
        <v>300815</v>
      </c>
      <c r="D1755" s="2">
        <v>2</v>
      </c>
      <c r="F1755" s="2">
        <v>81</v>
      </c>
      <c r="G1755" s="2">
        <f t="shared" si="28"/>
        <v>468</v>
      </c>
      <c r="H1755" s="2">
        <v>2</v>
      </c>
      <c r="I1755" s="2" t="s">
        <v>230</v>
      </c>
      <c r="J1755" s="2">
        <v>490</v>
      </c>
      <c r="K1755" s="2" t="s">
        <v>231</v>
      </c>
      <c r="M1755" s="2">
        <v>3</v>
      </c>
      <c r="N1755" s="2">
        <v>3</v>
      </c>
      <c r="O1755" s="2">
        <v>5</v>
      </c>
      <c r="P1755" s="2">
        <v>1</v>
      </c>
      <c r="Q1755" s="2">
        <v>1</v>
      </c>
      <c r="R1755" s="2">
        <v>1</v>
      </c>
      <c r="S1755" s="2">
        <v>42</v>
      </c>
      <c r="T1755" s="2">
        <v>1</v>
      </c>
      <c r="U1755" s="7">
        <v>1</v>
      </c>
      <c r="V1755" s="7">
        <v>2</v>
      </c>
      <c r="W1755" s="7">
        <v>1</v>
      </c>
      <c r="Z1755" s="7">
        <v>7</v>
      </c>
      <c r="AA1755" s="7">
        <v>5</v>
      </c>
      <c r="AB1755" s="7"/>
      <c r="AD1755" s="7"/>
      <c r="AF1755" s="7">
        <v>2</v>
      </c>
      <c r="BC1755" s="2">
        <v>4</v>
      </c>
      <c r="BX1755" s="2">
        <v>1</v>
      </c>
      <c r="CG1755" s="2">
        <v>99</v>
      </c>
      <c r="CH1755" s="2">
        <v>2</v>
      </c>
      <c r="CI1755" s="2">
        <v>6</v>
      </c>
      <c r="CJ1755" s="2">
        <v>2</v>
      </c>
      <c r="CK1755" s="2">
        <v>1</v>
      </c>
      <c r="CL1755" s="2">
        <v>1</v>
      </c>
      <c r="CM1755" s="2">
        <v>99</v>
      </c>
      <c r="CN1755" s="2">
        <v>2</v>
      </c>
      <c r="CO1755" s="2">
        <v>1</v>
      </c>
      <c r="CP1755" s="2">
        <v>1</v>
      </c>
      <c r="CQ1755" s="2">
        <v>4</v>
      </c>
      <c r="CR1755" s="2">
        <v>1</v>
      </c>
      <c r="CS1755" s="2">
        <v>1</v>
      </c>
      <c r="CT1755" s="2">
        <v>1</v>
      </c>
      <c r="CU1755" s="2">
        <v>1</v>
      </c>
      <c r="CV1755" s="2">
        <v>1</v>
      </c>
      <c r="CW1755" s="2">
        <v>3</v>
      </c>
      <c r="CX1755" s="2">
        <v>4</v>
      </c>
      <c r="CY1755" s="2">
        <v>3</v>
      </c>
      <c r="CZ1755" s="2">
        <v>1</v>
      </c>
      <c r="DA1755" s="2">
        <v>3</v>
      </c>
      <c r="DB1755" s="2">
        <v>1</v>
      </c>
      <c r="DC1755" s="2">
        <v>1</v>
      </c>
      <c r="DD1755" s="3"/>
      <c r="DG1755" s="2">
        <v>1</v>
      </c>
      <c r="DL1755" s="2">
        <v>1</v>
      </c>
      <c r="DO1755" s="2">
        <v>1</v>
      </c>
      <c r="DR1755" s="2">
        <v>1</v>
      </c>
      <c r="DS1755" s="2">
        <v>1</v>
      </c>
      <c r="DU1755" s="2">
        <v>1</v>
      </c>
      <c r="DV1755" s="2">
        <v>1</v>
      </c>
      <c r="DY1755" s="2">
        <v>1</v>
      </c>
      <c r="DZ1755" s="2">
        <v>2</v>
      </c>
      <c r="EA1755" s="2">
        <v>2</v>
      </c>
      <c r="EB1755" s="2">
        <v>3</v>
      </c>
      <c r="EC1755" s="2">
        <v>3</v>
      </c>
      <c r="ED1755" s="2">
        <v>4</v>
      </c>
      <c r="EE1755" s="2">
        <v>2</v>
      </c>
      <c r="EF1755" s="2">
        <v>2</v>
      </c>
      <c r="EG1755" s="2">
        <v>1</v>
      </c>
      <c r="EH1755" s="2">
        <v>1</v>
      </c>
      <c r="EI1755" s="2">
        <v>1</v>
      </c>
      <c r="EJ1755" s="2">
        <v>2</v>
      </c>
      <c r="EK1755" s="2">
        <v>2</v>
      </c>
      <c r="EL1755" s="2">
        <v>2</v>
      </c>
      <c r="EM1755" s="2">
        <v>99</v>
      </c>
      <c r="EO1755" s="2">
        <v>7</v>
      </c>
      <c r="EP1755" s="2">
        <v>1</v>
      </c>
      <c r="EQ1755" s="2">
        <v>4</v>
      </c>
      <c r="EU1755" s="2">
        <v>3</v>
      </c>
      <c r="EV1755" s="2">
        <v>2</v>
      </c>
      <c r="EW1755" s="2">
        <v>1</v>
      </c>
      <c r="EX1755" s="2">
        <v>2</v>
      </c>
      <c r="EY1755" s="2">
        <v>2</v>
      </c>
      <c r="EZ1755" s="2">
        <v>3</v>
      </c>
      <c r="FA1755" s="2">
        <v>3</v>
      </c>
      <c r="FB1755" s="2">
        <v>1</v>
      </c>
      <c r="FC1755" s="2">
        <v>2</v>
      </c>
      <c r="FD1755" s="2">
        <v>1</v>
      </c>
      <c r="FE1755" s="2">
        <v>4</v>
      </c>
      <c r="FF1755" s="2">
        <v>2</v>
      </c>
      <c r="FG1755" s="2">
        <v>2</v>
      </c>
      <c r="FH1755" s="2">
        <v>3</v>
      </c>
      <c r="FI1755" s="2">
        <v>2</v>
      </c>
      <c r="FJ1755" s="2">
        <v>3</v>
      </c>
      <c r="FK1755" s="2">
        <v>2</v>
      </c>
      <c r="FL1755" s="2">
        <v>2</v>
      </c>
      <c r="FM1755" s="2">
        <v>3</v>
      </c>
      <c r="FN1755" s="2">
        <v>4</v>
      </c>
      <c r="FO1755" s="2">
        <v>3</v>
      </c>
      <c r="FP1755" s="2">
        <v>2</v>
      </c>
      <c r="FQ1755" s="2">
        <v>4</v>
      </c>
      <c r="FR1755" s="2">
        <v>3</v>
      </c>
      <c r="FS1755" s="2">
        <v>3</v>
      </c>
      <c r="FT1755" s="2">
        <v>1</v>
      </c>
      <c r="FU1755" s="2">
        <v>3</v>
      </c>
      <c r="FW1755" s="2">
        <v>2</v>
      </c>
      <c r="FX1755" s="2">
        <v>1</v>
      </c>
      <c r="GU1755" s="2">
        <v>1</v>
      </c>
      <c r="GV1755" s="2">
        <v>2</v>
      </c>
      <c r="HD1755" s="2">
        <v>2</v>
      </c>
      <c r="HF1755" s="2">
        <v>2</v>
      </c>
      <c r="HH1755" s="2">
        <v>2</v>
      </c>
      <c r="HJ1755" s="2">
        <v>2</v>
      </c>
      <c r="HL1755" s="2">
        <v>2</v>
      </c>
      <c r="HN1755" s="2">
        <v>3</v>
      </c>
      <c r="HO1755" s="2">
        <v>2</v>
      </c>
      <c r="HP1755" s="2">
        <v>2</v>
      </c>
      <c r="HQ1755" s="2">
        <v>2</v>
      </c>
      <c r="HR1755" s="2">
        <v>4</v>
      </c>
      <c r="HS1755" s="2">
        <v>3</v>
      </c>
      <c r="HT1755" s="2">
        <v>1</v>
      </c>
      <c r="HU1755" s="2">
        <v>2</v>
      </c>
      <c r="HV1755" s="2">
        <v>2</v>
      </c>
      <c r="HW1755" s="2">
        <v>1</v>
      </c>
      <c r="HX1755" s="2">
        <v>2</v>
      </c>
      <c r="HY1755" s="2">
        <v>2</v>
      </c>
      <c r="HZ1755" s="2">
        <v>1</v>
      </c>
      <c r="IA1755" s="2">
        <v>2</v>
      </c>
      <c r="IB1755" s="2">
        <v>1</v>
      </c>
      <c r="IC1755" s="2">
        <v>2</v>
      </c>
      <c r="ID1755" s="2">
        <v>2</v>
      </c>
      <c r="IE1755" s="2">
        <v>2</v>
      </c>
      <c r="IF1755" s="2">
        <v>1</v>
      </c>
      <c r="IG1755" s="2">
        <v>2</v>
      </c>
      <c r="IH1755" s="2">
        <v>4</v>
      </c>
      <c r="II1755" s="2">
        <v>3</v>
      </c>
      <c r="IJ1755" s="2">
        <v>4</v>
      </c>
      <c r="IK1755" s="2">
        <v>5</v>
      </c>
      <c r="IL1755" s="2">
        <v>5</v>
      </c>
      <c r="IM1755" s="2">
        <v>4</v>
      </c>
      <c r="IN1755" s="2">
        <v>2</v>
      </c>
      <c r="IO1755" s="2">
        <v>1</v>
      </c>
      <c r="IP1755" s="2">
        <v>2</v>
      </c>
      <c r="IR1755" s="2">
        <v>2</v>
      </c>
      <c r="IS1755" s="2">
        <v>3</v>
      </c>
    </row>
    <row r="1756" spans="1:253" ht="15" customHeight="1" x14ac:dyDescent="0.25">
      <c r="A1756" s="2">
        <v>1755</v>
      </c>
      <c r="B1756" s="2">
        <v>7</v>
      </c>
      <c r="C1756" s="2">
        <v>300816</v>
      </c>
      <c r="D1756" s="2">
        <v>2</v>
      </c>
      <c r="F1756" s="2">
        <v>81</v>
      </c>
      <c r="G1756" s="2">
        <f t="shared" si="28"/>
        <v>468</v>
      </c>
      <c r="H1756" s="2">
        <v>2</v>
      </c>
      <c r="I1756" s="2" t="s">
        <v>230</v>
      </c>
      <c r="J1756" s="2">
        <v>490</v>
      </c>
      <c r="K1756" s="2" t="s">
        <v>231</v>
      </c>
      <c r="M1756" s="2">
        <v>3</v>
      </c>
      <c r="N1756" s="2">
        <v>3</v>
      </c>
      <c r="O1756" s="2">
        <v>5</v>
      </c>
      <c r="P1756" s="2">
        <v>2</v>
      </c>
      <c r="Q1756" s="2">
        <v>2</v>
      </c>
      <c r="R1756" s="2">
        <v>2</v>
      </c>
      <c r="S1756" s="2">
        <v>43</v>
      </c>
      <c r="T1756" s="2">
        <v>2</v>
      </c>
      <c r="U1756" s="7">
        <v>1</v>
      </c>
      <c r="V1756" s="7">
        <v>2</v>
      </c>
      <c r="W1756" s="7">
        <v>1</v>
      </c>
      <c r="Z1756" s="7">
        <v>7</v>
      </c>
      <c r="AA1756" s="7">
        <v>5</v>
      </c>
      <c r="AB1756" s="7"/>
      <c r="AD1756" s="7"/>
      <c r="AF1756" s="7">
        <v>2</v>
      </c>
      <c r="BC1756" s="2">
        <v>4</v>
      </c>
      <c r="BD1756" s="2">
        <v>1</v>
      </c>
      <c r="BE1756" s="2">
        <v>1</v>
      </c>
      <c r="BF1756" s="2">
        <v>2</v>
      </c>
      <c r="BG1756" s="2">
        <v>28</v>
      </c>
      <c r="BH1756" s="2">
        <v>1</v>
      </c>
      <c r="BI1756" s="2">
        <v>1</v>
      </c>
      <c r="BJ1756" s="2">
        <v>2</v>
      </c>
      <c r="BL1756" s="2">
        <v>2</v>
      </c>
      <c r="BX1756" s="2">
        <v>2</v>
      </c>
      <c r="BY1756" s="2">
        <v>6</v>
      </c>
      <c r="BZ1756" s="2">
        <v>5</v>
      </c>
    </row>
    <row r="1757" spans="1:253" ht="15" customHeight="1" x14ac:dyDescent="0.25">
      <c r="A1757" s="2">
        <v>1756</v>
      </c>
      <c r="B1757" s="2">
        <v>7</v>
      </c>
      <c r="C1757" s="2">
        <v>300817</v>
      </c>
      <c r="D1757" s="2">
        <v>2</v>
      </c>
      <c r="F1757" s="2">
        <v>81</v>
      </c>
      <c r="G1757" s="2">
        <f t="shared" si="28"/>
        <v>468</v>
      </c>
      <c r="H1757" s="2">
        <v>2</v>
      </c>
      <c r="I1757" s="2" t="s">
        <v>230</v>
      </c>
      <c r="J1757" s="2">
        <v>490</v>
      </c>
      <c r="K1757" s="2" t="s">
        <v>231</v>
      </c>
      <c r="M1757" s="2">
        <v>3</v>
      </c>
      <c r="N1757" s="2">
        <v>3</v>
      </c>
      <c r="O1757" s="2">
        <v>5</v>
      </c>
      <c r="P1757" s="2">
        <v>3</v>
      </c>
      <c r="Q1757" s="2">
        <v>2</v>
      </c>
      <c r="R1757" s="2">
        <v>3</v>
      </c>
      <c r="S1757" s="2">
        <v>14</v>
      </c>
      <c r="T1757" s="2">
        <v>5</v>
      </c>
      <c r="U1757" s="7">
        <v>1</v>
      </c>
      <c r="V1757" s="7">
        <v>1</v>
      </c>
      <c r="X1757" s="7">
        <v>99</v>
      </c>
      <c r="Y1757" s="2">
        <v>2</v>
      </c>
      <c r="Z1757" s="7">
        <v>4</v>
      </c>
      <c r="AA1757" s="7">
        <v>9</v>
      </c>
      <c r="AB1757" s="7">
        <v>2</v>
      </c>
      <c r="AD1757" s="7">
        <v>4</v>
      </c>
      <c r="AF1757" s="7">
        <v>2</v>
      </c>
      <c r="BC1757" s="2">
        <v>1</v>
      </c>
      <c r="BD1757" s="2">
        <v>2</v>
      </c>
      <c r="BH1757" s="2">
        <v>2</v>
      </c>
      <c r="BJ1757" s="2">
        <v>2</v>
      </c>
      <c r="BX1757" s="2">
        <v>2</v>
      </c>
      <c r="BY1757" s="2">
        <v>6</v>
      </c>
      <c r="BZ1757" s="2">
        <v>5</v>
      </c>
    </row>
    <row r="1758" spans="1:253" ht="15" customHeight="1" x14ac:dyDescent="0.25">
      <c r="A1758" s="2">
        <v>1757</v>
      </c>
      <c r="B1758" s="2">
        <v>7</v>
      </c>
      <c r="C1758" s="2">
        <v>300818</v>
      </c>
      <c r="D1758" s="2">
        <v>2</v>
      </c>
      <c r="F1758" s="2">
        <v>81</v>
      </c>
      <c r="G1758" s="2">
        <f t="shared" si="28"/>
        <v>468</v>
      </c>
      <c r="H1758" s="2">
        <v>2</v>
      </c>
      <c r="I1758" s="2" t="s">
        <v>230</v>
      </c>
      <c r="J1758" s="2">
        <v>490</v>
      </c>
      <c r="K1758" s="2" t="s">
        <v>231</v>
      </c>
      <c r="M1758" s="2">
        <v>3</v>
      </c>
      <c r="N1758" s="2">
        <v>3</v>
      </c>
      <c r="O1758" s="2">
        <v>5</v>
      </c>
      <c r="P1758" s="2">
        <v>4</v>
      </c>
      <c r="Q1758" s="2">
        <v>1</v>
      </c>
      <c r="R1758" s="2">
        <v>3</v>
      </c>
      <c r="S1758" s="2">
        <v>12</v>
      </c>
      <c r="T1758" s="2">
        <v>5</v>
      </c>
      <c r="U1758" s="7">
        <v>1</v>
      </c>
      <c r="V1758" s="7">
        <v>1</v>
      </c>
      <c r="X1758" s="7">
        <v>99</v>
      </c>
      <c r="Y1758" s="2">
        <v>2</v>
      </c>
      <c r="Z1758" s="7">
        <v>4</v>
      </c>
      <c r="AA1758" s="7">
        <v>7</v>
      </c>
      <c r="AB1758" s="7">
        <v>2</v>
      </c>
      <c r="AD1758" s="7">
        <v>4</v>
      </c>
      <c r="AF1758" s="7">
        <v>2</v>
      </c>
      <c r="BC1758" s="2">
        <v>1</v>
      </c>
      <c r="BX1758" s="2">
        <v>2</v>
      </c>
      <c r="BY1758" s="2">
        <v>6</v>
      </c>
      <c r="BZ1758" s="2">
        <v>4</v>
      </c>
    </row>
    <row r="1759" spans="1:253" ht="15" customHeight="1" x14ac:dyDescent="0.25">
      <c r="A1759" s="2">
        <v>1758</v>
      </c>
      <c r="B1759" s="2">
        <v>7</v>
      </c>
      <c r="C1759" s="2">
        <v>300819</v>
      </c>
      <c r="D1759" s="2">
        <v>2</v>
      </c>
      <c r="F1759" s="2">
        <v>81</v>
      </c>
      <c r="G1759" s="2">
        <f t="shared" ref="G1759:G1822" si="29">388+F1759-1</f>
        <v>468</v>
      </c>
      <c r="H1759" s="2">
        <v>2</v>
      </c>
      <c r="I1759" s="2" t="s">
        <v>230</v>
      </c>
      <c r="J1759" s="2">
        <v>490</v>
      </c>
      <c r="K1759" s="2" t="s">
        <v>231</v>
      </c>
      <c r="M1759" s="2">
        <v>3</v>
      </c>
      <c r="N1759" s="2">
        <v>3</v>
      </c>
      <c r="O1759" s="2">
        <v>5</v>
      </c>
      <c r="P1759" s="2">
        <v>5</v>
      </c>
      <c r="Q1759" s="2">
        <v>1</v>
      </c>
      <c r="R1759" s="2">
        <v>3</v>
      </c>
      <c r="S1759" s="2">
        <v>9</v>
      </c>
      <c r="U1759" s="7">
        <v>1</v>
      </c>
      <c r="V1759" s="7">
        <v>1</v>
      </c>
      <c r="X1759" s="7">
        <v>99</v>
      </c>
      <c r="Y1759" s="2">
        <v>2</v>
      </c>
      <c r="Z1759" s="7">
        <v>3</v>
      </c>
      <c r="AA1759" s="7">
        <v>3</v>
      </c>
      <c r="AB1759" s="7">
        <v>2</v>
      </c>
      <c r="AD1759" s="7">
        <v>4</v>
      </c>
      <c r="AF1759" s="7">
        <v>2</v>
      </c>
      <c r="BC1759" s="2">
        <v>1</v>
      </c>
    </row>
    <row r="1760" spans="1:253" ht="15" customHeight="1" x14ac:dyDescent="0.25">
      <c r="A1760" s="2">
        <v>1759</v>
      </c>
      <c r="B1760" s="2">
        <v>7</v>
      </c>
      <c r="C1760" s="2">
        <v>80915</v>
      </c>
      <c r="D1760" s="2">
        <v>2</v>
      </c>
      <c r="E1760" s="2">
        <v>71015</v>
      </c>
      <c r="F1760" s="2">
        <v>82</v>
      </c>
      <c r="G1760" s="2">
        <f t="shared" si="29"/>
        <v>469</v>
      </c>
      <c r="H1760" s="2">
        <v>2</v>
      </c>
      <c r="I1760" s="2" t="s">
        <v>646</v>
      </c>
      <c r="J1760" s="2">
        <v>491</v>
      </c>
      <c r="K1760" s="2" t="s">
        <v>240</v>
      </c>
      <c r="M1760" s="2">
        <v>1</v>
      </c>
      <c r="N1760" s="2">
        <v>3</v>
      </c>
      <c r="O1760" s="2">
        <v>5</v>
      </c>
      <c r="P1760" s="2">
        <v>1</v>
      </c>
      <c r="Q1760" s="2">
        <v>1</v>
      </c>
      <c r="R1760" s="2">
        <v>1</v>
      </c>
      <c r="S1760" s="2">
        <v>48</v>
      </c>
      <c r="T1760" s="2">
        <v>1</v>
      </c>
      <c r="U1760" s="7">
        <v>1</v>
      </c>
      <c r="V1760" s="7">
        <v>2</v>
      </c>
      <c r="W1760" s="7">
        <v>1</v>
      </c>
      <c r="Z1760" s="7">
        <v>6</v>
      </c>
      <c r="AA1760" s="7">
        <v>2</v>
      </c>
      <c r="AB1760" s="2"/>
      <c r="AF1760" s="7">
        <v>2</v>
      </c>
      <c r="BC1760" s="2">
        <v>3</v>
      </c>
      <c r="BX1760" s="2">
        <v>1</v>
      </c>
      <c r="CG1760" s="2">
        <v>6</v>
      </c>
      <c r="CH1760" s="2">
        <v>2</v>
      </c>
      <c r="CI1760" s="2">
        <v>5</v>
      </c>
      <c r="CJ1760" s="2">
        <v>2</v>
      </c>
      <c r="CK1760" s="2">
        <v>1</v>
      </c>
      <c r="CL1760" s="2">
        <v>1</v>
      </c>
      <c r="CM1760" s="2">
        <v>1</v>
      </c>
      <c r="CN1760" s="2">
        <v>3</v>
      </c>
      <c r="CO1760" s="2">
        <v>1</v>
      </c>
      <c r="CP1760" s="2">
        <v>1</v>
      </c>
      <c r="CQ1760" s="2">
        <v>4</v>
      </c>
      <c r="CR1760" s="2">
        <v>1</v>
      </c>
      <c r="CS1760" s="2">
        <v>1</v>
      </c>
      <c r="CT1760" s="2">
        <v>1</v>
      </c>
      <c r="CU1760" s="2">
        <v>1</v>
      </c>
      <c r="CV1760" s="2">
        <v>1</v>
      </c>
      <c r="CW1760" s="2">
        <v>3</v>
      </c>
      <c r="CX1760" s="2">
        <v>4</v>
      </c>
      <c r="CY1760" s="2">
        <v>3</v>
      </c>
      <c r="CZ1760" s="2">
        <v>1</v>
      </c>
      <c r="DA1760" s="2">
        <v>2</v>
      </c>
      <c r="DB1760" s="2">
        <v>1</v>
      </c>
      <c r="DC1760" s="2">
        <v>1</v>
      </c>
      <c r="DD1760" s="3"/>
      <c r="DE1760" s="2">
        <v>1</v>
      </c>
      <c r="DG1760" s="2">
        <v>1</v>
      </c>
      <c r="DH1760" s="2">
        <v>1</v>
      </c>
      <c r="DI1760" s="2">
        <v>1</v>
      </c>
      <c r="DL1760" s="2">
        <v>1</v>
      </c>
      <c r="DN1760" s="2">
        <v>1</v>
      </c>
      <c r="DR1760" s="2">
        <v>1</v>
      </c>
      <c r="DS1760" s="2">
        <v>1</v>
      </c>
      <c r="DT1760" s="2">
        <v>1</v>
      </c>
      <c r="DU1760" s="2">
        <v>1</v>
      </c>
      <c r="DV1760" s="2">
        <v>1</v>
      </c>
      <c r="DZ1760" s="2">
        <v>2</v>
      </c>
      <c r="EA1760" s="2">
        <v>4</v>
      </c>
      <c r="EB1760" s="2">
        <v>3</v>
      </c>
      <c r="EC1760" s="2">
        <v>2</v>
      </c>
      <c r="ED1760" s="2">
        <v>1</v>
      </c>
      <c r="EE1760" s="2">
        <v>2</v>
      </c>
      <c r="EF1760" s="2">
        <v>1</v>
      </c>
      <c r="EG1760" s="2">
        <v>2</v>
      </c>
      <c r="EH1760" s="2">
        <v>2</v>
      </c>
      <c r="EI1760" s="2">
        <v>2</v>
      </c>
      <c r="EJ1760" s="2">
        <v>2</v>
      </c>
      <c r="EK1760" s="2">
        <v>2</v>
      </c>
      <c r="EL1760" s="2">
        <v>2</v>
      </c>
      <c r="EM1760" s="2">
        <v>1</v>
      </c>
      <c r="EN1760" s="2">
        <v>3</v>
      </c>
      <c r="EO1760" s="2">
        <v>6</v>
      </c>
      <c r="EP1760" s="2">
        <v>1</v>
      </c>
      <c r="EQ1760" s="2">
        <v>2</v>
      </c>
      <c r="EU1760" s="2">
        <v>5</v>
      </c>
      <c r="EV1760" s="2">
        <v>3</v>
      </c>
      <c r="EW1760" s="2">
        <v>1</v>
      </c>
      <c r="EX1760" s="2">
        <v>1</v>
      </c>
      <c r="EY1760" s="2">
        <v>1</v>
      </c>
      <c r="EZ1760" s="2">
        <v>2</v>
      </c>
      <c r="FA1760" s="2">
        <v>2</v>
      </c>
      <c r="FB1760" s="2">
        <v>2</v>
      </c>
      <c r="FC1760" s="2">
        <v>3</v>
      </c>
      <c r="FD1760" s="2">
        <v>2</v>
      </c>
      <c r="FE1760" s="2">
        <v>2</v>
      </c>
      <c r="FF1760" s="2">
        <v>2</v>
      </c>
      <c r="FG1760" s="2">
        <v>2</v>
      </c>
      <c r="FH1760" s="2">
        <v>1</v>
      </c>
      <c r="FI1760" s="2">
        <v>2</v>
      </c>
      <c r="FJ1760" s="2">
        <v>1</v>
      </c>
      <c r="FK1760" s="2">
        <v>2</v>
      </c>
      <c r="FL1760" s="2">
        <v>2</v>
      </c>
      <c r="FM1760" s="2">
        <v>1</v>
      </c>
      <c r="FN1760" s="2">
        <v>2</v>
      </c>
      <c r="FO1760" s="2">
        <v>2</v>
      </c>
      <c r="FP1760" s="2">
        <v>2</v>
      </c>
      <c r="FQ1760" s="2">
        <v>1</v>
      </c>
      <c r="FR1760" s="2">
        <v>1</v>
      </c>
      <c r="FS1760" s="2">
        <v>3</v>
      </c>
      <c r="FT1760" s="2">
        <v>2</v>
      </c>
      <c r="FU1760" s="2">
        <v>2</v>
      </c>
      <c r="FW1760" s="2">
        <v>3</v>
      </c>
      <c r="FX1760" s="2">
        <v>2</v>
      </c>
      <c r="GU1760" s="2">
        <v>1</v>
      </c>
      <c r="GV1760" s="2">
        <v>2</v>
      </c>
      <c r="HD1760" s="2">
        <v>2</v>
      </c>
      <c r="HF1760" s="2">
        <v>2</v>
      </c>
      <c r="HH1760" s="2">
        <v>2</v>
      </c>
      <c r="HJ1760" s="2">
        <v>2</v>
      </c>
      <c r="HL1760" s="2">
        <v>2</v>
      </c>
      <c r="HN1760" s="2">
        <v>3</v>
      </c>
      <c r="HO1760" s="2">
        <v>3</v>
      </c>
      <c r="HP1760" s="2">
        <v>1</v>
      </c>
      <c r="HQ1760" s="2">
        <v>2</v>
      </c>
      <c r="HR1760" s="2">
        <v>1</v>
      </c>
      <c r="HS1760" s="2">
        <v>3</v>
      </c>
      <c r="HT1760" s="2">
        <v>1</v>
      </c>
      <c r="HU1760" s="2">
        <v>2</v>
      </c>
      <c r="HV1760" s="2">
        <v>2</v>
      </c>
      <c r="HW1760" s="2">
        <v>2</v>
      </c>
      <c r="HX1760" s="2">
        <v>1</v>
      </c>
      <c r="HY1760" s="2">
        <v>2</v>
      </c>
      <c r="HZ1760" s="2">
        <v>1</v>
      </c>
      <c r="IA1760" s="2">
        <v>2</v>
      </c>
      <c r="IB1760" s="2">
        <v>2</v>
      </c>
      <c r="IC1760" s="2">
        <v>2</v>
      </c>
      <c r="ID1760" s="2">
        <v>2</v>
      </c>
      <c r="IE1760" s="2">
        <v>2</v>
      </c>
      <c r="IF1760" s="2">
        <v>1</v>
      </c>
      <c r="IG1760" s="2">
        <v>3</v>
      </c>
      <c r="IH1760" s="2">
        <v>4</v>
      </c>
      <c r="II1760" s="2">
        <v>4</v>
      </c>
      <c r="IJ1760" s="2">
        <v>4</v>
      </c>
      <c r="IK1760" s="2">
        <v>4</v>
      </c>
      <c r="IL1760" s="2">
        <v>4</v>
      </c>
      <c r="IM1760" s="2">
        <v>3</v>
      </c>
      <c r="IN1760" s="2">
        <v>2</v>
      </c>
      <c r="IO1760" s="2">
        <v>2</v>
      </c>
      <c r="IP1760" s="2">
        <v>1</v>
      </c>
      <c r="IQ1760" s="2">
        <v>1</v>
      </c>
      <c r="IR1760" s="2">
        <v>2</v>
      </c>
      <c r="IS1760" s="2">
        <v>3</v>
      </c>
    </row>
    <row r="1761" spans="1:253" ht="15" customHeight="1" x14ac:dyDescent="0.25">
      <c r="A1761" s="2">
        <v>1760</v>
      </c>
      <c r="B1761" s="2">
        <v>7</v>
      </c>
      <c r="D1761" s="2">
        <v>2</v>
      </c>
      <c r="F1761" s="2">
        <v>82</v>
      </c>
      <c r="G1761" s="2">
        <f t="shared" si="29"/>
        <v>469</v>
      </c>
      <c r="H1761" s="2">
        <v>2</v>
      </c>
      <c r="I1761" s="2" t="s">
        <v>646</v>
      </c>
      <c r="J1761" s="2">
        <v>491</v>
      </c>
      <c r="K1761" s="2" t="s">
        <v>240</v>
      </c>
      <c r="M1761" s="2">
        <v>1</v>
      </c>
      <c r="N1761" s="2">
        <v>3</v>
      </c>
      <c r="O1761" s="2">
        <v>5</v>
      </c>
      <c r="P1761" s="2">
        <v>2</v>
      </c>
      <c r="Q1761" s="2">
        <v>2</v>
      </c>
      <c r="R1761" s="2">
        <v>2</v>
      </c>
      <c r="S1761" s="2">
        <v>42</v>
      </c>
      <c r="T1761" s="2">
        <v>1</v>
      </c>
      <c r="U1761" s="7">
        <v>1</v>
      </c>
      <c r="V1761" s="7">
        <v>2</v>
      </c>
      <c r="W1761" s="7">
        <v>16</v>
      </c>
      <c r="Z1761" s="7">
        <v>4</v>
      </c>
      <c r="AA1761" s="7">
        <v>8</v>
      </c>
      <c r="AB1761" s="2"/>
      <c r="AF1761" s="7">
        <v>1</v>
      </c>
      <c r="AG1761" s="2">
        <v>1</v>
      </c>
      <c r="AH1761" s="2">
        <v>2</v>
      </c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2">
        <v>1</v>
      </c>
      <c r="BC1761" s="2">
        <v>3</v>
      </c>
      <c r="BD1761" s="2">
        <v>1</v>
      </c>
      <c r="BE1761" s="2">
        <v>1</v>
      </c>
      <c r="BF1761" s="2">
        <v>2</v>
      </c>
      <c r="BG1761" s="2">
        <v>21</v>
      </c>
      <c r="BH1761" s="2">
        <v>1</v>
      </c>
      <c r="BI1761" s="2">
        <v>1</v>
      </c>
      <c r="BJ1761" s="2">
        <v>2</v>
      </c>
      <c r="BL1761" s="2">
        <v>2</v>
      </c>
      <c r="BX1761" s="2">
        <v>1</v>
      </c>
      <c r="CG1761" s="2">
        <v>2</v>
      </c>
      <c r="CH1761" s="2">
        <v>1</v>
      </c>
      <c r="CI1761" s="2">
        <v>9</v>
      </c>
      <c r="CJ1761" s="2">
        <v>4</v>
      </c>
      <c r="CK1761" s="2">
        <v>3</v>
      </c>
      <c r="CL1761" s="2">
        <v>3</v>
      </c>
      <c r="CM1761" s="2">
        <v>2</v>
      </c>
    </row>
    <row r="1762" spans="1:253" ht="15" customHeight="1" x14ac:dyDescent="0.25">
      <c r="A1762" s="2">
        <v>1761</v>
      </c>
      <c r="B1762" s="2">
        <v>7</v>
      </c>
      <c r="D1762" s="2">
        <v>2</v>
      </c>
      <c r="F1762" s="2">
        <v>82</v>
      </c>
      <c r="G1762" s="2">
        <f t="shared" si="29"/>
        <v>469</v>
      </c>
      <c r="H1762" s="2">
        <v>2</v>
      </c>
      <c r="I1762" s="2" t="s">
        <v>646</v>
      </c>
      <c r="J1762" s="2">
        <v>491</v>
      </c>
      <c r="K1762" s="2" t="s">
        <v>240</v>
      </c>
      <c r="M1762" s="2">
        <v>1</v>
      </c>
      <c r="N1762" s="2">
        <v>3</v>
      </c>
      <c r="O1762" s="2">
        <v>5</v>
      </c>
      <c r="P1762" s="2">
        <v>3</v>
      </c>
      <c r="Q1762" s="2">
        <v>2</v>
      </c>
      <c r="R1762" s="2">
        <v>3</v>
      </c>
      <c r="S1762" s="2">
        <v>20</v>
      </c>
      <c r="T1762" s="2">
        <v>5</v>
      </c>
      <c r="U1762" s="7">
        <v>1</v>
      </c>
      <c r="V1762" s="7">
        <v>2</v>
      </c>
      <c r="W1762" s="7">
        <v>1</v>
      </c>
      <c r="Z1762" s="7">
        <v>5</v>
      </c>
      <c r="AA1762" s="7">
        <v>11</v>
      </c>
      <c r="AB1762" s="2"/>
      <c r="AF1762" s="7">
        <v>2</v>
      </c>
      <c r="BC1762" s="2">
        <v>3</v>
      </c>
      <c r="BD1762" s="2">
        <v>2</v>
      </c>
      <c r="BH1762" s="2">
        <v>2</v>
      </c>
      <c r="BJ1762" s="2">
        <v>1</v>
      </c>
      <c r="BK1762" s="2">
        <v>30</v>
      </c>
      <c r="BL1762" s="2">
        <v>2</v>
      </c>
      <c r="BM1762" s="2">
        <v>1</v>
      </c>
      <c r="BN1762" s="2">
        <v>4</v>
      </c>
      <c r="BO1762" s="2">
        <v>18</v>
      </c>
      <c r="BP1762" s="2">
        <v>2</v>
      </c>
      <c r="BQ1762" s="2">
        <v>1</v>
      </c>
      <c r="BR1762" s="2">
        <v>1</v>
      </c>
      <c r="BS1762" s="2">
        <v>5</v>
      </c>
      <c r="BX1762" s="2">
        <v>2</v>
      </c>
      <c r="BY1762" s="2">
        <v>6</v>
      </c>
      <c r="BZ1762" s="2">
        <v>5</v>
      </c>
    </row>
    <row r="1763" spans="1:253" ht="15" customHeight="1" x14ac:dyDescent="0.25">
      <c r="A1763" s="2">
        <v>1762</v>
      </c>
      <c r="B1763" s="2">
        <v>7</v>
      </c>
      <c r="D1763" s="2">
        <v>2</v>
      </c>
      <c r="F1763" s="2">
        <v>82</v>
      </c>
      <c r="G1763" s="2">
        <f t="shared" si="29"/>
        <v>469</v>
      </c>
      <c r="H1763" s="2">
        <v>2</v>
      </c>
      <c r="I1763" s="2" t="s">
        <v>646</v>
      </c>
      <c r="J1763" s="2">
        <v>491</v>
      </c>
      <c r="K1763" s="2" t="s">
        <v>240</v>
      </c>
      <c r="M1763" s="2">
        <v>1</v>
      </c>
      <c r="N1763" s="2">
        <v>3</v>
      </c>
      <c r="O1763" s="2">
        <v>5</v>
      </c>
      <c r="P1763" s="2">
        <v>4</v>
      </c>
      <c r="Q1763" s="2">
        <v>1</v>
      </c>
      <c r="R1763" s="2">
        <v>3</v>
      </c>
      <c r="S1763" s="2">
        <v>10</v>
      </c>
      <c r="T1763" s="7">
        <v>5</v>
      </c>
      <c r="U1763" s="7">
        <v>1</v>
      </c>
      <c r="V1763" s="7">
        <v>1</v>
      </c>
      <c r="X1763" s="7">
        <v>2</v>
      </c>
      <c r="Y1763" s="7">
        <v>2</v>
      </c>
      <c r="Z1763" s="7">
        <v>3</v>
      </c>
      <c r="AA1763" s="7">
        <v>5</v>
      </c>
      <c r="AB1763" s="7">
        <v>2</v>
      </c>
      <c r="AD1763" s="7">
        <v>4</v>
      </c>
      <c r="AF1763" s="7">
        <v>2</v>
      </c>
      <c r="BC1763" s="2">
        <v>3</v>
      </c>
      <c r="BX1763" s="2">
        <v>2</v>
      </c>
      <c r="BY1763" s="2">
        <v>6</v>
      </c>
      <c r="BZ1763" s="2">
        <v>4</v>
      </c>
    </row>
    <row r="1764" spans="1:253" ht="15" customHeight="1" x14ac:dyDescent="0.25">
      <c r="A1764" s="2">
        <v>1763</v>
      </c>
      <c r="B1764" s="2">
        <v>7</v>
      </c>
      <c r="D1764" s="2">
        <v>2</v>
      </c>
      <c r="F1764" s="2">
        <v>82</v>
      </c>
      <c r="G1764" s="2">
        <f t="shared" si="29"/>
        <v>469</v>
      </c>
      <c r="H1764" s="2">
        <v>2</v>
      </c>
      <c r="I1764" s="2" t="s">
        <v>646</v>
      </c>
      <c r="J1764" s="2">
        <v>491</v>
      </c>
      <c r="K1764" s="2" t="s">
        <v>240</v>
      </c>
      <c r="M1764" s="2">
        <v>1</v>
      </c>
      <c r="N1764" s="2">
        <v>3</v>
      </c>
      <c r="O1764" s="2">
        <v>5</v>
      </c>
      <c r="P1764" s="2">
        <v>5</v>
      </c>
      <c r="Q1764" s="2">
        <v>1</v>
      </c>
      <c r="R1764" s="2">
        <v>3</v>
      </c>
      <c r="S1764" s="2">
        <v>14</v>
      </c>
      <c r="T1764" s="7">
        <v>5</v>
      </c>
      <c r="U1764" s="7">
        <v>1</v>
      </c>
      <c r="V1764" s="7">
        <v>1</v>
      </c>
      <c r="X1764" s="7">
        <v>2</v>
      </c>
      <c r="Y1764" s="7">
        <v>2</v>
      </c>
      <c r="Z1764" s="7">
        <v>5</v>
      </c>
      <c r="AA1764" s="7">
        <v>10</v>
      </c>
      <c r="AB1764" s="7">
        <v>2</v>
      </c>
      <c r="AD1764" s="7">
        <v>4</v>
      </c>
      <c r="AF1764" s="7">
        <v>2</v>
      </c>
      <c r="BC1764" s="2">
        <v>3</v>
      </c>
      <c r="BX1764" s="2">
        <v>2</v>
      </c>
      <c r="BY1764" s="2">
        <v>6</v>
      </c>
      <c r="BZ1764" s="2">
        <v>4</v>
      </c>
    </row>
    <row r="1765" spans="1:253" ht="15" customHeight="1" x14ac:dyDescent="0.25">
      <c r="A1765" s="2">
        <v>1764</v>
      </c>
      <c r="B1765" s="2">
        <v>7</v>
      </c>
      <c r="C1765" s="2">
        <v>280815</v>
      </c>
      <c r="D1765" s="2">
        <v>2</v>
      </c>
      <c r="E1765" s="2">
        <v>280915</v>
      </c>
      <c r="F1765" s="2">
        <v>83</v>
      </c>
      <c r="G1765" s="2">
        <f t="shared" si="29"/>
        <v>470</v>
      </c>
      <c r="H1765" s="2">
        <v>2</v>
      </c>
      <c r="I1765" s="2" t="s">
        <v>533</v>
      </c>
      <c r="J1765" s="2">
        <v>492</v>
      </c>
      <c r="K1765" s="2" t="s">
        <v>315</v>
      </c>
      <c r="M1765" s="2">
        <v>1</v>
      </c>
      <c r="N1765" s="2">
        <v>3</v>
      </c>
      <c r="O1765" s="2">
        <v>4</v>
      </c>
      <c r="P1765" s="2">
        <v>1</v>
      </c>
      <c r="Q1765" s="2">
        <v>1</v>
      </c>
      <c r="R1765" s="2">
        <v>1</v>
      </c>
      <c r="S1765" s="2">
        <v>63</v>
      </c>
      <c r="T1765" s="7">
        <v>2</v>
      </c>
      <c r="U1765" s="7">
        <v>1</v>
      </c>
      <c r="V1765" s="7">
        <v>2</v>
      </c>
      <c r="W1765" s="7">
        <v>6</v>
      </c>
      <c r="Z1765" s="7">
        <v>4</v>
      </c>
      <c r="AA1765" s="7">
        <v>6</v>
      </c>
      <c r="AB1765" s="2"/>
      <c r="AF1765" s="2">
        <v>2</v>
      </c>
      <c r="BC1765" s="2">
        <v>3</v>
      </c>
      <c r="BX1765" s="2">
        <v>2</v>
      </c>
      <c r="BY1765" s="2">
        <v>3</v>
      </c>
      <c r="CJ1765" s="2">
        <v>4</v>
      </c>
      <c r="CK1765" s="2">
        <v>5</v>
      </c>
      <c r="CL1765" s="2">
        <v>3</v>
      </c>
      <c r="CM1765" s="2">
        <v>2</v>
      </c>
      <c r="CN1765" s="2">
        <v>1</v>
      </c>
      <c r="CO1765" s="2">
        <v>1</v>
      </c>
      <c r="CP1765" s="2">
        <v>1</v>
      </c>
      <c r="CQ1765" s="2">
        <v>4</v>
      </c>
      <c r="CR1765" s="2">
        <v>1</v>
      </c>
      <c r="CS1765" s="2">
        <v>1</v>
      </c>
      <c r="CT1765" s="2">
        <v>1</v>
      </c>
      <c r="CU1765" s="2">
        <v>1</v>
      </c>
      <c r="CV1765" s="2">
        <v>1</v>
      </c>
      <c r="CW1765" s="2">
        <v>3</v>
      </c>
      <c r="CX1765" s="2">
        <v>4</v>
      </c>
      <c r="CY1765" s="2">
        <v>3</v>
      </c>
      <c r="CZ1765" s="2">
        <v>1</v>
      </c>
      <c r="DA1765" s="2">
        <v>2</v>
      </c>
      <c r="DB1765" s="2">
        <v>1</v>
      </c>
      <c r="DC1765" s="2">
        <v>1</v>
      </c>
      <c r="DD1765" s="3"/>
      <c r="DF1765" s="2">
        <v>1</v>
      </c>
      <c r="DG1765" s="2">
        <v>1</v>
      </c>
      <c r="DI1765" s="2">
        <v>1</v>
      </c>
      <c r="DL1765" s="2">
        <v>1</v>
      </c>
      <c r="DP1765" s="2">
        <v>1</v>
      </c>
      <c r="DR1765" s="2">
        <v>1</v>
      </c>
      <c r="DT1765" s="2">
        <v>1</v>
      </c>
      <c r="DU1765" s="2">
        <v>1</v>
      </c>
      <c r="DV1765" s="2">
        <v>1</v>
      </c>
      <c r="DZ1765" s="2">
        <v>2</v>
      </c>
      <c r="EA1765" s="2">
        <v>3</v>
      </c>
      <c r="EB1765" s="2">
        <v>2</v>
      </c>
      <c r="EC1765" s="2">
        <v>1</v>
      </c>
      <c r="ED1765" s="2">
        <v>1</v>
      </c>
      <c r="EE1765" s="2">
        <v>3</v>
      </c>
      <c r="EF1765" s="2">
        <v>2</v>
      </c>
      <c r="EG1765" s="2">
        <v>2</v>
      </c>
      <c r="EH1765" s="2">
        <v>2</v>
      </c>
      <c r="EI1765" s="2">
        <v>2</v>
      </c>
      <c r="EJ1765" s="2">
        <v>2</v>
      </c>
      <c r="EK1765" s="2">
        <v>2</v>
      </c>
      <c r="EL1765" s="2">
        <v>2</v>
      </c>
      <c r="EM1765" s="2">
        <v>2</v>
      </c>
      <c r="EO1765" s="2">
        <v>5</v>
      </c>
      <c r="EP1765" s="2">
        <v>1</v>
      </c>
      <c r="EQ1765" s="2">
        <v>2</v>
      </c>
      <c r="EU1765" s="2">
        <v>2</v>
      </c>
      <c r="EV1765" s="2">
        <v>3</v>
      </c>
      <c r="EW1765" s="2">
        <v>2</v>
      </c>
      <c r="EX1765" s="2">
        <v>3</v>
      </c>
      <c r="EY1765" s="2">
        <v>3</v>
      </c>
      <c r="EZ1765" s="2">
        <v>3</v>
      </c>
      <c r="FA1765" s="2">
        <v>3</v>
      </c>
      <c r="FB1765" s="2">
        <v>3</v>
      </c>
      <c r="FC1765" s="2">
        <v>3</v>
      </c>
      <c r="FD1765" s="2">
        <v>3</v>
      </c>
      <c r="FE1765" s="2">
        <v>3</v>
      </c>
      <c r="FF1765" s="2">
        <v>3</v>
      </c>
      <c r="FG1765" s="2">
        <v>4</v>
      </c>
      <c r="FH1765" s="2">
        <v>4</v>
      </c>
      <c r="FI1765" s="2">
        <v>3</v>
      </c>
      <c r="FJ1765" s="2">
        <v>3</v>
      </c>
      <c r="FK1765" s="2">
        <v>3</v>
      </c>
      <c r="FL1765" s="2">
        <v>3</v>
      </c>
      <c r="FM1765" s="2">
        <v>3</v>
      </c>
      <c r="FN1765" s="2">
        <v>3</v>
      </c>
      <c r="FO1765" s="2">
        <v>4</v>
      </c>
      <c r="FP1765" s="2">
        <v>3</v>
      </c>
      <c r="FQ1765" s="2">
        <v>2</v>
      </c>
      <c r="FR1765" s="2">
        <v>2</v>
      </c>
      <c r="FS1765" s="2">
        <v>4</v>
      </c>
      <c r="FT1765" s="2">
        <v>1</v>
      </c>
      <c r="FU1765" s="2">
        <v>2</v>
      </c>
      <c r="FW1765" s="2">
        <v>4</v>
      </c>
      <c r="FX1765" s="2">
        <v>2</v>
      </c>
      <c r="GU1765" s="2">
        <v>1</v>
      </c>
      <c r="GV1765" s="2">
        <v>2</v>
      </c>
      <c r="HD1765" s="2">
        <v>2</v>
      </c>
      <c r="HF1765" s="2">
        <v>2</v>
      </c>
      <c r="HH1765" s="2">
        <v>2</v>
      </c>
      <c r="HJ1765" s="2">
        <v>2</v>
      </c>
      <c r="HL1765" s="2">
        <v>2</v>
      </c>
      <c r="HN1765" s="2">
        <v>2</v>
      </c>
      <c r="HO1765" s="2">
        <v>2</v>
      </c>
      <c r="HP1765" s="2">
        <v>1</v>
      </c>
      <c r="HQ1765" s="2">
        <v>3</v>
      </c>
      <c r="HR1765" s="2">
        <v>4</v>
      </c>
      <c r="HS1765" s="2">
        <v>3</v>
      </c>
      <c r="HT1765" s="2">
        <v>1</v>
      </c>
      <c r="HU1765" s="2">
        <v>1</v>
      </c>
      <c r="HV1765" s="2">
        <v>1</v>
      </c>
      <c r="HW1765" s="2">
        <v>1</v>
      </c>
      <c r="HX1765" s="2">
        <v>2</v>
      </c>
      <c r="HY1765" s="2">
        <v>2</v>
      </c>
      <c r="HZ1765" s="2">
        <v>1</v>
      </c>
      <c r="IA1765" s="2">
        <v>2</v>
      </c>
      <c r="IB1765" s="2">
        <v>2</v>
      </c>
      <c r="IC1765" s="2">
        <v>2</v>
      </c>
      <c r="ID1765" s="2">
        <v>2</v>
      </c>
      <c r="IE1765" s="2">
        <v>2</v>
      </c>
      <c r="IF1765" s="2">
        <v>2</v>
      </c>
      <c r="IG1765" s="2">
        <v>3</v>
      </c>
      <c r="IH1765" s="2">
        <v>3</v>
      </c>
      <c r="II1765" s="2">
        <v>3</v>
      </c>
      <c r="IJ1765" s="2">
        <v>3</v>
      </c>
      <c r="IK1765" s="2">
        <v>5</v>
      </c>
      <c r="IL1765" s="2">
        <v>5</v>
      </c>
      <c r="IM1765" s="2">
        <v>2</v>
      </c>
      <c r="IN1765" s="2">
        <v>2</v>
      </c>
      <c r="IO1765" s="2">
        <v>2</v>
      </c>
      <c r="IP1765" s="2">
        <v>2</v>
      </c>
      <c r="IR1765" s="2">
        <v>2</v>
      </c>
      <c r="IS1765" s="2">
        <v>3</v>
      </c>
    </row>
    <row r="1766" spans="1:253" ht="15" customHeight="1" x14ac:dyDescent="0.25">
      <c r="A1766" s="2">
        <v>1765</v>
      </c>
      <c r="B1766" s="2">
        <v>7</v>
      </c>
      <c r="D1766" s="2">
        <v>2</v>
      </c>
      <c r="F1766" s="2">
        <v>83</v>
      </c>
      <c r="G1766" s="2">
        <f t="shared" si="29"/>
        <v>470</v>
      </c>
      <c r="H1766" s="2">
        <v>2</v>
      </c>
      <c r="I1766" s="2" t="s">
        <v>533</v>
      </c>
      <c r="J1766" s="2">
        <v>492</v>
      </c>
      <c r="K1766" s="2" t="s">
        <v>315</v>
      </c>
      <c r="M1766" s="2">
        <v>1</v>
      </c>
      <c r="N1766" s="2">
        <v>3</v>
      </c>
      <c r="O1766" s="2">
        <v>4</v>
      </c>
      <c r="P1766" s="2">
        <v>2</v>
      </c>
      <c r="Q1766" s="2">
        <v>2</v>
      </c>
      <c r="R1766" s="2">
        <v>2</v>
      </c>
      <c r="S1766" s="2">
        <v>44</v>
      </c>
      <c r="T1766" s="7">
        <v>2</v>
      </c>
      <c r="U1766" s="7">
        <v>1</v>
      </c>
      <c r="V1766" s="7">
        <v>2</v>
      </c>
      <c r="W1766" s="7">
        <v>6</v>
      </c>
      <c r="Z1766" s="7">
        <v>4</v>
      </c>
      <c r="AA1766" s="7">
        <v>9</v>
      </c>
      <c r="AB1766" s="2"/>
      <c r="AF1766" s="2">
        <v>2</v>
      </c>
      <c r="BC1766" s="2">
        <v>4</v>
      </c>
      <c r="BD1766" s="2">
        <v>1</v>
      </c>
      <c r="BE1766" s="2">
        <v>3</v>
      </c>
      <c r="BF1766" s="2">
        <v>1</v>
      </c>
      <c r="BG1766" s="2">
        <v>17</v>
      </c>
      <c r="BH1766" s="2">
        <v>1</v>
      </c>
      <c r="BI1766" s="2">
        <v>1</v>
      </c>
      <c r="BJ1766" s="2">
        <v>2</v>
      </c>
      <c r="BL1766" s="2">
        <v>2</v>
      </c>
      <c r="BX1766" s="2">
        <v>2</v>
      </c>
      <c r="BY1766" s="2">
        <v>6</v>
      </c>
      <c r="BZ1766" s="2">
        <v>5</v>
      </c>
    </row>
    <row r="1767" spans="1:253" ht="15" customHeight="1" x14ac:dyDescent="0.25">
      <c r="A1767" s="2">
        <v>1766</v>
      </c>
      <c r="B1767" s="2">
        <v>7</v>
      </c>
      <c r="D1767" s="2">
        <v>2</v>
      </c>
      <c r="F1767" s="2">
        <v>83</v>
      </c>
      <c r="G1767" s="2">
        <f t="shared" si="29"/>
        <v>470</v>
      </c>
      <c r="H1767" s="2">
        <v>2</v>
      </c>
      <c r="I1767" s="2" t="s">
        <v>533</v>
      </c>
      <c r="J1767" s="2">
        <v>492</v>
      </c>
      <c r="K1767" s="2" t="s">
        <v>315</v>
      </c>
      <c r="M1767" s="2">
        <v>1</v>
      </c>
      <c r="N1767" s="2">
        <v>3</v>
      </c>
      <c r="O1767" s="2">
        <v>4</v>
      </c>
      <c r="P1767" s="2">
        <v>3</v>
      </c>
      <c r="Q1767" s="2">
        <v>2</v>
      </c>
      <c r="R1767" s="2">
        <v>3</v>
      </c>
      <c r="S1767" s="2">
        <v>14</v>
      </c>
      <c r="T1767" s="7">
        <v>5</v>
      </c>
      <c r="U1767" s="7">
        <v>1</v>
      </c>
      <c r="V1767" s="7">
        <v>1</v>
      </c>
      <c r="X1767" s="7">
        <v>1</v>
      </c>
      <c r="Y1767" s="7">
        <v>2</v>
      </c>
      <c r="Z1767" s="2">
        <v>4</v>
      </c>
      <c r="AA1767" s="7">
        <v>9</v>
      </c>
      <c r="AB1767" s="7">
        <v>1</v>
      </c>
      <c r="AC1767" s="7">
        <v>9</v>
      </c>
      <c r="AD1767" s="7">
        <v>2</v>
      </c>
      <c r="AE1767" s="7">
        <v>1</v>
      </c>
      <c r="AF1767" s="7">
        <v>2</v>
      </c>
      <c r="BC1767" s="2">
        <v>1</v>
      </c>
      <c r="BD1767" s="2">
        <v>2</v>
      </c>
      <c r="BH1767" s="2">
        <v>2</v>
      </c>
      <c r="BJ1767" s="2">
        <v>2</v>
      </c>
      <c r="BX1767" s="2">
        <v>2</v>
      </c>
      <c r="BY1767" s="2">
        <v>6</v>
      </c>
      <c r="BZ1767" s="2">
        <v>4</v>
      </c>
    </row>
    <row r="1768" spans="1:253" ht="15" customHeight="1" x14ac:dyDescent="0.25">
      <c r="A1768" s="2">
        <v>1767</v>
      </c>
      <c r="B1768" s="2">
        <v>7</v>
      </c>
      <c r="D1768" s="2">
        <v>2</v>
      </c>
      <c r="F1768" s="2">
        <v>83</v>
      </c>
      <c r="G1768" s="2">
        <f t="shared" si="29"/>
        <v>470</v>
      </c>
      <c r="H1768" s="2">
        <v>2</v>
      </c>
      <c r="I1768" s="2" t="s">
        <v>533</v>
      </c>
      <c r="J1768" s="2">
        <v>492</v>
      </c>
      <c r="K1768" s="2" t="s">
        <v>315</v>
      </c>
      <c r="M1768" s="2">
        <v>1</v>
      </c>
      <c r="N1768" s="2">
        <v>3</v>
      </c>
      <c r="O1768" s="2">
        <v>4</v>
      </c>
      <c r="P1768" s="2">
        <v>4</v>
      </c>
      <c r="Q1768" s="2">
        <v>1</v>
      </c>
      <c r="R1768" s="2">
        <v>3</v>
      </c>
      <c r="S1768" s="2">
        <v>10</v>
      </c>
      <c r="T1768" s="7">
        <v>5</v>
      </c>
      <c r="U1768" s="7">
        <v>1</v>
      </c>
      <c r="V1768" s="7">
        <v>1</v>
      </c>
      <c r="X1768" s="7">
        <v>1</v>
      </c>
      <c r="Y1768" s="7">
        <v>3</v>
      </c>
      <c r="Z1768" s="7">
        <v>3</v>
      </c>
      <c r="AA1768" s="7">
        <v>4</v>
      </c>
      <c r="AB1768" s="7">
        <v>1</v>
      </c>
      <c r="AC1768" s="7">
        <v>9</v>
      </c>
      <c r="AD1768" s="7">
        <v>2</v>
      </c>
      <c r="AE1768" s="7">
        <v>1</v>
      </c>
      <c r="AF1768" s="7">
        <v>2</v>
      </c>
      <c r="BC1768" s="2">
        <v>1</v>
      </c>
      <c r="BX1768" s="2">
        <v>2</v>
      </c>
      <c r="BY1768" s="2">
        <v>6</v>
      </c>
      <c r="BZ1768" s="2">
        <v>4</v>
      </c>
    </row>
    <row r="1769" spans="1:253" ht="15" customHeight="1" x14ac:dyDescent="0.25">
      <c r="A1769" s="2">
        <v>1768</v>
      </c>
      <c r="B1769" s="2">
        <v>7</v>
      </c>
      <c r="C1769" s="2">
        <v>280915</v>
      </c>
      <c r="D1769" s="2">
        <v>2</v>
      </c>
      <c r="E1769" s="2">
        <v>280915</v>
      </c>
      <c r="F1769" s="2">
        <v>84</v>
      </c>
      <c r="G1769" s="2">
        <f t="shared" si="29"/>
        <v>471</v>
      </c>
      <c r="H1769" s="2">
        <v>2</v>
      </c>
      <c r="I1769" s="2" t="s">
        <v>534</v>
      </c>
      <c r="J1769" s="2">
        <v>493</v>
      </c>
      <c r="K1769" s="2" t="s">
        <v>315</v>
      </c>
      <c r="M1769" s="2">
        <v>1</v>
      </c>
      <c r="N1769" s="2">
        <v>3</v>
      </c>
      <c r="O1769" s="2">
        <v>4</v>
      </c>
      <c r="P1769" s="2">
        <v>1</v>
      </c>
      <c r="Q1769" s="2">
        <v>2</v>
      </c>
      <c r="R1769" s="2">
        <v>1</v>
      </c>
      <c r="S1769" s="2">
        <v>54</v>
      </c>
      <c r="T1769" s="2">
        <v>1</v>
      </c>
      <c r="U1769" s="7">
        <v>1</v>
      </c>
      <c r="V1769" s="2">
        <v>2</v>
      </c>
      <c r="W1769" s="2">
        <v>6</v>
      </c>
      <c r="Z1769" s="2">
        <v>3</v>
      </c>
      <c r="AA1769" s="7">
        <v>3</v>
      </c>
      <c r="AB1769" s="2"/>
      <c r="AF1769" s="2">
        <v>1</v>
      </c>
      <c r="AG1769" s="2">
        <v>2</v>
      </c>
      <c r="AH1769" s="2">
        <v>1</v>
      </c>
      <c r="AI1769" s="2">
        <v>1</v>
      </c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C1769" s="2">
        <v>4</v>
      </c>
      <c r="BX1769" s="2">
        <v>1</v>
      </c>
      <c r="CG1769" s="2">
        <v>99</v>
      </c>
      <c r="CH1769" s="2">
        <v>10</v>
      </c>
      <c r="CI1769" s="2">
        <v>7</v>
      </c>
      <c r="CJ1769" s="2">
        <v>4</v>
      </c>
      <c r="CK1769" s="2">
        <v>5</v>
      </c>
      <c r="CL1769" s="2">
        <v>99</v>
      </c>
      <c r="CM1769" s="2">
        <v>2</v>
      </c>
      <c r="CN1769" s="2">
        <v>2</v>
      </c>
      <c r="CO1769" s="2">
        <v>1</v>
      </c>
      <c r="CP1769" s="2">
        <v>1</v>
      </c>
      <c r="CQ1769" s="2">
        <v>4</v>
      </c>
      <c r="CR1769" s="2">
        <v>1</v>
      </c>
      <c r="CS1769" s="2">
        <v>1</v>
      </c>
      <c r="CT1769" s="2">
        <v>1</v>
      </c>
      <c r="CU1769" s="2">
        <v>1</v>
      </c>
      <c r="CV1769" s="2">
        <v>1</v>
      </c>
      <c r="CW1769" s="2">
        <v>3</v>
      </c>
      <c r="CX1769" s="2">
        <v>4</v>
      </c>
      <c r="CY1769" s="2">
        <v>3</v>
      </c>
      <c r="CZ1769" s="2">
        <v>1</v>
      </c>
      <c r="DA1769" s="2">
        <v>2</v>
      </c>
      <c r="DB1769" s="2">
        <v>1</v>
      </c>
      <c r="DC1769" s="2">
        <v>1</v>
      </c>
      <c r="DD1769" s="3"/>
      <c r="DH1769" s="2">
        <v>1</v>
      </c>
      <c r="DK1769" s="2">
        <v>1</v>
      </c>
      <c r="DL1769" s="2">
        <v>1</v>
      </c>
      <c r="DR1769" s="2">
        <v>1</v>
      </c>
      <c r="DS1769" s="2">
        <v>1</v>
      </c>
      <c r="DT1769" s="2">
        <v>1</v>
      </c>
      <c r="DZ1769" s="2">
        <v>2</v>
      </c>
      <c r="EA1769" s="2">
        <v>2</v>
      </c>
      <c r="EB1769" s="2">
        <v>1</v>
      </c>
      <c r="EC1769" s="2">
        <v>1</v>
      </c>
      <c r="ED1769" s="2">
        <v>2</v>
      </c>
      <c r="EE1769" s="2">
        <v>2</v>
      </c>
      <c r="EF1769" s="2">
        <v>2</v>
      </c>
      <c r="EG1769" s="2">
        <v>2</v>
      </c>
      <c r="EH1769" s="2">
        <v>2</v>
      </c>
      <c r="EI1769" s="2">
        <v>2</v>
      </c>
      <c r="EJ1769" s="2">
        <v>2</v>
      </c>
      <c r="EK1769" s="2">
        <v>2</v>
      </c>
      <c r="EL1769" s="2">
        <v>2</v>
      </c>
      <c r="EM1769" s="2">
        <v>2</v>
      </c>
      <c r="EO1769" s="2">
        <v>6</v>
      </c>
      <c r="EP1769" s="2">
        <v>1</v>
      </c>
      <c r="EQ1769" s="2">
        <v>5</v>
      </c>
      <c r="EU1769" s="2">
        <v>3</v>
      </c>
      <c r="EV1769" s="2">
        <v>3</v>
      </c>
      <c r="EW1769" s="2">
        <v>1</v>
      </c>
      <c r="EX1769" s="2">
        <v>2</v>
      </c>
      <c r="EY1769" s="2">
        <v>2</v>
      </c>
      <c r="EZ1769" s="2">
        <v>3</v>
      </c>
      <c r="FA1769" s="2">
        <v>3</v>
      </c>
      <c r="FB1769" s="2">
        <v>2</v>
      </c>
      <c r="FC1769" s="2">
        <v>3</v>
      </c>
      <c r="FD1769" s="2">
        <v>3</v>
      </c>
      <c r="FE1769" s="2">
        <v>3</v>
      </c>
      <c r="FF1769" s="2">
        <v>3</v>
      </c>
      <c r="FG1769" s="2">
        <v>4</v>
      </c>
      <c r="FH1769" s="2">
        <v>3</v>
      </c>
      <c r="FI1769" s="2">
        <v>3</v>
      </c>
      <c r="FJ1769" s="2">
        <v>3</v>
      </c>
      <c r="FK1769" s="2">
        <v>3</v>
      </c>
      <c r="FL1769" s="2">
        <v>3</v>
      </c>
      <c r="FM1769" s="2">
        <v>3</v>
      </c>
      <c r="FN1769" s="2">
        <v>2</v>
      </c>
      <c r="FO1769" s="2">
        <v>3</v>
      </c>
      <c r="FP1769" s="2">
        <v>3</v>
      </c>
      <c r="FQ1769" s="2">
        <v>2</v>
      </c>
      <c r="FR1769" s="2">
        <v>2</v>
      </c>
      <c r="FS1769" s="2">
        <v>1</v>
      </c>
      <c r="FT1769" s="2">
        <v>1</v>
      </c>
      <c r="FU1769" s="2">
        <v>2</v>
      </c>
      <c r="FW1769" s="2">
        <v>3</v>
      </c>
      <c r="FX1769" s="2">
        <v>2</v>
      </c>
      <c r="GU1769" s="2">
        <v>1</v>
      </c>
      <c r="GV1769" s="2">
        <v>2</v>
      </c>
      <c r="HD1769" s="2">
        <v>2</v>
      </c>
      <c r="HF1769" s="2">
        <v>2</v>
      </c>
      <c r="HH1769" s="2">
        <v>2</v>
      </c>
      <c r="HJ1769" s="2">
        <v>2</v>
      </c>
      <c r="HL1769" s="2">
        <v>2</v>
      </c>
      <c r="HN1769" s="2">
        <v>2</v>
      </c>
      <c r="HO1769" s="2">
        <v>2</v>
      </c>
      <c r="HP1769" s="2">
        <v>1</v>
      </c>
      <c r="HQ1769" s="2">
        <v>3</v>
      </c>
      <c r="HR1769" s="2">
        <v>4</v>
      </c>
      <c r="HS1769" s="2">
        <v>3</v>
      </c>
      <c r="HT1769" s="2">
        <v>2</v>
      </c>
      <c r="HU1769" s="2">
        <v>2</v>
      </c>
      <c r="HV1769" s="2">
        <v>4</v>
      </c>
      <c r="HW1769" s="2">
        <v>1</v>
      </c>
      <c r="HX1769" s="2">
        <v>1</v>
      </c>
      <c r="HY1769" s="2">
        <v>2</v>
      </c>
      <c r="HZ1769" s="2">
        <v>1</v>
      </c>
      <c r="IA1769" s="2">
        <v>2</v>
      </c>
      <c r="IB1769" s="2">
        <v>2</v>
      </c>
      <c r="IC1769" s="2">
        <v>2</v>
      </c>
      <c r="ID1769" s="2">
        <v>1</v>
      </c>
      <c r="IE1769" s="2">
        <v>2</v>
      </c>
      <c r="IF1769" s="2">
        <v>2</v>
      </c>
      <c r="IG1769" s="2">
        <v>3</v>
      </c>
      <c r="IH1769" s="2">
        <v>4</v>
      </c>
      <c r="II1769" s="2">
        <v>4</v>
      </c>
      <c r="IJ1769" s="2">
        <v>4</v>
      </c>
      <c r="IK1769" s="2">
        <v>4</v>
      </c>
      <c r="IL1769" s="2">
        <v>4</v>
      </c>
      <c r="IM1769" s="2">
        <v>3</v>
      </c>
      <c r="IN1769" s="2">
        <v>2</v>
      </c>
      <c r="IO1769" s="2">
        <v>2</v>
      </c>
      <c r="IP1769" s="2">
        <v>2</v>
      </c>
      <c r="IR1769" s="2">
        <v>2</v>
      </c>
      <c r="IS1769" s="2">
        <v>1</v>
      </c>
    </row>
    <row r="1770" spans="1:253" ht="15" customHeight="1" x14ac:dyDescent="0.25">
      <c r="A1770" s="2">
        <v>1769</v>
      </c>
      <c r="B1770" s="2">
        <v>7</v>
      </c>
      <c r="D1770" s="2">
        <v>2</v>
      </c>
      <c r="F1770" s="2">
        <v>84</v>
      </c>
      <c r="G1770" s="2">
        <f t="shared" si="29"/>
        <v>471</v>
      </c>
      <c r="H1770" s="2">
        <v>2</v>
      </c>
      <c r="I1770" s="2" t="s">
        <v>534</v>
      </c>
      <c r="J1770" s="2">
        <v>493</v>
      </c>
      <c r="K1770" s="2" t="s">
        <v>315</v>
      </c>
      <c r="M1770" s="2">
        <v>1</v>
      </c>
      <c r="N1770" s="2">
        <v>3</v>
      </c>
      <c r="O1770" s="2">
        <v>4</v>
      </c>
      <c r="P1770" s="2">
        <v>2</v>
      </c>
      <c r="Q1770" s="2">
        <v>1</v>
      </c>
      <c r="R1770" s="2">
        <v>2</v>
      </c>
      <c r="S1770" s="2">
        <v>73</v>
      </c>
      <c r="T1770" s="2">
        <v>1</v>
      </c>
      <c r="U1770" s="7">
        <v>1</v>
      </c>
      <c r="V1770" s="2">
        <v>2</v>
      </c>
      <c r="W1770" s="2">
        <v>3</v>
      </c>
      <c r="Z1770" s="2">
        <v>4</v>
      </c>
      <c r="AA1770" s="7">
        <v>9</v>
      </c>
      <c r="AB1770" s="2"/>
      <c r="AF1770" s="2">
        <v>1</v>
      </c>
      <c r="AG1770" s="2">
        <v>1</v>
      </c>
      <c r="AH1770" s="2">
        <v>1</v>
      </c>
      <c r="AI1770" s="2">
        <v>1</v>
      </c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C1770" s="2">
        <v>4</v>
      </c>
      <c r="BX1770" s="2">
        <v>2</v>
      </c>
      <c r="BY1770" s="2">
        <v>6</v>
      </c>
      <c r="BZ1770" s="2">
        <v>6</v>
      </c>
    </row>
    <row r="1771" spans="1:253" ht="15" customHeight="1" x14ac:dyDescent="0.25">
      <c r="A1771" s="2">
        <v>1770</v>
      </c>
      <c r="B1771" s="2">
        <v>7</v>
      </c>
      <c r="D1771" s="2">
        <v>2</v>
      </c>
      <c r="F1771" s="2">
        <v>84</v>
      </c>
      <c r="G1771" s="2">
        <f t="shared" si="29"/>
        <v>471</v>
      </c>
      <c r="H1771" s="2">
        <v>2</v>
      </c>
      <c r="I1771" s="2" t="s">
        <v>534</v>
      </c>
      <c r="J1771" s="2">
        <v>493</v>
      </c>
      <c r="K1771" s="2" t="s">
        <v>315</v>
      </c>
      <c r="M1771" s="2">
        <v>1</v>
      </c>
      <c r="N1771" s="2">
        <v>3</v>
      </c>
      <c r="O1771" s="2">
        <v>4</v>
      </c>
      <c r="P1771" s="2">
        <v>3</v>
      </c>
      <c r="Q1771" s="2">
        <v>2</v>
      </c>
      <c r="R1771" s="2">
        <v>4</v>
      </c>
      <c r="S1771" s="2">
        <v>3</v>
      </c>
      <c r="AB1771" s="2"/>
      <c r="AF1771" s="2">
        <v>2</v>
      </c>
      <c r="BC1771" s="2">
        <v>1</v>
      </c>
    </row>
    <row r="1772" spans="1:253" ht="15" customHeight="1" x14ac:dyDescent="0.25">
      <c r="A1772" s="2">
        <v>1771</v>
      </c>
      <c r="B1772" s="2">
        <v>7</v>
      </c>
      <c r="D1772" s="2">
        <v>2</v>
      </c>
      <c r="F1772" s="2">
        <v>84</v>
      </c>
      <c r="G1772" s="2">
        <f t="shared" si="29"/>
        <v>471</v>
      </c>
      <c r="H1772" s="2">
        <v>2</v>
      </c>
      <c r="I1772" s="2" t="s">
        <v>534</v>
      </c>
      <c r="J1772" s="2">
        <v>493</v>
      </c>
      <c r="K1772" s="2" t="s">
        <v>315</v>
      </c>
      <c r="M1772" s="2">
        <v>1</v>
      </c>
      <c r="N1772" s="2">
        <v>3</v>
      </c>
      <c r="O1772" s="2">
        <v>4</v>
      </c>
      <c r="P1772" s="2">
        <v>4</v>
      </c>
      <c r="Q1772" s="2">
        <v>1</v>
      </c>
      <c r="R1772" s="2">
        <v>4</v>
      </c>
      <c r="S1772" s="2">
        <v>5</v>
      </c>
      <c r="U1772" s="7">
        <v>2</v>
      </c>
      <c r="V1772" s="7">
        <v>1</v>
      </c>
      <c r="X1772" s="7">
        <v>1</v>
      </c>
      <c r="Y1772" s="7">
        <v>2</v>
      </c>
      <c r="Z1772" s="7">
        <v>3</v>
      </c>
      <c r="AA1772" s="7">
        <v>1</v>
      </c>
      <c r="AB1772" s="7">
        <v>2</v>
      </c>
      <c r="AD1772" s="7">
        <v>4</v>
      </c>
      <c r="AF1772" s="7">
        <v>2</v>
      </c>
      <c r="BC1772" s="2">
        <v>1</v>
      </c>
    </row>
    <row r="1773" spans="1:253" ht="15" customHeight="1" x14ac:dyDescent="0.25">
      <c r="A1773" s="2">
        <v>1772</v>
      </c>
      <c r="B1773" s="2">
        <v>7</v>
      </c>
      <c r="C1773" s="2">
        <v>280815</v>
      </c>
      <c r="D1773" s="2">
        <v>2</v>
      </c>
      <c r="E1773" s="2">
        <v>280915</v>
      </c>
      <c r="F1773" s="2">
        <v>85</v>
      </c>
      <c r="G1773" s="2">
        <f t="shared" si="29"/>
        <v>472</v>
      </c>
      <c r="H1773" s="2">
        <v>2</v>
      </c>
      <c r="I1773" s="2" t="s">
        <v>535</v>
      </c>
      <c r="J1773" s="2">
        <v>494</v>
      </c>
      <c r="K1773" s="2" t="s">
        <v>503</v>
      </c>
      <c r="M1773" s="2">
        <v>1</v>
      </c>
      <c r="N1773" s="2">
        <v>3</v>
      </c>
      <c r="O1773" s="2">
        <v>5</v>
      </c>
      <c r="P1773" s="2">
        <v>1</v>
      </c>
      <c r="Q1773" s="2">
        <v>2</v>
      </c>
      <c r="R1773" s="2">
        <v>1</v>
      </c>
      <c r="S1773" s="2">
        <v>99</v>
      </c>
      <c r="T1773" s="2">
        <v>4</v>
      </c>
      <c r="U1773" s="7">
        <v>1</v>
      </c>
      <c r="V1773" s="7">
        <v>99</v>
      </c>
      <c r="W1773" s="7">
        <v>99</v>
      </c>
      <c r="Z1773" s="2">
        <v>99</v>
      </c>
      <c r="AA1773" s="7">
        <v>99</v>
      </c>
      <c r="AB1773" s="2"/>
      <c r="AF1773" s="2">
        <v>1</v>
      </c>
      <c r="AG1773" s="2">
        <v>99</v>
      </c>
      <c r="AH1773" s="2">
        <v>1</v>
      </c>
      <c r="AI1773" s="2">
        <v>1</v>
      </c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C1773" s="2">
        <v>3</v>
      </c>
      <c r="BX1773" s="2">
        <v>2</v>
      </c>
      <c r="BY1773" s="2">
        <v>6</v>
      </c>
      <c r="BZ1773" s="2">
        <v>5</v>
      </c>
      <c r="CN1773" s="2">
        <v>2</v>
      </c>
      <c r="CO1773" s="2">
        <v>1</v>
      </c>
      <c r="CP1773" s="2">
        <v>1</v>
      </c>
      <c r="CQ1773" s="2">
        <v>4</v>
      </c>
      <c r="CR1773" s="2">
        <v>1</v>
      </c>
      <c r="CS1773" s="2">
        <v>1</v>
      </c>
      <c r="CU1773" s="2">
        <v>1</v>
      </c>
      <c r="CV1773" s="2">
        <v>1</v>
      </c>
      <c r="CW1773" s="2">
        <v>3</v>
      </c>
      <c r="CX1773" s="2">
        <v>5</v>
      </c>
      <c r="CY1773" s="2">
        <v>4</v>
      </c>
      <c r="CZ1773" s="2">
        <v>1</v>
      </c>
      <c r="DA1773" s="2">
        <v>2</v>
      </c>
      <c r="DB1773" s="2">
        <v>1</v>
      </c>
      <c r="DC1773" s="2">
        <v>1</v>
      </c>
      <c r="DD1773" s="3"/>
      <c r="DG1773" s="2">
        <v>1</v>
      </c>
      <c r="DL1773" s="2">
        <v>1</v>
      </c>
      <c r="DR1773" s="2">
        <v>1</v>
      </c>
      <c r="DS1773" s="2">
        <v>1</v>
      </c>
      <c r="DT1773" s="2">
        <v>1</v>
      </c>
      <c r="DU1773" s="2">
        <v>1</v>
      </c>
      <c r="DV1773" s="2">
        <v>1</v>
      </c>
      <c r="DZ1773" s="2">
        <v>3</v>
      </c>
      <c r="EA1773" s="2">
        <v>2</v>
      </c>
      <c r="EB1773" s="2">
        <v>1</v>
      </c>
      <c r="EC1773" s="2">
        <v>1</v>
      </c>
      <c r="ED1773" s="2">
        <v>1</v>
      </c>
      <c r="EE1773" s="2">
        <v>1</v>
      </c>
      <c r="EF1773" s="2">
        <v>2</v>
      </c>
      <c r="EG1773" s="2">
        <v>2</v>
      </c>
      <c r="EH1773" s="2">
        <v>2</v>
      </c>
      <c r="EI1773" s="2">
        <v>2</v>
      </c>
      <c r="EJ1773" s="2">
        <v>2</v>
      </c>
      <c r="EK1773" s="2">
        <v>2</v>
      </c>
      <c r="EL1773" s="2">
        <v>2</v>
      </c>
      <c r="EM1773" s="2">
        <v>2</v>
      </c>
      <c r="EO1773" s="2">
        <v>7</v>
      </c>
      <c r="EP1773" s="2">
        <v>1</v>
      </c>
      <c r="EQ1773" s="2">
        <v>6</v>
      </c>
      <c r="EU1773" s="2">
        <v>3</v>
      </c>
      <c r="EV1773" s="2">
        <v>3</v>
      </c>
      <c r="EW1773" s="2">
        <v>2</v>
      </c>
      <c r="EX1773" s="2">
        <v>2</v>
      </c>
      <c r="EY1773" s="2">
        <v>3</v>
      </c>
      <c r="EZ1773" s="2">
        <v>3</v>
      </c>
      <c r="FA1773" s="2">
        <v>3</v>
      </c>
      <c r="FB1773" s="2">
        <v>3</v>
      </c>
      <c r="FC1773" s="2">
        <v>3</v>
      </c>
      <c r="FD1773" s="2">
        <v>3</v>
      </c>
      <c r="FE1773" s="2">
        <v>3</v>
      </c>
      <c r="FF1773" s="2">
        <v>4</v>
      </c>
      <c r="FG1773" s="2">
        <v>4</v>
      </c>
      <c r="FH1773" s="2">
        <v>4</v>
      </c>
      <c r="FI1773" s="2">
        <v>3</v>
      </c>
      <c r="FJ1773" s="2">
        <v>3</v>
      </c>
      <c r="FK1773" s="2">
        <v>3</v>
      </c>
      <c r="FL1773" s="2">
        <v>3</v>
      </c>
      <c r="FM1773" s="2">
        <v>3</v>
      </c>
      <c r="FN1773" s="2">
        <v>3</v>
      </c>
      <c r="FO1773" s="2">
        <v>3</v>
      </c>
      <c r="FP1773" s="2">
        <v>3</v>
      </c>
      <c r="FQ1773" s="2">
        <v>3</v>
      </c>
      <c r="FR1773" s="2">
        <v>3</v>
      </c>
      <c r="FS1773" s="2">
        <v>4</v>
      </c>
      <c r="FT1773" s="2">
        <v>1</v>
      </c>
      <c r="FU1773" s="2">
        <v>1</v>
      </c>
      <c r="GU1773" s="2">
        <v>1</v>
      </c>
      <c r="GV1773" s="2">
        <v>2</v>
      </c>
      <c r="HD1773" s="2">
        <v>2</v>
      </c>
      <c r="HF1773" s="2">
        <v>2</v>
      </c>
      <c r="HH1773" s="2">
        <v>2</v>
      </c>
      <c r="HJ1773" s="2">
        <v>2</v>
      </c>
      <c r="HL1773" s="2">
        <v>2</v>
      </c>
      <c r="HN1773" s="2">
        <v>3</v>
      </c>
      <c r="HO1773" s="2">
        <v>3</v>
      </c>
      <c r="HP1773" s="2">
        <v>2</v>
      </c>
      <c r="HQ1773" s="2">
        <v>5</v>
      </c>
      <c r="HR1773" s="2">
        <v>6</v>
      </c>
      <c r="HS1773" s="2">
        <v>4</v>
      </c>
      <c r="HT1773" s="2">
        <v>2</v>
      </c>
      <c r="HU1773" s="2">
        <v>2</v>
      </c>
      <c r="HV1773" s="2">
        <v>2</v>
      </c>
      <c r="HW1773" s="2">
        <v>1</v>
      </c>
      <c r="HX1773" s="2">
        <v>1</v>
      </c>
      <c r="HY1773" s="2">
        <v>2</v>
      </c>
      <c r="HZ1773" s="2">
        <v>1</v>
      </c>
      <c r="IA1773" s="2">
        <v>2</v>
      </c>
      <c r="IB1773" s="2">
        <v>2</v>
      </c>
      <c r="IC1773" s="2">
        <v>2</v>
      </c>
      <c r="ID1773" s="2">
        <v>2</v>
      </c>
      <c r="IE1773" s="2">
        <v>2</v>
      </c>
      <c r="IF1773" s="2">
        <v>2</v>
      </c>
      <c r="IG1773" s="2">
        <v>3</v>
      </c>
      <c r="IH1773" s="2">
        <v>4</v>
      </c>
      <c r="II1773" s="2">
        <v>4</v>
      </c>
      <c r="IJ1773" s="2">
        <v>4</v>
      </c>
      <c r="IK1773" s="2">
        <v>4</v>
      </c>
      <c r="IL1773" s="2">
        <v>4</v>
      </c>
      <c r="IM1773" s="2">
        <v>3</v>
      </c>
      <c r="IN1773" s="2">
        <v>2</v>
      </c>
      <c r="IO1773" s="2">
        <v>2</v>
      </c>
      <c r="IP1773" s="2">
        <v>2</v>
      </c>
      <c r="IR1773" s="2">
        <v>3</v>
      </c>
      <c r="IS1773" s="2">
        <v>2</v>
      </c>
    </row>
    <row r="1774" spans="1:253" ht="15" customHeight="1" x14ac:dyDescent="0.25">
      <c r="A1774" s="2">
        <v>1773</v>
      </c>
      <c r="B1774" s="2">
        <v>7</v>
      </c>
      <c r="D1774" s="2">
        <v>2</v>
      </c>
      <c r="F1774" s="2">
        <v>85</v>
      </c>
      <c r="G1774" s="2">
        <f t="shared" si="29"/>
        <v>472</v>
      </c>
      <c r="H1774" s="2">
        <v>2</v>
      </c>
      <c r="I1774" s="2" t="s">
        <v>535</v>
      </c>
      <c r="J1774" s="2">
        <v>494</v>
      </c>
      <c r="K1774" s="2" t="s">
        <v>503</v>
      </c>
      <c r="M1774" s="2">
        <v>1</v>
      </c>
      <c r="N1774" s="2">
        <v>3</v>
      </c>
      <c r="O1774" s="2">
        <v>5</v>
      </c>
      <c r="P1774" s="2">
        <v>2</v>
      </c>
      <c r="Q1774" s="2">
        <v>1</v>
      </c>
      <c r="R1774" s="2">
        <v>3</v>
      </c>
      <c r="S1774" s="2">
        <v>54</v>
      </c>
      <c r="T1774" s="2">
        <v>1</v>
      </c>
      <c r="U1774" s="7">
        <v>1</v>
      </c>
      <c r="V1774" s="7">
        <v>2</v>
      </c>
      <c r="W1774" s="2">
        <v>2</v>
      </c>
      <c r="Z1774" s="2">
        <v>4</v>
      </c>
      <c r="AA1774" s="7">
        <v>7</v>
      </c>
      <c r="AB1774" s="2"/>
      <c r="AF1774" s="2">
        <v>2</v>
      </c>
      <c r="BC1774" s="2">
        <v>3</v>
      </c>
      <c r="BX1774" s="2">
        <v>2</v>
      </c>
      <c r="BY1774" s="2">
        <v>3</v>
      </c>
    </row>
    <row r="1775" spans="1:253" ht="15" customHeight="1" x14ac:dyDescent="0.25">
      <c r="A1775" s="2">
        <v>1774</v>
      </c>
      <c r="B1775" s="2">
        <v>7</v>
      </c>
      <c r="D1775" s="2">
        <v>2</v>
      </c>
      <c r="F1775" s="2">
        <v>85</v>
      </c>
      <c r="G1775" s="2">
        <f t="shared" si="29"/>
        <v>472</v>
      </c>
      <c r="H1775" s="2">
        <v>2</v>
      </c>
      <c r="I1775" s="2" t="s">
        <v>535</v>
      </c>
      <c r="J1775" s="2">
        <v>494</v>
      </c>
      <c r="K1775" s="2" t="s">
        <v>503</v>
      </c>
      <c r="M1775" s="2">
        <v>1</v>
      </c>
      <c r="N1775" s="2">
        <v>3</v>
      </c>
      <c r="O1775" s="2">
        <v>5</v>
      </c>
      <c r="P1775" s="2">
        <v>3</v>
      </c>
      <c r="Q1775" s="2">
        <v>1</v>
      </c>
      <c r="R1775" s="2">
        <v>3</v>
      </c>
      <c r="S1775" s="2">
        <v>42</v>
      </c>
      <c r="T1775" s="2">
        <v>3</v>
      </c>
      <c r="U1775" s="7">
        <v>1</v>
      </c>
      <c r="V1775" s="7">
        <v>2</v>
      </c>
      <c r="W1775" s="2">
        <v>3</v>
      </c>
      <c r="Z1775" s="2">
        <v>3</v>
      </c>
      <c r="AA1775" s="7">
        <v>3</v>
      </c>
      <c r="AB1775" s="2"/>
      <c r="AF1775" s="2">
        <v>2</v>
      </c>
      <c r="BC1775" s="2">
        <v>3</v>
      </c>
      <c r="BX1775" s="2">
        <v>1</v>
      </c>
      <c r="CG1775" s="2">
        <v>99</v>
      </c>
      <c r="CH1775" s="2">
        <v>10</v>
      </c>
      <c r="CI1775" s="2">
        <v>9</v>
      </c>
      <c r="CJ1775" s="2">
        <v>4</v>
      </c>
      <c r="CK1775" s="2">
        <v>5</v>
      </c>
      <c r="CL1775" s="2">
        <v>5</v>
      </c>
      <c r="CM1775" s="2">
        <v>2</v>
      </c>
    </row>
    <row r="1776" spans="1:253" ht="15" customHeight="1" x14ac:dyDescent="0.25">
      <c r="A1776" s="2">
        <v>1775</v>
      </c>
      <c r="B1776" s="2">
        <v>7</v>
      </c>
      <c r="D1776" s="2">
        <v>2</v>
      </c>
      <c r="F1776" s="2">
        <v>85</v>
      </c>
      <c r="G1776" s="2">
        <f t="shared" si="29"/>
        <v>472</v>
      </c>
      <c r="H1776" s="2">
        <v>2</v>
      </c>
      <c r="I1776" s="2" t="s">
        <v>535</v>
      </c>
      <c r="J1776" s="2">
        <v>494</v>
      </c>
      <c r="K1776" s="2" t="s">
        <v>503</v>
      </c>
      <c r="M1776" s="2">
        <v>1</v>
      </c>
      <c r="N1776" s="2">
        <v>3</v>
      </c>
      <c r="O1776" s="2">
        <v>5</v>
      </c>
      <c r="P1776" s="2">
        <v>4</v>
      </c>
      <c r="Q1776" s="2">
        <v>1</v>
      </c>
      <c r="R1776" s="2">
        <v>3</v>
      </c>
      <c r="S1776" s="2">
        <v>48</v>
      </c>
      <c r="T1776" s="2">
        <v>1</v>
      </c>
      <c r="U1776" s="7">
        <v>1</v>
      </c>
      <c r="V1776" s="7">
        <v>2</v>
      </c>
      <c r="W1776" s="2">
        <v>3</v>
      </c>
      <c r="Z1776" s="2">
        <v>3</v>
      </c>
      <c r="AA1776" s="7">
        <v>5</v>
      </c>
      <c r="AB1776" s="2"/>
      <c r="AF1776" s="2">
        <v>2</v>
      </c>
      <c r="BC1776" s="2">
        <v>3</v>
      </c>
      <c r="BX1776" s="2">
        <v>1</v>
      </c>
      <c r="CG1776" s="2">
        <v>99</v>
      </c>
      <c r="CH1776" s="2">
        <v>10</v>
      </c>
      <c r="CI1776" s="2">
        <v>9</v>
      </c>
      <c r="CJ1776" s="2">
        <v>4</v>
      </c>
      <c r="CK1776" s="2">
        <v>5</v>
      </c>
      <c r="CL1776" s="2">
        <v>5</v>
      </c>
      <c r="CM1776" s="2">
        <v>2</v>
      </c>
    </row>
    <row r="1777" spans="1:253" ht="15" customHeight="1" x14ac:dyDescent="0.25">
      <c r="A1777" s="2">
        <v>1776</v>
      </c>
      <c r="B1777" s="2">
        <v>7</v>
      </c>
      <c r="D1777" s="2">
        <v>2</v>
      </c>
      <c r="F1777" s="2">
        <v>85</v>
      </c>
      <c r="G1777" s="2">
        <f t="shared" si="29"/>
        <v>472</v>
      </c>
      <c r="H1777" s="2">
        <v>2</v>
      </c>
      <c r="I1777" s="2" t="s">
        <v>535</v>
      </c>
      <c r="J1777" s="2">
        <v>494</v>
      </c>
      <c r="K1777" s="2" t="s">
        <v>503</v>
      </c>
      <c r="M1777" s="2">
        <v>1</v>
      </c>
      <c r="N1777" s="2">
        <v>3</v>
      </c>
      <c r="O1777" s="2">
        <v>5</v>
      </c>
      <c r="P1777" s="2">
        <v>5</v>
      </c>
      <c r="Q1777" s="2">
        <v>1</v>
      </c>
      <c r="R1777" s="2">
        <v>3</v>
      </c>
      <c r="S1777" s="2">
        <v>37</v>
      </c>
      <c r="T1777" s="2">
        <v>1</v>
      </c>
      <c r="U1777" s="7">
        <v>1</v>
      </c>
      <c r="V1777" s="7">
        <v>2</v>
      </c>
      <c r="W1777" s="2">
        <v>3</v>
      </c>
      <c r="Z1777" s="2">
        <v>3</v>
      </c>
      <c r="AA1777" s="7">
        <v>5</v>
      </c>
      <c r="AB1777" s="2"/>
      <c r="AF1777" s="2">
        <v>2</v>
      </c>
      <c r="BC1777" s="2">
        <v>3</v>
      </c>
      <c r="BX1777" s="2">
        <v>1</v>
      </c>
      <c r="CG1777" s="2">
        <v>99</v>
      </c>
      <c r="CH1777" s="2">
        <v>10</v>
      </c>
      <c r="CI1777" s="2">
        <v>9</v>
      </c>
      <c r="CJ1777" s="2">
        <v>4</v>
      </c>
      <c r="CK1777" s="2">
        <v>5</v>
      </c>
      <c r="CL1777" s="2">
        <v>5</v>
      </c>
      <c r="CM1777" s="2">
        <v>2</v>
      </c>
    </row>
    <row r="1778" spans="1:253" ht="15" customHeight="1" x14ac:dyDescent="0.25">
      <c r="A1778" s="2">
        <v>1777</v>
      </c>
      <c r="B1778" s="2">
        <v>7</v>
      </c>
      <c r="C1778" s="2">
        <v>280815</v>
      </c>
      <c r="D1778" s="2">
        <v>2</v>
      </c>
      <c r="E1778" s="2">
        <v>280915</v>
      </c>
      <c r="F1778" s="2">
        <v>86</v>
      </c>
      <c r="G1778" s="2">
        <f t="shared" si="29"/>
        <v>473</v>
      </c>
      <c r="H1778" s="2">
        <v>2</v>
      </c>
      <c r="I1778" s="2" t="s">
        <v>536</v>
      </c>
      <c r="J1778" s="2">
        <v>495</v>
      </c>
      <c r="K1778" s="2" t="s">
        <v>503</v>
      </c>
      <c r="M1778" s="2">
        <v>1</v>
      </c>
      <c r="N1778" s="2">
        <v>1</v>
      </c>
      <c r="O1778" s="2">
        <v>3</v>
      </c>
      <c r="P1778" s="2">
        <v>1</v>
      </c>
      <c r="Q1778" s="2">
        <v>1</v>
      </c>
      <c r="R1778" s="2">
        <v>1</v>
      </c>
      <c r="S1778" s="2">
        <v>47</v>
      </c>
      <c r="T1778" s="2">
        <v>1</v>
      </c>
      <c r="U1778" s="7">
        <v>1</v>
      </c>
      <c r="V1778" s="7">
        <v>2</v>
      </c>
      <c r="W1778" s="7">
        <v>1</v>
      </c>
      <c r="Z1778" s="7">
        <v>5</v>
      </c>
      <c r="AA1778" s="7">
        <v>11</v>
      </c>
      <c r="AB1778" s="2"/>
      <c r="AF1778" s="2">
        <v>2</v>
      </c>
      <c r="BC1778" s="2">
        <v>3</v>
      </c>
      <c r="BX1778" s="2">
        <v>1</v>
      </c>
      <c r="CG1778" s="2">
        <v>5</v>
      </c>
      <c r="CH1778" s="2">
        <v>2</v>
      </c>
      <c r="CI1778" s="2">
        <v>9</v>
      </c>
      <c r="CJ1778" s="2">
        <v>1</v>
      </c>
      <c r="CK1778" s="2">
        <v>1</v>
      </c>
      <c r="CL1778" s="2">
        <v>1</v>
      </c>
      <c r="CM1778" s="2">
        <v>1</v>
      </c>
      <c r="CN1778" s="2">
        <v>2</v>
      </c>
      <c r="CO1778" s="2">
        <v>2</v>
      </c>
      <c r="CP1778" s="2">
        <v>1</v>
      </c>
      <c r="CQ1778" s="2">
        <v>4</v>
      </c>
      <c r="CR1778" s="2">
        <v>1</v>
      </c>
      <c r="CS1778" s="2">
        <v>1</v>
      </c>
      <c r="CT1778" s="2">
        <v>1</v>
      </c>
      <c r="CU1778" s="2">
        <v>1</v>
      </c>
      <c r="CV1778" s="2">
        <v>1</v>
      </c>
      <c r="CW1778" s="2">
        <v>3</v>
      </c>
      <c r="CX1778" s="2">
        <v>3</v>
      </c>
      <c r="CY1778" s="2">
        <v>2</v>
      </c>
      <c r="CZ1778" s="2">
        <v>1</v>
      </c>
      <c r="DA1778" s="2">
        <v>2</v>
      </c>
      <c r="DB1778" s="2">
        <v>1</v>
      </c>
      <c r="DC1778" s="2">
        <v>1</v>
      </c>
      <c r="DD1778" s="3">
        <v>200000</v>
      </c>
      <c r="DG1778" s="2">
        <v>1</v>
      </c>
      <c r="DL1778" s="2">
        <v>1</v>
      </c>
      <c r="DM1778" s="2">
        <v>1</v>
      </c>
      <c r="DR1778" s="2">
        <v>1</v>
      </c>
      <c r="DT1778" s="2">
        <v>1</v>
      </c>
      <c r="DU1778" s="2">
        <v>1</v>
      </c>
      <c r="DV1778" s="2">
        <v>1</v>
      </c>
      <c r="DY1778" s="2">
        <v>1</v>
      </c>
      <c r="DZ1778" s="2">
        <v>3</v>
      </c>
      <c r="EA1778" s="2">
        <v>2</v>
      </c>
      <c r="EB1778" s="2">
        <v>1</v>
      </c>
      <c r="EC1778" s="2">
        <v>2</v>
      </c>
      <c r="ED1778" s="2">
        <v>2</v>
      </c>
      <c r="EE1778" s="2">
        <v>1</v>
      </c>
      <c r="EF1778" s="2">
        <v>2</v>
      </c>
      <c r="EG1778" s="2">
        <v>2</v>
      </c>
      <c r="EH1778" s="2">
        <v>2</v>
      </c>
      <c r="EI1778" s="2">
        <v>2</v>
      </c>
      <c r="EJ1778" s="2">
        <v>2</v>
      </c>
      <c r="EK1778" s="2">
        <v>2</v>
      </c>
      <c r="EL1778" s="2">
        <v>2</v>
      </c>
      <c r="EM1778" s="2">
        <v>2</v>
      </c>
      <c r="EO1778" s="2">
        <v>7</v>
      </c>
      <c r="EP1778" s="2">
        <v>1</v>
      </c>
      <c r="EQ1778" s="2">
        <v>6</v>
      </c>
      <c r="EU1778" s="2">
        <v>7</v>
      </c>
      <c r="EV1778" s="2">
        <v>4</v>
      </c>
      <c r="EW1778" s="2">
        <v>1</v>
      </c>
      <c r="EX1778" s="2">
        <v>2</v>
      </c>
      <c r="EY1778" s="2">
        <v>3</v>
      </c>
      <c r="EZ1778" s="2">
        <v>3</v>
      </c>
      <c r="FA1778" s="2">
        <v>3</v>
      </c>
      <c r="FB1778" s="2">
        <v>3</v>
      </c>
      <c r="FC1778" s="2">
        <v>3</v>
      </c>
      <c r="FD1778" s="2">
        <v>3</v>
      </c>
      <c r="FE1778" s="2">
        <v>3</v>
      </c>
      <c r="FF1778" s="2">
        <v>2</v>
      </c>
      <c r="FG1778" s="2">
        <v>3</v>
      </c>
      <c r="FH1778" s="2">
        <v>3</v>
      </c>
      <c r="FI1778" s="2">
        <v>3</v>
      </c>
      <c r="FJ1778" s="2">
        <v>3</v>
      </c>
      <c r="FK1778" s="2">
        <v>3</v>
      </c>
      <c r="FL1778" s="2">
        <v>2</v>
      </c>
      <c r="FM1778" s="2">
        <v>3</v>
      </c>
      <c r="FN1778" s="2">
        <v>3</v>
      </c>
      <c r="FO1778" s="2">
        <v>3</v>
      </c>
      <c r="FP1778" s="2">
        <v>2</v>
      </c>
      <c r="FQ1778" s="2">
        <v>2</v>
      </c>
      <c r="FR1778" s="2">
        <v>2</v>
      </c>
      <c r="FS1778" s="2">
        <v>3</v>
      </c>
      <c r="FT1778" s="2">
        <v>1</v>
      </c>
      <c r="FU1778" s="2">
        <v>2</v>
      </c>
      <c r="FW1778" s="2">
        <v>6</v>
      </c>
      <c r="FX1778" s="2">
        <v>2</v>
      </c>
      <c r="GU1778" s="2">
        <v>1</v>
      </c>
      <c r="GV1778" s="2">
        <v>2</v>
      </c>
      <c r="HD1778" s="2">
        <v>2</v>
      </c>
      <c r="HF1778" s="2">
        <v>2</v>
      </c>
      <c r="HH1778" s="2">
        <v>2</v>
      </c>
      <c r="HJ1778" s="2">
        <v>2</v>
      </c>
      <c r="HL1778" s="2">
        <v>2</v>
      </c>
      <c r="HN1778" s="2">
        <v>3</v>
      </c>
      <c r="HO1778" s="2">
        <v>3</v>
      </c>
      <c r="HP1778" s="2">
        <v>1</v>
      </c>
      <c r="HQ1778" s="2">
        <v>2</v>
      </c>
      <c r="HR1778" s="2">
        <v>3</v>
      </c>
      <c r="HS1778" s="2">
        <v>4</v>
      </c>
      <c r="HT1778" s="2">
        <v>2</v>
      </c>
      <c r="HU1778" s="2">
        <v>2</v>
      </c>
      <c r="HV1778" s="2">
        <v>2</v>
      </c>
      <c r="HW1778" s="2">
        <v>1</v>
      </c>
      <c r="HX1778" s="2">
        <v>1</v>
      </c>
      <c r="HY1778" s="2">
        <v>1</v>
      </c>
      <c r="HZ1778" s="2">
        <v>1</v>
      </c>
      <c r="IA1778" s="2">
        <v>1</v>
      </c>
      <c r="IB1778" s="2">
        <v>1</v>
      </c>
      <c r="IC1778" s="2">
        <v>2</v>
      </c>
      <c r="ID1778" s="2">
        <v>1</v>
      </c>
      <c r="IE1778" s="2">
        <v>2</v>
      </c>
      <c r="IF1778" s="2">
        <v>2</v>
      </c>
      <c r="IG1778" s="2">
        <v>3</v>
      </c>
      <c r="IH1778" s="2">
        <v>3</v>
      </c>
      <c r="II1778" s="2">
        <v>3</v>
      </c>
      <c r="IJ1778" s="2">
        <v>3</v>
      </c>
      <c r="IK1778" s="2">
        <v>4</v>
      </c>
      <c r="IL1778" s="2">
        <v>5</v>
      </c>
      <c r="IM1778" s="2">
        <v>2</v>
      </c>
      <c r="IN1778" s="2">
        <v>3</v>
      </c>
      <c r="IO1778" s="2">
        <v>1</v>
      </c>
      <c r="IP1778" s="2">
        <v>2</v>
      </c>
      <c r="IR1778" s="2">
        <v>4</v>
      </c>
      <c r="IS1778" s="2">
        <v>3</v>
      </c>
    </row>
    <row r="1779" spans="1:253" ht="15" customHeight="1" x14ac:dyDescent="0.25">
      <c r="A1779" s="2">
        <v>1778</v>
      </c>
      <c r="B1779" s="2">
        <v>7</v>
      </c>
      <c r="D1779" s="2">
        <v>2</v>
      </c>
      <c r="F1779" s="2">
        <v>86</v>
      </c>
      <c r="G1779" s="2">
        <f t="shared" si="29"/>
        <v>473</v>
      </c>
      <c r="H1779" s="2">
        <v>2</v>
      </c>
      <c r="I1779" s="2" t="s">
        <v>536</v>
      </c>
      <c r="J1779" s="2">
        <v>495</v>
      </c>
      <c r="K1779" s="2" t="s">
        <v>503</v>
      </c>
      <c r="M1779" s="2">
        <v>1</v>
      </c>
      <c r="N1779" s="2">
        <v>1</v>
      </c>
      <c r="O1779" s="2">
        <v>3</v>
      </c>
      <c r="P1779" s="2">
        <v>2</v>
      </c>
      <c r="Q1779" s="2">
        <v>2</v>
      </c>
      <c r="R1779" s="2">
        <v>2</v>
      </c>
      <c r="S1779" s="2">
        <v>36</v>
      </c>
      <c r="T1779" s="2">
        <v>1</v>
      </c>
      <c r="U1779" s="7">
        <v>1</v>
      </c>
      <c r="V1779" s="7">
        <v>2</v>
      </c>
      <c r="W1779" s="7">
        <v>1</v>
      </c>
      <c r="Z1779" s="7">
        <v>6</v>
      </c>
      <c r="AA1779" s="7">
        <v>2</v>
      </c>
      <c r="AB1779" s="2"/>
      <c r="AF1779" s="2">
        <v>2</v>
      </c>
      <c r="BC1779" s="2">
        <v>3</v>
      </c>
      <c r="BD1779" s="2">
        <v>1</v>
      </c>
      <c r="BE1779" s="2">
        <v>1</v>
      </c>
      <c r="BG1779" s="2">
        <v>25</v>
      </c>
      <c r="BH1779" s="2">
        <v>1</v>
      </c>
      <c r="BI1779" s="2">
        <v>1</v>
      </c>
      <c r="BJ1779" s="2">
        <v>2</v>
      </c>
      <c r="BX1779" s="2">
        <v>2</v>
      </c>
      <c r="BY1779" s="2">
        <v>2</v>
      </c>
      <c r="BZ1779" s="2">
        <v>5</v>
      </c>
    </row>
    <row r="1780" spans="1:253" ht="15" customHeight="1" x14ac:dyDescent="0.25">
      <c r="A1780" s="2">
        <v>1779</v>
      </c>
      <c r="B1780" s="2">
        <v>7</v>
      </c>
      <c r="D1780" s="2">
        <v>2</v>
      </c>
      <c r="F1780" s="2">
        <v>86</v>
      </c>
      <c r="G1780" s="2">
        <f t="shared" si="29"/>
        <v>473</v>
      </c>
      <c r="H1780" s="2">
        <v>2</v>
      </c>
      <c r="I1780" s="2" t="s">
        <v>536</v>
      </c>
      <c r="J1780" s="2">
        <v>495</v>
      </c>
      <c r="K1780" s="2" t="s">
        <v>503</v>
      </c>
      <c r="M1780" s="2">
        <v>1</v>
      </c>
      <c r="N1780" s="2">
        <v>1</v>
      </c>
      <c r="O1780" s="2">
        <v>3</v>
      </c>
      <c r="P1780" s="2">
        <v>3</v>
      </c>
      <c r="Q1780" s="2">
        <v>2</v>
      </c>
      <c r="R1780" s="2">
        <v>3</v>
      </c>
      <c r="S1780" s="2">
        <v>11</v>
      </c>
      <c r="T1780" s="2">
        <v>5</v>
      </c>
      <c r="U1780" s="7">
        <v>1</v>
      </c>
      <c r="V1780" s="7">
        <v>1</v>
      </c>
      <c r="X1780" s="7">
        <v>1</v>
      </c>
      <c r="Y1780" s="2">
        <v>2</v>
      </c>
      <c r="Z1780" s="7">
        <v>4</v>
      </c>
      <c r="AA1780" s="7">
        <v>6</v>
      </c>
      <c r="AB1780" s="2">
        <v>2</v>
      </c>
      <c r="AD1780" s="2">
        <v>4</v>
      </c>
      <c r="AF1780" s="2">
        <v>2</v>
      </c>
      <c r="BC1780" s="2">
        <v>3</v>
      </c>
      <c r="BX1780" s="2">
        <v>2</v>
      </c>
      <c r="BY1780" s="2">
        <v>6</v>
      </c>
      <c r="BZ1780" s="2">
        <v>4</v>
      </c>
    </row>
    <row r="1781" spans="1:253" ht="15" customHeight="1" x14ac:dyDescent="0.25">
      <c r="A1781" s="2">
        <v>1780</v>
      </c>
      <c r="B1781" s="2">
        <v>7</v>
      </c>
      <c r="C1781" s="2">
        <v>80915</v>
      </c>
      <c r="D1781" s="2">
        <v>2</v>
      </c>
      <c r="E1781" s="2">
        <v>71015</v>
      </c>
      <c r="F1781" s="2">
        <v>87</v>
      </c>
      <c r="G1781" s="2">
        <f t="shared" si="29"/>
        <v>474</v>
      </c>
      <c r="H1781" s="2">
        <v>2</v>
      </c>
      <c r="I1781" s="2" t="s">
        <v>647</v>
      </c>
      <c r="J1781" s="2">
        <v>496</v>
      </c>
      <c r="K1781" s="2" t="s">
        <v>648</v>
      </c>
      <c r="M1781" s="2">
        <v>1</v>
      </c>
      <c r="N1781" s="2">
        <v>3</v>
      </c>
      <c r="O1781" s="2">
        <v>3</v>
      </c>
      <c r="P1781" s="2">
        <v>1</v>
      </c>
      <c r="Q1781" s="2">
        <v>1</v>
      </c>
      <c r="R1781" s="2">
        <v>1</v>
      </c>
      <c r="S1781" s="2">
        <v>41</v>
      </c>
      <c r="T1781" s="2">
        <v>1</v>
      </c>
      <c r="U1781" s="7">
        <v>1</v>
      </c>
      <c r="V1781" s="7">
        <v>2</v>
      </c>
      <c r="W1781" s="7">
        <v>2</v>
      </c>
      <c r="Z1781" s="7">
        <v>4</v>
      </c>
      <c r="AA1781" s="7">
        <v>9</v>
      </c>
      <c r="AB1781" s="2"/>
      <c r="AF1781" s="7">
        <v>2</v>
      </c>
      <c r="BC1781" s="2">
        <v>3</v>
      </c>
      <c r="BX1781" s="2">
        <v>1</v>
      </c>
      <c r="CG1781" s="2">
        <v>7</v>
      </c>
      <c r="CH1781" s="2">
        <v>10</v>
      </c>
      <c r="CI1781" s="2">
        <v>8</v>
      </c>
      <c r="CJ1781" s="2">
        <v>1</v>
      </c>
      <c r="CK1781" s="2">
        <v>1</v>
      </c>
      <c r="CL1781" s="2">
        <v>1</v>
      </c>
      <c r="CM1781" s="2">
        <v>1</v>
      </c>
      <c r="CN1781" s="2">
        <v>3</v>
      </c>
      <c r="CO1781" s="2">
        <v>1</v>
      </c>
      <c r="CP1781" s="2">
        <v>1</v>
      </c>
      <c r="CQ1781" s="2">
        <v>4</v>
      </c>
      <c r="CR1781" s="2">
        <v>1</v>
      </c>
      <c r="CS1781" s="2">
        <v>1</v>
      </c>
      <c r="CT1781" s="2">
        <v>1</v>
      </c>
      <c r="CU1781" s="2">
        <v>1</v>
      </c>
      <c r="CV1781" s="2">
        <v>1</v>
      </c>
      <c r="CW1781" s="2">
        <v>3</v>
      </c>
      <c r="CX1781" s="2">
        <v>3</v>
      </c>
      <c r="CY1781" s="2">
        <v>2</v>
      </c>
      <c r="CZ1781" s="2">
        <v>1</v>
      </c>
      <c r="DA1781" s="2">
        <v>2</v>
      </c>
      <c r="DB1781" s="2">
        <v>1</v>
      </c>
      <c r="DC1781" s="2">
        <v>1</v>
      </c>
      <c r="DD1781" s="3"/>
      <c r="DE1781" s="2">
        <v>1</v>
      </c>
      <c r="DG1781" s="2">
        <v>1</v>
      </c>
      <c r="DH1781" s="2">
        <v>1</v>
      </c>
      <c r="DI1781" s="2">
        <v>1</v>
      </c>
      <c r="DL1781" s="2">
        <v>1</v>
      </c>
      <c r="DN1781" s="2">
        <v>1</v>
      </c>
      <c r="DR1781" s="2">
        <v>1</v>
      </c>
      <c r="DS1781" s="2">
        <v>1</v>
      </c>
      <c r="DT1781" s="2">
        <v>1</v>
      </c>
      <c r="DU1781" s="2">
        <v>1</v>
      </c>
      <c r="DV1781" s="2">
        <v>1</v>
      </c>
      <c r="DY1781" s="2">
        <v>1</v>
      </c>
      <c r="DZ1781" s="2">
        <v>2</v>
      </c>
      <c r="EA1781" s="2">
        <v>3</v>
      </c>
      <c r="EB1781" s="2">
        <v>2</v>
      </c>
      <c r="EC1781" s="2">
        <v>2</v>
      </c>
      <c r="ED1781" s="2">
        <v>1</v>
      </c>
      <c r="EE1781" s="2">
        <v>3</v>
      </c>
      <c r="EF1781" s="2">
        <v>2</v>
      </c>
      <c r="EG1781" s="2">
        <v>2</v>
      </c>
      <c r="EH1781" s="2">
        <v>2</v>
      </c>
      <c r="EI1781" s="2">
        <v>2</v>
      </c>
      <c r="EJ1781" s="2">
        <v>1</v>
      </c>
      <c r="EK1781" s="2">
        <v>2</v>
      </c>
      <c r="EL1781" s="2">
        <v>2</v>
      </c>
      <c r="EM1781" s="2">
        <v>1</v>
      </c>
      <c r="EN1781" s="2">
        <v>3</v>
      </c>
      <c r="EO1781" s="2">
        <v>4</v>
      </c>
      <c r="EP1781" s="2">
        <v>1</v>
      </c>
      <c r="EQ1781" s="2">
        <v>2</v>
      </c>
      <c r="EU1781" s="2">
        <v>5</v>
      </c>
      <c r="EV1781" s="2">
        <v>2</v>
      </c>
      <c r="EW1781" s="2">
        <v>1</v>
      </c>
      <c r="EX1781" s="2">
        <v>1</v>
      </c>
      <c r="EY1781" s="2">
        <v>1</v>
      </c>
      <c r="EZ1781" s="2">
        <v>2</v>
      </c>
      <c r="FA1781" s="2">
        <v>3</v>
      </c>
      <c r="FB1781" s="2">
        <v>2</v>
      </c>
      <c r="FC1781" s="2">
        <v>2</v>
      </c>
      <c r="FD1781" s="2">
        <v>2</v>
      </c>
      <c r="FE1781" s="2">
        <v>2</v>
      </c>
      <c r="FF1781" s="2">
        <v>4</v>
      </c>
      <c r="FG1781" s="2">
        <v>4</v>
      </c>
      <c r="FH1781" s="2">
        <v>4</v>
      </c>
      <c r="FI1781" s="2">
        <v>3</v>
      </c>
      <c r="FJ1781" s="2">
        <v>3</v>
      </c>
      <c r="FK1781" s="2">
        <v>2</v>
      </c>
      <c r="FL1781" s="2">
        <v>4</v>
      </c>
      <c r="FM1781" s="2">
        <v>4</v>
      </c>
      <c r="FN1781" s="2">
        <v>4</v>
      </c>
      <c r="FO1781" s="2">
        <v>4</v>
      </c>
      <c r="FP1781" s="2">
        <v>4</v>
      </c>
      <c r="FQ1781" s="2">
        <v>4</v>
      </c>
      <c r="FR1781" s="2">
        <v>4</v>
      </c>
      <c r="FS1781" s="2">
        <v>3</v>
      </c>
      <c r="FT1781" s="2">
        <v>1</v>
      </c>
      <c r="FU1781" s="2">
        <v>2</v>
      </c>
      <c r="FW1781" s="2">
        <v>2</v>
      </c>
      <c r="FX1781" s="2">
        <v>2</v>
      </c>
      <c r="GU1781" s="2">
        <v>1</v>
      </c>
      <c r="GV1781" s="2">
        <v>2</v>
      </c>
      <c r="HD1781" s="2">
        <v>2</v>
      </c>
      <c r="HF1781" s="2">
        <v>2</v>
      </c>
      <c r="HH1781" s="2">
        <v>2</v>
      </c>
      <c r="HJ1781" s="2">
        <v>2</v>
      </c>
      <c r="HL1781" s="2">
        <v>2</v>
      </c>
      <c r="HN1781" s="2">
        <v>3</v>
      </c>
      <c r="HO1781" s="2">
        <v>1</v>
      </c>
      <c r="HP1781" s="2">
        <v>1</v>
      </c>
      <c r="HQ1781" s="2">
        <v>5</v>
      </c>
      <c r="HR1781" s="2">
        <v>5</v>
      </c>
      <c r="HS1781" s="2">
        <v>3</v>
      </c>
      <c r="HT1781" s="2">
        <v>1</v>
      </c>
      <c r="HU1781" s="2">
        <v>1</v>
      </c>
      <c r="HV1781" s="2">
        <v>2</v>
      </c>
      <c r="HW1781" s="2">
        <v>1</v>
      </c>
      <c r="HX1781" s="2">
        <v>1</v>
      </c>
      <c r="HY1781" s="2">
        <v>2</v>
      </c>
      <c r="HZ1781" s="2">
        <v>2</v>
      </c>
      <c r="IA1781" s="2">
        <v>2</v>
      </c>
      <c r="IB1781" s="2">
        <v>2</v>
      </c>
      <c r="IC1781" s="2">
        <v>2</v>
      </c>
      <c r="ID1781" s="2">
        <v>2</v>
      </c>
      <c r="IE1781" s="2">
        <v>2</v>
      </c>
      <c r="IF1781" s="2">
        <v>2</v>
      </c>
      <c r="IG1781" s="2">
        <v>4</v>
      </c>
      <c r="IH1781" s="2">
        <v>5</v>
      </c>
      <c r="II1781" s="2">
        <v>5</v>
      </c>
      <c r="IJ1781" s="2">
        <v>4</v>
      </c>
      <c r="IK1781" s="2">
        <v>5</v>
      </c>
      <c r="IL1781" s="2">
        <v>5</v>
      </c>
      <c r="IM1781" s="2">
        <v>2</v>
      </c>
      <c r="IN1781" s="2">
        <v>2</v>
      </c>
      <c r="IO1781" s="2">
        <v>2</v>
      </c>
      <c r="IP1781" s="2">
        <v>1</v>
      </c>
      <c r="IQ1781" s="2">
        <v>2</v>
      </c>
      <c r="IR1781" s="2">
        <v>3</v>
      </c>
      <c r="IS1781" s="2">
        <v>1</v>
      </c>
    </row>
    <row r="1782" spans="1:253" ht="15" customHeight="1" x14ac:dyDescent="0.25">
      <c r="A1782" s="2">
        <v>1781</v>
      </c>
      <c r="B1782" s="2">
        <v>7</v>
      </c>
      <c r="D1782" s="2">
        <v>2</v>
      </c>
      <c r="F1782" s="2">
        <v>87</v>
      </c>
      <c r="G1782" s="2">
        <f t="shared" si="29"/>
        <v>474</v>
      </c>
      <c r="H1782" s="2">
        <v>2</v>
      </c>
      <c r="I1782" s="2" t="s">
        <v>647</v>
      </c>
      <c r="J1782" s="2">
        <v>496</v>
      </c>
      <c r="K1782" s="2" t="s">
        <v>648</v>
      </c>
      <c r="M1782" s="2">
        <v>1</v>
      </c>
      <c r="N1782" s="2">
        <v>3</v>
      </c>
      <c r="O1782" s="2">
        <v>3</v>
      </c>
      <c r="P1782" s="2">
        <v>2</v>
      </c>
      <c r="Q1782" s="2">
        <v>2</v>
      </c>
      <c r="R1782" s="2">
        <v>2</v>
      </c>
      <c r="S1782" s="2">
        <v>39</v>
      </c>
      <c r="T1782" s="2">
        <v>1</v>
      </c>
      <c r="U1782" s="7">
        <v>1</v>
      </c>
      <c r="V1782" s="7">
        <v>2</v>
      </c>
      <c r="W1782" s="7">
        <v>16</v>
      </c>
      <c r="Z1782" s="7">
        <v>5</v>
      </c>
      <c r="AA1782" s="7">
        <v>10</v>
      </c>
      <c r="AB1782" s="2"/>
      <c r="AF1782" s="7">
        <v>2</v>
      </c>
      <c r="BC1782" s="2">
        <v>3</v>
      </c>
      <c r="BD1782" s="2">
        <v>1</v>
      </c>
      <c r="BE1782" s="2">
        <v>1</v>
      </c>
      <c r="BF1782" s="2">
        <v>3</v>
      </c>
      <c r="BG1782" s="2">
        <v>19</v>
      </c>
      <c r="BH1782" s="2">
        <v>2</v>
      </c>
      <c r="BJ1782" s="2">
        <v>2</v>
      </c>
      <c r="BL1782" s="2">
        <v>2</v>
      </c>
      <c r="BX1782" s="2">
        <v>1</v>
      </c>
      <c r="CG1782" s="2">
        <v>8</v>
      </c>
      <c r="CH1782" s="2">
        <v>10</v>
      </c>
      <c r="CI1782" s="2">
        <v>7</v>
      </c>
      <c r="CJ1782" s="2">
        <v>4</v>
      </c>
      <c r="CK1782" s="2">
        <v>3</v>
      </c>
      <c r="CL1782" s="2">
        <v>3</v>
      </c>
      <c r="CM1782" s="2">
        <v>2</v>
      </c>
    </row>
    <row r="1783" spans="1:253" ht="15" customHeight="1" x14ac:dyDescent="0.25">
      <c r="A1783" s="2">
        <v>1782</v>
      </c>
      <c r="B1783" s="2">
        <v>7</v>
      </c>
      <c r="D1783" s="2">
        <v>2</v>
      </c>
      <c r="F1783" s="2">
        <v>87</v>
      </c>
      <c r="G1783" s="2">
        <f t="shared" si="29"/>
        <v>474</v>
      </c>
      <c r="H1783" s="2">
        <v>2</v>
      </c>
      <c r="I1783" s="2" t="s">
        <v>647</v>
      </c>
      <c r="J1783" s="2">
        <v>496</v>
      </c>
      <c r="K1783" s="2" t="s">
        <v>648</v>
      </c>
      <c r="M1783" s="2">
        <v>1</v>
      </c>
      <c r="N1783" s="2">
        <v>3</v>
      </c>
      <c r="O1783" s="2">
        <v>3</v>
      </c>
      <c r="P1783" s="2">
        <v>3</v>
      </c>
      <c r="Q1783" s="2">
        <v>1</v>
      </c>
      <c r="R1783" s="2">
        <v>3</v>
      </c>
      <c r="S1783" s="2">
        <v>20</v>
      </c>
      <c r="T1783" s="2">
        <v>5</v>
      </c>
      <c r="U1783" s="7">
        <v>1</v>
      </c>
      <c r="V1783" s="7">
        <v>2</v>
      </c>
      <c r="W1783" s="7">
        <v>1</v>
      </c>
      <c r="Z1783" s="7">
        <v>5</v>
      </c>
      <c r="AA1783" s="7">
        <v>11</v>
      </c>
      <c r="AB1783" s="2"/>
      <c r="AF1783" s="7">
        <v>2</v>
      </c>
      <c r="BC1783" s="2">
        <v>3</v>
      </c>
      <c r="BX1783" s="2">
        <v>2</v>
      </c>
      <c r="BY1783" s="2">
        <v>1</v>
      </c>
      <c r="CI1783" s="2">
        <v>6</v>
      </c>
      <c r="CJ1783" s="2">
        <v>4</v>
      </c>
      <c r="CK1783" s="2">
        <v>3</v>
      </c>
      <c r="CL1783" s="2">
        <v>3</v>
      </c>
      <c r="CM1783" s="2">
        <v>2</v>
      </c>
    </row>
    <row r="1784" spans="1:253" ht="15" customHeight="1" x14ac:dyDescent="0.25">
      <c r="A1784" s="2">
        <v>1783</v>
      </c>
      <c r="B1784" s="2">
        <v>7</v>
      </c>
      <c r="C1784" s="2">
        <v>80915</v>
      </c>
      <c r="D1784" s="2">
        <v>2</v>
      </c>
      <c r="E1784" s="2">
        <v>71015</v>
      </c>
      <c r="F1784" s="2">
        <v>88</v>
      </c>
      <c r="G1784" s="2">
        <f t="shared" si="29"/>
        <v>475</v>
      </c>
      <c r="H1784" s="2">
        <v>2</v>
      </c>
      <c r="I1784" s="2" t="s">
        <v>649</v>
      </c>
      <c r="J1784" s="2">
        <v>497</v>
      </c>
      <c r="K1784" s="2" t="s">
        <v>240</v>
      </c>
      <c r="M1784" s="2">
        <v>1</v>
      </c>
      <c r="N1784" s="2">
        <v>3</v>
      </c>
      <c r="O1784" s="2">
        <v>3</v>
      </c>
      <c r="P1784" s="2">
        <v>1</v>
      </c>
      <c r="Q1784" s="2">
        <v>2</v>
      </c>
      <c r="R1784" s="2">
        <v>1</v>
      </c>
      <c r="S1784" s="2">
        <v>73</v>
      </c>
      <c r="T1784" s="2">
        <v>4</v>
      </c>
      <c r="U1784" s="7">
        <v>1</v>
      </c>
      <c r="V1784" s="7">
        <v>2</v>
      </c>
      <c r="W1784" s="7">
        <v>3</v>
      </c>
      <c r="Z1784" s="7">
        <v>5</v>
      </c>
      <c r="AA1784" s="7">
        <v>10</v>
      </c>
      <c r="AB1784" s="2"/>
      <c r="AF1784" s="7">
        <v>1</v>
      </c>
      <c r="AG1784" s="2">
        <v>1</v>
      </c>
      <c r="AH1784" s="2">
        <v>2</v>
      </c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2">
        <v>1</v>
      </c>
      <c r="BC1784" s="2">
        <v>3</v>
      </c>
      <c r="BX1784" s="2">
        <v>1</v>
      </c>
      <c r="CG1784" s="2">
        <v>3</v>
      </c>
      <c r="CH1784" s="2">
        <v>2</v>
      </c>
      <c r="CI1784" s="2">
        <v>7</v>
      </c>
      <c r="CJ1784" s="2">
        <v>2</v>
      </c>
      <c r="CK1784" s="2">
        <v>1</v>
      </c>
      <c r="CL1784" s="2">
        <v>1</v>
      </c>
      <c r="CM1784" s="2">
        <v>1</v>
      </c>
      <c r="CN1784" s="2">
        <v>3</v>
      </c>
      <c r="CO1784" s="2">
        <v>1</v>
      </c>
      <c r="CP1784" s="2">
        <v>1</v>
      </c>
      <c r="CQ1784" s="2">
        <v>4</v>
      </c>
      <c r="CR1784" s="2">
        <v>1</v>
      </c>
      <c r="CS1784" s="2">
        <v>1</v>
      </c>
      <c r="CT1784" s="2">
        <v>1</v>
      </c>
      <c r="CU1784" s="2">
        <v>1</v>
      </c>
      <c r="CV1784" s="2">
        <v>1</v>
      </c>
      <c r="CW1784" s="2">
        <v>3</v>
      </c>
      <c r="CX1784" s="2">
        <v>4</v>
      </c>
      <c r="CY1784" s="2">
        <v>2</v>
      </c>
      <c r="CZ1784" s="2">
        <v>1</v>
      </c>
      <c r="DA1784" s="2">
        <v>2</v>
      </c>
      <c r="DB1784" s="2">
        <v>1</v>
      </c>
      <c r="DC1784" s="2">
        <v>1</v>
      </c>
      <c r="DD1784" s="3"/>
      <c r="DG1784" s="2">
        <v>1</v>
      </c>
      <c r="DH1784" s="2">
        <v>1</v>
      </c>
      <c r="DI1784" s="2">
        <v>1</v>
      </c>
      <c r="DJ1784" s="2">
        <v>1</v>
      </c>
      <c r="DL1784" s="2">
        <v>1</v>
      </c>
      <c r="DR1784" s="2">
        <v>1</v>
      </c>
      <c r="DS1784" s="2">
        <v>1</v>
      </c>
      <c r="DU1784" s="2">
        <v>1</v>
      </c>
      <c r="DV1784" s="2">
        <v>1</v>
      </c>
      <c r="DY1784" s="2">
        <v>1</v>
      </c>
      <c r="DZ1784" s="2">
        <v>3</v>
      </c>
      <c r="EA1784" s="2">
        <v>3</v>
      </c>
      <c r="EB1784" s="2">
        <v>3</v>
      </c>
      <c r="EC1784" s="2">
        <v>1</v>
      </c>
      <c r="ED1784" s="2">
        <v>1</v>
      </c>
      <c r="EE1784" s="2">
        <v>2</v>
      </c>
      <c r="EF1784" s="2">
        <v>2</v>
      </c>
      <c r="EG1784" s="2">
        <v>2</v>
      </c>
      <c r="EH1784" s="2">
        <v>2</v>
      </c>
      <c r="EI1784" s="2">
        <v>2</v>
      </c>
      <c r="EJ1784" s="2">
        <v>2</v>
      </c>
      <c r="EK1784" s="2">
        <v>2</v>
      </c>
      <c r="EL1784" s="2">
        <v>1</v>
      </c>
      <c r="EM1784" s="2">
        <v>1</v>
      </c>
      <c r="EN1784" s="2">
        <v>3</v>
      </c>
      <c r="EO1784" s="2">
        <v>3</v>
      </c>
      <c r="EP1784" s="2">
        <v>1</v>
      </c>
      <c r="EQ1784" s="2">
        <v>3</v>
      </c>
      <c r="EU1784" s="2">
        <v>5</v>
      </c>
      <c r="EV1784" s="2">
        <v>4</v>
      </c>
      <c r="EW1784" s="2">
        <v>1</v>
      </c>
      <c r="EX1784" s="2">
        <v>1</v>
      </c>
      <c r="EY1784" s="2">
        <v>1</v>
      </c>
      <c r="EZ1784" s="2">
        <v>2</v>
      </c>
      <c r="FA1784" s="2">
        <v>3</v>
      </c>
      <c r="FB1784" s="2">
        <v>2</v>
      </c>
      <c r="FC1784" s="2">
        <v>2</v>
      </c>
      <c r="FD1784" s="2">
        <v>2</v>
      </c>
      <c r="FE1784" s="2">
        <v>2</v>
      </c>
      <c r="FF1784" s="2">
        <v>4</v>
      </c>
      <c r="FG1784" s="2">
        <v>4</v>
      </c>
      <c r="FH1784" s="2">
        <v>4</v>
      </c>
      <c r="FI1784" s="2">
        <v>3</v>
      </c>
      <c r="FJ1784" s="2">
        <v>3</v>
      </c>
      <c r="FK1784" s="2">
        <v>2</v>
      </c>
      <c r="FL1784" s="2">
        <v>4</v>
      </c>
      <c r="FM1784" s="2">
        <v>4</v>
      </c>
      <c r="FN1784" s="2">
        <v>4</v>
      </c>
      <c r="FO1784" s="2">
        <v>4</v>
      </c>
      <c r="FP1784" s="2">
        <v>4</v>
      </c>
      <c r="FQ1784" s="2">
        <v>3</v>
      </c>
      <c r="FR1784" s="2">
        <v>3</v>
      </c>
      <c r="FS1784" s="2">
        <v>3</v>
      </c>
      <c r="FT1784" s="2">
        <v>1</v>
      </c>
      <c r="FU1784" s="2">
        <v>2</v>
      </c>
      <c r="FW1784" s="2">
        <v>2</v>
      </c>
      <c r="FX1784" s="2">
        <v>2</v>
      </c>
      <c r="GU1784" s="2">
        <v>1</v>
      </c>
      <c r="GV1784" s="2">
        <v>2</v>
      </c>
      <c r="HD1784" s="2">
        <v>2</v>
      </c>
      <c r="HF1784" s="2">
        <v>2</v>
      </c>
      <c r="HH1784" s="2">
        <v>2</v>
      </c>
      <c r="HJ1784" s="2">
        <v>2</v>
      </c>
      <c r="HL1784" s="2">
        <v>2</v>
      </c>
      <c r="HN1784" s="2">
        <v>3</v>
      </c>
      <c r="HO1784" s="2">
        <v>1</v>
      </c>
      <c r="HP1784" s="2">
        <v>1</v>
      </c>
      <c r="HQ1784" s="2">
        <v>5</v>
      </c>
      <c r="HR1784" s="2">
        <v>5</v>
      </c>
      <c r="HS1784" s="2">
        <v>3</v>
      </c>
      <c r="HT1784" s="2">
        <v>1</v>
      </c>
      <c r="HU1784" s="2">
        <v>1</v>
      </c>
      <c r="HV1784" s="2">
        <v>2</v>
      </c>
      <c r="HW1784" s="2">
        <v>1</v>
      </c>
      <c r="HX1784" s="2">
        <v>1</v>
      </c>
      <c r="HY1784" s="2">
        <v>2</v>
      </c>
      <c r="HZ1784" s="2">
        <v>2</v>
      </c>
      <c r="IA1784" s="2">
        <v>2</v>
      </c>
      <c r="IB1784" s="2">
        <v>2</v>
      </c>
      <c r="IC1784" s="2">
        <v>2</v>
      </c>
      <c r="ID1784" s="2">
        <v>2</v>
      </c>
      <c r="IE1784" s="2">
        <v>2</v>
      </c>
      <c r="IF1784" s="2">
        <v>2</v>
      </c>
      <c r="IG1784" s="2">
        <v>4</v>
      </c>
      <c r="IH1784" s="2">
        <v>5</v>
      </c>
      <c r="II1784" s="2">
        <v>5</v>
      </c>
      <c r="IJ1784" s="2">
        <v>5</v>
      </c>
      <c r="IK1784" s="2">
        <v>5</v>
      </c>
      <c r="IL1784" s="2">
        <v>5</v>
      </c>
      <c r="IM1784" s="2">
        <v>2</v>
      </c>
      <c r="IN1784" s="2">
        <v>2</v>
      </c>
      <c r="IO1784" s="2">
        <v>2</v>
      </c>
      <c r="IP1784" s="2">
        <v>1</v>
      </c>
      <c r="IQ1784" s="2">
        <v>2</v>
      </c>
      <c r="IR1784" s="2">
        <v>3</v>
      </c>
      <c r="IS1784" s="2">
        <v>1</v>
      </c>
    </row>
    <row r="1785" spans="1:253" ht="15" customHeight="1" x14ac:dyDescent="0.25">
      <c r="A1785" s="2">
        <v>1784</v>
      </c>
      <c r="B1785" s="2">
        <v>7</v>
      </c>
      <c r="D1785" s="2">
        <v>2</v>
      </c>
      <c r="F1785" s="2">
        <v>88</v>
      </c>
      <c r="G1785" s="2">
        <f t="shared" si="29"/>
        <v>475</v>
      </c>
      <c r="H1785" s="2">
        <v>2</v>
      </c>
      <c r="I1785" s="2" t="s">
        <v>649</v>
      </c>
      <c r="J1785" s="2">
        <v>497</v>
      </c>
      <c r="K1785" s="2" t="s">
        <v>240</v>
      </c>
      <c r="M1785" s="2">
        <v>1</v>
      </c>
      <c r="N1785" s="2">
        <v>3</v>
      </c>
      <c r="O1785" s="2">
        <v>3</v>
      </c>
      <c r="P1785" s="2">
        <v>2</v>
      </c>
      <c r="Q1785" s="2">
        <v>2</v>
      </c>
      <c r="R1785" s="2">
        <v>3</v>
      </c>
      <c r="S1785" s="2">
        <v>59</v>
      </c>
      <c r="T1785" s="2">
        <v>3</v>
      </c>
      <c r="U1785" s="7">
        <v>1</v>
      </c>
      <c r="V1785" s="7">
        <v>2</v>
      </c>
      <c r="W1785" s="7">
        <v>17</v>
      </c>
      <c r="Z1785" s="7">
        <v>4</v>
      </c>
      <c r="AA1785" s="7">
        <v>9</v>
      </c>
      <c r="AB1785" s="2"/>
      <c r="AF1785" s="7">
        <v>2</v>
      </c>
      <c r="BC1785" s="2">
        <v>3</v>
      </c>
      <c r="BX1785" s="2">
        <v>1</v>
      </c>
      <c r="CG1785" s="2">
        <v>5</v>
      </c>
      <c r="CH1785" s="2">
        <v>2</v>
      </c>
      <c r="CI1785" s="2">
        <v>7</v>
      </c>
      <c r="CJ1785" s="2">
        <v>2</v>
      </c>
      <c r="CK1785" s="2">
        <v>1</v>
      </c>
      <c r="CL1785" s="2">
        <v>1</v>
      </c>
      <c r="CM1785" s="2">
        <v>1</v>
      </c>
    </row>
    <row r="1786" spans="1:253" ht="15" customHeight="1" x14ac:dyDescent="0.25">
      <c r="A1786" s="2">
        <v>1785</v>
      </c>
      <c r="B1786" s="2">
        <v>7</v>
      </c>
      <c r="D1786" s="2">
        <v>2</v>
      </c>
      <c r="F1786" s="2">
        <v>88</v>
      </c>
      <c r="G1786" s="2">
        <f t="shared" si="29"/>
        <v>475</v>
      </c>
      <c r="H1786" s="2">
        <v>2</v>
      </c>
      <c r="I1786" s="2" t="s">
        <v>649</v>
      </c>
      <c r="J1786" s="2">
        <v>497</v>
      </c>
      <c r="K1786" s="2" t="s">
        <v>240</v>
      </c>
      <c r="M1786" s="2">
        <v>1</v>
      </c>
      <c r="N1786" s="2">
        <v>3</v>
      </c>
      <c r="O1786" s="2">
        <v>3</v>
      </c>
      <c r="P1786" s="2">
        <v>3</v>
      </c>
      <c r="Q1786" s="2">
        <v>2</v>
      </c>
      <c r="R1786" s="2">
        <v>5</v>
      </c>
      <c r="S1786" s="2">
        <v>28</v>
      </c>
      <c r="T1786" s="2">
        <v>5</v>
      </c>
      <c r="U1786" s="7">
        <v>1</v>
      </c>
      <c r="V1786" s="7">
        <v>2</v>
      </c>
      <c r="W1786" s="7">
        <v>1</v>
      </c>
      <c r="Z1786" s="7">
        <v>6</v>
      </c>
      <c r="AA1786" s="7">
        <v>1</v>
      </c>
      <c r="AB1786" s="2"/>
      <c r="AF1786" s="7">
        <v>2</v>
      </c>
      <c r="BC1786" s="2">
        <v>2</v>
      </c>
      <c r="BD1786" s="2">
        <v>1</v>
      </c>
      <c r="BE1786" s="2">
        <v>1</v>
      </c>
      <c r="BG1786" s="2">
        <v>21</v>
      </c>
      <c r="BH1786" s="2">
        <v>2</v>
      </c>
      <c r="BJ1786" s="2">
        <v>2</v>
      </c>
      <c r="BL1786" s="2">
        <v>2</v>
      </c>
      <c r="BX1786" s="2">
        <v>2</v>
      </c>
      <c r="BY1786" s="2">
        <v>6</v>
      </c>
      <c r="BZ1786" s="2">
        <v>5</v>
      </c>
    </row>
    <row r="1787" spans="1:253" ht="15" customHeight="1" x14ac:dyDescent="0.25">
      <c r="A1787" s="2">
        <v>1786</v>
      </c>
      <c r="B1787" s="2">
        <v>7</v>
      </c>
      <c r="C1787" s="2">
        <v>80915</v>
      </c>
      <c r="D1787" s="2">
        <v>2</v>
      </c>
      <c r="E1787" s="2">
        <v>71015</v>
      </c>
      <c r="F1787" s="2">
        <v>89</v>
      </c>
      <c r="G1787" s="2">
        <f t="shared" si="29"/>
        <v>476</v>
      </c>
      <c r="H1787" s="2">
        <v>2</v>
      </c>
      <c r="I1787" s="2" t="s">
        <v>650</v>
      </c>
      <c r="J1787" s="2">
        <v>498</v>
      </c>
      <c r="K1787" s="2" t="s">
        <v>270</v>
      </c>
      <c r="M1787" s="2">
        <v>2</v>
      </c>
      <c r="N1787" s="2">
        <v>3</v>
      </c>
      <c r="O1787" s="2">
        <v>3</v>
      </c>
      <c r="P1787" s="2">
        <v>1</v>
      </c>
      <c r="Q1787" s="2">
        <v>1</v>
      </c>
      <c r="R1787" s="2">
        <v>1</v>
      </c>
      <c r="S1787" s="2">
        <v>29</v>
      </c>
      <c r="T1787" s="2">
        <v>1</v>
      </c>
      <c r="U1787" s="7">
        <v>1</v>
      </c>
      <c r="V1787" s="7">
        <v>2</v>
      </c>
      <c r="W1787" s="7">
        <v>1</v>
      </c>
      <c r="Z1787" s="7">
        <v>6</v>
      </c>
      <c r="AA1787" s="7">
        <v>2</v>
      </c>
      <c r="AB1787" s="2"/>
      <c r="AF1787" s="7">
        <v>2</v>
      </c>
      <c r="BC1787" s="2">
        <v>3</v>
      </c>
      <c r="BX1787" s="2">
        <v>1</v>
      </c>
      <c r="CG1787" s="2">
        <v>3</v>
      </c>
      <c r="CH1787" s="2">
        <v>4</v>
      </c>
      <c r="CI1787" s="2">
        <v>9</v>
      </c>
      <c r="CJ1787" s="2">
        <v>4</v>
      </c>
      <c r="CK1787" s="2">
        <v>1</v>
      </c>
      <c r="CL1787" s="2">
        <v>1</v>
      </c>
      <c r="CM1787" s="2">
        <v>2</v>
      </c>
      <c r="CN1787" s="2">
        <v>2</v>
      </c>
      <c r="CO1787" s="2">
        <v>1</v>
      </c>
      <c r="CP1787" s="2">
        <v>1</v>
      </c>
      <c r="CQ1787" s="2">
        <v>4</v>
      </c>
      <c r="CR1787" s="2">
        <v>1</v>
      </c>
      <c r="CS1787" s="2">
        <v>1</v>
      </c>
      <c r="CT1787" s="2">
        <v>1</v>
      </c>
      <c r="CU1787" s="2">
        <v>1</v>
      </c>
      <c r="CV1787" s="2">
        <v>1</v>
      </c>
      <c r="CW1787" s="2">
        <v>3</v>
      </c>
      <c r="CX1787" s="2">
        <v>3</v>
      </c>
      <c r="CY1787" s="2">
        <v>2</v>
      </c>
      <c r="CZ1787" s="2">
        <v>1</v>
      </c>
      <c r="DA1787" s="2">
        <v>2</v>
      </c>
      <c r="DB1787" s="2">
        <v>1</v>
      </c>
      <c r="DC1787" s="2">
        <v>3</v>
      </c>
      <c r="DD1787" s="3"/>
      <c r="DG1787" s="2">
        <v>1</v>
      </c>
      <c r="DI1787" s="2">
        <v>1</v>
      </c>
      <c r="DL1787" s="2">
        <v>1</v>
      </c>
      <c r="DN1787" s="2">
        <v>1</v>
      </c>
      <c r="DT1787" s="2">
        <v>1</v>
      </c>
      <c r="DU1787" s="2">
        <v>1</v>
      </c>
      <c r="DV1787" s="2">
        <v>1</v>
      </c>
      <c r="DY1787" s="2">
        <v>1</v>
      </c>
      <c r="DZ1787" s="2">
        <v>2</v>
      </c>
      <c r="EA1787" s="2">
        <v>4</v>
      </c>
      <c r="EB1787" s="2">
        <v>3</v>
      </c>
      <c r="EC1787" s="2">
        <v>2</v>
      </c>
      <c r="ED1787" s="2">
        <v>1</v>
      </c>
      <c r="EE1787" s="2">
        <v>3</v>
      </c>
      <c r="EF1787" s="2">
        <v>1</v>
      </c>
      <c r="EG1787" s="2">
        <v>2</v>
      </c>
      <c r="EH1787" s="2">
        <v>2</v>
      </c>
      <c r="EI1787" s="2">
        <v>2</v>
      </c>
      <c r="EJ1787" s="2">
        <v>2</v>
      </c>
      <c r="EK1787" s="2">
        <v>2</v>
      </c>
      <c r="EL1787" s="2">
        <v>2</v>
      </c>
      <c r="EM1787" s="2">
        <v>1</v>
      </c>
      <c r="EN1787" s="2">
        <v>2</v>
      </c>
      <c r="EO1787" s="2">
        <v>4</v>
      </c>
      <c r="EP1787" s="2">
        <v>1</v>
      </c>
      <c r="EQ1787" s="2">
        <v>4</v>
      </c>
      <c r="EU1787" s="2">
        <v>4</v>
      </c>
      <c r="EV1787" s="2">
        <v>2</v>
      </c>
      <c r="EW1787" s="2">
        <v>1</v>
      </c>
      <c r="EX1787" s="2">
        <v>2</v>
      </c>
      <c r="EY1787" s="2">
        <v>1</v>
      </c>
      <c r="EZ1787" s="2">
        <v>2</v>
      </c>
      <c r="FA1787" s="2">
        <v>2</v>
      </c>
      <c r="FB1787" s="2">
        <v>2</v>
      </c>
      <c r="FC1787" s="2">
        <v>2</v>
      </c>
      <c r="FD1787" s="2">
        <v>2</v>
      </c>
      <c r="FE1787" s="2">
        <v>2</v>
      </c>
      <c r="FF1787" s="2">
        <v>3</v>
      </c>
      <c r="FG1787" s="2">
        <v>3</v>
      </c>
      <c r="FH1787" s="2">
        <v>3</v>
      </c>
      <c r="FI1787" s="2">
        <v>1</v>
      </c>
      <c r="FJ1787" s="2">
        <v>1</v>
      </c>
      <c r="FK1787" s="2">
        <v>1</v>
      </c>
      <c r="FL1787" s="2">
        <v>2</v>
      </c>
      <c r="FM1787" s="2">
        <v>1</v>
      </c>
      <c r="FN1787" s="2">
        <v>1</v>
      </c>
      <c r="FO1787" s="2">
        <v>2</v>
      </c>
      <c r="FP1787" s="2">
        <v>3</v>
      </c>
      <c r="FQ1787" s="2">
        <v>1</v>
      </c>
      <c r="FR1787" s="2">
        <v>2</v>
      </c>
      <c r="FS1787" s="2">
        <v>3</v>
      </c>
      <c r="FT1787" s="2">
        <v>2</v>
      </c>
      <c r="FU1787" s="2">
        <v>2</v>
      </c>
      <c r="FW1787" s="2">
        <v>2</v>
      </c>
      <c r="FX1787" s="2">
        <v>1</v>
      </c>
      <c r="GU1787" s="2">
        <v>1</v>
      </c>
      <c r="GV1787" s="2">
        <v>2</v>
      </c>
      <c r="HD1787" s="2">
        <v>2</v>
      </c>
      <c r="HF1787" s="2">
        <v>1</v>
      </c>
      <c r="HG1787" s="2">
        <v>2</v>
      </c>
      <c r="HH1787" s="2">
        <v>2</v>
      </c>
      <c r="HJ1787" s="2">
        <v>2</v>
      </c>
      <c r="HL1787" s="2">
        <v>1</v>
      </c>
      <c r="HM1787" s="2">
        <v>1</v>
      </c>
      <c r="HN1787" s="2">
        <v>3</v>
      </c>
      <c r="HO1787" s="2">
        <v>3</v>
      </c>
      <c r="HP1787" s="2">
        <v>2</v>
      </c>
      <c r="HQ1787" s="2">
        <v>1</v>
      </c>
      <c r="HR1787" s="2">
        <v>1</v>
      </c>
      <c r="HS1787" s="2">
        <v>3</v>
      </c>
      <c r="HT1787" s="2">
        <v>2</v>
      </c>
      <c r="HU1787" s="2">
        <v>2</v>
      </c>
      <c r="HV1787" s="2">
        <v>3</v>
      </c>
      <c r="HW1787" s="2">
        <v>2</v>
      </c>
      <c r="HX1787" s="2">
        <v>2</v>
      </c>
      <c r="HY1787" s="2">
        <v>1</v>
      </c>
      <c r="HZ1787" s="2">
        <v>1</v>
      </c>
      <c r="IA1787" s="2">
        <v>2</v>
      </c>
      <c r="IB1787" s="2">
        <v>1</v>
      </c>
      <c r="IC1787" s="2">
        <v>2</v>
      </c>
      <c r="ID1787" s="2">
        <v>2</v>
      </c>
      <c r="IE1787" s="2">
        <v>2</v>
      </c>
      <c r="IF1787" s="2">
        <v>2</v>
      </c>
      <c r="IG1787" s="2">
        <v>3</v>
      </c>
      <c r="IH1787" s="2">
        <v>4</v>
      </c>
      <c r="II1787" s="2">
        <v>4</v>
      </c>
      <c r="IJ1787" s="2">
        <v>4</v>
      </c>
      <c r="IK1787" s="2">
        <v>4</v>
      </c>
      <c r="IL1787" s="2">
        <v>4</v>
      </c>
      <c r="IM1787" s="2">
        <v>3</v>
      </c>
      <c r="IN1787" s="2">
        <v>3</v>
      </c>
      <c r="IO1787" s="2">
        <v>2</v>
      </c>
      <c r="IP1787" s="2">
        <v>1</v>
      </c>
      <c r="IQ1787" s="2">
        <v>1</v>
      </c>
      <c r="IR1787" s="2">
        <v>3</v>
      </c>
      <c r="IS1787" s="2">
        <v>2</v>
      </c>
    </row>
    <row r="1788" spans="1:253" ht="15" customHeight="1" x14ac:dyDescent="0.25">
      <c r="A1788" s="2">
        <v>1787</v>
      </c>
      <c r="B1788" s="2">
        <v>7</v>
      </c>
      <c r="D1788" s="2">
        <v>2</v>
      </c>
      <c r="F1788" s="2">
        <v>89</v>
      </c>
      <c r="G1788" s="2">
        <f t="shared" si="29"/>
        <v>476</v>
      </c>
      <c r="H1788" s="2">
        <v>2</v>
      </c>
      <c r="I1788" s="2" t="s">
        <v>650</v>
      </c>
      <c r="J1788" s="2">
        <v>498</v>
      </c>
      <c r="K1788" s="2" t="s">
        <v>270</v>
      </c>
      <c r="M1788" s="2">
        <v>2</v>
      </c>
      <c r="N1788" s="2">
        <v>3</v>
      </c>
      <c r="O1788" s="2">
        <v>3</v>
      </c>
      <c r="P1788" s="2">
        <v>2</v>
      </c>
      <c r="Q1788" s="2">
        <v>2</v>
      </c>
      <c r="R1788" s="2">
        <v>2</v>
      </c>
      <c r="S1788" s="2">
        <v>25</v>
      </c>
      <c r="T1788" s="2">
        <v>1</v>
      </c>
      <c r="U1788" s="7">
        <v>1</v>
      </c>
      <c r="V1788" s="7">
        <v>2</v>
      </c>
      <c r="W1788" s="7">
        <v>1</v>
      </c>
      <c r="Z1788" s="7">
        <v>5</v>
      </c>
      <c r="AA1788" s="7">
        <v>11</v>
      </c>
      <c r="AB1788" s="2"/>
      <c r="AF1788" s="7">
        <v>2</v>
      </c>
      <c r="BC1788" s="2">
        <v>3</v>
      </c>
      <c r="BD1788" s="2">
        <v>1</v>
      </c>
      <c r="BE1788" s="2">
        <v>1</v>
      </c>
      <c r="BG1788" s="2">
        <v>19</v>
      </c>
      <c r="BH1788" s="2">
        <v>1</v>
      </c>
      <c r="BI1788" s="2">
        <v>1</v>
      </c>
      <c r="BJ1788" s="2">
        <v>2</v>
      </c>
      <c r="BL1788" s="2">
        <v>1</v>
      </c>
      <c r="BX1788" s="2">
        <v>2</v>
      </c>
      <c r="BY1788" s="2">
        <v>6</v>
      </c>
      <c r="BZ1788" s="2">
        <v>5</v>
      </c>
    </row>
    <row r="1789" spans="1:253" ht="15" customHeight="1" x14ac:dyDescent="0.25">
      <c r="A1789" s="2">
        <v>1788</v>
      </c>
      <c r="B1789" s="2">
        <v>7</v>
      </c>
      <c r="D1789" s="2">
        <v>2</v>
      </c>
      <c r="F1789" s="2">
        <v>89</v>
      </c>
      <c r="G1789" s="2">
        <f t="shared" si="29"/>
        <v>476</v>
      </c>
      <c r="H1789" s="2">
        <v>2</v>
      </c>
      <c r="I1789" s="2" t="s">
        <v>650</v>
      </c>
      <c r="J1789" s="2">
        <v>498</v>
      </c>
      <c r="K1789" s="2" t="s">
        <v>270</v>
      </c>
      <c r="M1789" s="2">
        <v>2</v>
      </c>
      <c r="N1789" s="2">
        <v>3</v>
      </c>
      <c r="O1789" s="2">
        <v>3</v>
      </c>
      <c r="P1789" s="2">
        <v>3</v>
      </c>
      <c r="Q1789" s="2">
        <v>1</v>
      </c>
      <c r="R1789" s="2">
        <v>3</v>
      </c>
      <c r="S1789" s="2">
        <v>6</v>
      </c>
      <c r="U1789" s="7">
        <v>2</v>
      </c>
      <c r="V1789" s="7">
        <v>1</v>
      </c>
      <c r="X1789" s="7">
        <v>2</v>
      </c>
      <c r="Y1789" s="7">
        <v>2</v>
      </c>
      <c r="Z1789" s="7">
        <v>2</v>
      </c>
      <c r="AA1789" s="7">
        <v>1</v>
      </c>
      <c r="AB1789" s="7">
        <v>2</v>
      </c>
      <c r="AD1789" s="7">
        <v>4</v>
      </c>
      <c r="AF1789" s="7">
        <v>1</v>
      </c>
      <c r="AG1789" s="7">
        <v>1</v>
      </c>
      <c r="AH1789" s="7">
        <v>1</v>
      </c>
      <c r="AI1789" s="7">
        <v>1</v>
      </c>
      <c r="AJ1789" s="18"/>
      <c r="AK1789" s="3"/>
      <c r="AL1789" s="3">
        <v>1</v>
      </c>
      <c r="AM1789" s="3"/>
      <c r="AN1789" s="3"/>
      <c r="AO1789" s="3">
        <v>1</v>
      </c>
      <c r="AQ1789" s="3"/>
      <c r="AR1789" s="3"/>
      <c r="AS1789" s="3"/>
      <c r="AT1789" s="3"/>
      <c r="AU1789" s="3">
        <v>3000</v>
      </c>
      <c r="AV1789" s="3"/>
      <c r="AW1789" s="3"/>
      <c r="AX1789" s="3">
        <v>22000</v>
      </c>
      <c r="AY1789" s="3"/>
      <c r="AZ1789" s="3"/>
      <c r="BA1789" s="3"/>
      <c r="BC1789" s="2">
        <v>3</v>
      </c>
    </row>
    <row r="1790" spans="1:253" ht="15" customHeight="1" x14ac:dyDescent="0.25">
      <c r="A1790" s="2">
        <v>1789</v>
      </c>
      <c r="B1790" s="2">
        <v>7</v>
      </c>
      <c r="C1790" s="2">
        <v>80915</v>
      </c>
      <c r="D1790" s="2">
        <v>2</v>
      </c>
      <c r="E1790" s="2">
        <v>41015</v>
      </c>
      <c r="F1790" s="2">
        <v>90</v>
      </c>
      <c r="G1790" s="2">
        <f t="shared" si="29"/>
        <v>477</v>
      </c>
      <c r="H1790" s="2">
        <v>2</v>
      </c>
      <c r="I1790" s="2" t="s">
        <v>590</v>
      </c>
      <c r="J1790" s="2">
        <v>499</v>
      </c>
      <c r="K1790" s="2" t="s">
        <v>591</v>
      </c>
      <c r="M1790" s="2">
        <v>1</v>
      </c>
      <c r="N1790" s="2">
        <v>1</v>
      </c>
      <c r="O1790" s="2">
        <v>1</v>
      </c>
      <c r="P1790" s="2">
        <v>1</v>
      </c>
      <c r="Q1790" s="2">
        <v>2</v>
      </c>
      <c r="R1790" s="2">
        <v>1</v>
      </c>
      <c r="S1790" s="2">
        <v>21</v>
      </c>
      <c r="T1790" s="2">
        <v>5</v>
      </c>
      <c r="U1790" s="2">
        <v>1</v>
      </c>
      <c r="V1790" s="7">
        <v>2</v>
      </c>
      <c r="W1790" s="7">
        <v>1</v>
      </c>
      <c r="Z1790" s="7">
        <v>6</v>
      </c>
      <c r="AA1790" s="7">
        <v>2</v>
      </c>
      <c r="AB1790" s="2"/>
      <c r="AF1790" s="7">
        <v>1</v>
      </c>
      <c r="AG1790" s="2">
        <v>1</v>
      </c>
      <c r="AH1790" s="2">
        <v>1</v>
      </c>
      <c r="AI1790" s="2">
        <v>1</v>
      </c>
      <c r="AJ1790" s="3"/>
      <c r="AK1790" s="3"/>
      <c r="AL1790" s="3"/>
      <c r="AM1790" s="3"/>
      <c r="AN1790" s="3"/>
      <c r="AO1790" s="3"/>
      <c r="AQ1790" s="3"/>
      <c r="AR1790" s="3"/>
      <c r="AS1790" s="3"/>
      <c r="AT1790" s="3"/>
      <c r="AU1790" s="3"/>
      <c r="AV1790" s="3"/>
      <c r="AW1790" s="3"/>
      <c r="AX1790" s="3"/>
      <c r="AZ1790" s="3"/>
      <c r="BA1790" s="3"/>
      <c r="BC1790" s="2">
        <v>2</v>
      </c>
      <c r="BD1790" s="2">
        <v>2</v>
      </c>
      <c r="BH1790" s="2">
        <v>2</v>
      </c>
      <c r="BJ1790" s="2">
        <v>2</v>
      </c>
      <c r="BX1790" s="2">
        <v>2</v>
      </c>
      <c r="BY1790" s="2">
        <v>6</v>
      </c>
      <c r="BZ1790" s="2">
        <v>1</v>
      </c>
      <c r="CA1790" s="2">
        <v>2</v>
      </c>
      <c r="CE1790" s="2">
        <v>2</v>
      </c>
      <c r="CF1790" s="2">
        <v>1</v>
      </c>
      <c r="CN1790" s="2">
        <v>2</v>
      </c>
      <c r="CO1790" s="2">
        <v>1</v>
      </c>
      <c r="CP1790" s="2">
        <v>1</v>
      </c>
      <c r="CQ1790" s="2">
        <v>4</v>
      </c>
      <c r="CR1790" s="2">
        <v>1</v>
      </c>
      <c r="CS1790" s="2">
        <v>1</v>
      </c>
      <c r="CT1790" s="2">
        <v>1</v>
      </c>
      <c r="CU1790" s="2">
        <v>1</v>
      </c>
      <c r="CV1790" s="2">
        <v>1</v>
      </c>
      <c r="CW1790" s="2">
        <v>3</v>
      </c>
      <c r="CX1790" s="2">
        <v>3</v>
      </c>
      <c r="CY1790" s="2">
        <v>1</v>
      </c>
      <c r="CZ1790" s="2">
        <v>1</v>
      </c>
      <c r="DA1790" s="2">
        <v>2</v>
      </c>
      <c r="DB1790" s="2">
        <v>1</v>
      </c>
      <c r="DC1790" s="2">
        <v>1</v>
      </c>
      <c r="DD1790" s="3"/>
      <c r="DG1790" s="2">
        <v>1</v>
      </c>
      <c r="DH1790" s="2">
        <v>1</v>
      </c>
      <c r="DL1790" s="2">
        <v>1</v>
      </c>
      <c r="DS1790" s="2">
        <v>1</v>
      </c>
      <c r="DU1790" s="2">
        <v>1</v>
      </c>
      <c r="DV1790" s="2">
        <v>1</v>
      </c>
      <c r="DZ1790" s="2">
        <v>2</v>
      </c>
      <c r="EA1790" s="2">
        <v>3</v>
      </c>
      <c r="EB1790" s="2">
        <v>3</v>
      </c>
      <c r="EC1790" s="2">
        <v>1</v>
      </c>
      <c r="ED1790" s="2">
        <v>1</v>
      </c>
      <c r="EE1790" s="2">
        <v>2</v>
      </c>
      <c r="EF1790" s="2">
        <v>2</v>
      </c>
      <c r="EG1790" s="2">
        <v>2</v>
      </c>
      <c r="EH1790" s="2">
        <v>2</v>
      </c>
      <c r="EI1790" s="2">
        <v>2</v>
      </c>
      <c r="EJ1790" s="2">
        <v>2</v>
      </c>
      <c r="EK1790" s="2">
        <v>2</v>
      </c>
      <c r="EL1790" s="2">
        <v>1</v>
      </c>
      <c r="EM1790" s="2">
        <v>1</v>
      </c>
      <c r="EN1790" s="2">
        <v>3</v>
      </c>
      <c r="EO1790" s="2">
        <v>4</v>
      </c>
      <c r="EP1790" s="2">
        <v>1</v>
      </c>
      <c r="EQ1790" s="2">
        <v>2</v>
      </c>
      <c r="EU1790" s="2">
        <v>5</v>
      </c>
      <c r="EV1790" s="2">
        <v>2</v>
      </c>
      <c r="EW1790" s="2">
        <v>1</v>
      </c>
      <c r="EX1790" s="2">
        <v>1</v>
      </c>
      <c r="EY1790" s="2">
        <v>1</v>
      </c>
      <c r="EZ1790" s="2">
        <v>2</v>
      </c>
      <c r="FA1790" s="2">
        <v>3</v>
      </c>
      <c r="FB1790" s="2">
        <v>2</v>
      </c>
      <c r="FC1790" s="2">
        <v>2</v>
      </c>
      <c r="FD1790" s="2">
        <v>2</v>
      </c>
      <c r="FE1790" s="2">
        <v>2</v>
      </c>
      <c r="FF1790" s="2">
        <v>4</v>
      </c>
      <c r="FG1790" s="2">
        <v>4</v>
      </c>
      <c r="FH1790" s="2">
        <v>4</v>
      </c>
      <c r="FI1790" s="2">
        <v>3</v>
      </c>
      <c r="FJ1790" s="2">
        <v>3</v>
      </c>
      <c r="FK1790" s="2">
        <v>1</v>
      </c>
      <c r="FL1790" s="2">
        <v>4</v>
      </c>
      <c r="FM1790" s="2">
        <v>4</v>
      </c>
      <c r="FN1790" s="2">
        <v>4</v>
      </c>
      <c r="FO1790" s="2">
        <v>4</v>
      </c>
      <c r="FP1790" s="2">
        <v>4</v>
      </c>
      <c r="FQ1790" s="2">
        <v>1</v>
      </c>
      <c r="FR1790" s="2">
        <v>2</v>
      </c>
      <c r="FS1790" s="2">
        <v>2</v>
      </c>
      <c r="FT1790" s="2">
        <v>2</v>
      </c>
      <c r="FU1790" s="2">
        <v>2</v>
      </c>
      <c r="FW1790" s="2">
        <v>2</v>
      </c>
      <c r="FX1790" s="2">
        <v>2</v>
      </c>
      <c r="GU1790" s="2">
        <v>1</v>
      </c>
      <c r="GV1790" s="2">
        <v>2</v>
      </c>
      <c r="HD1790" s="2">
        <v>2</v>
      </c>
      <c r="HF1790" s="2">
        <v>2</v>
      </c>
      <c r="HH1790" s="2">
        <v>2</v>
      </c>
      <c r="HJ1790" s="2">
        <v>2</v>
      </c>
      <c r="HL1790" s="2">
        <v>2</v>
      </c>
      <c r="HN1790" s="2">
        <v>4</v>
      </c>
      <c r="HO1790" s="2">
        <v>1</v>
      </c>
      <c r="HP1790" s="2">
        <v>1</v>
      </c>
      <c r="HQ1790" s="2">
        <v>1</v>
      </c>
      <c r="HR1790" s="2">
        <v>5</v>
      </c>
      <c r="HS1790" s="2">
        <v>3</v>
      </c>
      <c r="HT1790" s="2">
        <v>2</v>
      </c>
      <c r="HU1790" s="2">
        <v>2</v>
      </c>
      <c r="HV1790" s="2">
        <v>2</v>
      </c>
      <c r="HW1790" s="2">
        <v>1</v>
      </c>
      <c r="HX1790" s="2">
        <v>1</v>
      </c>
      <c r="HY1790" s="2">
        <v>4</v>
      </c>
      <c r="HZ1790" s="2">
        <v>4</v>
      </c>
      <c r="IA1790" s="2">
        <v>4</v>
      </c>
      <c r="IB1790" s="2">
        <v>4</v>
      </c>
      <c r="IC1790" s="2">
        <v>3</v>
      </c>
      <c r="ID1790" s="2">
        <v>2</v>
      </c>
      <c r="IE1790" s="2">
        <v>2</v>
      </c>
      <c r="IF1790" s="2">
        <v>2</v>
      </c>
      <c r="IG1790" s="2">
        <v>4</v>
      </c>
      <c r="IH1790" s="2">
        <v>5</v>
      </c>
      <c r="II1790" s="2">
        <v>5</v>
      </c>
      <c r="IJ1790" s="2">
        <v>5</v>
      </c>
      <c r="IK1790" s="2">
        <v>5</v>
      </c>
      <c r="IL1790" s="2">
        <v>5</v>
      </c>
      <c r="IM1790" s="2">
        <v>3</v>
      </c>
      <c r="IN1790" s="2">
        <v>2</v>
      </c>
      <c r="IO1790" s="2">
        <v>2</v>
      </c>
      <c r="IP1790" s="2">
        <v>2</v>
      </c>
      <c r="IR1790" s="2">
        <v>2</v>
      </c>
      <c r="IS1790" s="2">
        <v>3</v>
      </c>
    </row>
    <row r="1791" spans="1:253" ht="15" customHeight="1" x14ac:dyDescent="0.25">
      <c r="A1791" s="2">
        <v>1790</v>
      </c>
      <c r="B1791" s="2">
        <v>7</v>
      </c>
      <c r="C1791" s="2">
        <v>80915</v>
      </c>
      <c r="D1791" s="2">
        <v>2</v>
      </c>
      <c r="E1791" s="2">
        <v>41015</v>
      </c>
      <c r="F1791" s="2">
        <v>91</v>
      </c>
      <c r="G1791" s="2">
        <f t="shared" si="29"/>
        <v>478</v>
      </c>
      <c r="H1791" s="2">
        <v>2</v>
      </c>
      <c r="I1791" s="2" t="s">
        <v>592</v>
      </c>
      <c r="J1791" s="2">
        <v>500</v>
      </c>
      <c r="K1791" s="2" t="s">
        <v>595</v>
      </c>
      <c r="M1791" s="2">
        <v>2</v>
      </c>
      <c r="N1791" s="2">
        <v>3</v>
      </c>
      <c r="O1791" s="2">
        <v>4</v>
      </c>
      <c r="P1791" s="2">
        <v>1</v>
      </c>
      <c r="Q1791" s="2">
        <v>2</v>
      </c>
      <c r="R1791" s="2">
        <v>1</v>
      </c>
      <c r="S1791" s="2">
        <v>36</v>
      </c>
      <c r="T1791" s="2">
        <v>3</v>
      </c>
      <c r="U1791" s="2">
        <v>1</v>
      </c>
      <c r="V1791" s="2">
        <v>2</v>
      </c>
      <c r="W1791" s="2">
        <v>1</v>
      </c>
      <c r="Z1791" s="2">
        <v>6</v>
      </c>
      <c r="AA1791" s="2">
        <v>2</v>
      </c>
      <c r="AB1791" s="2"/>
      <c r="AF1791" s="2">
        <v>1</v>
      </c>
      <c r="AG1791" s="2">
        <v>1</v>
      </c>
      <c r="AH1791" s="2">
        <v>2</v>
      </c>
      <c r="AJ1791" s="3"/>
      <c r="AK1791" s="3"/>
      <c r="AL1791" s="3"/>
      <c r="AM1791" s="3"/>
      <c r="AN1791" s="3"/>
      <c r="AO1791" s="3"/>
      <c r="AQ1791" s="3"/>
      <c r="AR1791" s="3"/>
      <c r="AS1791" s="3"/>
      <c r="AT1791" s="3"/>
      <c r="AU1791" s="3"/>
      <c r="AV1791" s="3"/>
      <c r="AW1791" s="3"/>
      <c r="AX1791" s="3"/>
      <c r="AZ1791" s="3"/>
      <c r="BA1791" s="3"/>
      <c r="BB1791" s="2">
        <v>1</v>
      </c>
      <c r="BC1791" s="2">
        <v>2</v>
      </c>
      <c r="BD1791" s="2">
        <v>1</v>
      </c>
      <c r="BE1791" s="2">
        <v>1</v>
      </c>
      <c r="BF1791" s="2">
        <v>2</v>
      </c>
      <c r="BG1791" s="2">
        <v>18</v>
      </c>
      <c r="BH1791" s="2">
        <v>2</v>
      </c>
      <c r="BJ1791" s="2">
        <v>2</v>
      </c>
      <c r="BL1791" s="2">
        <v>2</v>
      </c>
      <c r="BX1791" s="2">
        <v>1</v>
      </c>
      <c r="CG1791" s="2">
        <v>1</v>
      </c>
      <c r="CH1791" s="2">
        <v>10</v>
      </c>
      <c r="CI1791" s="2">
        <v>7</v>
      </c>
      <c r="CJ1791" s="2">
        <v>4</v>
      </c>
      <c r="CK1791" s="2">
        <v>4</v>
      </c>
      <c r="CL1791" s="2">
        <v>5</v>
      </c>
      <c r="CM1791" s="2">
        <v>2</v>
      </c>
      <c r="CN1791" s="2">
        <v>2</v>
      </c>
      <c r="CO1791" s="2">
        <v>1</v>
      </c>
      <c r="CP1791" s="2">
        <v>1</v>
      </c>
      <c r="CQ1791" s="2">
        <v>4</v>
      </c>
      <c r="CR1791" s="2">
        <v>1</v>
      </c>
      <c r="CS1791" s="2">
        <v>1</v>
      </c>
      <c r="CT1791" s="2">
        <v>1</v>
      </c>
      <c r="CU1791" s="2">
        <v>1</v>
      </c>
      <c r="CV1791" s="2">
        <v>1</v>
      </c>
      <c r="CW1791" s="2">
        <v>3</v>
      </c>
      <c r="CX1791" s="2">
        <v>4</v>
      </c>
      <c r="CY1791" s="2">
        <v>3</v>
      </c>
      <c r="CZ1791" s="2">
        <v>1</v>
      </c>
      <c r="DA1791" s="2">
        <v>2</v>
      </c>
      <c r="DB1791" s="2">
        <v>1</v>
      </c>
      <c r="DC1791" s="2">
        <v>1</v>
      </c>
      <c r="DD1791" s="3"/>
      <c r="DG1791" s="2">
        <v>1</v>
      </c>
      <c r="DH1791" s="2">
        <v>1</v>
      </c>
      <c r="DI1791" s="2">
        <v>1</v>
      </c>
      <c r="DL1791" s="2">
        <v>1</v>
      </c>
      <c r="DM1791" s="2">
        <v>1</v>
      </c>
      <c r="DR1791" s="2">
        <v>1</v>
      </c>
      <c r="DS1791" s="2">
        <v>1</v>
      </c>
      <c r="DV1791" s="2">
        <v>1</v>
      </c>
      <c r="DY1791" s="2">
        <v>1</v>
      </c>
      <c r="DZ1791" s="2">
        <v>2</v>
      </c>
      <c r="EA1791" s="2">
        <v>3</v>
      </c>
      <c r="EB1791" s="2">
        <v>3</v>
      </c>
      <c r="EC1791" s="2">
        <v>1</v>
      </c>
      <c r="ED1791" s="2">
        <v>1</v>
      </c>
      <c r="EE1791" s="2">
        <v>2</v>
      </c>
      <c r="EF1791" s="2">
        <v>2</v>
      </c>
      <c r="EG1791" s="2">
        <v>2</v>
      </c>
      <c r="EH1791" s="2">
        <v>2</v>
      </c>
      <c r="EI1791" s="2">
        <v>2</v>
      </c>
      <c r="EJ1791" s="2">
        <v>2</v>
      </c>
      <c r="EK1791" s="2">
        <v>2</v>
      </c>
      <c r="EL1791" s="2">
        <v>2</v>
      </c>
      <c r="EM1791" s="2">
        <v>1</v>
      </c>
      <c r="EN1791" s="2">
        <v>3</v>
      </c>
      <c r="EO1791" s="2">
        <v>2</v>
      </c>
      <c r="EP1791" s="2">
        <v>1</v>
      </c>
      <c r="EQ1791" s="2">
        <v>2</v>
      </c>
      <c r="EU1791" s="2">
        <v>4</v>
      </c>
      <c r="EV1791" s="2">
        <v>3</v>
      </c>
      <c r="EW1791" s="2">
        <v>2</v>
      </c>
      <c r="EX1791" s="2">
        <v>2</v>
      </c>
      <c r="EY1791" s="2">
        <v>2</v>
      </c>
      <c r="EZ1791" s="2">
        <v>4</v>
      </c>
      <c r="FA1791" s="2">
        <v>4</v>
      </c>
      <c r="FB1791" s="2">
        <v>2</v>
      </c>
      <c r="FC1791" s="2">
        <v>2</v>
      </c>
      <c r="FD1791" s="2">
        <v>3</v>
      </c>
      <c r="FE1791" s="2">
        <v>3</v>
      </c>
      <c r="FF1791" s="2">
        <v>4</v>
      </c>
      <c r="FG1791" s="2">
        <v>4</v>
      </c>
      <c r="FH1791" s="2">
        <v>4</v>
      </c>
      <c r="FI1791" s="2">
        <v>3</v>
      </c>
      <c r="FJ1791" s="2">
        <v>3</v>
      </c>
      <c r="FK1791" s="2">
        <v>2</v>
      </c>
      <c r="FL1791" s="2">
        <v>4</v>
      </c>
      <c r="FM1791" s="2">
        <v>4</v>
      </c>
      <c r="FN1791" s="2">
        <v>4</v>
      </c>
      <c r="FO1791" s="2">
        <v>4</v>
      </c>
      <c r="FP1791" s="2">
        <v>3</v>
      </c>
      <c r="FQ1791" s="2">
        <v>2</v>
      </c>
      <c r="FR1791" s="2">
        <v>3</v>
      </c>
      <c r="FS1791" s="2">
        <v>3</v>
      </c>
      <c r="FT1791" s="2">
        <v>1</v>
      </c>
      <c r="FU1791" s="2">
        <v>2</v>
      </c>
      <c r="FW1791" s="2">
        <v>2</v>
      </c>
      <c r="FX1791" s="2">
        <v>2</v>
      </c>
      <c r="GU1791" s="2">
        <v>1</v>
      </c>
      <c r="GV1791" s="2">
        <v>2</v>
      </c>
      <c r="HD1791" s="2">
        <v>2</v>
      </c>
      <c r="HF1791" s="2">
        <v>2</v>
      </c>
      <c r="HH1791" s="2">
        <v>2</v>
      </c>
      <c r="HJ1791" s="2">
        <v>2</v>
      </c>
      <c r="HL1791" s="2">
        <v>2</v>
      </c>
      <c r="HN1791" s="2">
        <v>2</v>
      </c>
      <c r="HO1791" s="2">
        <v>1</v>
      </c>
      <c r="HP1791" s="2">
        <v>1</v>
      </c>
      <c r="HQ1791" s="2">
        <v>5</v>
      </c>
      <c r="HR1791" s="2">
        <v>5</v>
      </c>
      <c r="HS1791" s="2">
        <v>3</v>
      </c>
      <c r="HT1791" s="2">
        <v>2</v>
      </c>
      <c r="HU1791" s="2">
        <v>2</v>
      </c>
      <c r="HV1791" s="2">
        <v>2</v>
      </c>
      <c r="HW1791" s="2">
        <v>1</v>
      </c>
      <c r="HX1791" s="2">
        <v>1</v>
      </c>
      <c r="HY1791" s="2">
        <v>2</v>
      </c>
      <c r="HZ1791" s="2">
        <v>2</v>
      </c>
      <c r="IA1791" s="2">
        <v>2</v>
      </c>
      <c r="IB1791" s="2">
        <v>2</v>
      </c>
      <c r="IC1791" s="2">
        <v>2</v>
      </c>
      <c r="ID1791" s="2">
        <v>2</v>
      </c>
      <c r="IE1791" s="2">
        <v>2</v>
      </c>
      <c r="IF1791" s="2">
        <v>2</v>
      </c>
      <c r="IG1791" s="2">
        <v>3</v>
      </c>
      <c r="IH1791" s="2">
        <v>5</v>
      </c>
      <c r="II1791" s="2">
        <v>5</v>
      </c>
      <c r="IJ1791" s="2">
        <v>5</v>
      </c>
      <c r="IK1791" s="2">
        <v>5</v>
      </c>
      <c r="IL1791" s="2">
        <v>5</v>
      </c>
      <c r="IM1791" s="2">
        <v>3</v>
      </c>
      <c r="IN1791" s="2">
        <v>2</v>
      </c>
      <c r="IO1791" s="2">
        <v>2</v>
      </c>
      <c r="IP1791" s="2">
        <v>1</v>
      </c>
      <c r="IQ1791" s="2">
        <v>1</v>
      </c>
      <c r="IR1791" s="2">
        <v>3</v>
      </c>
      <c r="IS1791" s="2">
        <v>1</v>
      </c>
    </row>
    <row r="1792" spans="1:253" ht="15" customHeight="1" x14ac:dyDescent="0.25">
      <c r="A1792" s="2">
        <v>1791</v>
      </c>
      <c r="B1792" s="2">
        <v>7</v>
      </c>
      <c r="D1792" s="2">
        <v>2</v>
      </c>
      <c r="F1792" s="2">
        <v>91</v>
      </c>
      <c r="G1792" s="2">
        <f t="shared" si="29"/>
        <v>478</v>
      </c>
      <c r="H1792" s="2">
        <v>2</v>
      </c>
      <c r="I1792" s="2" t="s">
        <v>592</v>
      </c>
      <c r="J1792" s="2">
        <v>500</v>
      </c>
      <c r="K1792" s="2" t="s">
        <v>595</v>
      </c>
      <c r="M1792" s="2">
        <v>2</v>
      </c>
      <c r="N1792" s="2">
        <v>3</v>
      </c>
      <c r="O1792" s="2">
        <v>4</v>
      </c>
      <c r="P1792" s="2">
        <v>2</v>
      </c>
      <c r="Q1792" s="2">
        <v>1</v>
      </c>
      <c r="R1792" s="2">
        <v>3</v>
      </c>
      <c r="S1792" s="2">
        <v>18</v>
      </c>
      <c r="T1792" s="2">
        <v>5</v>
      </c>
      <c r="U1792" s="2">
        <v>1</v>
      </c>
      <c r="V1792" s="2">
        <v>1</v>
      </c>
      <c r="X1792" s="2">
        <v>1</v>
      </c>
      <c r="Y1792" s="2">
        <v>2</v>
      </c>
      <c r="Z1792" s="2">
        <v>5</v>
      </c>
      <c r="AA1792" s="2">
        <v>11</v>
      </c>
      <c r="AB1792" s="2">
        <v>2</v>
      </c>
      <c r="AD1792" s="2">
        <v>4</v>
      </c>
      <c r="AF1792" s="2">
        <v>2</v>
      </c>
      <c r="BC1792" s="2">
        <v>3</v>
      </c>
      <c r="BX1792" s="2">
        <v>2</v>
      </c>
      <c r="BY1792" s="2">
        <v>6</v>
      </c>
      <c r="BZ1792" s="2">
        <v>4</v>
      </c>
    </row>
    <row r="1793" spans="1:253" ht="15" customHeight="1" x14ac:dyDescent="0.25">
      <c r="A1793" s="2">
        <v>1792</v>
      </c>
      <c r="B1793" s="2">
        <v>7</v>
      </c>
      <c r="D1793" s="2">
        <v>2</v>
      </c>
      <c r="F1793" s="2">
        <v>91</v>
      </c>
      <c r="G1793" s="2">
        <f t="shared" si="29"/>
        <v>478</v>
      </c>
      <c r="H1793" s="2">
        <v>2</v>
      </c>
      <c r="I1793" s="2" t="s">
        <v>592</v>
      </c>
      <c r="J1793" s="2">
        <v>500</v>
      </c>
      <c r="K1793" s="2" t="s">
        <v>595</v>
      </c>
      <c r="M1793" s="2">
        <v>2</v>
      </c>
      <c r="N1793" s="2">
        <v>3</v>
      </c>
      <c r="O1793" s="2">
        <v>4</v>
      </c>
      <c r="P1793" s="2">
        <v>3</v>
      </c>
      <c r="Q1793" s="2">
        <v>1</v>
      </c>
      <c r="R1793" s="2">
        <v>3</v>
      </c>
      <c r="S1793" s="2">
        <v>16</v>
      </c>
      <c r="T1793" s="2">
        <v>5</v>
      </c>
      <c r="U1793" s="2">
        <v>1</v>
      </c>
      <c r="V1793" s="2">
        <v>1</v>
      </c>
      <c r="X1793" s="2">
        <v>1</v>
      </c>
      <c r="Y1793" s="2">
        <v>2</v>
      </c>
      <c r="Z1793" s="2">
        <v>4</v>
      </c>
      <c r="AA1793" s="2">
        <v>9</v>
      </c>
      <c r="AB1793" s="2">
        <v>2</v>
      </c>
      <c r="AD1793" s="2">
        <v>4</v>
      </c>
      <c r="AF1793" s="2">
        <v>2</v>
      </c>
      <c r="BC1793" s="2">
        <v>3</v>
      </c>
      <c r="BX1793" s="2">
        <v>2</v>
      </c>
      <c r="BY1793" s="2">
        <v>6</v>
      </c>
      <c r="BZ1793" s="2">
        <v>4</v>
      </c>
    </row>
    <row r="1794" spans="1:253" ht="15" customHeight="1" x14ac:dyDescent="0.25">
      <c r="A1794" s="2">
        <v>1793</v>
      </c>
      <c r="B1794" s="2">
        <v>7</v>
      </c>
      <c r="D1794" s="2">
        <v>2</v>
      </c>
      <c r="F1794" s="2">
        <v>91</v>
      </c>
      <c r="G1794" s="2">
        <f t="shared" si="29"/>
        <v>478</v>
      </c>
      <c r="H1794" s="2">
        <v>2</v>
      </c>
      <c r="I1794" s="2" t="s">
        <v>592</v>
      </c>
      <c r="J1794" s="2">
        <v>500</v>
      </c>
      <c r="K1794" s="2" t="s">
        <v>595</v>
      </c>
      <c r="M1794" s="2">
        <v>2</v>
      </c>
      <c r="N1794" s="2">
        <v>3</v>
      </c>
      <c r="O1794" s="2">
        <v>4</v>
      </c>
      <c r="P1794" s="2">
        <v>4</v>
      </c>
      <c r="Q1794" s="2">
        <v>2</v>
      </c>
      <c r="R1794" s="2">
        <v>3</v>
      </c>
      <c r="S1794" s="2">
        <v>7</v>
      </c>
      <c r="U1794" s="7">
        <v>1</v>
      </c>
      <c r="V1794" s="7">
        <v>1</v>
      </c>
      <c r="X1794" s="7">
        <v>1</v>
      </c>
      <c r="Y1794" s="7">
        <v>2</v>
      </c>
      <c r="Z1794" s="7">
        <v>3</v>
      </c>
      <c r="AA1794" s="7">
        <v>3</v>
      </c>
      <c r="AB1794" s="7">
        <v>2</v>
      </c>
      <c r="AD1794" s="7">
        <v>4</v>
      </c>
      <c r="AF1794" s="7">
        <v>2</v>
      </c>
      <c r="BC1794" s="2">
        <v>3</v>
      </c>
    </row>
    <row r="1795" spans="1:253" ht="15" customHeight="1" x14ac:dyDescent="0.25">
      <c r="A1795" s="2">
        <v>1794</v>
      </c>
      <c r="B1795" s="2">
        <v>7</v>
      </c>
      <c r="C1795" s="2">
        <v>80915</v>
      </c>
      <c r="D1795" s="2">
        <v>2</v>
      </c>
      <c r="E1795" s="2">
        <v>41015</v>
      </c>
      <c r="F1795" s="2">
        <v>92</v>
      </c>
      <c r="G1795" s="2">
        <f t="shared" si="29"/>
        <v>479</v>
      </c>
      <c r="H1795" s="2">
        <v>2</v>
      </c>
      <c r="I1795" s="2" t="s">
        <v>593</v>
      </c>
      <c r="J1795" s="2">
        <v>501</v>
      </c>
      <c r="K1795" s="2" t="s">
        <v>594</v>
      </c>
      <c r="M1795" s="2">
        <v>2</v>
      </c>
      <c r="N1795" s="2">
        <v>2</v>
      </c>
      <c r="O1795" s="2">
        <v>2</v>
      </c>
      <c r="P1795" s="2">
        <v>1</v>
      </c>
      <c r="Q1795" s="2">
        <v>2</v>
      </c>
      <c r="R1795" s="2">
        <v>1</v>
      </c>
      <c r="S1795" s="2">
        <v>39</v>
      </c>
      <c r="T1795" s="2">
        <v>1</v>
      </c>
      <c r="U1795" s="7">
        <v>1</v>
      </c>
      <c r="V1795" s="7">
        <v>2</v>
      </c>
      <c r="W1795" s="7">
        <v>10</v>
      </c>
      <c r="Z1795" s="7">
        <v>4</v>
      </c>
      <c r="AA1795" s="7">
        <v>8</v>
      </c>
      <c r="AB1795" s="2"/>
      <c r="AF1795" s="7">
        <v>1</v>
      </c>
      <c r="AG1795" s="2">
        <v>1</v>
      </c>
      <c r="AH1795" s="2">
        <v>1</v>
      </c>
      <c r="AI1795" s="2">
        <v>1</v>
      </c>
      <c r="AJ1795" s="3"/>
      <c r="AK1795" s="3"/>
      <c r="AL1795" s="3"/>
      <c r="AM1795" s="3"/>
      <c r="AN1795" s="3"/>
      <c r="AO1795" s="3">
        <v>1</v>
      </c>
      <c r="AQ1795" s="3"/>
      <c r="AR1795" s="3"/>
      <c r="AS1795" s="3"/>
      <c r="AT1795" s="3"/>
      <c r="AU1795" s="3"/>
      <c r="AV1795" s="3"/>
      <c r="AW1795" s="3"/>
      <c r="AX1795" s="3">
        <v>22000</v>
      </c>
      <c r="AZ1795" s="3"/>
      <c r="BA1795" s="3"/>
      <c r="BC1795" s="2">
        <v>4</v>
      </c>
      <c r="BD1795" s="2">
        <v>1</v>
      </c>
      <c r="BE1795" s="2">
        <v>2</v>
      </c>
      <c r="BF1795" s="2">
        <v>1</v>
      </c>
      <c r="BG1795" s="2">
        <v>16</v>
      </c>
      <c r="BH1795" s="2">
        <v>2</v>
      </c>
      <c r="BJ1795" s="2">
        <v>2</v>
      </c>
      <c r="BL1795" s="2">
        <v>2</v>
      </c>
      <c r="BX1795" s="2">
        <v>2</v>
      </c>
      <c r="BY1795" s="2">
        <v>6</v>
      </c>
      <c r="BZ1795" s="2">
        <v>5</v>
      </c>
      <c r="CN1795" s="2">
        <v>2</v>
      </c>
      <c r="CO1795" s="2">
        <v>1</v>
      </c>
      <c r="CP1795" s="2">
        <v>1</v>
      </c>
      <c r="CQ1795" s="2">
        <v>4</v>
      </c>
      <c r="CR1795" s="2">
        <v>1</v>
      </c>
      <c r="CS1795" s="2">
        <v>1</v>
      </c>
      <c r="CT1795" s="2">
        <v>1</v>
      </c>
      <c r="CU1795" s="2">
        <v>1</v>
      </c>
      <c r="CV1795" s="2">
        <v>1</v>
      </c>
      <c r="CW1795" s="2">
        <v>3</v>
      </c>
      <c r="CX1795" s="2">
        <v>3</v>
      </c>
      <c r="CY1795" s="2">
        <v>1</v>
      </c>
      <c r="CZ1795" s="2">
        <v>1</v>
      </c>
      <c r="DA1795" s="2">
        <v>2</v>
      </c>
      <c r="DB1795" s="2">
        <v>1</v>
      </c>
      <c r="DC1795" s="2">
        <v>1</v>
      </c>
      <c r="DD1795" s="3"/>
      <c r="DG1795" s="2">
        <v>1</v>
      </c>
      <c r="DI1795" s="2">
        <v>1</v>
      </c>
      <c r="DL1795" s="2">
        <v>1</v>
      </c>
      <c r="DS1795" s="2">
        <v>1</v>
      </c>
      <c r="DU1795" s="2">
        <v>1</v>
      </c>
      <c r="DV1795" s="2">
        <v>1</v>
      </c>
      <c r="DZ1795" s="2">
        <v>2</v>
      </c>
      <c r="EA1795" s="2">
        <v>3</v>
      </c>
      <c r="EB1795" s="2">
        <v>1</v>
      </c>
      <c r="EC1795" s="2">
        <v>1</v>
      </c>
      <c r="ED1795" s="2">
        <v>1</v>
      </c>
      <c r="EE1795" s="2">
        <v>2</v>
      </c>
      <c r="EF1795" s="2">
        <v>2</v>
      </c>
      <c r="EG1795" s="2">
        <v>2</v>
      </c>
      <c r="EH1795" s="2">
        <v>2</v>
      </c>
      <c r="EI1795" s="2">
        <v>2</v>
      </c>
      <c r="EJ1795" s="2">
        <v>2</v>
      </c>
      <c r="EK1795" s="2">
        <v>2</v>
      </c>
      <c r="EL1795" s="2">
        <v>1</v>
      </c>
      <c r="EM1795" s="2">
        <v>1</v>
      </c>
      <c r="EN1795" s="2">
        <v>2</v>
      </c>
      <c r="EO1795" s="2">
        <v>2</v>
      </c>
      <c r="EP1795" s="2">
        <v>1</v>
      </c>
      <c r="EQ1795" s="2">
        <v>2</v>
      </c>
      <c r="EU1795" s="2">
        <v>3</v>
      </c>
      <c r="EV1795" s="2">
        <v>2</v>
      </c>
      <c r="EW1795" s="2">
        <v>1</v>
      </c>
      <c r="EX1795" s="2">
        <v>1</v>
      </c>
      <c r="EY1795" s="2">
        <v>1</v>
      </c>
      <c r="EZ1795" s="2">
        <v>2</v>
      </c>
      <c r="FA1795" s="2">
        <v>3</v>
      </c>
      <c r="FB1795" s="2">
        <v>2</v>
      </c>
      <c r="FC1795" s="2">
        <v>2</v>
      </c>
      <c r="FD1795" s="2">
        <v>2</v>
      </c>
      <c r="FE1795" s="2">
        <v>2</v>
      </c>
      <c r="FF1795" s="2">
        <v>4</v>
      </c>
      <c r="FG1795" s="2">
        <v>4</v>
      </c>
      <c r="FH1795" s="2">
        <v>4</v>
      </c>
      <c r="FI1795" s="2">
        <v>3</v>
      </c>
      <c r="FJ1795" s="2">
        <v>3</v>
      </c>
      <c r="FK1795" s="2">
        <v>2</v>
      </c>
      <c r="FL1795" s="2">
        <v>4</v>
      </c>
      <c r="FM1795" s="2">
        <v>4</v>
      </c>
      <c r="FN1795" s="2">
        <v>3</v>
      </c>
      <c r="FO1795" s="2">
        <v>4</v>
      </c>
      <c r="FP1795" s="2">
        <v>3</v>
      </c>
      <c r="FQ1795" s="2">
        <v>2</v>
      </c>
      <c r="FR1795" s="2">
        <v>3</v>
      </c>
      <c r="FS1795" s="2">
        <v>3</v>
      </c>
      <c r="FT1795" s="2">
        <v>1</v>
      </c>
      <c r="FU1795" s="2">
        <v>5</v>
      </c>
      <c r="FW1795" s="2">
        <v>2</v>
      </c>
      <c r="FX1795" s="2">
        <v>2</v>
      </c>
      <c r="GU1795" s="2">
        <v>1</v>
      </c>
      <c r="GV1795" s="2">
        <v>2</v>
      </c>
      <c r="HD1795" s="2">
        <v>2</v>
      </c>
      <c r="HF1795" s="2">
        <v>2</v>
      </c>
      <c r="HH1795" s="2">
        <v>2</v>
      </c>
      <c r="HJ1795" s="2">
        <v>2</v>
      </c>
      <c r="HL1795" s="2">
        <v>2</v>
      </c>
      <c r="HN1795" s="2">
        <v>3</v>
      </c>
      <c r="HO1795" s="2">
        <v>1</v>
      </c>
      <c r="HP1795" s="2">
        <v>1</v>
      </c>
      <c r="HQ1795" s="2">
        <v>4</v>
      </c>
      <c r="HR1795" s="2">
        <v>6</v>
      </c>
      <c r="HS1795" s="2">
        <v>4</v>
      </c>
      <c r="HT1795" s="2">
        <v>2</v>
      </c>
      <c r="HU1795" s="2">
        <v>2</v>
      </c>
      <c r="HV1795" s="2">
        <v>2</v>
      </c>
      <c r="HW1795" s="2">
        <v>1</v>
      </c>
      <c r="HX1795" s="2">
        <v>2</v>
      </c>
      <c r="HY1795" s="2">
        <v>2</v>
      </c>
      <c r="HZ1795" s="2">
        <v>2</v>
      </c>
      <c r="IA1795" s="2">
        <v>2</v>
      </c>
      <c r="IB1795" s="2">
        <v>2</v>
      </c>
      <c r="IC1795" s="2">
        <v>2</v>
      </c>
      <c r="ID1795" s="2">
        <v>2</v>
      </c>
      <c r="IE1795" s="2">
        <v>2</v>
      </c>
      <c r="IF1795" s="2">
        <v>2</v>
      </c>
      <c r="IG1795" s="2">
        <v>3</v>
      </c>
      <c r="IH1795" s="2">
        <v>5</v>
      </c>
      <c r="II1795" s="2">
        <v>5</v>
      </c>
      <c r="IJ1795" s="2">
        <v>4</v>
      </c>
      <c r="IK1795" s="2">
        <v>4</v>
      </c>
      <c r="IL1795" s="2">
        <v>4</v>
      </c>
      <c r="IM1795" s="2">
        <v>2</v>
      </c>
      <c r="IN1795" s="2">
        <v>2</v>
      </c>
      <c r="IO1795" s="2">
        <v>2</v>
      </c>
      <c r="IP1795" s="2">
        <v>2</v>
      </c>
      <c r="IR1795" s="2">
        <v>3</v>
      </c>
      <c r="IS1795" s="2">
        <v>2</v>
      </c>
    </row>
    <row r="1796" spans="1:253" ht="15" customHeight="1" x14ac:dyDescent="0.25">
      <c r="A1796" s="2">
        <v>1795</v>
      </c>
      <c r="B1796" s="2">
        <v>7</v>
      </c>
      <c r="D1796" s="2">
        <v>2</v>
      </c>
      <c r="F1796" s="2">
        <v>92</v>
      </c>
      <c r="G1796" s="2">
        <f t="shared" si="29"/>
        <v>479</v>
      </c>
      <c r="H1796" s="2">
        <v>2</v>
      </c>
      <c r="I1796" s="2" t="s">
        <v>593</v>
      </c>
      <c r="J1796" s="2">
        <v>501</v>
      </c>
      <c r="K1796" s="2" t="s">
        <v>594</v>
      </c>
      <c r="M1796" s="2">
        <v>2</v>
      </c>
      <c r="N1796" s="2">
        <v>2</v>
      </c>
      <c r="O1796" s="2">
        <v>2</v>
      </c>
      <c r="P1796" s="2">
        <v>2</v>
      </c>
      <c r="Q1796" s="2">
        <v>1</v>
      </c>
      <c r="R1796" s="2">
        <v>2</v>
      </c>
      <c r="S1796" s="2">
        <v>42</v>
      </c>
      <c r="T1796" s="2">
        <v>1</v>
      </c>
      <c r="U1796" s="7">
        <v>1</v>
      </c>
      <c r="V1796" s="7">
        <v>2</v>
      </c>
      <c r="W1796" s="7">
        <v>1</v>
      </c>
      <c r="Z1796" s="7">
        <v>5</v>
      </c>
      <c r="AA1796" s="7">
        <v>11</v>
      </c>
      <c r="AB1796" s="2"/>
      <c r="AF1796" s="7">
        <v>1</v>
      </c>
      <c r="AG1796" s="2">
        <v>1</v>
      </c>
      <c r="AH1796" s="2">
        <v>1</v>
      </c>
      <c r="AI1796" s="2">
        <v>1</v>
      </c>
      <c r="AJ1796" s="3"/>
      <c r="AK1796" s="3"/>
      <c r="AL1796" s="3"/>
      <c r="AM1796" s="3"/>
      <c r="AN1796" s="3"/>
      <c r="AO1796" s="3">
        <v>1</v>
      </c>
      <c r="AQ1796" s="3"/>
      <c r="AR1796" s="3"/>
      <c r="AS1796" s="3"/>
      <c r="AT1796" s="3"/>
      <c r="AU1796" s="3"/>
      <c r="AV1796" s="3"/>
      <c r="AW1796" s="3"/>
      <c r="AX1796" s="3">
        <v>22000</v>
      </c>
      <c r="AZ1796" s="3"/>
      <c r="BA1796" s="3"/>
      <c r="BC1796" s="2">
        <v>3</v>
      </c>
      <c r="BX1796" s="2">
        <v>1</v>
      </c>
      <c r="CG1796" s="2">
        <v>12</v>
      </c>
      <c r="CH1796" s="2">
        <v>2</v>
      </c>
      <c r="CI1796" s="2">
        <v>7</v>
      </c>
      <c r="CJ1796" s="2">
        <v>2</v>
      </c>
      <c r="CK1796" s="2">
        <v>2</v>
      </c>
      <c r="CL1796" s="2">
        <v>2</v>
      </c>
      <c r="CM1796" s="2">
        <v>2</v>
      </c>
    </row>
    <row r="1797" spans="1:253" ht="15" customHeight="1" x14ac:dyDescent="0.25">
      <c r="A1797" s="2">
        <v>1796</v>
      </c>
      <c r="B1797" s="2">
        <v>7</v>
      </c>
      <c r="C1797" s="2">
        <v>80915</v>
      </c>
      <c r="D1797" s="2">
        <v>2</v>
      </c>
      <c r="E1797" s="2">
        <v>41015</v>
      </c>
      <c r="F1797" s="2">
        <v>93</v>
      </c>
      <c r="G1797" s="2">
        <f t="shared" si="29"/>
        <v>480</v>
      </c>
      <c r="H1797" s="2">
        <v>2</v>
      </c>
      <c r="I1797" s="2" t="s">
        <v>596</v>
      </c>
      <c r="J1797" s="2">
        <v>502</v>
      </c>
      <c r="K1797" s="2" t="s">
        <v>229</v>
      </c>
      <c r="M1797" s="2">
        <v>1</v>
      </c>
      <c r="N1797" s="2">
        <v>3</v>
      </c>
      <c r="O1797" s="2">
        <v>4</v>
      </c>
      <c r="P1797" s="2">
        <v>1</v>
      </c>
      <c r="Q1797" s="2">
        <v>1</v>
      </c>
      <c r="R1797" s="2">
        <v>1</v>
      </c>
      <c r="S1797" s="2">
        <v>40</v>
      </c>
      <c r="T1797" s="2">
        <v>1</v>
      </c>
      <c r="U1797" s="7">
        <v>1</v>
      </c>
      <c r="V1797" s="7">
        <v>2</v>
      </c>
      <c r="W1797" s="7">
        <v>1</v>
      </c>
      <c r="Z1797" s="7">
        <v>5</v>
      </c>
      <c r="AA1797" s="7">
        <v>11</v>
      </c>
      <c r="AB1797" s="2"/>
      <c r="AF1797" s="7">
        <v>2</v>
      </c>
      <c r="BC1797" s="2">
        <v>3</v>
      </c>
      <c r="BX1797" s="2">
        <v>1</v>
      </c>
      <c r="CG1797" s="2">
        <v>5</v>
      </c>
      <c r="CH1797" s="2">
        <v>2</v>
      </c>
      <c r="CI1797" s="2">
        <v>7</v>
      </c>
      <c r="CJ1797" s="2">
        <v>2</v>
      </c>
      <c r="CK1797" s="2">
        <v>1</v>
      </c>
      <c r="CL1797" s="2">
        <v>1</v>
      </c>
      <c r="CM1797" s="2">
        <v>1</v>
      </c>
      <c r="CN1797" s="2">
        <v>2</v>
      </c>
      <c r="CO1797" s="2">
        <v>1</v>
      </c>
      <c r="CP1797" s="2">
        <v>1</v>
      </c>
      <c r="CQ1797" s="2">
        <v>4</v>
      </c>
      <c r="CR1797" s="2">
        <v>1</v>
      </c>
      <c r="CS1797" s="2">
        <v>1</v>
      </c>
      <c r="CT1797" s="2">
        <v>1</v>
      </c>
      <c r="CU1797" s="2">
        <v>1</v>
      </c>
      <c r="CV1797" s="2">
        <v>1</v>
      </c>
      <c r="CW1797" s="2">
        <v>3</v>
      </c>
      <c r="CX1797" s="2">
        <v>4</v>
      </c>
      <c r="CY1797" s="2">
        <v>3</v>
      </c>
      <c r="CZ1797" s="2">
        <v>1</v>
      </c>
      <c r="DA1797" s="2">
        <v>2</v>
      </c>
      <c r="DB1797" s="2">
        <v>1</v>
      </c>
      <c r="DC1797" s="2">
        <v>1</v>
      </c>
      <c r="DD1797" s="3"/>
      <c r="DG1797" s="2">
        <v>1</v>
      </c>
      <c r="DI1797" s="2">
        <v>1</v>
      </c>
      <c r="DL1797" s="2">
        <v>1</v>
      </c>
      <c r="DS1797" s="2">
        <v>1</v>
      </c>
      <c r="DU1797" s="2">
        <v>1</v>
      </c>
      <c r="DV1797" s="2">
        <v>1</v>
      </c>
      <c r="DZ1797" s="2">
        <v>3</v>
      </c>
      <c r="EA1797" s="2">
        <v>3</v>
      </c>
      <c r="EB1797" s="2">
        <v>1</v>
      </c>
      <c r="EC1797" s="2">
        <v>1</v>
      </c>
      <c r="ED1797" s="2">
        <v>1</v>
      </c>
      <c r="EE1797" s="2">
        <v>2</v>
      </c>
      <c r="EF1797" s="2">
        <v>2</v>
      </c>
      <c r="EG1797" s="2">
        <v>2</v>
      </c>
      <c r="EH1797" s="2">
        <v>2</v>
      </c>
      <c r="EI1797" s="2">
        <v>2</v>
      </c>
      <c r="EJ1797" s="2">
        <v>2</v>
      </c>
      <c r="EK1797" s="2">
        <v>2</v>
      </c>
      <c r="EL1797" s="2">
        <v>2</v>
      </c>
      <c r="EM1797" s="2">
        <v>1</v>
      </c>
      <c r="EN1797" s="2">
        <v>3</v>
      </c>
      <c r="EO1797" s="2">
        <v>2</v>
      </c>
      <c r="EP1797" s="2">
        <v>1</v>
      </c>
      <c r="EQ1797" s="2">
        <v>3</v>
      </c>
      <c r="EU1797" s="2">
        <v>3</v>
      </c>
      <c r="EV1797" s="2">
        <v>2</v>
      </c>
      <c r="EW1797" s="2">
        <v>1</v>
      </c>
      <c r="EX1797" s="2">
        <v>1</v>
      </c>
      <c r="EY1797" s="2">
        <v>1</v>
      </c>
      <c r="EZ1797" s="2">
        <v>2</v>
      </c>
      <c r="FA1797" s="2">
        <v>3</v>
      </c>
      <c r="FB1797" s="2">
        <v>2</v>
      </c>
      <c r="FC1797" s="2">
        <v>2</v>
      </c>
      <c r="FD1797" s="2">
        <v>2</v>
      </c>
      <c r="FE1797" s="2">
        <v>2</v>
      </c>
      <c r="FF1797" s="2">
        <v>4</v>
      </c>
      <c r="FG1797" s="2">
        <v>4</v>
      </c>
      <c r="FH1797" s="2">
        <v>4</v>
      </c>
      <c r="FI1797" s="2">
        <v>4</v>
      </c>
      <c r="FJ1797" s="2">
        <v>4</v>
      </c>
      <c r="FK1797" s="2">
        <v>2</v>
      </c>
      <c r="FL1797" s="2">
        <v>4</v>
      </c>
      <c r="FM1797" s="2">
        <v>4</v>
      </c>
      <c r="FN1797" s="2">
        <v>4</v>
      </c>
      <c r="FO1797" s="2">
        <v>4</v>
      </c>
      <c r="FP1797" s="2">
        <v>4</v>
      </c>
      <c r="FQ1797" s="2">
        <v>2</v>
      </c>
      <c r="FR1797" s="2">
        <v>2</v>
      </c>
      <c r="FS1797" s="2">
        <v>3</v>
      </c>
      <c r="FT1797" s="2">
        <v>1</v>
      </c>
      <c r="FU1797" s="2">
        <v>2</v>
      </c>
      <c r="FW1797" s="2">
        <v>2</v>
      </c>
      <c r="FX1797" s="2">
        <v>2</v>
      </c>
      <c r="GU1797" s="2">
        <v>1</v>
      </c>
      <c r="GV1797" s="2">
        <v>2</v>
      </c>
      <c r="HD1797" s="2">
        <v>2</v>
      </c>
      <c r="HF1797" s="2">
        <v>2</v>
      </c>
      <c r="HH1797" s="2">
        <v>2</v>
      </c>
      <c r="HJ1797" s="2">
        <v>2</v>
      </c>
      <c r="HL1797" s="2">
        <v>2</v>
      </c>
      <c r="HN1797" s="2">
        <v>3</v>
      </c>
      <c r="HO1797" s="2">
        <v>1</v>
      </c>
      <c r="HP1797" s="2">
        <v>1</v>
      </c>
      <c r="HQ1797" s="2">
        <v>5</v>
      </c>
      <c r="HR1797" s="2">
        <v>5</v>
      </c>
      <c r="HS1797" s="2">
        <v>4</v>
      </c>
      <c r="HT1797" s="2">
        <v>1</v>
      </c>
      <c r="HU1797" s="2">
        <v>1</v>
      </c>
      <c r="HV1797" s="2">
        <v>2</v>
      </c>
      <c r="HW1797" s="2">
        <v>1</v>
      </c>
      <c r="HX1797" s="2">
        <v>1</v>
      </c>
      <c r="HY1797" s="2">
        <v>2</v>
      </c>
      <c r="HZ1797" s="2">
        <v>1</v>
      </c>
      <c r="IA1797" s="2">
        <v>2</v>
      </c>
      <c r="IB1797" s="2">
        <v>2</v>
      </c>
      <c r="IC1797" s="2">
        <v>2</v>
      </c>
      <c r="ID1797" s="2">
        <v>2</v>
      </c>
      <c r="IE1797" s="2">
        <v>2</v>
      </c>
      <c r="IF1797" s="2">
        <v>2</v>
      </c>
      <c r="IG1797" s="2">
        <v>2</v>
      </c>
      <c r="IH1797" s="2">
        <v>5</v>
      </c>
      <c r="II1797" s="2">
        <v>5</v>
      </c>
      <c r="IJ1797" s="2">
        <v>4</v>
      </c>
      <c r="IK1797" s="2">
        <v>4</v>
      </c>
      <c r="IL1797" s="2">
        <v>4</v>
      </c>
      <c r="IM1797" s="2">
        <v>2</v>
      </c>
      <c r="IN1797" s="2">
        <v>2</v>
      </c>
      <c r="IO1797" s="2">
        <v>2</v>
      </c>
      <c r="IP1797" s="2">
        <v>1</v>
      </c>
      <c r="IQ1797" s="2">
        <v>1</v>
      </c>
      <c r="IR1797" s="2">
        <v>3</v>
      </c>
      <c r="IS1797" s="2">
        <v>2</v>
      </c>
    </row>
    <row r="1798" spans="1:253" ht="15" customHeight="1" x14ac:dyDescent="0.25">
      <c r="A1798" s="2">
        <v>1797</v>
      </c>
      <c r="B1798" s="2">
        <v>7</v>
      </c>
      <c r="D1798" s="2">
        <v>2</v>
      </c>
      <c r="F1798" s="2">
        <v>93</v>
      </c>
      <c r="G1798" s="2">
        <f t="shared" si="29"/>
        <v>480</v>
      </c>
      <c r="H1798" s="2">
        <v>2</v>
      </c>
      <c r="I1798" s="2" t="s">
        <v>596</v>
      </c>
      <c r="J1798" s="2">
        <v>502</v>
      </c>
      <c r="K1798" s="2" t="s">
        <v>229</v>
      </c>
      <c r="M1798" s="2">
        <v>1</v>
      </c>
      <c r="N1798" s="2">
        <v>2</v>
      </c>
      <c r="O1798" s="2">
        <v>4</v>
      </c>
      <c r="P1798" s="2">
        <v>2</v>
      </c>
      <c r="Q1798" s="2">
        <v>2</v>
      </c>
      <c r="R1798" s="2">
        <v>2</v>
      </c>
      <c r="S1798" s="2">
        <v>34</v>
      </c>
      <c r="T1798" s="2">
        <v>1</v>
      </c>
      <c r="U1798" s="7">
        <v>1</v>
      </c>
      <c r="V1798" s="7">
        <v>2</v>
      </c>
      <c r="W1798" s="7">
        <v>10</v>
      </c>
      <c r="Z1798" s="7">
        <v>4</v>
      </c>
      <c r="AA1798" s="7">
        <v>9</v>
      </c>
      <c r="AB1798" s="2"/>
      <c r="AF1798" s="7">
        <v>2</v>
      </c>
      <c r="BC1798" s="2">
        <v>3</v>
      </c>
      <c r="BD1798" s="2">
        <v>1</v>
      </c>
      <c r="BE1798" s="2">
        <v>2</v>
      </c>
      <c r="BG1798" s="2">
        <v>19</v>
      </c>
      <c r="BH1798" s="2">
        <v>2</v>
      </c>
      <c r="BJ1798" s="2">
        <v>2</v>
      </c>
      <c r="BL1798" s="2">
        <v>2</v>
      </c>
      <c r="BX1798" s="2">
        <v>1</v>
      </c>
      <c r="CG1798" s="2">
        <v>1</v>
      </c>
      <c r="CH1798" s="2">
        <v>10</v>
      </c>
      <c r="CI1798" s="2">
        <v>7</v>
      </c>
      <c r="CJ1798" s="2">
        <v>4</v>
      </c>
      <c r="CK1798" s="2">
        <v>4</v>
      </c>
      <c r="CL1798" s="2">
        <v>5</v>
      </c>
      <c r="CM1798" s="2">
        <v>2</v>
      </c>
    </row>
    <row r="1799" spans="1:253" ht="15" customHeight="1" x14ac:dyDescent="0.25">
      <c r="A1799" s="2">
        <v>1798</v>
      </c>
      <c r="B1799" s="2">
        <v>7</v>
      </c>
      <c r="D1799" s="2">
        <v>2</v>
      </c>
      <c r="F1799" s="2">
        <v>93</v>
      </c>
      <c r="G1799" s="2">
        <f t="shared" si="29"/>
        <v>480</v>
      </c>
      <c r="H1799" s="2">
        <v>2</v>
      </c>
      <c r="I1799" s="2" t="s">
        <v>596</v>
      </c>
      <c r="J1799" s="2">
        <v>502</v>
      </c>
      <c r="K1799" s="2" t="s">
        <v>229</v>
      </c>
      <c r="M1799" s="2">
        <v>1</v>
      </c>
      <c r="N1799" s="2">
        <v>2</v>
      </c>
      <c r="O1799" s="2">
        <v>4</v>
      </c>
      <c r="P1799" s="2">
        <v>3</v>
      </c>
      <c r="Q1799" s="2">
        <v>1</v>
      </c>
      <c r="R1799" s="2">
        <v>3</v>
      </c>
      <c r="S1799" s="2">
        <v>15</v>
      </c>
      <c r="T1799" s="2">
        <v>5</v>
      </c>
      <c r="U1799" s="7">
        <v>1</v>
      </c>
      <c r="V1799" s="7">
        <v>1</v>
      </c>
      <c r="X1799" s="7">
        <v>1</v>
      </c>
      <c r="Y1799" s="7">
        <v>2</v>
      </c>
      <c r="Z1799" s="7">
        <v>5</v>
      </c>
      <c r="AA1799" s="7">
        <v>10</v>
      </c>
      <c r="AB1799" s="7">
        <v>2</v>
      </c>
      <c r="AC1799" s="7"/>
      <c r="AD1799" s="7">
        <v>4</v>
      </c>
      <c r="AF1799" s="7">
        <v>2</v>
      </c>
      <c r="BC1799" s="2">
        <v>3</v>
      </c>
      <c r="BX1799" s="2">
        <v>2</v>
      </c>
      <c r="BY1799" s="2">
        <v>6</v>
      </c>
      <c r="BZ1799" s="2">
        <v>4</v>
      </c>
    </row>
    <row r="1800" spans="1:253" ht="15" customHeight="1" x14ac:dyDescent="0.25">
      <c r="A1800" s="2">
        <v>1799</v>
      </c>
      <c r="B1800" s="2">
        <v>7</v>
      </c>
      <c r="D1800" s="2">
        <v>2</v>
      </c>
      <c r="F1800" s="2">
        <v>93</v>
      </c>
      <c r="G1800" s="2">
        <f t="shared" si="29"/>
        <v>480</v>
      </c>
      <c r="H1800" s="2">
        <v>2</v>
      </c>
      <c r="I1800" s="2" t="s">
        <v>596</v>
      </c>
      <c r="J1800" s="2">
        <v>502</v>
      </c>
      <c r="K1800" s="2" t="s">
        <v>229</v>
      </c>
      <c r="M1800" s="2">
        <v>1</v>
      </c>
      <c r="N1800" s="2">
        <v>2</v>
      </c>
      <c r="O1800" s="2">
        <v>4</v>
      </c>
      <c r="P1800" s="2">
        <v>4</v>
      </c>
      <c r="Q1800" s="2">
        <v>1</v>
      </c>
      <c r="R1800" s="2">
        <v>3</v>
      </c>
      <c r="S1800" s="2">
        <v>13</v>
      </c>
      <c r="T1800" s="2">
        <v>5</v>
      </c>
      <c r="U1800" s="7">
        <v>1</v>
      </c>
      <c r="V1800" s="7">
        <v>1</v>
      </c>
      <c r="X1800" s="7">
        <v>1</v>
      </c>
      <c r="Y1800" s="7">
        <v>2</v>
      </c>
      <c r="Z1800" s="7">
        <v>4</v>
      </c>
      <c r="AA1800" s="7">
        <v>9</v>
      </c>
      <c r="AB1800" s="7">
        <v>2</v>
      </c>
      <c r="AC1800" s="7"/>
      <c r="AD1800" s="7">
        <v>4</v>
      </c>
      <c r="AF1800" s="7">
        <v>2</v>
      </c>
      <c r="BC1800" s="2">
        <v>3</v>
      </c>
      <c r="BX1800" s="2">
        <v>2</v>
      </c>
      <c r="BY1800" s="2">
        <v>6</v>
      </c>
      <c r="BZ1800" s="2">
        <v>4</v>
      </c>
    </row>
    <row r="1801" spans="1:253" ht="15" customHeight="1" x14ac:dyDescent="0.25">
      <c r="A1801" s="2">
        <v>1800</v>
      </c>
      <c r="B1801" s="2">
        <v>7</v>
      </c>
      <c r="C1801" s="2">
        <v>80915</v>
      </c>
      <c r="D1801" s="2">
        <v>2</v>
      </c>
      <c r="E1801" s="2">
        <v>41015</v>
      </c>
      <c r="F1801" s="2">
        <v>94</v>
      </c>
      <c r="G1801" s="2">
        <f t="shared" si="29"/>
        <v>481</v>
      </c>
      <c r="H1801" s="2">
        <v>2</v>
      </c>
      <c r="I1801" s="2" t="s">
        <v>597</v>
      </c>
      <c r="J1801" s="2">
        <v>503</v>
      </c>
      <c r="K1801" s="2" t="s">
        <v>598</v>
      </c>
      <c r="M1801" s="2">
        <v>1</v>
      </c>
      <c r="N1801" s="2">
        <v>3</v>
      </c>
      <c r="O1801" s="2">
        <v>4</v>
      </c>
      <c r="P1801" s="2">
        <v>1</v>
      </c>
      <c r="Q1801" s="2">
        <v>2</v>
      </c>
      <c r="R1801" s="2">
        <v>1</v>
      </c>
      <c r="S1801" s="2">
        <v>45</v>
      </c>
      <c r="T1801" s="2">
        <v>2</v>
      </c>
      <c r="U1801" s="7">
        <v>1</v>
      </c>
      <c r="V1801" s="7">
        <v>2</v>
      </c>
      <c r="W1801" s="7">
        <v>1</v>
      </c>
      <c r="Z1801" s="7">
        <v>6</v>
      </c>
      <c r="AA1801" s="7">
        <v>2</v>
      </c>
      <c r="AB1801" s="2"/>
      <c r="AF1801" s="7">
        <v>2</v>
      </c>
      <c r="BC1801" s="2">
        <v>3</v>
      </c>
      <c r="BD1801" s="2">
        <v>1</v>
      </c>
      <c r="BE1801" s="2">
        <v>2</v>
      </c>
      <c r="BG1801" s="2">
        <v>18</v>
      </c>
      <c r="BH1801" s="2">
        <v>2</v>
      </c>
      <c r="BJ1801" s="2">
        <v>2</v>
      </c>
      <c r="BL1801" s="2">
        <v>2</v>
      </c>
      <c r="BX1801" s="2">
        <v>1</v>
      </c>
      <c r="CG1801" s="2">
        <v>15</v>
      </c>
      <c r="CH1801" s="2">
        <v>10</v>
      </c>
      <c r="CI1801" s="2">
        <v>7</v>
      </c>
      <c r="CJ1801" s="2">
        <v>4</v>
      </c>
      <c r="CK1801" s="2">
        <v>4</v>
      </c>
      <c r="CL1801" s="2">
        <v>5</v>
      </c>
      <c r="CM1801" s="2">
        <v>2</v>
      </c>
      <c r="CN1801" s="2">
        <v>2</v>
      </c>
      <c r="CO1801" s="2">
        <v>1</v>
      </c>
      <c r="CP1801" s="2">
        <v>1</v>
      </c>
      <c r="CQ1801" s="2">
        <v>4</v>
      </c>
      <c r="CR1801" s="2">
        <v>1</v>
      </c>
      <c r="CS1801" s="2">
        <v>1</v>
      </c>
      <c r="CT1801" s="2">
        <v>1</v>
      </c>
      <c r="CU1801" s="2">
        <v>1</v>
      </c>
      <c r="CV1801" s="2">
        <v>1</v>
      </c>
      <c r="CW1801" s="2">
        <v>3</v>
      </c>
      <c r="CX1801" s="2">
        <v>4</v>
      </c>
      <c r="CY1801" s="2">
        <v>3</v>
      </c>
      <c r="CZ1801" s="2">
        <v>1</v>
      </c>
      <c r="DA1801" s="2">
        <v>2</v>
      </c>
      <c r="DB1801" s="2">
        <v>1</v>
      </c>
      <c r="DC1801" s="2">
        <v>1</v>
      </c>
      <c r="DD1801" s="3"/>
      <c r="DG1801" s="2">
        <v>1</v>
      </c>
      <c r="DI1801" s="2">
        <v>1</v>
      </c>
      <c r="DL1801" s="2">
        <v>1</v>
      </c>
      <c r="DS1801" s="2">
        <v>1</v>
      </c>
      <c r="DU1801" s="2">
        <v>1</v>
      </c>
      <c r="DV1801" s="2">
        <v>1</v>
      </c>
      <c r="DZ1801" s="2">
        <v>3</v>
      </c>
      <c r="EA1801" s="2">
        <v>3</v>
      </c>
      <c r="EB1801" s="2">
        <v>1</v>
      </c>
      <c r="EC1801" s="2">
        <v>1</v>
      </c>
      <c r="ED1801" s="2">
        <v>1</v>
      </c>
      <c r="EE1801" s="2">
        <v>2</v>
      </c>
      <c r="EF1801" s="2">
        <v>2</v>
      </c>
      <c r="EG1801" s="2">
        <v>2</v>
      </c>
      <c r="EH1801" s="2">
        <v>2</v>
      </c>
      <c r="EI1801" s="2">
        <v>2</v>
      </c>
      <c r="EJ1801" s="2">
        <v>2</v>
      </c>
      <c r="EK1801" s="2">
        <v>2</v>
      </c>
      <c r="EL1801" s="2">
        <v>1</v>
      </c>
      <c r="EM1801" s="2">
        <v>1</v>
      </c>
      <c r="EN1801" s="2">
        <v>3</v>
      </c>
      <c r="EO1801" s="2">
        <v>2</v>
      </c>
      <c r="EP1801" s="2">
        <v>1</v>
      </c>
      <c r="EQ1801" s="2">
        <v>3</v>
      </c>
      <c r="EU1801" s="2">
        <v>4</v>
      </c>
      <c r="EV1801" s="2">
        <v>2</v>
      </c>
      <c r="EW1801" s="2">
        <v>1</v>
      </c>
      <c r="EX1801" s="2">
        <v>1</v>
      </c>
      <c r="EY1801" s="2">
        <v>1</v>
      </c>
      <c r="EZ1801" s="2">
        <v>2</v>
      </c>
      <c r="FA1801" s="2">
        <v>3</v>
      </c>
      <c r="FB1801" s="2">
        <v>2</v>
      </c>
      <c r="FC1801" s="2">
        <v>2</v>
      </c>
      <c r="FD1801" s="2">
        <v>2</v>
      </c>
      <c r="FE1801" s="2">
        <v>2</v>
      </c>
      <c r="FF1801" s="2">
        <v>4</v>
      </c>
      <c r="FG1801" s="2">
        <v>4</v>
      </c>
      <c r="FH1801" s="2">
        <v>4</v>
      </c>
      <c r="FI1801" s="2">
        <v>3</v>
      </c>
      <c r="FJ1801" s="2">
        <v>2</v>
      </c>
      <c r="FK1801" s="2">
        <v>4</v>
      </c>
      <c r="FL1801" s="2">
        <v>4</v>
      </c>
      <c r="FM1801" s="2">
        <v>4</v>
      </c>
      <c r="FN1801" s="2">
        <v>4</v>
      </c>
      <c r="FO1801" s="2">
        <v>4</v>
      </c>
      <c r="FP1801" s="2">
        <v>4</v>
      </c>
      <c r="FQ1801" s="2">
        <v>2</v>
      </c>
      <c r="FR1801" s="2">
        <v>3</v>
      </c>
      <c r="FS1801" s="2">
        <v>3</v>
      </c>
      <c r="FT1801" s="2">
        <v>1</v>
      </c>
      <c r="FU1801" s="2">
        <v>2</v>
      </c>
      <c r="FW1801" s="2">
        <v>2</v>
      </c>
      <c r="FX1801" s="2">
        <v>2</v>
      </c>
      <c r="GU1801" s="2">
        <v>1</v>
      </c>
      <c r="GV1801" s="2">
        <v>2</v>
      </c>
      <c r="HD1801" s="2">
        <v>2</v>
      </c>
      <c r="HF1801" s="2">
        <v>2</v>
      </c>
      <c r="HH1801" s="2">
        <v>2</v>
      </c>
      <c r="HJ1801" s="2">
        <v>2</v>
      </c>
      <c r="HL1801" s="2">
        <v>2</v>
      </c>
      <c r="HN1801" s="2">
        <v>3</v>
      </c>
      <c r="HO1801" s="2">
        <v>1</v>
      </c>
      <c r="HP1801" s="2">
        <v>1</v>
      </c>
      <c r="HQ1801" s="2">
        <v>5</v>
      </c>
      <c r="HR1801" s="2">
        <v>5</v>
      </c>
      <c r="HS1801" s="2">
        <v>4</v>
      </c>
      <c r="HT1801" s="2">
        <v>2</v>
      </c>
      <c r="HU1801" s="2">
        <v>2</v>
      </c>
      <c r="HV1801" s="2">
        <v>2</v>
      </c>
      <c r="HW1801" s="2">
        <v>1</v>
      </c>
      <c r="HX1801" s="2">
        <v>1</v>
      </c>
      <c r="HY1801" s="2">
        <v>2</v>
      </c>
      <c r="HZ1801" s="2">
        <v>2</v>
      </c>
      <c r="IA1801" s="2">
        <v>2</v>
      </c>
      <c r="IB1801" s="2">
        <v>2</v>
      </c>
      <c r="IC1801" s="2">
        <v>2</v>
      </c>
      <c r="ID1801" s="2">
        <v>2</v>
      </c>
      <c r="IE1801" s="2">
        <v>2</v>
      </c>
      <c r="IF1801" s="2">
        <v>2</v>
      </c>
      <c r="IG1801" s="2">
        <v>4</v>
      </c>
      <c r="IH1801" s="2">
        <v>5</v>
      </c>
      <c r="II1801" s="2">
        <v>5</v>
      </c>
      <c r="IJ1801" s="2">
        <v>5</v>
      </c>
      <c r="IK1801" s="2">
        <v>5</v>
      </c>
      <c r="IL1801" s="2">
        <v>5</v>
      </c>
      <c r="IM1801" s="2">
        <v>3</v>
      </c>
      <c r="IN1801" s="2">
        <v>1</v>
      </c>
      <c r="IO1801" s="2">
        <v>2</v>
      </c>
      <c r="IP1801" s="2">
        <v>2</v>
      </c>
      <c r="IR1801" s="2">
        <v>2</v>
      </c>
      <c r="IS1801" s="2">
        <v>3</v>
      </c>
    </row>
    <row r="1802" spans="1:253" ht="15" customHeight="1" x14ac:dyDescent="0.25">
      <c r="A1802" s="2">
        <v>1801</v>
      </c>
      <c r="B1802" s="2">
        <v>7</v>
      </c>
      <c r="D1802" s="2">
        <v>2</v>
      </c>
      <c r="F1802" s="2">
        <v>94</v>
      </c>
      <c r="G1802" s="2">
        <f t="shared" si="29"/>
        <v>481</v>
      </c>
      <c r="H1802" s="2">
        <v>2</v>
      </c>
      <c r="I1802" s="2" t="s">
        <v>597</v>
      </c>
      <c r="J1802" s="2">
        <v>503</v>
      </c>
      <c r="K1802" s="2" t="s">
        <v>598</v>
      </c>
      <c r="M1802" s="2">
        <v>1</v>
      </c>
      <c r="N1802" s="2">
        <v>3</v>
      </c>
      <c r="O1802" s="2">
        <v>4</v>
      </c>
      <c r="P1802" s="2">
        <v>2</v>
      </c>
      <c r="Q1802" s="2">
        <v>1</v>
      </c>
      <c r="R1802" s="2">
        <v>2</v>
      </c>
      <c r="S1802" s="2">
        <v>52</v>
      </c>
      <c r="T1802" s="2">
        <v>2</v>
      </c>
      <c r="U1802" s="7">
        <v>1</v>
      </c>
      <c r="V1802" s="7">
        <v>2</v>
      </c>
      <c r="W1802" s="7">
        <v>1</v>
      </c>
      <c r="Z1802" s="7">
        <v>6</v>
      </c>
      <c r="AA1802" s="7">
        <v>2</v>
      </c>
      <c r="AB1802" s="2"/>
      <c r="AF1802" s="7">
        <v>2</v>
      </c>
      <c r="BC1802" s="2">
        <v>3</v>
      </c>
      <c r="BX1802" s="2">
        <v>1</v>
      </c>
      <c r="CG1802" s="2">
        <v>32</v>
      </c>
      <c r="CH1802" s="2">
        <v>10</v>
      </c>
      <c r="CI1802" s="2">
        <v>7</v>
      </c>
      <c r="CJ1802" s="2">
        <v>4</v>
      </c>
      <c r="CK1802" s="2">
        <v>4</v>
      </c>
      <c r="CL1802" s="2">
        <v>5</v>
      </c>
      <c r="CM1802" s="2">
        <v>2</v>
      </c>
    </row>
    <row r="1803" spans="1:253" ht="15" customHeight="1" x14ac:dyDescent="0.25">
      <c r="A1803" s="2">
        <v>1802</v>
      </c>
      <c r="B1803" s="2">
        <v>7</v>
      </c>
      <c r="D1803" s="2">
        <v>2</v>
      </c>
      <c r="F1803" s="2">
        <v>94</v>
      </c>
      <c r="G1803" s="2">
        <f t="shared" si="29"/>
        <v>481</v>
      </c>
      <c r="H1803" s="2">
        <v>2</v>
      </c>
      <c r="I1803" s="2" t="s">
        <v>597</v>
      </c>
      <c r="J1803" s="2">
        <v>503</v>
      </c>
      <c r="K1803" s="2" t="s">
        <v>598</v>
      </c>
      <c r="M1803" s="2">
        <v>1</v>
      </c>
      <c r="N1803" s="2">
        <v>3</v>
      </c>
      <c r="O1803" s="2">
        <v>4</v>
      </c>
      <c r="P1803" s="2">
        <v>3</v>
      </c>
      <c r="Q1803" s="2">
        <v>2</v>
      </c>
      <c r="R1803" s="2">
        <v>3</v>
      </c>
      <c r="S1803" s="2">
        <v>27</v>
      </c>
      <c r="T1803" s="2">
        <v>5</v>
      </c>
      <c r="U1803" s="7">
        <v>1</v>
      </c>
      <c r="V1803" s="7">
        <v>2</v>
      </c>
      <c r="W1803" s="7">
        <v>1</v>
      </c>
      <c r="Z1803" s="7">
        <v>6</v>
      </c>
      <c r="AA1803" s="7">
        <v>2</v>
      </c>
      <c r="AB1803" s="2"/>
      <c r="AF1803" s="7">
        <v>2</v>
      </c>
      <c r="BC1803" s="2">
        <v>3</v>
      </c>
      <c r="BD1803" s="2">
        <v>2</v>
      </c>
      <c r="BH1803" s="2">
        <v>2</v>
      </c>
      <c r="BJ1803" s="2">
        <v>2</v>
      </c>
      <c r="BX1803" s="2">
        <v>2</v>
      </c>
      <c r="BY1803" s="2">
        <v>6</v>
      </c>
      <c r="BZ1803" s="2">
        <v>5</v>
      </c>
    </row>
    <row r="1804" spans="1:253" ht="15" customHeight="1" x14ac:dyDescent="0.25">
      <c r="A1804" s="2">
        <v>1803</v>
      </c>
      <c r="B1804" s="2">
        <v>7</v>
      </c>
      <c r="D1804" s="2">
        <v>2</v>
      </c>
      <c r="F1804" s="2">
        <v>94</v>
      </c>
      <c r="G1804" s="2">
        <f t="shared" si="29"/>
        <v>481</v>
      </c>
      <c r="H1804" s="2">
        <v>2</v>
      </c>
      <c r="I1804" s="2" t="s">
        <v>597</v>
      </c>
      <c r="J1804" s="2">
        <v>503</v>
      </c>
      <c r="K1804" s="2" t="s">
        <v>598</v>
      </c>
      <c r="M1804" s="2">
        <v>1</v>
      </c>
      <c r="N1804" s="2">
        <v>3</v>
      </c>
      <c r="O1804" s="2">
        <v>4</v>
      </c>
      <c r="P1804" s="2">
        <v>4</v>
      </c>
      <c r="Q1804" s="2">
        <v>2</v>
      </c>
      <c r="R1804" s="2">
        <v>3</v>
      </c>
      <c r="S1804" s="2">
        <v>17</v>
      </c>
      <c r="T1804" s="2">
        <v>5</v>
      </c>
      <c r="U1804" s="7">
        <v>1</v>
      </c>
      <c r="V1804" s="7">
        <v>1</v>
      </c>
      <c r="X1804" s="7">
        <v>1</v>
      </c>
      <c r="Y1804" s="7">
        <v>2</v>
      </c>
      <c r="Z1804" s="7">
        <v>5</v>
      </c>
      <c r="AA1804" s="7">
        <v>11</v>
      </c>
      <c r="AB1804" s="7">
        <v>2</v>
      </c>
      <c r="AD1804" s="7">
        <v>4</v>
      </c>
      <c r="AF1804" s="7">
        <v>2</v>
      </c>
      <c r="BC1804" s="2">
        <v>3</v>
      </c>
      <c r="BD1804" s="2">
        <v>2</v>
      </c>
      <c r="BH1804" s="2">
        <v>2</v>
      </c>
      <c r="BJ1804" s="2">
        <v>2</v>
      </c>
      <c r="BX1804" s="2">
        <v>2</v>
      </c>
      <c r="BY1804" s="2">
        <v>6</v>
      </c>
      <c r="BZ1804" s="2">
        <v>4</v>
      </c>
    </row>
    <row r="1805" spans="1:253" ht="15" customHeight="1" x14ac:dyDescent="0.25">
      <c r="A1805" s="2">
        <v>1804</v>
      </c>
      <c r="B1805" s="2">
        <v>7</v>
      </c>
      <c r="C1805" s="2">
        <v>80915</v>
      </c>
      <c r="D1805" s="2">
        <v>2</v>
      </c>
      <c r="E1805" s="2">
        <v>41015</v>
      </c>
      <c r="F1805" s="2">
        <v>95</v>
      </c>
      <c r="G1805" s="2">
        <f t="shared" si="29"/>
        <v>482</v>
      </c>
      <c r="H1805" s="2">
        <v>2</v>
      </c>
      <c r="I1805" s="2" t="s">
        <v>599</v>
      </c>
      <c r="J1805" s="2">
        <v>504</v>
      </c>
      <c r="K1805" s="2" t="s">
        <v>334</v>
      </c>
      <c r="M1805" s="2">
        <v>1</v>
      </c>
      <c r="N1805" s="2">
        <v>3</v>
      </c>
      <c r="O1805" s="2">
        <v>2</v>
      </c>
      <c r="P1805" s="2">
        <v>1</v>
      </c>
      <c r="Q1805" s="2">
        <v>2</v>
      </c>
      <c r="R1805" s="2">
        <v>1</v>
      </c>
      <c r="S1805" s="2">
        <v>54</v>
      </c>
      <c r="T1805" s="2">
        <v>4</v>
      </c>
      <c r="U1805" s="7">
        <v>1</v>
      </c>
      <c r="V1805" s="7">
        <v>2</v>
      </c>
      <c r="W1805" s="7">
        <v>16</v>
      </c>
      <c r="Z1805" s="7">
        <v>3</v>
      </c>
      <c r="AA1805" s="7">
        <v>2</v>
      </c>
      <c r="AB1805" s="2"/>
      <c r="AF1805" s="7">
        <v>1</v>
      </c>
      <c r="AG1805" s="2">
        <v>1</v>
      </c>
      <c r="AH1805" s="2">
        <v>1</v>
      </c>
      <c r="AI1805" s="2">
        <v>1</v>
      </c>
      <c r="AJ1805" s="3"/>
      <c r="AK1805" s="3"/>
      <c r="AL1805" s="3"/>
      <c r="AM1805" s="3"/>
      <c r="AN1805" s="3"/>
      <c r="AO1805" s="3">
        <v>1</v>
      </c>
      <c r="AQ1805" s="3"/>
      <c r="AR1805" s="3"/>
      <c r="AS1805" s="3"/>
      <c r="AT1805" s="3"/>
      <c r="AU1805" s="3"/>
      <c r="AV1805" s="3"/>
      <c r="AW1805" s="3"/>
      <c r="AX1805" s="3">
        <v>22000</v>
      </c>
      <c r="AZ1805" s="3"/>
      <c r="BA1805" s="3"/>
      <c r="BC1805" s="2">
        <v>4</v>
      </c>
      <c r="BH1805" s="2">
        <v>2</v>
      </c>
      <c r="BJ1805" s="2">
        <v>2</v>
      </c>
      <c r="BL1805" s="2">
        <v>2</v>
      </c>
      <c r="BX1805" s="2">
        <v>2</v>
      </c>
      <c r="BY1805" s="2">
        <v>6</v>
      </c>
      <c r="BZ1805" s="2">
        <v>5</v>
      </c>
      <c r="CN1805" s="2">
        <v>2</v>
      </c>
      <c r="CO1805" s="2">
        <v>1</v>
      </c>
      <c r="CP1805" s="2">
        <v>1</v>
      </c>
      <c r="CQ1805" s="2">
        <v>4</v>
      </c>
      <c r="CR1805" s="2">
        <v>1</v>
      </c>
      <c r="CS1805" s="2">
        <v>1</v>
      </c>
      <c r="CT1805" s="2">
        <v>1</v>
      </c>
      <c r="CU1805" s="2">
        <v>1</v>
      </c>
      <c r="CV1805" s="2">
        <v>1</v>
      </c>
      <c r="CW1805" s="2">
        <v>3</v>
      </c>
      <c r="CX1805" s="2">
        <v>3</v>
      </c>
      <c r="CY1805" s="2">
        <v>1</v>
      </c>
      <c r="CZ1805" s="2">
        <v>1</v>
      </c>
      <c r="DA1805" s="2">
        <v>2</v>
      </c>
      <c r="DB1805" s="2">
        <v>1</v>
      </c>
      <c r="DC1805" s="2">
        <v>1</v>
      </c>
      <c r="DD1805" s="3"/>
      <c r="DG1805" s="2">
        <v>1</v>
      </c>
      <c r="DI1805" s="2">
        <v>1</v>
      </c>
      <c r="DL1805" s="2">
        <v>1</v>
      </c>
      <c r="DS1805" s="2">
        <v>1</v>
      </c>
      <c r="DU1805" s="2">
        <v>1</v>
      </c>
      <c r="DV1805" s="2">
        <v>1</v>
      </c>
      <c r="DZ1805" s="2">
        <v>3</v>
      </c>
      <c r="EA1805" s="2">
        <v>1</v>
      </c>
      <c r="EB1805" s="2">
        <v>2</v>
      </c>
      <c r="EC1805" s="2">
        <v>2</v>
      </c>
      <c r="ED1805" s="2">
        <v>1</v>
      </c>
      <c r="EE1805" s="2">
        <v>2</v>
      </c>
      <c r="EF1805" s="2">
        <v>2</v>
      </c>
      <c r="EG1805" s="2">
        <v>2</v>
      </c>
      <c r="EH1805" s="2">
        <v>2</v>
      </c>
      <c r="EI1805" s="2">
        <v>2</v>
      </c>
      <c r="EJ1805" s="2">
        <v>2</v>
      </c>
      <c r="EK1805" s="2">
        <v>2</v>
      </c>
      <c r="EL1805" s="2">
        <v>2</v>
      </c>
      <c r="EM1805" s="2">
        <v>1</v>
      </c>
      <c r="EN1805" s="2">
        <v>3</v>
      </c>
      <c r="EO1805" s="2">
        <v>3</v>
      </c>
      <c r="EP1805" s="2">
        <v>1</v>
      </c>
      <c r="EQ1805" s="2">
        <v>2</v>
      </c>
      <c r="EU1805" s="2">
        <v>4</v>
      </c>
      <c r="EV1805" s="2">
        <v>3</v>
      </c>
      <c r="EW1805" s="2">
        <v>1</v>
      </c>
      <c r="EX1805" s="2">
        <v>1</v>
      </c>
      <c r="EY1805" s="2">
        <v>1</v>
      </c>
      <c r="EZ1805" s="2">
        <v>2</v>
      </c>
      <c r="FA1805" s="2">
        <v>3</v>
      </c>
      <c r="FB1805" s="2">
        <v>2</v>
      </c>
      <c r="FC1805" s="2">
        <v>2</v>
      </c>
      <c r="FD1805" s="2">
        <v>2</v>
      </c>
      <c r="FE1805" s="2">
        <v>2</v>
      </c>
      <c r="FF1805" s="2">
        <v>4</v>
      </c>
      <c r="FG1805" s="2">
        <v>4</v>
      </c>
      <c r="FH1805" s="2">
        <v>4</v>
      </c>
      <c r="FI1805" s="2">
        <v>3</v>
      </c>
      <c r="FJ1805" s="2">
        <v>3</v>
      </c>
      <c r="FK1805" s="2">
        <v>2</v>
      </c>
      <c r="FL1805" s="2">
        <v>4</v>
      </c>
      <c r="FM1805" s="2">
        <v>4</v>
      </c>
      <c r="FN1805" s="2">
        <v>4</v>
      </c>
      <c r="FO1805" s="2">
        <v>4</v>
      </c>
      <c r="FP1805" s="2">
        <v>3</v>
      </c>
      <c r="FQ1805" s="2">
        <v>2</v>
      </c>
      <c r="FR1805" s="2">
        <v>2</v>
      </c>
      <c r="FS1805" s="2">
        <v>3</v>
      </c>
      <c r="FT1805" s="2">
        <v>2</v>
      </c>
      <c r="FU1805" s="2">
        <v>2</v>
      </c>
      <c r="FW1805" s="2">
        <v>2</v>
      </c>
      <c r="FX1805" s="2">
        <v>2</v>
      </c>
      <c r="GU1805" s="2">
        <v>1</v>
      </c>
      <c r="GV1805" s="2">
        <v>2</v>
      </c>
      <c r="HD1805" s="2">
        <v>2</v>
      </c>
      <c r="HF1805" s="2">
        <v>2</v>
      </c>
      <c r="HH1805" s="2">
        <v>2</v>
      </c>
      <c r="HJ1805" s="2">
        <v>2</v>
      </c>
      <c r="HL1805" s="2">
        <v>2</v>
      </c>
      <c r="HN1805" s="2">
        <v>3</v>
      </c>
      <c r="HO1805" s="2">
        <v>1</v>
      </c>
      <c r="HP1805" s="2">
        <v>2</v>
      </c>
      <c r="HQ1805" s="2">
        <v>2</v>
      </c>
      <c r="HR1805" s="2">
        <v>5</v>
      </c>
      <c r="HS1805" s="2">
        <v>3</v>
      </c>
      <c r="HT1805" s="2">
        <v>2</v>
      </c>
      <c r="HU1805" s="2">
        <v>2</v>
      </c>
      <c r="HV1805" s="2">
        <v>2</v>
      </c>
      <c r="HW1805" s="2">
        <v>1</v>
      </c>
      <c r="HX1805" s="2">
        <v>2</v>
      </c>
      <c r="HY1805" s="2">
        <v>2</v>
      </c>
      <c r="HZ1805" s="2">
        <v>2</v>
      </c>
      <c r="IA1805" s="2">
        <v>2</v>
      </c>
      <c r="IB1805" s="2">
        <v>2</v>
      </c>
      <c r="IC1805" s="2">
        <v>2</v>
      </c>
      <c r="ID1805" s="2">
        <v>2</v>
      </c>
      <c r="IE1805" s="2">
        <v>2</v>
      </c>
      <c r="IF1805" s="2">
        <v>2</v>
      </c>
      <c r="IG1805" s="2">
        <v>2</v>
      </c>
      <c r="IH1805" s="2">
        <v>5</v>
      </c>
      <c r="II1805" s="2">
        <v>5</v>
      </c>
      <c r="IJ1805" s="2">
        <v>5</v>
      </c>
      <c r="IK1805" s="2">
        <v>5</v>
      </c>
      <c r="IL1805" s="2">
        <v>5</v>
      </c>
      <c r="IM1805" s="2">
        <v>3</v>
      </c>
      <c r="IN1805" s="2">
        <v>1</v>
      </c>
      <c r="IO1805" s="2">
        <v>2</v>
      </c>
      <c r="IP1805" s="2">
        <v>2</v>
      </c>
      <c r="IR1805" s="2">
        <v>2</v>
      </c>
      <c r="IS1805" s="2">
        <v>2</v>
      </c>
    </row>
    <row r="1806" spans="1:253" ht="15" customHeight="1" x14ac:dyDescent="0.25">
      <c r="A1806" s="2">
        <v>1805</v>
      </c>
      <c r="B1806" s="2">
        <v>7</v>
      </c>
      <c r="D1806" s="2">
        <v>2</v>
      </c>
      <c r="F1806" s="2">
        <v>95</v>
      </c>
      <c r="G1806" s="2">
        <f t="shared" si="29"/>
        <v>482</v>
      </c>
      <c r="H1806" s="2">
        <v>2</v>
      </c>
      <c r="I1806" s="2" t="s">
        <v>599</v>
      </c>
      <c r="J1806" s="2">
        <v>504</v>
      </c>
      <c r="K1806" s="2" t="s">
        <v>334</v>
      </c>
      <c r="M1806" s="2">
        <v>1</v>
      </c>
      <c r="N1806" s="2">
        <v>3</v>
      </c>
      <c r="O1806" s="2">
        <v>2</v>
      </c>
      <c r="P1806" s="2">
        <v>2</v>
      </c>
      <c r="Q1806" s="2">
        <v>2</v>
      </c>
      <c r="R1806" s="2">
        <v>3</v>
      </c>
      <c r="S1806" s="2">
        <v>35</v>
      </c>
      <c r="T1806" s="2">
        <v>5</v>
      </c>
      <c r="U1806" s="7">
        <v>1</v>
      </c>
      <c r="V1806" s="7">
        <v>2</v>
      </c>
      <c r="W1806" s="7">
        <v>1</v>
      </c>
      <c r="Z1806" s="7">
        <v>5</v>
      </c>
      <c r="AA1806" s="7">
        <v>11</v>
      </c>
      <c r="AB1806" s="2"/>
      <c r="AF1806" s="7">
        <v>2</v>
      </c>
      <c r="BC1806" s="2">
        <v>3</v>
      </c>
      <c r="BD1806" s="2">
        <v>2</v>
      </c>
      <c r="BH1806" s="2">
        <v>2</v>
      </c>
      <c r="BJ1806" s="2">
        <v>2</v>
      </c>
      <c r="BX1806" s="2">
        <v>1</v>
      </c>
      <c r="CG1806" s="2">
        <v>10</v>
      </c>
      <c r="CH1806" s="2">
        <v>10</v>
      </c>
      <c r="CI1806" s="2">
        <v>6</v>
      </c>
      <c r="CJ1806" s="2">
        <v>4</v>
      </c>
      <c r="CK1806" s="2">
        <v>4</v>
      </c>
      <c r="CL1806" s="2">
        <v>5</v>
      </c>
      <c r="CM1806" s="2">
        <v>2</v>
      </c>
    </row>
    <row r="1807" spans="1:253" ht="15" customHeight="1" x14ac:dyDescent="0.25">
      <c r="A1807" s="2">
        <v>1806</v>
      </c>
      <c r="B1807" s="2">
        <v>7</v>
      </c>
      <c r="C1807" s="2">
        <v>80915</v>
      </c>
      <c r="D1807" s="2">
        <v>2</v>
      </c>
      <c r="E1807" s="2">
        <v>41015</v>
      </c>
      <c r="F1807" s="2">
        <v>96</v>
      </c>
      <c r="G1807" s="2">
        <f t="shared" si="29"/>
        <v>483</v>
      </c>
      <c r="H1807" s="2">
        <v>2</v>
      </c>
      <c r="I1807" s="2" t="s">
        <v>600</v>
      </c>
      <c r="J1807" s="2">
        <v>505</v>
      </c>
      <c r="K1807" s="2" t="s">
        <v>601</v>
      </c>
      <c r="M1807" s="2">
        <v>1</v>
      </c>
      <c r="N1807" s="2">
        <v>2</v>
      </c>
      <c r="O1807" s="2">
        <v>4</v>
      </c>
      <c r="P1807" s="2">
        <v>1</v>
      </c>
      <c r="Q1807" s="2">
        <v>2</v>
      </c>
      <c r="R1807" s="2">
        <v>1</v>
      </c>
      <c r="S1807" s="2">
        <v>30</v>
      </c>
      <c r="T1807" s="2">
        <v>1</v>
      </c>
      <c r="U1807" s="7">
        <v>1</v>
      </c>
      <c r="V1807" s="7">
        <v>2</v>
      </c>
      <c r="W1807" s="7">
        <v>8</v>
      </c>
      <c r="Z1807" s="7">
        <v>4</v>
      </c>
      <c r="AA1807" s="7">
        <v>7</v>
      </c>
      <c r="AB1807" s="2"/>
      <c r="AF1807" s="7">
        <v>2</v>
      </c>
      <c r="BC1807" s="2">
        <v>2</v>
      </c>
      <c r="BD1807" s="2">
        <v>1</v>
      </c>
      <c r="BE1807" s="2">
        <v>1</v>
      </c>
      <c r="BF1807" s="2">
        <v>1</v>
      </c>
      <c r="BG1807" s="2">
        <v>20</v>
      </c>
      <c r="BH1807" s="2">
        <v>2</v>
      </c>
      <c r="BJ1807" s="2">
        <v>2</v>
      </c>
      <c r="BL1807" s="2">
        <v>2</v>
      </c>
      <c r="BX1807" s="2">
        <v>1</v>
      </c>
      <c r="CG1807" s="2">
        <v>2</v>
      </c>
      <c r="CH1807" s="2">
        <v>10</v>
      </c>
      <c r="CI1807" s="2">
        <v>7</v>
      </c>
      <c r="CJ1807" s="2">
        <v>4</v>
      </c>
      <c r="CK1807" s="2">
        <v>4</v>
      </c>
      <c r="CL1807" s="2">
        <v>5</v>
      </c>
      <c r="CM1807" s="2">
        <v>2</v>
      </c>
      <c r="CN1807" s="2">
        <v>2</v>
      </c>
      <c r="CO1807" s="2">
        <v>1</v>
      </c>
      <c r="CP1807" s="2">
        <v>1</v>
      </c>
      <c r="CQ1807" s="2">
        <v>4</v>
      </c>
      <c r="CR1807" s="2">
        <v>1</v>
      </c>
      <c r="CS1807" s="2">
        <v>1</v>
      </c>
      <c r="CT1807" s="2">
        <v>1</v>
      </c>
      <c r="CU1807" s="2">
        <v>1</v>
      </c>
      <c r="CV1807" s="2">
        <v>1</v>
      </c>
      <c r="CW1807" s="2">
        <v>3</v>
      </c>
      <c r="CX1807" s="2">
        <v>4</v>
      </c>
      <c r="CY1807" s="2">
        <v>3</v>
      </c>
      <c r="CZ1807" s="2">
        <v>1</v>
      </c>
      <c r="DA1807" s="2">
        <v>2</v>
      </c>
      <c r="DB1807" s="2">
        <v>1</v>
      </c>
      <c r="DC1807" s="2">
        <v>1</v>
      </c>
      <c r="DD1807" s="3"/>
      <c r="DG1807" s="2">
        <v>1</v>
      </c>
      <c r="DL1807" s="2">
        <v>1</v>
      </c>
      <c r="DS1807" s="2">
        <v>1</v>
      </c>
      <c r="DT1807" s="2">
        <v>1</v>
      </c>
      <c r="DV1807" s="2">
        <v>1</v>
      </c>
      <c r="DZ1807" s="2">
        <v>2</v>
      </c>
      <c r="EA1807" s="2">
        <v>3</v>
      </c>
      <c r="EB1807" s="2">
        <v>4</v>
      </c>
      <c r="EC1807" s="2">
        <v>1</v>
      </c>
      <c r="ED1807" s="2">
        <v>1</v>
      </c>
      <c r="EE1807" s="2">
        <v>3</v>
      </c>
      <c r="EF1807" s="2">
        <v>2</v>
      </c>
      <c r="EG1807" s="2">
        <v>2</v>
      </c>
      <c r="EH1807" s="2">
        <v>2</v>
      </c>
      <c r="EI1807" s="2">
        <v>2</v>
      </c>
      <c r="EJ1807" s="2">
        <v>2</v>
      </c>
      <c r="EK1807" s="2">
        <v>2</v>
      </c>
      <c r="EL1807" s="2">
        <v>2</v>
      </c>
      <c r="EM1807" s="2">
        <v>1</v>
      </c>
      <c r="EN1807" s="2">
        <v>2</v>
      </c>
      <c r="EO1807" s="2">
        <v>2</v>
      </c>
      <c r="EP1807" s="2">
        <v>1</v>
      </c>
      <c r="EQ1807" s="2">
        <v>2</v>
      </c>
      <c r="EU1807" s="2">
        <v>3</v>
      </c>
      <c r="EV1807" s="2">
        <v>2</v>
      </c>
      <c r="EW1807" s="2">
        <v>1</v>
      </c>
      <c r="EX1807" s="2">
        <v>1</v>
      </c>
      <c r="EY1807" s="2">
        <v>1</v>
      </c>
      <c r="EZ1807" s="2">
        <v>2</v>
      </c>
      <c r="FA1807" s="2">
        <v>2</v>
      </c>
      <c r="FB1807" s="2">
        <v>2</v>
      </c>
      <c r="FC1807" s="2">
        <v>2</v>
      </c>
      <c r="FD1807" s="2">
        <v>2</v>
      </c>
      <c r="FE1807" s="2">
        <v>2</v>
      </c>
      <c r="FF1807" s="2">
        <v>4</v>
      </c>
      <c r="FG1807" s="2">
        <v>4</v>
      </c>
      <c r="FH1807" s="2">
        <v>4</v>
      </c>
      <c r="FI1807" s="2">
        <v>3</v>
      </c>
      <c r="FJ1807" s="2">
        <v>3</v>
      </c>
      <c r="FK1807" s="2">
        <v>2</v>
      </c>
      <c r="FL1807" s="2">
        <v>4</v>
      </c>
      <c r="FM1807" s="2">
        <v>4</v>
      </c>
      <c r="FN1807" s="2">
        <v>4</v>
      </c>
      <c r="FO1807" s="2">
        <v>4</v>
      </c>
      <c r="FP1807" s="2">
        <v>3</v>
      </c>
      <c r="FQ1807" s="2">
        <v>2</v>
      </c>
      <c r="FR1807" s="2">
        <v>3</v>
      </c>
      <c r="FS1807" s="2">
        <v>3</v>
      </c>
      <c r="FT1807" s="2">
        <v>1</v>
      </c>
      <c r="FU1807" s="2">
        <v>2</v>
      </c>
      <c r="FW1807" s="2">
        <v>2</v>
      </c>
      <c r="FX1807" s="2">
        <v>2</v>
      </c>
      <c r="GU1807" s="2">
        <v>1</v>
      </c>
      <c r="GV1807" s="2">
        <v>2</v>
      </c>
      <c r="HD1807" s="2">
        <v>2</v>
      </c>
      <c r="HF1807" s="2">
        <v>2</v>
      </c>
      <c r="HH1807" s="2">
        <v>2</v>
      </c>
      <c r="HJ1807" s="2">
        <v>2</v>
      </c>
      <c r="HL1807" s="2">
        <v>2</v>
      </c>
      <c r="HN1807" s="2">
        <v>3</v>
      </c>
      <c r="HO1807" s="2">
        <v>1</v>
      </c>
      <c r="HP1807" s="2">
        <v>4</v>
      </c>
      <c r="HQ1807" s="2">
        <v>5</v>
      </c>
      <c r="HR1807" s="2">
        <v>5</v>
      </c>
      <c r="HS1807" s="2">
        <v>3</v>
      </c>
      <c r="HT1807" s="2">
        <v>2</v>
      </c>
      <c r="HU1807" s="2">
        <v>2</v>
      </c>
      <c r="HV1807" s="2">
        <v>2</v>
      </c>
      <c r="HW1807" s="2">
        <v>1</v>
      </c>
      <c r="HX1807" s="2">
        <v>2</v>
      </c>
      <c r="HY1807" s="2">
        <v>2</v>
      </c>
      <c r="HZ1807" s="2">
        <v>2</v>
      </c>
      <c r="IA1807" s="2">
        <v>2</v>
      </c>
      <c r="IB1807" s="2">
        <v>2</v>
      </c>
      <c r="IC1807" s="2">
        <v>2</v>
      </c>
      <c r="ID1807" s="2">
        <v>2</v>
      </c>
      <c r="IE1807" s="2">
        <v>2</v>
      </c>
      <c r="IF1807" s="2">
        <v>2</v>
      </c>
      <c r="IG1807" s="2">
        <v>4</v>
      </c>
      <c r="IH1807" s="2">
        <v>5</v>
      </c>
      <c r="II1807" s="2">
        <v>5</v>
      </c>
      <c r="IJ1807" s="2">
        <v>4</v>
      </c>
      <c r="IK1807" s="2">
        <v>4</v>
      </c>
      <c r="IL1807" s="2">
        <v>4</v>
      </c>
      <c r="IM1807" s="2">
        <v>2</v>
      </c>
      <c r="IN1807" s="2">
        <v>2</v>
      </c>
      <c r="IO1807" s="2">
        <v>2</v>
      </c>
      <c r="IP1807" s="2">
        <v>2</v>
      </c>
      <c r="IR1807" s="2">
        <v>2</v>
      </c>
      <c r="IS1807" s="2">
        <v>3</v>
      </c>
    </row>
    <row r="1808" spans="1:253" ht="15" customHeight="1" x14ac:dyDescent="0.25">
      <c r="A1808" s="2">
        <v>1807</v>
      </c>
      <c r="B1808" s="2">
        <v>7</v>
      </c>
      <c r="D1808" s="2">
        <v>2</v>
      </c>
      <c r="F1808" s="2">
        <v>96</v>
      </c>
      <c r="G1808" s="2">
        <f t="shared" si="29"/>
        <v>483</v>
      </c>
      <c r="H1808" s="2">
        <v>2</v>
      </c>
      <c r="I1808" s="2" t="s">
        <v>600</v>
      </c>
      <c r="J1808" s="2">
        <v>505</v>
      </c>
      <c r="K1808" s="2" t="s">
        <v>601</v>
      </c>
      <c r="M1808" s="2">
        <v>1</v>
      </c>
      <c r="N1808" s="2">
        <v>2</v>
      </c>
      <c r="O1808" s="2">
        <v>4</v>
      </c>
      <c r="P1808" s="2">
        <v>2</v>
      </c>
      <c r="Q1808" s="2">
        <v>1</v>
      </c>
      <c r="R1808" s="2">
        <v>2</v>
      </c>
      <c r="S1808" s="2">
        <v>35</v>
      </c>
      <c r="T1808" s="2">
        <v>1</v>
      </c>
      <c r="U1808" s="7">
        <v>1</v>
      </c>
      <c r="V1808" s="7">
        <v>2</v>
      </c>
      <c r="W1808" s="7">
        <v>6</v>
      </c>
      <c r="Z1808" s="7">
        <v>4</v>
      </c>
      <c r="AA1808" s="7">
        <v>9</v>
      </c>
      <c r="AB1808" s="2"/>
      <c r="AF1808" s="7">
        <v>2</v>
      </c>
      <c r="BC1808" s="2">
        <v>2</v>
      </c>
      <c r="BX1808" s="2">
        <v>1</v>
      </c>
      <c r="CG1808" s="2">
        <v>6</v>
      </c>
      <c r="CH1808" s="2">
        <v>10</v>
      </c>
      <c r="CI1808" s="2">
        <v>6</v>
      </c>
      <c r="CJ1808" s="2">
        <v>4</v>
      </c>
      <c r="CK1808" s="2">
        <v>4</v>
      </c>
      <c r="CL1808" s="2">
        <v>5</v>
      </c>
      <c r="CM1808" s="2">
        <v>2</v>
      </c>
    </row>
    <row r="1809" spans="1:253" ht="15" customHeight="1" x14ac:dyDescent="0.25">
      <c r="A1809" s="2">
        <v>1808</v>
      </c>
      <c r="B1809" s="2">
        <v>7</v>
      </c>
      <c r="D1809" s="2">
        <v>2</v>
      </c>
      <c r="F1809" s="2">
        <v>96</v>
      </c>
      <c r="G1809" s="2">
        <f t="shared" si="29"/>
        <v>483</v>
      </c>
      <c r="H1809" s="2">
        <v>2</v>
      </c>
      <c r="I1809" s="2" t="s">
        <v>600</v>
      </c>
      <c r="J1809" s="2">
        <v>505</v>
      </c>
      <c r="K1809" s="2" t="s">
        <v>601</v>
      </c>
      <c r="M1809" s="2">
        <v>1</v>
      </c>
      <c r="N1809" s="2">
        <v>2</v>
      </c>
      <c r="O1809" s="2">
        <v>4</v>
      </c>
      <c r="P1809" s="2">
        <v>3</v>
      </c>
      <c r="Q1809" s="2">
        <v>2</v>
      </c>
      <c r="R1809" s="2">
        <v>3</v>
      </c>
      <c r="S1809" s="2">
        <v>10</v>
      </c>
      <c r="T1809" s="2">
        <v>5</v>
      </c>
      <c r="U1809" s="7">
        <v>1</v>
      </c>
      <c r="V1809" s="7">
        <v>1</v>
      </c>
      <c r="X1809" s="7">
        <v>1</v>
      </c>
      <c r="Y1809" s="7">
        <v>2</v>
      </c>
      <c r="Z1809" s="7">
        <v>3</v>
      </c>
      <c r="AA1809" s="7">
        <v>1</v>
      </c>
      <c r="AB1809" s="7">
        <v>2</v>
      </c>
      <c r="AD1809" s="7">
        <v>4</v>
      </c>
      <c r="AF1809" s="7">
        <v>2</v>
      </c>
      <c r="BC1809" s="2">
        <v>2</v>
      </c>
      <c r="BX1809" s="2">
        <v>2</v>
      </c>
      <c r="BY1809" s="2">
        <v>6</v>
      </c>
      <c r="BZ1809" s="2">
        <v>4</v>
      </c>
    </row>
    <row r="1810" spans="1:253" ht="15" customHeight="1" x14ac:dyDescent="0.25">
      <c r="A1810" s="2">
        <v>1809</v>
      </c>
      <c r="B1810" s="2">
        <v>7</v>
      </c>
      <c r="D1810" s="2">
        <v>2</v>
      </c>
      <c r="F1810" s="2">
        <v>96</v>
      </c>
      <c r="G1810" s="2">
        <f t="shared" si="29"/>
        <v>483</v>
      </c>
      <c r="H1810" s="2">
        <v>2</v>
      </c>
      <c r="I1810" s="2" t="s">
        <v>600</v>
      </c>
      <c r="J1810" s="2">
        <v>505</v>
      </c>
      <c r="K1810" s="2" t="s">
        <v>601</v>
      </c>
      <c r="M1810" s="2">
        <v>1</v>
      </c>
      <c r="N1810" s="2">
        <v>2</v>
      </c>
      <c r="O1810" s="2">
        <v>4</v>
      </c>
      <c r="P1810" s="2">
        <v>4</v>
      </c>
      <c r="Q1810" s="2">
        <v>1</v>
      </c>
      <c r="R1810" s="2">
        <v>3</v>
      </c>
      <c r="S1810" s="2">
        <v>4</v>
      </c>
      <c r="AB1810" s="2"/>
      <c r="AF1810" s="7">
        <v>2</v>
      </c>
      <c r="BC1810" s="2">
        <v>2</v>
      </c>
    </row>
    <row r="1811" spans="1:253" ht="15" customHeight="1" x14ac:dyDescent="0.25">
      <c r="A1811" s="2">
        <v>1810</v>
      </c>
      <c r="B1811" s="2">
        <v>7</v>
      </c>
      <c r="C1811" s="2">
        <v>80915</v>
      </c>
      <c r="D1811" s="2">
        <v>2</v>
      </c>
      <c r="E1811" s="2">
        <v>41015</v>
      </c>
      <c r="F1811" s="2">
        <v>97</v>
      </c>
      <c r="G1811" s="2">
        <f t="shared" si="29"/>
        <v>484</v>
      </c>
      <c r="H1811" s="2">
        <v>2</v>
      </c>
      <c r="I1811" s="2" t="s">
        <v>602</v>
      </c>
      <c r="J1811" s="2">
        <v>506</v>
      </c>
      <c r="K1811" s="2" t="s">
        <v>598</v>
      </c>
      <c r="M1811" s="2">
        <v>1</v>
      </c>
      <c r="N1811" s="2">
        <v>3</v>
      </c>
      <c r="O1811" s="2">
        <v>1</v>
      </c>
      <c r="P1811" s="2">
        <v>1</v>
      </c>
      <c r="Q1811" s="2">
        <v>2</v>
      </c>
      <c r="R1811" s="2">
        <v>1</v>
      </c>
      <c r="S1811" s="2">
        <v>49</v>
      </c>
      <c r="T1811" s="7">
        <v>3</v>
      </c>
      <c r="U1811" s="7">
        <v>1</v>
      </c>
      <c r="V1811" s="7">
        <v>2</v>
      </c>
      <c r="W1811" s="7">
        <v>8</v>
      </c>
      <c r="Z1811" s="7">
        <v>3</v>
      </c>
      <c r="AA1811" s="7">
        <v>5</v>
      </c>
      <c r="AB1811" s="2"/>
      <c r="AF1811" s="7">
        <v>1</v>
      </c>
      <c r="AG1811" s="2">
        <v>1</v>
      </c>
      <c r="AH1811" s="2">
        <v>1</v>
      </c>
      <c r="AI1811" s="2">
        <v>1</v>
      </c>
      <c r="AJ1811" s="3"/>
      <c r="AK1811" s="3"/>
      <c r="AL1811" s="3"/>
      <c r="AM1811" s="3"/>
      <c r="AN1811" s="3"/>
      <c r="AO1811" s="3"/>
      <c r="AQ1811" s="3"/>
      <c r="AR1811" s="3"/>
      <c r="AS1811" s="3"/>
      <c r="AT1811" s="3"/>
      <c r="AU1811" s="3"/>
      <c r="AV1811" s="3"/>
      <c r="AW1811" s="3"/>
      <c r="AX1811" s="3"/>
      <c r="AZ1811" s="3"/>
      <c r="BA1811" s="3"/>
      <c r="BC1811" s="2">
        <v>4</v>
      </c>
      <c r="BX1811" s="2">
        <v>1</v>
      </c>
      <c r="CG1811" s="2">
        <v>19</v>
      </c>
      <c r="CH1811" s="2">
        <v>10</v>
      </c>
      <c r="CI1811" s="2">
        <v>7</v>
      </c>
      <c r="CJ1811" s="2">
        <v>4</v>
      </c>
      <c r="CK1811" s="2">
        <v>4</v>
      </c>
      <c r="CL1811" s="2">
        <v>5</v>
      </c>
      <c r="CM1811" s="2">
        <v>2</v>
      </c>
      <c r="CN1811" s="2">
        <v>2</v>
      </c>
      <c r="CO1811" s="2">
        <v>1</v>
      </c>
      <c r="CP1811" s="2">
        <v>1</v>
      </c>
      <c r="CQ1811" s="2">
        <v>4</v>
      </c>
      <c r="CR1811" s="2">
        <v>1</v>
      </c>
      <c r="CS1811" s="2">
        <v>1</v>
      </c>
      <c r="CT1811" s="2">
        <v>1</v>
      </c>
      <c r="CU1811" s="2">
        <v>1</v>
      </c>
      <c r="CV1811" s="2">
        <v>1</v>
      </c>
      <c r="CW1811" s="2">
        <v>3</v>
      </c>
      <c r="CX1811" s="2">
        <v>3</v>
      </c>
      <c r="CY1811" s="2">
        <v>1</v>
      </c>
      <c r="CZ1811" s="2">
        <v>1</v>
      </c>
      <c r="DA1811" s="2">
        <v>2</v>
      </c>
      <c r="DB1811" s="2">
        <v>1</v>
      </c>
      <c r="DC1811" s="2">
        <v>1</v>
      </c>
      <c r="DD1811" s="3"/>
      <c r="DG1811" s="2">
        <v>1</v>
      </c>
      <c r="DI1811" s="2">
        <v>1</v>
      </c>
      <c r="DL1811" s="2">
        <v>1</v>
      </c>
      <c r="DS1811" s="2">
        <v>1</v>
      </c>
      <c r="DV1811" s="2">
        <v>1</v>
      </c>
      <c r="DZ1811" s="2">
        <v>2</v>
      </c>
      <c r="EA1811" s="2">
        <v>3</v>
      </c>
      <c r="EB1811" s="2">
        <v>3</v>
      </c>
      <c r="EC1811" s="2">
        <v>1</v>
      </c>
      <c r="ED1811" s="2">
        <v>1</v>
      </c>
      <c r="EE1811" s="2">
        <v>2</v>
      </c>
      <c r="EF1811" s="2">
        <v>2</v>
      </c>
      <c r="EG1811" s="2">
        <v>2</v>
      </c>
      <c r="EH1811" s="2">
        <v>2</v>
      </c>
      <c r="EI1811" s="2">
        <v>2</v>
      </c>
      <c r="EJ1811" s="2">
        <v>2</v>
      </c>
      <c r="EK1811" s="2">
        <v>2</v>
      </c>
      <c r="EL1811" s="2">
        <v>2</v>
      </c>
      <c r="EM1811" s="2">
        <v>1</v>
      </c>
      <c r="EN1811" s="2">
        <v>2</v>
      </c>
      <c r="EO1811" s="2">
        <v>3</v>
      </c>
      <c r="EP1811" s="2">
        <v>1</v>
      </c>
      <c r="EQ1811" s="2">
        <v>2</v>
      </c>
      <c r="EU1811" s="2">
        <v>4</v>
      </c>
      <c r="EV1811" s="2">
        <v>3</v>
      </c>
      <c r="EW1811" s="2">
        <v>1</v>
      </c>
      <c r="EX1811" s="2">
        <v>1</v>
      </c>
      <c r="EY1811" s="2">
        <v>1</v>
      </c>
      <c r="EZ1811" s="2">
        <v>3</v>
      </c>
      <c r="FA1811" s="2">
        <v>2</v>
      </c>
      <c r="FB1811" s="2">
        <v>2</v>
      </c>
      <c r="FC1811" s="2">
        <v>2</v>
      </c>
      <c r="FD1811" s="2">
        <v>2</v>
      </c>
      <c r="FE1811" s="2">
        <v>2</v>
      </c>
      <c r="FF1811" s="2">
        <v>4</v>
      </c>
      <c r="FG1811" s="2">
        <v>4</v>
      </c>
      <c r="FH1811" s="2">
        <v>4</v>
      </c>
      <c r="FI1811" s="2">
        <v>3</v>
      </c>
      <c r="FJ1811" s="2">
        <v>3</v>
      </c>
      <c r="FK1811" s="2">
        <v>2</v>
      </c>
      <c r="FL1811" s="2">
        <v>4</v>
      </c>
      <c r="FM1811" s="2">
        <v>4</v>
      </c>
      <c r="FN1811" s="2">
        <v>3</v>
      </c>
      <c r="FO1811" s="2">
        <v>4</v>
      </c>
      <c r="FP1811" s="2">
        <v>3</v>
      </c>
      <c r="FQ1811" s="2">
        <v>2</v>
      </c>
      <c r="FR1811" s="2">
        <v>2</v>
      </c>
      <c r="FS1811" s="2">
        <v>3</v>
      </c>
      <c r="FT1811" s="2">
        <v>1</v>
      </c>
      <c r="FU1811" s="2">
        <v>5</v>
      </c>
      <c r="FW1811" s="2">
        <v>2</v>
      </c>
      <c r="FX1811" s="2">
        <v>2</v>
      </c>
      <c r="GU1811" s="2">
        <v>1</v>
      </c>
      <c r="GV1811" s="2">
        <v>2</v>
      </c>
      <c r="HD1811" s="2">
        <v>2</v>
      </c>
      <c r="HF1811" s="2">
        <v>2</v>
      </c>
      <c r="HH1811" s="2">
        <v>2</v>
      </c>
      <c r="HJ1811" s="2">
        <v>2</v>
      </c>
      <c r="HL1811" s="2">
        <v>2</v>
      </c>
      <c r="HN1811" s="2">
        <v>2</v>
      </c>
      <c r="HO1811" s="2">
        <v>1</v>
      </c>
      <c r="HP1811" s="2">
        <v>2</v>
      </c>
      <c r="HQ1811" s="2">
        <v>5</v>
      </c>
      <c r="HR1811" s="2">
        <v>5</v>
      </c>
      <c r="HS1811" s="2">
        <v>3</v>
      </c>
      <c r="HT1811" s="2">
        <v>2</v>
      </c>
      <c r="HU1811" s="2">
        <v>2</v>
      </c>
      <c r="HV1811" s="2">
        <v>2</v>
      </c>
      <c r="HW1811" s="2">
        <v>1</v>
      </c>
      <c r="HX1811" s="2">
        <v>1</v>
      </c>
      <c r="HY1811" s="2">
        <v>4</v>
      </c>
      <c r="HZ1811" s="2">
        <v>4</v>
      </c>
      <c r="IA1811" s="2">
        <v>4</v>
      </c>
      <c r="IB1811" s="2">
        <v>4</v>
      </c>
      <c r="IC1811" s="2">
        <v>2</v>
      </c>
      <c r="ID1811" s="2">
        <v>2</v>
      </c>
      <c r="IE1811" s="2">
        <v>2</v>
      </c>
      <c r="IF1811" s="2">
        <v>2</v>
      </c>
      <c r="IG1811" s="2">
        <v>2</v>
      </c>
      <c r="IH1811" s="2">
        <v>5</v>
      </c>
      <c r="II1811" s="2">
        <v>5</v>
      </c>
      <c r="IJ1811" s="2">
        <v>4</v>
      </c>
      <c r="IK1811" s="2">
        <v>4</v>
      </c>
      <c r="IL1811" s="2">
        <v>4</v>
      </c>
      <c r="IM1811" s="2">
        <v>2</v>
      </c>
      <c r="IN1811" s="2">
        <v>2</v>
      </c>
      <c r="IO1811" s="2">
        <v>2</v>
      </c>
      <c r="IP1811" s="2">
        <v>2</v>
      </c>
      <c r="IR1811" s="2">
        <v>2</v>
      </c>
      <c r="IS1811" s="2">
        <v>3</v>
      </c>
    </row>
    <row r="1812" spans="1:253" ht="15" customHeight="1" x14ac:dyDescent="0.25">
      <c r="A1812" s="2">
        <v>1811</v>
      </c>
      <c r="B1812" s="2">
        <v>7</v>
      </c>
      <c r="C1812" s="2">
        <v>80915</v>
      </c>
      <c r="D1812" s="2">
        <v>2</v>
      </c>
      <c r="E1812" s="2">
        <v>41009</v>
      </c>
      <c r="F1812" s="2">
        <v>98</v>
      </c>
      <c r="G1812" s="2">
        <f t="shared" si="29"/>
        <v>485</v>
      </c>
      <c r="H1812" s="2">
        <v>2</v>
      </c>
      <c r="I1812" s="2" t="s">
        <v>603</v>
      </c>
      <c r="J1812" s="2">
        <v>507</v>
      </c>
      <c r="K1812" s="2" t="s">
        <v>270</v>
      </c>
      <c r="M1812" s="2">
        <v>1</v>
      </c>
      <c r="N1812" s="2">
        <v>3</v>
      </c>
      <c r="O1812" s="2">
        <v>3</v>
      </c>
      <c r="P1812" s="2">
        <v>1</v>
      </c>
      <c r="Q1812" s="2">
        <v>2</v>
      </c>
      <c r="R1812" s="2">
        <v>1</v>
      </c>
      <c r="S1812" s="2">
        <v>27</v>
      </c>
      <c r="T1812" s="2">
        <v>1</v>
      </c>
      <c r="U1812" s="2">
        <v>1</v>
      </c>
      <c r="V1812" s="2">
        <v>2</v>
      </c>
      <c r="W1812" s="2">
        <v>1</v>
      </c>
      <c r="Z1812" s="2">
        <v>5</v>
      </c>
      <c r="AA1812" s="2">
        <v>11</v>
      </c>
      <c r="AB1812" s="2"/>
      <c r="AF1812" s="7">
        <v>2</v>
      </c>
      <c r="BC1812" s="2">
        <v>3</v>
      </c>
      <c r="BD1812" s="2">
        <v>1</v>
      </c>
      <c r="BE1812" s="2">
        <v>1</v>
      </c>
      <c r="BG1812" s="2">
        <v>25</v>
      </c>
      <c r="BH1812" s="2">
        <v>2</v>
      </c>
      <c r="BJ1812" s="2">
        <v>2</v>
      </c>
      <c r="BL1812" s="2">
        <v>2</v>
      </c>
      <c r="BX1812" s="2">
        <v>1</v>
      </c>
      <c r="CG1812" s="2">
        <v>2</v>
      </c>
      <c r="CH1812" s="2">
        <v>10</v>
      </c>
      <c r="CI1812" s="2">
        <v>6</v>
      </c>
      <c r="CJ1812" s="2">
        <v>4</v>
      </c>
      <c r="CK1812" s="2">
        <v>4</v>
      </c>
      <c r="CL1812" s="2">
        <v>5</v>
      </c>
      <c r="CM1812" s="2">
        <v>2</v>
      </c>
      <c r="CN1812" s="2">
        <v>2</v>
      </c>
      <c r="CO1812" s="2">
        <v>1</v>
      </c>
      <c r="CP1812" s="2">
        <v>1</v>
      </c>
      <c r="CQ1812" s="2">
        <v>4</v>
      </c>
      <c r="CR1812" s="2">
        <v>1</v>
      </c>
      <c r="CS1812" s="2">
        <v>1</v>
      </c>
      <c r="CT1812" s="2">
        <v>1</v>
      </c>
      <c r="CU1812" s="2">
        <v>1</v>
      </c>
      <c r="CV1812" s="2">
        <v>1</v>
      </c>
      <c r="CW1812" s="2">
        <v>3</v>
      </c>
      <c r="CX1812" s="2">
        <v>2</v>
      </c>
      <c r="CY1812" s="2">
        <v>1</v>
      </c>
      <c r="CZ1812" s="2">
        <v>1</v>
      </c>
      <c r="DA1812" s="2">
        <v>2</v>
      </c>
      <c r="DB1812" s="2">
        <v>1</v>
      </c>
      <c r="DC1812" s="2">
        <v>1</v>
      </c>
      <c r="DD1812" s="3"/>
      <c r="DG1812" s="2">
        <v>1</v>
      </c>
      <c r="DL1812" s="2">
        <v>1</v>
      </c>
      <c r="DS1812" s="2">
        <v>1</v>
      </c>
      <c r="DT1812" s="2">
        <v>1</v>
      </c>
      <c r="DU1812" s="2">
        <v>1</v>
      </c>
      <c r="DV1812" s="2">
        <v>1</v>
      </c>
      <c r="DZ1812" s="2">
        <v>2</v>
      </c>
      <c r="EA1812" s="2">
        <v>4</v>
      </c>
      <c r="EB1812" s="2">
        <v>4</v>
      </c>
      <c r="EC1812" s="2">
        <v>1</v>
      </c>
      <c r="ED1812" s="2">
        <v>1</v>
      </c>
      <c r="EE1812" s="2">
        <v>2</v>
      </c>
      <c r="EF1812" s="2">
        <v>2</v>
      </c>
      <c r="EG1812" s="2">
        <v>2</v>
      </c>
      <c r="EH1812" s="2">
        <v>2</v>
      </c>
      <c r="EI1812" s="2">
        <v>2</v>
      </c>
      <c r="EJ1812" s="2">
        <v>2</v>
      </c>
      <c r="EK1812" s="2">
        <v>2</v>
      </c>
      <c r="EL1812" s="2">
        <v>2</v>
      </c>
      <c r="EM1812" s="2">
        <v>1</v>
      </c>
      <c r="EN1812" s="2">
        <v>3</v>
      </c>
      <c r="EO1812" s="2">
        <v>3</v>
      </c>
      <c r="EP1812" s="2">
        <v>1</v>
      </c>
      <c r="EQ1812" s="2">
        <v>3</v>
      </c>
      <c r="EU1812" s="2">
        <v>3</v>
      </c>
      <c r="EV1812" s="2">
        <v>3</v>
      </c>
      <c r="EW1812" s="2">
        <v>1</v>
      </c>
      <c r="EX1812" s="2">
        <v>1</v>
      </c>
      <c r="EY1812" s="2">
        <v>1</v>
      </c>
      <c r="EZ1812" s="2">
        <v>2</v>
      </c>
      <c r="FA1812" s="2">
        <v>3</v>
      </c>
      <c r="FB1812" s="2">
        <v>2</v>
      </c>
      <c r="FC1812" s="2">
        <v>2</v>
      </c>
      <c r="FD1812" s="2">
        <v>3</v>
      </c>
      <c r="FE1812" s="2">
        <v>2</v>
      </c>
      <c r="FF1812" s="2">
        <v>4</v>
      </c>
      <c r="FG1812" s="2">
        <v>4</v>
      </c>
      <c r="FH1812" s="2">
        <v>4</v>
      </c>
      <c r="FI1812" s="2">
        <v>4</v>
      </c>
      <c r="FJ1812" s="2">
        <v>4</v>
      </c>
      <c r="FK1812" s="2">
        <v>3</v>
      </c>
      <c r="FL1812" s="2">
        <v>3</v>
      </c>
      <c r="FM1812" s="2">
        <v>4</v>
      </c>
      <c r="FN1812" s="2">
        <v>4</v>
      </c>
      <c r="FO1812" s="2">
        <v>3</v>
      </c>
      <c r="FP1812" s="2">
        <v>3</v>
      </c>
      <c r="FQ1812" s="2">
        <v>2</v>
      </c>
      <c r="FR1812" s="2">
        <v>3</v>
      </c>
      <c r="FS1812" s="2">
        <v>3</v>
      </c>
      <c r="FT1812" s="2">
        <v>1</v>
      </c>
      <c r="FU1812" s="2">
        <v>3</v>
      </c>
      <c r="FW1812" s="2">
        <v>2</v>
      </c>
      <c r="FX1812" s="2">
        <v>2</v>
      </c>
      <c r="GU1812" s="2">
        <v>1</v>
      </c>
      <c r="GV1812" s="2">
        <v>2</v>
      </c>
      <c r="HD1812" s="2">
        <v>2</v>
      </c>
      <c r="HF1812" s="2">
        <v>2</v>
      </c>
      <c r="HH1812" s="2">
        <v>2</v>
      </c>
      <c r="HJ1812" s="2">
        <v>1</v>
      </c>
      <c r="HK1812" s="2">
        <v>1</v>
      </c>
      <c r="HL1812" s="2">
        <v>2</v>
      </c>
      <c r="HN1812" s="2">
        <v>2</v>
      </c>
      <c r="HO1812" s="2">
        <v>1</v>
      </c>
      <c r="HP1812" s="2">
        <v>2</v>
      </c>
      <c r="HQ1812" s="2">
        <v>5</v>
      </c>
      <c r="HR1812" s="2">
        <v>5</v>
      </c>
      <c r="HS1812" s="2">
        <v>4</v>
      </c>
      <c r="HT1812" s="2">
        <v>2</v>
      </c>
      <c r="HU1812" s="2">
        <v>2</v>
      </c>
      <c r="HV1812" s="2">
        <v>2</v>
      </c>
      <c r="HW1812" s="2">
        <v>1</v>
      </c>
      <c r="HX1812" s="2">
        <v>2</v>
      </c>
      <c r="HY1812" s="2">
        <v>2</v>
      </c>
      <c r="HZ1812" s="2">
        <v>2</v>
      </c>
      <c r="IA1812" s="2">
        <v>2</v>
      </c>
      <c r="IB1812" s="2">
        <v>2</v>
      </c>
      <c r="IC1812" s="2">
        <v>2</v>
      </c>
      <c r="ID1812" s="2">
        <v>2</v>
      </c>
      <c r="IE1812" s="2">
        <v>2</v>
      </c>
      <c r="IF1812" s="2">
        <v>2</v>
      </c>
      <c r="IG1812" s="2">
        <v>3</v>
      </c>
      <c r="IH1812" s="2">
        <v>5</v>
      </c>
      <c r="II1812" s="2">
        <v>5</v>
      </c>
      <c r="IJ1812" s="2">
        <v>5</v>
      </c>
      <c r="IK1812" s="2">
        <v>5</v>
      </c>
      <c r="IL1812" s="2">
        <v>5</v>
      </c>
      <c r="IM1812" s="2">
        <v>3</v>
      </c>
      <c r="IN1812" s="2">
        <v>2</v>
      </c>
      <c r="IO1812" s="2">
        <v>2</v>
      </c>
      <c r="IP1812" s="2">
        <v>2</v>
      </c>
      <c r="IR1812" s="2">
        <v>2</v>
      </c>
      <c r="IS1812" s="2">
        <v>2</v>
      </c>
    </row>
    <row r="1813" spans="1:253" ht="15" customHeight="1" x14ac:dyDescent="0.25">
      <c r="A1813" s="2">
        <v>1812</v>
      </c>
      <c r="B1813" s="2">
        <v>7</v>
      </c>
      <c r="D1813" s="2">
        <v>2</v>
      </c>
      <c r="F1813" s="2">
        <v>98</v>
      </c>
      <c r="G1813" s="2">
        <f t="shared" si="29"/>
        <v>485</v>
      </c>
      <c r="H1813" s="2">
        <v>2</v>
      </c>
      <c r="I1813" s="2" t="s">
        <v>603</v>
      </c>
      <c r="J1813" s="2">
        <v>507</v>
      </c>
      <c r="K1813" s="2" t="s">
        <v>270</v>
      </c>
      <c r="M1813" s="2">
        <v>1</v>
      </c>
      <c r="N1813" s="2">
        <v>3</v>
      </c>
      <c r="O1813" s="2">
        <v>3</v>
      </c>
      <c r="P1813" s="2">
        <v>2</v>
      </c>
      <c r="Q1813" s="2">
        <v>1</v>
      </c>
      <c r="R1813" s="2">
        <v>2</v>
      </c>
      <c r="S1813" s="2">
        <v>31</v>
      </c>
      <c r="T1813" s="2">
        <v>1</v>
      </c>
      <c r="U1813" s="2">
        <v>1</v>
      </c>
      <c r="V1813" s="2">
        <v>2</v>
      </c>
      <c r="W1813" s="2">
        <v>1</v>
      </c>
      <c r="Z1813" s="2">
        <v>5</v>
      </c>
      <c r="AA1813" s="2">
        <v>11</v>
      </c>
      <c r="AB1813" s="2"/>
      <c r="AF1813" s="7">
        <v>2</v>
      </c>
      <c r="BC1813" s="2">
        <v>3</v>
      </c>
      <c r="BX1813" s="2">
        <v>1</v>
      </c>
      <c r="CG1813" s="2">
        <v>5</v>
      </c>
      <c r="CH1813" s="2">
        <v>10</v>
      </c>
      <c r="CI1813" s="2">
        <v>7</v>
      </c>
      <c r="CJ1813" s="2">
        <v>4</v>
      </c>
      <c r="CK1813" s="2">
        <v>4</v>
      </c>
      <c r="CL1813" s="2">
        <v>5</v>
      </c>
      <c r="CM1813" s="2">
        <v>2</v>
      </c>
    </row>
    <row r="1814" spans="1:253" ht="15" customHeight="1" x14ac:dyDescent="0.25">
      <c r="A1814" s="2">
        <v>1813</v>
      </c>
      <c r="B1814" s="2">
        <v>7</v>
      </c>
      <c r="D1814" s="2">
        <v>2</v>
      </c>
      <c r="F1814" s="2">
        <v>98</v>
      </c>
      <c r="G1814" s="2">
        <f t="shared" si="29"/>
        <v>485</v>
      </c>
      <c r="H1814" s="2">
        <v>2</v>
      </c>
      <c r="I1814" s="2" t="s">
        <v>603</v>
      </c>
      <c r="J1814" s="2">
        <v>507</v>
      </c>
      <c r="K1814" s="2" t="s">
        <v>270</v>
      </c>
      <c r="M1814" s="2">
        <v>1</v>
      </c>
      <c r="N1814" s="2">
        <v>3</v>
      </c>
      <c r="O1814" s="2">
        <v>3</v>
      </c>
      <c r="P1814" s="2">
        <v>3</v>
      </c>
      <c r="Q1814" s="2">
        <v>2</v>
      </c>
      <c r="R1814" s="2">
        <v>3</v>
      </c>
      <c r="S1814" s="2">
        <v>2</v>
      </c>
      <c r="AB1814" s="2"/>
      <c r="AF1814" s="2">
        <v>2</v>
      </c>
      <c r="BC1814" s="2">
        <v>3</v>
      </c>
    </row>
    <row r="1815" spans="1:253" ht="15" customHeight="1" x14ac:dyDescent="0.25">
      <c r="A1815" s="2">
        <v>1814</v>
      </c>
      <c r="B1815" s="2">
        <v>10</v>
      </c>
      <c r="C1815" s="2">
        <v>80915</v>
      </c>
      <c r="D1815" s="2">
        <v>2</v>
      </c>
      <c r="E1815" s="2">
        <v>41015</v>
      </c>
      <c r="F1815" s="2">
        <v>99</v>
      </c>
      <c r="G1815" s="2">
        <f t="shared" si="29"/>
        <v>486</v>
      </c>
      <c r="H1815" s="2">
        <v>2</v>
      </c>
      <c r="I1815" s="2" t="s">
        <v>604</v>
      </c>
      <c r="J1815" s="2">
        <v>508</v>
      </c>
      <c r="K1815" s="2" t="s">
        <v>270</v>
      </c>
      <c r="M1815" s="2">
        <v>1</v>
      </c>
      <c r="N1815" s="2">
        <v>3</v>
      </c>
      <c r="O1815" s="2">
        <v>4</v>
      </c>
      <c r="P1815" s="2">
        <v>1</v>
      </c>
      <c r="Q1815" s="2">
        <v>2</v>
      </c>
      <c r="R1815" s="2">
        <v>1</v>
      </c>
      <c r="S1815" s="2">
        <v>49</v>
      </c>
      <c r="T1815" s="2">
        <v>3</v>
      </c>
      <c r="U1815" s="2">
        <v>1</v>
      </c>
      <c r="V1815" s="2">
        <v>2</v>
      </c>
      <c r="W1815" s="2">
        <v>16</v>
      </c>
      <c r="Z1815" s="2">
        <v>4</v>
      </c>
      <c r="AA1815" s="2">
        <v>8</v>
      </c>
      <c r="AB1815" s="2"/>
      <c r="AF1815" s="2">
        <v>1</v>
      </c>
      <c r="AG1815" s="2">
        <v>1</v>
      </c>
      <c r="AH1815" s="2">
        <v>1</v>
      </c>
      <c r="AI1815" s="2">
        <v>1</v>
      </c>
      <c r="AJ1815" s="3"/>
      <c r="AK1815" s="3"/>
      <c r="AL1815" s="3"/>
      <c r="AM1815" s="3"/>
      <c r="AN1815" s="3"/>
      <c r="AO1815" s="3"/>
      <c r="AQ1815" s="3"/>
      <c r="AR1815" s="3"/>
      <c r="AS1815" s="3"/>
      <c r="AT1815" s="3"/>
      <c r="AU1815" s="3"/>
      <c r="AV1815" s="3"/>
      <c r="AW1815" s="3"/>
      <c r="AX1815" s="3"/>
      <c r="AZ1815" s="3"/>
      <c r="BA1815" s="3"/>
      <c r="BC1815" s="2">
        <v>3</v>
      </c>
      <c r="BX1815" s="2">
        <v>2</v>
      </c>
      <c r="BY1815" s="2">
        <v>1</v>
      </c>
      <c r="CI1815" s="2">
        <v>6</v>
      </c>
      <c r="CJ1815" s="2">
        <v>4</v>
      </c>
      <c r="CK1815" s="2">
        <v>3</v>
      </c>
      <c r="CL1815" s="2">
        <v>3</v>
      </c>
      <c r="CM1815" s="2">
        <v>2</v>
      </c>
      <c r="CN1815" s="2">
        <v>1</v>
      </c>
      <c r="CO1815" s="2">
        <v>1</v>
      </c>
      <c r="CP1815" s="2">
        <v>1</v>
      </c>
      <c r="CQ1815" s="2">
        <v>4</v>
      </c>
      <c r="CR1815" s="2">
        <v>1</v>
      </c>
      <c r="CS1815" s="2">
        <v>1</v>
      </c>
      <c r="CT1815" s="2">
        <v>1</v>
      </c>
      <c r="CU1815" s="2">
        <v>1</v>
      </c>
      <c r="CV1815" s="2">
        <v>1</v>
      </c>
      <c r="CW1815" s="2">
        <v>3</v>
      </c>
      <c r="CX1815" s="2">
        <v>4</v>
      </c>
      <c r="CY1815" s="2">
        <v>3</v>
      </c>
      <c r="CZ1815" s="2">
        <v>1</v>
      </c>
      <c r="DA1815" s="2">
        <v>2</v>
      </c>
      <c r="DB1815" s="2">
        <v>1</v>
      </c>
      <c r="DC1815" s="2">
        <v>1</v>
      </c>
      <c r="DD1815" s="3"/>
      <c r="DG1815" s="2">
        <v>1</v>
      </c>
      <c r="DL1815" s="2">
        <v>1</v>
      </c>
      <c r="DS1815" s="2">
        <v>1</v>
      </c>
      <c r="DV1815" s="2">
        <v>1</v>
      </c>
      <c r="DZ1815" s="2">
        <v>2</v>
      </c>
      <c r="EA1815" s="2">
        <v>3</v>
      </c>
      <c r="EB1815" s="2">
        <v>3</v>
      </c>
      <c r="EC1815" s="2">
        <v>1</v>
      </c>
      <c r="ED1815" s="2">
        <v>1</v>
      </c>
      <c r="EE1815" s="2">
        <v>3</v>
      </c>
      <c r="EF1815" s="2">
        <v>2</v>
      </c>
      <c r="EG1815" s="2">
        <v>2</v>
      </c>
      <c r="EH1815" s="2">
        <v>2</v>
      </c>
      <c r="EI1815" s="2">
        <v>2</v>
      </c>
      <c r="EJ1815" s="2">
        <v>2</v>
      </c>
      <c r="EK1815" s="2">
        <v>2</v>
      </c>
      <c r="EL1815" s="2">
        <v>1</v>
      </c>
      <c r="EM1815" s="2">
        <v>1</v>
      </c>
      <c r="EN1815" s="2">
        <v>2</v>
      </c>
      <c r="EO1815" s="2">
        <v>4</v>
      </c>
      <c r="EP1815" s="2">
        <v>1</v>
      </c>
      <c r="EQ1815" s="2">
        <v>6</v>
      </c>
      <c r="EU1815" s="2">
        <v>7</v>
      </c>
      <c r="EV1815" s="2">
        <v>2</v>
      </c>
      <c r="EW1815" s="2">
        <v>1</v>
      </c>
      <c r="EX1815" s="2">
        <v>1</v>
      </c>
      <c r="EY1815" s="2">
        <v>1</v>
      </c>
      <c r="EZ1815" s="2">
        <v>2</v>
      </c>
      <c r="FA1815" s="2">
        <v>3</v>
      </c>
      <c r="FB1815" s="2">
        <v>2</v>
      </c>
      <c r="FC1815" s="2">
        <v>2</v>
      </c>
      <c r="FD1815" s="2">
        <v>2</v>
      </c>
      <c r="FE1815" s="2">
        <v>2</v>
      </c>
      <c r="FF1815" s="2">
        <v>4</v>
      </c>
      <c r="FG1815" s="2">
        <v>4</v>
      </c>
      <c r="FH1815" s="2">
        <v>4</v>
      </c>
      <c r="FI1815" s="2">
        <v>3</v>
      </c>
      <c r="FJ1815" s="2">
        <v>3</v>
      </c>
      <c r="FK1815" s="2">
        <v>1</v>
      </c>
      <c r="FL1815" s="2">
        <v>4</v>
      </c>
      <c r="FM1815" s="2">
        <v>3</v>
      </c>
      <c r="FN1815" s="2">
        <v>3</v>
      </c>
      <c r="FO1815" s="2">
        <v>3</v>
      </c>
      <c r="FP1815" s="2">
        <v>4</v>
      </c>
      <c r="FQ1815" s="2">
        <v>2</v>
      </c>
      <c r="FR1815" s="2">
        <v>3</v>
      </c>
      <c r="FS1815" s="2">
        <v>3</v>
      </c>
      <c r="FT1815" s="2">
        <v>1</v>
      </c>
      <c r="FU1815" s="2">
        <v>2</v>
      </c>
      <c r="FW1815" s="2">
        <v>2</v>
      </c>
      <c r="FX1815" s="2">
        <v>2</v>
      </c>
      <c r="GU1815" s="2">
        <v>1</v>
      </c>
      <c r="GV1815" s="2">
        <v>2</v>
      </c>
      <c r="HD1815" s="2">
        <v>2</v>
      </c>
      <c r="HF1815" s="2">
        <v>2</v>
      </c>
      <c r="HH1815" s="2">
        <v>2</v>
      </c>
      <c r="HJ1815" s="2">
        <v>2</v>
      </c>
      <c r="HL1815" s="2">
        <v>2</v>
      </c>
      <c r="HN1815" s="2">
        <v>4</v>
      </c>
      <c r="HO1815" s="2">
        <v>2</v>
      </c>
      <c r="HP1815" s="2">
        <v>2</v>
      </c>
      <c r="HQ1815" s="2">
        <v>2</v>
      </c>
      <c r="HR1815" s="2">
        <v>5</v>
      </c>
      <c r="HS1815" s="2">
        <v>3</v>
      </c>
      <c r="HT1815" s="2">
        <v>2</v>
      </c>
      <c r="HU1815" s="2">
        <v>2</v>
      </c>
      <c r="HV1815" s="2">
        <v>2</v>
      </c>
      <c r="HW1815" s="2">
        <v>1</v>
      </c>
      <c r="HX1815" s="2">
        <v>1</v>
      </c>
      <c r="HY1815" s="2">
        <v>2</v>
      </c>
      <c r="HZ1815" s="2">
        <v>1</v>
      </c>
      <c r="IA1815" s="2">
        <v>2</v>
      </c>
      <c r="IB1815" s="2">
        <v>2</v>
      </c>
      <c r="IC1815" s="2">
        <v>3</v>
      </c>
      <c r="ID1815" s="2">
        <v>2</v>
      </c>
      <c r="IE1815" s="2">
        <v>2</v>
      </c>
      <c r="IF1815" s="2">
        <v>2</v>
      </c>
      <c r="IG1815" s="2">
        <v>4</v>
      </c>
      <c r="IH1815" s="2">
        <v>1</v>
      </c>
      <c r="II1815" s="2">
        <v>1</v>
      </c>
      <c r="IJ1815" s="2">
        <v>4</v>
      </c>
      <c r="IK1815" s="2">
        <v>4</v>
      </c>
      <c r="IL1815" s="2">
        <v>4</v>
      </c>
      <c r="IM1815" s="2">
        <v>2</v>
      </c>
      <c r="IN1815" s="2">
        <v>2</v>
      </c>
      <c r="IO1815" s="2">
        <v>2</v>
      </c>
      <c r="IP1815" s="2">
        <v>1</v>
      </c>
      <c r="IQ1815" s="2">
        <v>1</v>
      </c>
      <c r="IR1815" s="2">
        <v>3</v>
      </c>
      <c r="IS1815" s="2">
        <v>2</v>
      </c>
    </row>
    <row r="1816" spans="1:253" ht="15" customHeight="1" x14ac:dyDescent="0.25">
      <c r="A1816" s="2">
        <v>1815</v>
      </c>
      <c r="B1816" s="2">
        <v>10</v>
      </c>
      <c r="D1816" s="2">
        <v>2</v>
      </c>
      <c r="F1816" s="2">
        <v>99</v>
      </c>
      <c r="G1816" s="2">
        <f t="shared" si="29"/>
        <v>486</v>
      </c>
      <c r="H1816" s="2">
        <v>2</v>
      </c>
      <c r="I1816" s="2" t="s">
        <v>604</v>
      </c>
      <c r="J1816" s="2">
        <v>508</v>
      </c>
      <c r="K1816" s="2" t="s">
        <v>270</v>
      </c>
      <c r="M1816" s="2">
        <v>1</v>
      </c>
      <c r="N1816" s="2">
        <v>3</v>
      </c>
      <c r="O1816" s="2">
        <v>4</v>
      </c>
      <c r="P1816" s="2">
        <v>3</v>
      </c>
      <c r="Q1816" s="2">
        <v>1</v>
      </c>
      <c r="R1816" s="2">
        <v>3</v>
      </c>
      <c r="S1816" s="2">
        <v>16</v>
      </c>
      <c r="T1816" s="2">
        <v>5</v>
      </c>
      <c r="U1816" s="2">
        <v>1</v>
      </c>
      <c r="V1816" s="2">
        <v>1</v>
      </c>
      <c r="X1816" s="2">
        <v>1</v>
      </c>
      <c r="Y1816" s="2">
        <v>2</v>
      </c>
      <c r="Z1816" s="2">
        <v>5</v>
      </c>
      <c r="AA1816" s="2">
        <v>10</v>
      </c>
      <c r="AB1816" s="2">
        <v>2</v>
      </c>
      <c r="AD1816" s="2">
        <v>4</v>
      </c>
      <c r="AF1816" s="2">
        <v>2</v>
      </c>
      <c r="BC1816" s="2">
        <v>3</v>
      </c>
      <c r="BX1816" s="2">
        <v>2</v>
      </c>
      <c r="BY1816" s="2">
        <v>6</v>
      </c>
      <c r="BZ1816" s="2">
        <v>4</v>
      </c>
    </row>
    <row r="1817" spans="1:253" ht="15" customHeight="1" x14ac:dyDescent="0.25">
      <c r="A1817" s="2">
        <v>1816</v>
      </c>
      <c r="B1817" s="2">
        <v>10</v>
      </c>
      <c r="D1817" s="2">
        <v>2</v>
      </c>
      <c r="F1817" s="2">
        <v>99</v>
      </c>
      <c r="G1817" s="2">
        <f t="shared" si="29"/>
        <v>486</v>
      </c>
      <c r="H1817" s="2">
        <v>2</v>
      </c>
      <c r="I1817" s="2" t="s">
        <v>604</v>
      </c>
      <c r="J1817" s="2">
        <v>508</v>
      </c>
      <c r="K1817" s="2" t="s">
        <v>270</v>
      </c>
      <c r="M1817" s="2">
        <v>1</v>
      </c>
      <c r="N1817" s="2">
        <v>3</v>
      </c>
      <c r="O1817" s="2">
        <v>4</v>
      </c>
      <c r="P1817" s="2">
        <v>4</v>
      </c>
      <c r="Q1817" s="2">
        <v>1</v>
      </c>
      <c r="R1817" s="2">
        <v>3</v>
      </c>
      <c r="S1817" s="2">
        <v>13</v>
      </c>
      <c r="T1817" s="2">
        <v>5</v>
      </c>
      <c r="U1817" s="2">
        <v>1</v>
      </c>
      <c r="V1817" s="2">
        <v>1</v>
      </c>
      <c r="X1817" s="2">
        <v>1</v>
      </c>
      <c r="Y1817" s="2">
        <v>2</v>
      </c>
      <c r="Z1817" s="2">
        <v>4</v>
      </c>
      <c r="AA1817" s="2">
        <v>6</v>
      </c>
      <c r="AB1817" s="2">
        <v>2</v>
      </c>
      <c r="AD1817" s="2">
        <v>4</v>
      </c>
      <c r="AF1817" s="2">
        <v>2</v>
      </c>
      <c r="BC1817" s="2">
        <v>3</v>
      </c>
      <c r="BX1817" s="2">
        <v>2</v>
      </c>
      <c r="BY1817" s="2">
        <v>6</v>
      </c>
      <c r="BZ1817" s="2">
        <v>4</v>
      </c>
    </row>
    <row r="1818" spans="1:253" ht="15" customHeight="1" x14ac:dyDescent="0.25">
      <c r="A1818" s="2">
        <v>1817</v>
      </c>
      <c r="B1818" s="2">
        <v>10</v>
      </c>
      <c r="D1818" s="2">
        <v>2</v>
      </c>
      <c r="F1818" s="2">
        <v>99</v>
      </c>
      <c r="G1818" s="2">
        <f t="shared" si="29"/>
        <v>486</v>
      </c>
      <c r="H1818" s="2">
        <v>2</v>
      </c>
      <c r="I1818" s="2" t="s">
        <v>604</v>
      </c>
      <c r="J1818" s="2">
        <v>508</v>
      </c>
      <c r="K1818" s="2" t="s">
        <v>270</v>
      </c>
      <c r="M1818" s="2">
        <v>1</v>
      </c>
      <c r="N1818" s="2">
        <v>3</v>
      </c>
      <c r="O1818" s="2">
        <v>4</v>
      </c>
      <c r="P1818" s="2">
        <v>2</v>
      </c>
      <c r="Q1818" s="2">
        <v>2</v>
      </c>
      <c r="R1818" s="2">
        <v>5</v>
      </c>
      <c r="S1818" s="2">
        <v>41</v>
      </c>
      <c r="T1818" s="2">
        <v>4</v>
      </c>
      <c r="U1818" s="2">
        <v>1</v>
      </c>
      <c r="V1818" s="2">
        <v>2</v>
      </c>
      <c r="W1818" s="2">
        <v>1</v>
      </c>
      <c r="Z1818" s="2">
        <v>5</v>
      </c>
      <c r="AA1818" s="2">
        <v>11</v>
      </c>
      <c r="AB1818" s="2"/>
      <c r="AF1818" s="2">
        <v>1</v>
      </c>
      <c r="AG1818" s="2">
        <v>1</v>
      </c>
      <c r="AH1818" s="2">
        <v>1</v>
      </c>
      <c r="AI1818" s="2">
        <v>1</v>
      </c>
      <c r="AJ1818" s="3"/>
      <c r="AK1818" s="3"/>
      <c r="AL1818" s="3"/>
      <c r="AM1818" s="3"/>
      <c r="AN1818" s="3"/>
      <c r="AO1818" s="3">
        <v>1</v>
      </c>
      <c r="AQ1818" s="3"/>
      <c r="AR1818" s="3"/>
      <c r="AS1818" s="3"/>
      <c r="AT1818" s="3"/>
      <c r="AU1818" s="3"/>
      <c r="AV1818" s="3"/>
      <c r="AW1818" s="3"/>
      <c r="AX1818" s="3">
        <v>15000</v>
      </c>
      <c r="AZ1818" s="3"/>
      <c r="BA1818" s="3"/>
      <c r="BC1818" s="2">
        <v>3</v>
      </c>
      <c r="BD1818" s="2">
        <v>1</v>
      </c>
      <c r="BE1818" s="2">
        <v>1</v>
      </c>
      <c r="BG1818" s="2">
        <v>21</v>
      </c>
      <c r="BH1818" s="2">
        <v>2</v>
      </c>
      <c r="BJ1818" s="2">
        <v>2</v>
      </c>
      <c r="BL1818" s="2">
        <v>2</v>
      </c>
      <c r="BX1818" s="2">
        <v>2</v>
      </c>
      <c r="BY1818" s="2">
        <v>2</v>
      </c>
      <c r="CJ1818" s="2">
        <v>4</v>
      </c>
      <c r="CK1818" s="2">
        <v>4</v>
      </c>
      <c r="CL1818" s="2">
        <v>3</v>
      </c>
      <c r="CM1818" s="2">
        <v>2</v>
      </c>
    </row>
    <row r="1819" spans="1:253" ht="15" customHeight="1" x14ac:dyDescent="0.25">
      <c r="A1819" s="2">
        <v>1818</v>
      </c>
      <c r="B1819" s="2">
        <v>7</v>
      </c>
      <c r="C1819" s="2">
        <v>80915</v>
      </c>
      <c r="D1819" s="2">
        <v>2</v>
      </c>
      <c r="E1819" s="2">
        <v>71015</v>
      </c>
      <c r="F1819" s="2">
        <v>100</v>
      </c>
      <c r="G1819" s="2">
        <f t="shared" si="29"/>
        <v>487</v>
      </c>
      <c r="H1819" s="2">
        <v>2</v>
      </c>
      <c r="I1819" s="2" t="s">
        <v>651</v>
      </c>
      <c r="J1819" s="2">
        <v>509</v>
      </c>
      <c r="K1819" s="2" t="s">
        <v>240</v>
      </c>
      <c r="M1819" s="2">
        <v>1</v>
      </c>
      <c r="N1819" s="2">
        <v>3</v>
      </c>
      <c r="O1819" s="2">
        <v>3</v>
      </c>
      <c r="P1819" s="2">
        <v>1</v>
      </c>
      <c r="Q1819" s="2">
        <v>2</v>
      </c>
      <c r="R1819" s="2">
        <v>1</v>
      </c>
      <c r="S1819" s="2">
        <v>46</v>
      </c>
      <c r="T1819" s="2">
        <v>3</v>
      </c>
      <c r="U1819" s="7">
        <v>1</v>
      </c>
      <c r="V1819" s="7">
        <v>2</v>
      </c>
      <c r="W1819" s="7">
        <v>1</v>
      </c>
      <c r="Z1819" s="7">
        <v>5</v>
      </c>
      <c r="AA1819" s="7">
        <v>11</v>
      </c>
      <c r="AB1819" s="2"/>
      <c r="AF1819" s="7">
        <v>2</v>
      </c>
      <c r="BC1819" s="2">
        <v>3</v>
      </c>
      <c r="BX1819" s="2">
        <v>1</v>
      </c>
      <c r="CG1819" s="2">
        <v>3</v>
      </c>
      <c r="CH1819" s="2">
        <v>2</v>
      </c>
      <c r="CI1819" s="2">
        <v>7</v>
      </c>
      <c r="CJ1819" s="2">
        <v>2</v>
      </c>
      <c r="CK1819" s="2">
        <v>1</v>
      </c>
      <c r="CL1819" s="2">
        <v>1</v>
      </c>
      <c r="CM1819" s="2">
        <v>1</v>
      </c>
      <c r="CN1819" s="2">
        <v>3</v>
      </c>
      <c r="CO1819" s="2">
        <v>1</v>
      </c>
      <c r="CP1819" s="2">
        <v>1</v>
      </c>
      <c r="CQ1819" s="2">
        <v>4</v>
      </c>
      <c r="CR1819" s="2">
        <v>1</v>
      </c>
      <c r="CS1819" s="2">
        <v>1</v>
      </c>
      <c r="CT1819" s="2">
        <v>1</v>
      </c>
      <c r="CU1819" s="2">
        <v>1</v>
      </c>
      <c r="CV1819" s="2">
        <v>1</v>
      </c>
      <c r="CW1819" s="2">
        <v>3</v>
      </c>
      <c r="CX1819" s="2">
        <v>4</v>
      </c>
      <c r="CY1819" s="2">
        <v>2</v>
      </c>
      <c r="CZ1819" s="2">
        <v>1</v>
      </c>
      <c r="DA1819" s="2">
        <v>2</v>
      </c>
      <c r="DB1819" s="2">
        <v>1</v>
      </c>
      <c r="DC1819" s="2">
        <v>1</v>
      </c>
      <c r="DD1819" s="3"/>
      <c r="DG1819" s="2">
        <v>1</v>
      </c>
      <c r="DH1819" s="2">
        <v>1</v>
      </c>
      <c r="DL1819" s="2">
        <v>1</v>
      </c>
      <c r="DR1819" s="2">
        <v>1</v>
      </c>
      <c r="DS1819" s="2">
        <v>1</v>
      </c>
      <c r="DU1819" s="2">
        <v>1</v>
      </c>
      <c r="DV1819" s="2">
        <v>1</v>
      </c>
      <c r="DY1819" s="2">
        <v>1</v>
      </c>
      <c r="DZ1819" s="2">
        <v>2</v>
      </c>
      <c r="EA1819" s="2">
        <v>3</v>
      </c>
      <c r="EB1819" s="2">
        <v>3</v>
      </c>
      <c r="EC1819" s="2">
        <v>1</v>
      </c>
      <c r="ED1819" s="2">
        <v>1</v>
      </c>
      <c r="EE1819" s="2">
        <v>2</v>
      </c>
      <c r="EF1819" s="2">
        <v>2</v>
      </c>
      <c r="EG1819" s="2">
        <v>2</v>
      </c>
      <c r="EH1819" s="2">
        <v>2</v>
      </c>
      <c r="EI1819" s="2">
        <v>2</v>
      </c>
      <c r="EJ1819" s="2">
        <v>2</v>
      </c>
      <c r="EK1819" s="2">
        <v>2</v>
      </c>
      <c r="EL1819" s="2">
        <v>1</v>
      </c>
      <c r="EM1819" s="2">
        <v>1</v>
      </c>
      <c r="EN1819" s="2">
        <v>3</v>
      </c>
      <c r="EO1819" s="2">
        <v>3</v>
      </c>
      <c r="EP1819" s="2">
        <v>1</v>
      </c>
      <c r="EQ1819" s="2">
        <v>3</v>
      </c>
      <c r="EU1819" s="2">
        <v>5</v>
      </c>
      <c r="EV1819" s="2">
        <v>2</v>
      </c>
      <c r="EW1819" s="2">
        <v>1</v>
      </c>
      <c r="EX1819" s="2">
        <v>1</v>
      </c>
      <c r="EY1819" s="2">
        <v>1</v>
      </c>
      <c r="EZ1819" s="2">
        <v>2</v>
      </c>
      <c r="FA1819" s="2">
        <v>3</v>
      </c>
      <c r="FB1819" s="2">
        <v>2</v>
      </c>
      <c r="FC1819" s="2">
        <v>2</v>
      </c>
      <c r="FD1819" s="2">
        <v>2</v>
      </c>
      <c r="FE1819" s="2">
        <v>2</v>
      </c>
      <c r="FF1819" s="2">
        <v>4</v>
      </c>
      <c r="FG1819" s="2">
        <v>4</v>
      </c>
      <c r="FH1819" s="2">
        <v>4</v>
      </c>
      <c r="FI1819" s="2">
        <v>3</v>
      </c>
      <c r="FJ1819" s="2">
        <v>3</v>
      </c>
      <c r="FK1819" s="2">
        <v>2</v>
      </c>
      <c r="FL1819" s="2">
        <v>4</v>
      </c>
      <c r="FM1819" s="2">
        <v>4</v>
      </c>
      <c r="FN1819" s="2">
        <v>4</v>
      </c>
      <c r="FO1819" s="2">
        <v>4</v>
      </c>
      <c r="FP1819" s="2">
        <v>4</v>
      </c>
      <c r="FQ1819" s="2">
        <v>3</v>
      </c>
      <c r="FR1819" s="2">
        <v>3</v>
      </c>
      <c r="FS1819" s="2">
        <v>3</v>
      </c>
      <c r="FT1819" s="2">
        <v>1</v>
      </c>
      <c r="FU1819" s="2">
        <v>2</v>
      </c>
      <c r="FW1819" s="2">
        <v>2</v>
      </c>
      <c r="FX1819" s="2">
        <v>2</v>
      </c>
      <c r="GU1819" s="2">
        <v>1</v>
      </c>
      <c r="GV1819" s="2">
        <v>2</v>
      </c>
      <c r="HD1819" s="2">
        <v>2</v>
      </c>
      <c r="HF1819" s="2">
        <v>2</v>
      </c>
      <c r="HH1819" s="2">
        <v>2</v>
      </c>
      <c r="HJ1819" s="2">
        <v>2</v>
      </c>
      <c r="HL1819" s="2">
        <v>2</v>
      </c>
      <c r="HN1819" s="2">
        <v>3</v>
      </c>
      <c r="HO1819" s="2">
        <v>1</v>
      </c>
      <c r="HP1819" s="2">
        <v>1</v>
      </c>
      <c r="HQ1819" s="2">
        <v>5</v>
      </c>
      <c r="HR1819" s="2">
        <v>5</v>
      </c>
      <c r="HS1819" s="2">
        <v>3</v>
      </c>
      <c r="HT1819" s="2">
        <v>1</v>
      </c>
      <c r="HU1819" s="2">
        <v>1</v>
      </c>
      <c r="HV1819" s="2">
        <v>2</v>
      </c>
      <c r="HW1819" s="2">
        <v>1</v>
      </c>
      <c r="HX1819" s="2">
        <v>1</v>
      </c>
      <c r="HY1819" s="2">
        <v>2</v>
      </c>
      <c r="HZ1819" s="2">
        <v>2</v>
      </c>
      <c r="IA1819" s="2">
        <v>2</v>
      </c>
      <c r="IB1819" s="2">
        <v>2</v>
      </c>
      <c r="IC1819" s="2">
        <v>2</v>
      </c>
      <c r="ID1819" s="2">
        <v>2</v>
      </c>
      <c r="IE1819" s="2">
        <v>2</v>
      </c>
      <c r="IF1819" s="2">
        <v>2</v>
      </c>
      <c r="IG1819" s="2">
        <v>4</v>
      </c>
      <c r="IH1819" s="2">
        <v>5</v>
      </c>
      <c r="II1819" s="2">
        <v>5</v>
      </c>
      <c r="IJ1819" s="2">
        <v>5</v>
      </c>
      <c r="IK1819" s="2">
        <v>5</v>
      </c>
      <c r="IL1819" s="2">
        <v>5</v>
      </c>
      <c r="IM1819" s="2">
        <v>2</v>
      </c>
      <c r="IN1819" s="2">
        <v>2</v>
      </c>
      <c r="IO1819" s="2">
        <v>2</v>
      </c>
      <c r="IP1819" s="2">
        <v>1</v>
      </c>
      <c r="IQ1819" s="2">
        <v>2</v>
      </c>
      <c r="IR1819" s="2">
        <v>3</v>
      </c>
      <c r="IS1819" s="2">
        <v>1</v>
      </c>
    </row>
    <row r="1820" spans="1:253" ht="15" customHeight="1" x14ac:dyDescent="0.25">
      <c r="A1820" s="2">
        <v>1819</v>
      </c>
      <c r="B1820" s="2">
        <v>7</v>
      </c>
      <c r="D1820" s="2">
        <v>2</v>
      </c>
      <c r="F1820" s="2">
        <v>100</v>
      </c>
      <c r="G1820" s="2">
        <f t="shared" si="29"/>
        <v>487</v>
      </c>
      <c r="H1820" s="2">
        <v>2</v>
      </c>
      <c r="I1820" s="2" t="s">
        <v>651</v>
      </c>
      <c r="J1820" s="2">
        <v>509</v>
      </c>
      <c r="K1820" s="2" t="s">
        <v>240</v>
      </c>
      <c r="M1820" s="2">
        <v>1</v>
      </c>
      <c r="N1820" s="2">
        <v>3</v>
      </c>
      <c r="O1820" s="2">
        <v>3</v>
      </c>
      <c r="P1820" s="2">
        <v>2</v>
      </c>
      <c r="Q1820" s="2">
        <v>1</v>
      </c>
      <c r="R1820" s="2">
        <v>3</v>
      </c>
      <c r="S1820" s="2">
        <v>23</v>
      </c>
      <c r="T1820" s="2">
        <v>1</v>
      </c>
      <c r="U1820" s="7">
        <v>1</v>
      </c>
      <c r="V1820" s="7">
        <v>2</v>
      </c>
      <c r="W1820" s="7">
        <v>1</v>
      </c>
      <c r="Z1820" s="7">
        <v>5</v>
      </c>
      <c r="AA1820" s="7">
        <v>11</v>
      </c>
      <c r="AB1820" s="2"/>
      <c r="AF1820" s="7">
        <v>1</v>
      </c>
      <c r="AG1820" s="2">
        <v>2</v>
      </c>
      <c r="AH1820" s="2">
        <v>1</v>
      </c>
      <c r="AI1820" s="2">
        <v>2</v>
      </c>
      <c r="AJ1820" s="3"/>
      <c r="AK1820" s="3"/>
      <c r="AL1820" s="3"/>
      <c r="AM1820" s="3"/>
      <c r="AN1820" s="3"/>
      <c r="AO1820" s="3"/>
      <c r="AQ1820" s="3"/>
      <c r="AR1820" s="3"/>
      <c r="AS1820" s="3"/>
      <c r="AT1820" s="3"/>
      <c r="AU1820" s="3"/>
      <c r="AV1820" s="3"/>
      <c r="AW1820" s="3"/>
      <c r="AX1820" s="3"/>
      <c r="AZ1820" s="3"/>
      <c r="BA1820" s="3"/>
      <c r="BC1820" s="2">
        <v>3</v>
      </c>
      <c r="BX1820" s="2">
        <v>1</v>
      </c>
      <c r="CG1820" s="2">
        <v>5</v>
      </c>
      <c r="CH1820" s="2">
        <v>2</v>
      </c>
      <c r="CI1820" s="2">
        <v>7</v>
      </c>
      <c r="CJ1820" s="2">
        <v>2</v>
      </c>
      <c r="CK1820" s="2">
        <v>1</v>
      </c>
      <c r="CL1820" s="2">
        <v>1</v>
      </c>
      <c r="CM1820" s="2">
        <v>1</v>
      </c>
    </row>
    <row r="1821" spans="1:253" ht="15" customHeight="1" x14ac:dyDescent="0.25">
      <c r="A1821" s="2">
        <v>1820</v>
      </c>
      <c r="B1821" s="2">
        <v>7</v>
      </c>
      <c r="D1821" s="2">
        <v>2</v>
      </c>
      <c r="F1821" s="2">
        <v>100</v>
      </c>
      <c r="G1821" s="2">
        <f t="shared" si="29"/>
        <v>487</v>
      </c>
      <c r="H1821" s="2">
        <v>2</v>
      </c>
      <c r="I1821" s="2" t="s">
        <v>651</v>
      </c>
      <c r="J1821" s="2">
        <v>509</v>
      </c>
      <c r="K1821" s="2" t="s">
        <v>240</v>
      </c>
      <c r="M1821" s="2">
        <v>1</v>
      </c>
      <c r="N1821" s="2">
        <v>3</v>
      </c>
      <c r="O1821" s="2">
        <v>3</v>
      </c>
      <c r="P1821" s="2">
        <v>3</v>
      </c>
      <c r="Q1821" s="2">
        <v>2</v>
      </c>
      <c r="R1821" s="2">
        <v>7</v>
      </c>
      <c r="S1821" s="2">
        <v>20</v>
      </c>
      <c r="T1821" s="2">
        <v>1</v>
      </c>
      <c r="U1821" s="7">
        <v>1</v>
      </c>
      <c r="V1821" s="7">
        <v>1</v>
      </c>
      <c r="X1821" s="7">
        <v>1</v>
      </c>
      <c r="Y1821" s="7">
        <v>4</v>
      </c>
      <c r="Z1821" s="7">
        <v>6</v>
      </c>
      <c r="AA1821" s="7">
        <v>1</v>
      </c>
      <c r="AB1821" s="7">
        <v>2</v>
      </c>
      <c r="AD1821" s="7">
        <v>4</v>
      </c>
      <c r="AF1821" s="7">
        <v>2</v>
      </c>
      <c r="BC1821" s="2">
        <v>3</v>
      </c>
      <c r="BD1821" s="2">
        <v>2</v>
      </c>
      <c r="BH1821" s="2">
        <v>1</v>
      </c>
      <c r="BI1821" s="2">
        <v>1</v>
      </c>
      <c r="BJ1821" s="2">
        <v>2</v>
      </c>
      <c r="BL1821" s="2">
        <v>2</v>
      </c>
      <c r="BX1821" s="2">
        <v>2</v>
      </c>
      <c r="BY1821" s="2">
        <v>6</v>
      </c>
      <c r="BZ1821" s="2">
        <v>4</v>
      </c>
    </row>
    <row r="1822" spans="1:253" ht="15" customHeight="1" x14ac:dyDescent="0.25">
      <c r="A1822" s="2">
        <v>1821</v>
      </c>
      <c r="B1822" s="2">
        <v>3</v>
      </c>
      <c r="C1822" s="2">
        <v>80915</v>
      </c>
      <c r="D1822" s="2">
        <v>2</v>
      </c>
      <c r="E1822" s="2">
        <v>70915</v>
      </c>
      <c r="F1822" s="2">
        <v>101</v>
      </c>
      <c r="G1822" s="2">
        <f t="shared" si="29"/>
        <v>488</v>
      </c>
      <c r="H1822" s="2">
        <v>2</v>
      </c>
      <c r="I1822" s="2" t="s">
        <v>652</v>
      </c>
      <c r="J1822" s="2">
        <v>510</v>
      </c>
      <c r="K1822" s="2" t="s">
        <v>229</v>
      </c>
      <c r="M1822" s="2">
        <v>1</v>
      </c>
      <c r="N1822" s="2">
        <v>3</v>
      </c>
      <c r="O1822" s="2">
        <v>5</v>
      </c>
      <c r="P1822" s="2">
        <v>1</v>
      </c>
      <c r="Q1822" s="2">
        <v>1</v>
      </c>
      <c r="R1822" s="2">
        <v>1</v>
      </c>
      <c r="S1822" s="2">
        <v>53</v>
      </c>
      <c r="T1822" s="7">
        <v>1</v>
      </c>
      <c r="U1822" s="7">
        <v>2</v>
      </c>
      <c r="V1822" s="7">
        <v>2</v>
      </c>
      <c r="W1822" s="7">
        <v>6</v>
      </c>
      <c r="Z1822" s="7">
        <v>3</v>
      </c>
      <c r="AA1822" s="7">
        <v>3</v>
      </c>
      <c r="AB1822" s="7"/>
      <c r="AD1822" s="7"/>
      <c r="AF1822" s="7">
        <v>2</v>
      </c>
      <c r="BC1822" s="2">
        <v>3</v>
      </c>
      <c r="BX1822" s="2">
        <v>1</v>
      </c>
      <c r="CG1822" s="2">
        <v>10</v>
      </c>
      <c r="CH1822" s="2">
        <v>10</v>
      </c>
      <c r="CI1822" s="2">
        <v>5</v>
      </c>
      <c r="CJ1822" s="2">
        <v>4</v>
      </c>
      <c r="CK1822" s="2">
        <v>5</v>
      </c>
      <c r="CL1822" s="2">
        <v>5</v>
      </c>
      <c r="CM1822" s="2">
        <v>2</v>
      </c>
      <c r="CN1822" s="2">
        <v>2</v>
      </c>
      <c r="CO1822" s="2">
        <v>1</v>
      </c>
      <c r="CP1822" s="2">
        <v>1</v>
      </c>
      <c r="CQ1822" s="2">
        <v>4</v>
      </c>
      <c r="CR1822" s="2">
        <v>1</v>
      </c>
      <c r="CS1822" s="2">
        <v>1</v>
      </c>
      <c r="CT1822" s="2">
        <v>1</v>
      </c>
      <c r="CU1822" s="2">
        <v>1</v>
      </c>
      <c r="CV1822" s="2">
        <v>1</v>
      </c>
      <c r="CW1822" s="2">
        <v>2</v>
      </c>
      <c r="CX1822" s="2">
        <v>4</v>
      </c>
      <c r="CY1822" s="2">
        <v>2</v>
      </c>
      <c r="CZ1822" s="2">
        <v>1</v>
      </c>
      <c r="DA1822" s="2">
        <v>2</v>
      </c>
      <c r="DB1822" s="2">
        <v>1</v>
      </c>
      <c r="DC1822" s="2">
        <v>3</v>
      </c>
      <c r="DD1822" s="3">
        <v>300000</v>
      </c>
      <c r="DG1822" s="2">
        <v>1</v>
      </c>
      <c r="DL1822" s="2">
        <v>1</v>
      </c>
      <c r="DM1822" s="2">
        <v>1</v>
      </c>
      <c r="DS1822" s="2">
        <v>1</v>
      </c>
      <c r="DV1822" s="2">
        <v>1</v>
      </c>
      <c r="DZ1822" s="2">
        <v>1</v>
      </c>
      <c r="EA1822" s="2">
        <v>3</v>
      </c>
      <c r="EB1822" s="2">
        <v>3</v>
      </c>
      <c r="EC1822" s="2">
        <v>2</v>
      </c>
      <c r="ED1822" s="2">
        <v>1</v>
      </c>
      <c r="EE1822" s="2">
        <v>2</v>
      </c>
      <c r="EF1822" s="2">
        <v>2</v>
      </c>
      <c r="EG1822" s="2">
        <v>1</v>
      </c>
      <c r="EH1822" s="2">
        <v>1</v>
      </c>
      <c r="EI1822" s="2">
        <v>2</v>
      </c>
      <c r="EJ1822" s="2">
        <v>1</v>
      </c>
      <c r="EK1822" s="2">
        <v>2</v>
      </c>
      <c r="EL1822" s="2">
        <v>1</v>
      </c>
      <c r="EM1822" s="2">
        <v>1</v>
      </c>
      <c r="EN1822" s="2">
        <v>3</v>
      </c>
      <c r="EO1822" s="2">
        <v>9</v>
      </c>
      <c r="EP1822" s="2">
        <v>1</v>
      </c>
      <c r="EQ1822" s="2">
        <v>3</v>
      </c>
      <c r="EU1822" s="2">
        <v>7</v>
      </c>
      <c r="EV1822" s="2">
        <v>3</v>
      </c>
      <c r="EW1822" s="2">
        <v>1</v>
      </c>
      <c r="EX1822" s="2">
        <v>2</v>
      </c>
      <c r="EY1822" s="2">
        <v>2</v>
      </c>
      <c r="EZ1822" s="2">
        <v>2</v>
      </c>
      <c r="FA1822" s="2">
        <v>1</v>
      </c>
      <c r="FB1822" s="2">
        <v>2</v>
      </c>
      <c r="FC1822" s="2">
        <v>2</v>
      </c>
      <c r="FD1822" s="2">
        <v>2</v>
      </c>
      <c r="FE1822" s="2">
        <v>2</v>
      </c>
      <c r="FF1822" s="2">
        <v>2</v>
      </c>
      <c r="FG1822" s="2">
        <v>2</v>
      </c>
      <c r="FH1822" s="2">
        <v>2</v>
      </c>
      <c r="FI1822" s="2">
        <v>2</v>
      </c>
      <c r="FJ1822" s="2">
        <v>2</v>
      </c>
      <c r="FK1822" s="2">
        <v>2</v>
      </c>
      <c r="FL1822" s="2">
        <v>2</v>
      </c>
      <c r="FM1822" s="2">
        <v>3</v>
      </c>
      <c r="FN1822" s="2">
        <v>1</v>
      </c>
      <c r="FO1822" s="2">
        <v>3</v>
      </c>
      <c r="FP1822" s="2">
        <v>3</v>
      </c>
      <c r="FQ1822" s="2">
        <v>1</v>
      </c>
      <c r="FR1822" s="2">
        <v>2</v>
      </c>
      <c r="FS1822" s="2">
        <v>3</v>
      </c>
      <c r="FT1822" s="2">
        <v>1</v>
      </c>
      <c r="FU1822" s="2">
        <v>2</v>
      </c>
      <c r="FW1822" s="2">
        <v>2</v>
      </c>
      <c r="FX1822" s="2">
        <v>2</v>
      </c>
      <c r="GU1822" s="2">
        <v>1</v>
      </c>
      <c r="GV1822" s="2">
        <v>2</v>
      </c>
      <c r="HD1822" s="2">
        <v>2</v>
      </c>
      <c r="HF1822" s="2">
        <v>2</v>
      </c>
      <c r="HH1822" s="2">
        <v>2</v>
      </c>
      <c r="HJ1822" s="2">
        <v>2</v>
      </c>
      <c r="HL1822" s="2">
        <v>2</v>
      </c>
      <c r="HN1822" s="2">
        <v>2</v>
      </c>
      <c r="HO1822" s="2">
        <v>2</v>
      </c>
      <c r="HP1822" s="2">
        <v>2</v>
      </c>
      <c r="HQ1822" s="2">
        <v>2</v>
      </c>
      <c r="HR1822" s="2">
        <v>2</v>
      </c>
      <c r="HS1822" s="2">
        <v>4</v>
      </c>
      <c r="HT1822" s="2">
        <v>2</v>
      </c>
      <c r="HU1822" s="2">
        <v>2</v>
      </c>
      <c r="HV1822" s="2">
        <v>2</v>
      </c>
      <c r="HW1822" s="2">
        <v>2</v>
      </c>
      <c r="HX1822" s="2">
        <v>1</v>
      </c>
      <c r="HY1822" s="2">
        <v>2</v>
      </c>
      <c r="HZ1822" s="2">
        <v>2</v>
      </c>
      <c r="IA1822" s="2">
        <v>2</v>
      </c>
      <c r="IB1822" s="2">
        <v>2</v>
      </c>
      <c r="IC1822" s="2">
        <v>2</v>
      </c>
      <c r="ID1822" s="2">
        <v>2</v>
      </c>
      <c r="IE1822" s="2">
        <v>1</v>
      </c>
      <c r="IF1822" s="2">
        <v>2</v>
      </c>
      <c r="IG1822" s="2">
        <v>3</v>
      </c>
      <c r="IH1822" s="2">
        <v>5</v>
      </c>
      <c r="II1822" s="2">
        <v>3</v>
      </c>
      <c r="IJ1822" s="2">
        <v>4</v>
      </c>
      <c r="IK1822" s="2">
        <v>5</v>
      </c>
      <c r="IL1822" s="2">
        <v>4</v>
      </c>
      <c r="IM1822" s="2">
        <v>3</v>
      </c>
      <c r="IN1822" s="2">
        <v>2</v>
      </c>
      <c r="IO1822" s="2">
        <v>2</v>
      </c>
      <c r="IP1822" s="2">
        <v>2</v>
      </c>
      <c r="IR1822" s="2">
        <v>4</v>
      </c>
      <c r="IS1822" s="2">
        <v>3</v>
      </c>
    </row>
    <row r="1823" spans="1:253" ht="15" customHeight="1" x14ac:dyDescent="0.25">
      <c r="A1823" s="2">
        <v>1822</v>
      </c>
      <c r="B1823" s="2">
        <v>3</v>
      </c>
      <c r="D1823" s="2">
        <v>2</v>
      </c>
      <c r="F1823" s="2">
        <v>101</v>
      </c>
      <c r="G1823" s="2">
        <f t="shared" ref="G1823:G1852" si="30">388+F1823-1</f>
        <v>488</v>
      </c>
      <c r="H1823" s="2">
        <v>2</v>
      </c>
      <c r="I1823" s="2" t="s">
        <v>652</v>
      </c>
      <c r="J1823" s="2">
        <v>510</v>
      </c>
      <c r="K1823" s="2" t="s">
        <v>229</v>
      </c>
      <c r="M1823" s="2">
        <v>1</v>
      </c>
      <c r="N1823" s="2">
        <v>3</v>
      </c>
      <c r="O1823" s="2">
        <v>5</v>
      </c>
      <c r="P1823" s="2">
        <v>2</v>
      </c>
      <c r="Q1823" s="2">
        <v>2</v>
      </c>
      <c r="R1823" s="2">
        <v>2</v>
      </c>
      <c r="S1823" s="2">
        <v>48</v>
      </c>
      <c r="T1823" s="7">
        <v>1</v>
      </c>
      <c r="U1823" s="7">
        <v>1</v>
      </c>
      <c r="V1823" s="7">
        <v>2</v>
      </c>
      <c r="W1823" s="7">
        <v>10</v>
      </c>
      <c r="Z1823" s="7">
        <v>5</v>
      </c>
      <c r="AA1823" s="7">
        <v>10</v>
      </c>
      <c r="AB1823" s="7"/>
      <c r="AD1823" s="7"/>
      <c r="AF1823" s="7">
        <v>2</v>
      </c>
      <c r="BC1823" s="2">
        <v>2</v>
      </c>
      <c r="BX1823" s="2">
        <v>2</v>
      </c>
      <c r="BY1823" s="2">
        <v>2</v>
      </c>
      <c r="CJ1823" s="2">
        <v>4</v>
      </c>
      <c r="CK1823" s="2">
        <v>5</v>
      </c>
      <c r="CL1823" s="2">
        <v>5</v>
      </c>
      <c r="CM1823" s="2">
        <v>2</v>
      </c>
    </row>
    <row r="1824" spans="1:253" ht="15" customHeight="1" x14ac:dyDescent="0.25">
      <c r="A1824" s="2">
        <v>1823</v>
      </c>
      <c r="B1824" s="2">
        <v>3</v>
      </c>
      <c r="D1824" s="2">
        <v>2</v>
      </c>
      <c r="F1824" s="2">
        <v>101</v>
      </c>
      <c r="G1824" s="2">
        <f t="shared" si="30"/>
        <v>488</v>
      </c>
      <c r="H1824" s="2">
        <v>2</v>
      </c>
      <c r="I1824" s="2" t="s">
        <v>652</v>
      </c>
      <c r="J1824" s="2">
        <v>510</v>
      </c>
      <c r="K1824" s="2" t="s">
        <v>229</v>
      </c>
      <c r="M1824" s="2">
        <v>1</v>
      </c>
      <c r="N1824" s="2">
        <v>3</v>
      </c>
      <c r="O1824" s="2">
        <v>5</v>
      </c>
      <c r="P1824" s="2">
        <v>3</v>
      </c>
      <c r="Q1824" s="2">
        <v>2</v>
      </c>
      <c r="R1824" s="2">
        <v>3</v>
      </c>
      <c r="S1824" s="2">
        <v>12</v>
      </c>
      <c r="T1824" s="7">
        <v>5</v>
      </c>
      <c r="U1824" s="7">
        <v>1</v>
      </c>
      <c r="V1824" s="7">
        <v>1</v>
      </c>
      <c r="X1824" s="7">
        <v>2</v>
      </c>
      <c r="Y1824" s="7">
        <v>2</v>
      </c>
      <c r="Z1824" s="7">
        <v>4</v>
      </c>
      <c r="AA1824" s="7">
        <v>6</v>
      </c>
      <c r="AB1824" s="7">
        <v>2</v>
      </c>
      <c r="AD1824" s="7">
        <v>2</v>
      </c>
      <c r="AE1824" s="7">
        <v>1</v>
      </c>
      <c r="AF1824" s="7">
        <v>2</v>
      </c>
      <c r="BC1824" s="2">
        <v>2</v>
      </c>
      <c r="BD1824" s="2">
        <v>2</v>
      </c>
      <c r="BH1824" s="2">
        <v>2</v>
      </c>
      <c r="BJ1824" s="2">
        <v>2</v>
      </c>
      <c r="BX1824" s="2">
        <v>2</v>
      </c>
      <c r="BY1824" s="2">
        <v>6</v>
      </c>
      <c r="BZ1824" s="2">
        <v>4</v>
      </c>
    </row>
    <row r="1825" spans="1:253" ht="15" customHeight="1" x14ac:dyDescent="0.25">
      <c r="A1825" s="2">
        <v>1824</v>
      </c>
      <c r="B1825" s="2">
        <v>3</v>
      </c>
      <c r="D1825" s="2">
        <v>2</v>
      </c>
      <c r="F1825" s="2">
        <v>101</v>
      </c>
      <c r="G1825" s="2">
        <f t="shared" si="30"/>
        <v>488</v>
      </c>
      <c r="H1825" s="2">
        <v>2</v>
      </c>
      <c r="I1825" s="2" t="s">
        <v>652</v>
      </c>
      <c r="J1825" s="2">
        <v>510</v>
      </c>
      <c r="K1825" s="2" t="s">
        <v>229</v>
      </c>
      <c r="M1825" s="2">
        <v>1</v>
      </c>
      <c r="N1825" s="2">
        <v>3</v>
      </c>
      <c r="O1825" s="2">
        <v>5</v>
      </c>
      <c r="P1825" s="2">
        <v>4</v>
      </c>
      <c r="Q1825" s="2">
        <v>2</v>
      </c>
      <c r="R1825" s="2">
        <v>3</v>
      </c>
      <c r="S1825" s="2">
        <v>14</v>
      </c>
      <c r="T1825" s="7">
        <v>5</v>
      </c>
      <c r="U1825" s="7">
        <v>1</v>
      </c>
      <c r="V1825" s="7">
        <v>1</v>
      </c>
      <c r="X1825" s="7">
        <v>2</v>
      </c>
      <c r="Y1825" s="7">
        <v>2</v>
      </c>
      <c r="Z1825" s="7">
        <v>4</v>
      </c>
      <c r="AA1825" s="7">
        <v>8</v>
      </c>
      <c r="AB1825" s="7">
        <v>2</v>
      </c>
      <c r="AD1825" s="7">
        <v>2</v>
      </c>
      <c r="AE1825" s="7">
        <v>1</v>
      </c>
      <c r="AF1825" s="7">
        <v>2</v>
      </c>
      <c r="BC1825" s="2">
        <v>2</v>
      </c>
      <c r="BD1825" s="2">
        <v>2</v>
      </c>
      <c r="BH1825" s="2">
        <v>2</v>
      </c>
      <c r="BJ1825" s="2">
        <v>2</v>
      </c>
      <c r="BX1825" s="2">
        <v>2</v>
      </c>
      <c r="BY1825" s="2">
        <v>6</v>
      </c>
      <c r="BZ1825" s="2">
        <v>4</v>
      </c>
    </row>
    <row r="1826" spans="1:253" ht="15" customHeight="1" x14ac:dyDescent="0.25">
      <c r="A1826" s="2">
        <v>1825</v>
      </c>
      <c r="B1826" s="2">
        <v>3</v>
      </c>
      <c r="D1826" s="2">
        <v>2</v>
      </c>
      <c r="F1826" s="2">
        <v>101</v>
      </c>
      <c r="G1826" s="2">
        <f t="shared" si="30"/>
        <v>488</v>
      </c>
      <c r="H1826" s="2">
        <v>2</v>
      </c>
      <c r="I1826" s="2" t="s">
        <v>652</v>
      </c>
      <c r="J1826" s="2">
        <v>510</v>
      </c>
      <c r="K1826" s="2" t="s">
        <v>229</v>
      </c>
      <c r="M1826" s="2">
        <v>1</v>
      </c>
      <c r="N1826" s="2">
        <v>3</v>
      </c>
      <c r="O1826" s="2">
        <v>5</v>
      </c>
      <c r="P1826" s="2">
        <v>5</v>
      </c>
      <c r="Q1826" s="2">
        <v>2</v>
      </c>
      <c r="R1826" s="2">
        <v>3</v>
      </c>
      <c r="S1826" s="2">
        <v>18</v>
      </c>
      <c r="T1826" s="7">
        <v>5</v>
      </c>
      <c r="U1826" s="7">
        <v>1</v>
      </c>
      <c r="V1826" s="7">
        <v>2</v>
      </c>
      <c r="W1826" s="7">
        <v>1</v>
      </c>
      <c r="Z1826" s="7">
        <v>5</v>
      </c>
      <c r="AA1826" s="7">
        <v>11</v>
      </c>
      <c r="AB1826" s="7"/>
      <c r="AD1826" s="7"/>
      <c r="AF1826" s="7">
        <v>1</v>
      </c>
      <c r="AG1826" s="7">
        <v>1</v>
      </c>
      <c r="AH1826" s="7">
        <v>2</v>
      </c>
      <c r="AJ1826" s="3"/>
      <c r="AK1826" s="3"/>
      <c r="AL1826" s="3"/>
      <c r="AM1826" s="3"/>
      <c r="AN1826" s="3"/>
      <c r="AO1826" s="3"/>
      <c r="AQ1826" s="3"/>
      <c r="AR1826" s="3"/>
      <c r="AS1826" s="3"/>
      <c r="AT1826" s="3"/>
      <c r="AU1826" s="3"/>
      <c r="AV1826" s="3"/>
      <c r="AW1826" s="3"/>
      <c r="AX1826" s="3"/>
      <c r="AZ1826" s="3"/>
      <c r="BA1826" s="3"/>
      <c r="BB1826" s="2">
        <v>1</v>
      </c>
      <c r="BC1826" s="2">
        <v>2</v>
      </c>
      <c r="BD1826" s="2">
        <v>2</v>
      </c>
      <c r="BH1826" s="2">
        <v>2</v>
      </c>
      <c r="BJ1826" s="2">
        <v>2</v>
      </c>
      <c r="BX1826" s="2">
        <v>2</v>
      </c>
      <c r="BY1826" s="2">
        <v>6</v>
      </c>
      <c r="BZ1826" s="2">
        <v>1</v>
      </c>
      <c r="CA1826" s="2">
        <v>2</v>
      </c>
      <c r="CE1826" s="2">
        <v>2</v>
      </c>
      <c r="CF1826" s="2">
        <v>2</v>
      </c>
    </row>
    <row r="1827" spans="1:253" ht="15" customHeight="1" x14ac:dyDescent="0.25">
      <c r="A1827" s="2">
        <v>1826</v>
      </c>
      <c r="B1827" s="2">
        <v>3</v>
      </c>
      <c r="C1827" s="2">
        <v>80915</v>
      </c>
      <c r="D1827" s="2">
        <v>2</v>
      </c>
      <c r="E1827" s="2">
        <v>71015</v>
      </c>
      <c r="F1827" s="2">
        <v>102</v>
      </c>
      <c r="G1827" s="2">
        <f t="shared" si="30"/>
        <v>489</v>
      </c>
      <c r="H1827" s="2">
        <v>2</v>
      </c>
      <c r="I1827" s="2" t="s">
        <v>653</v>
      </c>
      <c r="J1827" s="2">
        <v>511</v>
      </c>
      <c r="K1827" s="2" t="s">
        <v>229</v>
      </c>
      <c r="M1827" s="2">
        <v>1</v>
      </c>
      <c r="N1827" s="2">
        <v>3</v>
      </c>
      <c r="O1827" s="2">
        <v>3</v>
      </c>
      <c r="P1827" s="2">
        <v>1</v>
      </c>
      <c r="Q1827" s="2">
        <v>1</v>
      </c>
      <c r="R1827" s="2">
        <v>1</v>
      </c>
      <c r="S1827" s="2">
        <v>32</v>
      </c>
      <c r="T1827" s="2">
        <v>1</v>
      </c>
      <c r="U1827" s="7">
        <v>1</v>
      </c>
      <c r="V1827" s="7">
        <v>2</v>
      </c>
      <c r="W1827" s="7">
        <v>6</v>
      </c>
      <c r="Z1827" s="7">
        <v>5</v>
      </c>
      <c r="AA1827" s="7">
        <v>11</v>
      </c>
      <c r="AB1827" s="7"/>
      <c r="AD1827" s="7"/>
      <c r="AF1827" s="7">
        <v>2</v>
      </c>
      <c r="BC1827" s="2">
        <v>2</v>
      </c>
      <c r="BX1827" s="2">
        <v>1</v>
      </c>
      <c r="CG1827" s="2">
        <v>6</v>
      </c>
      <c r="CH1827" s="2">
        <v>10</v>
      </c>
      <c r="CI1827" s="2">
        <v>5</v>
      </c>
      <c r="CJ1827" s="2">
        <v>4</v>
      </c>
      <c r="CK1827" s="2">
        <v>5</v>
      </c>
      <c r="CL1827" s="2">
        <v>5</v>
      </c>
      <c r="CM1827" s="2">
        <v>2</v>
      </c>
      <c r="CN1827" s="2">
        <v>2</v>
      </c>
      <c r="CO1827" s="2">
        <v>3</v>
      </c>
      <c r="CP1827" s="2">
        <v>1</v>
      </c>
      <c r="CQ1827" s="2">
        <v>2</v>
      </c>
      <c r="CR1827" s="2">
        <v>1</v>
      </c>
      <c r="CS1827" s="2">
        <v>1</v>
      </c>
      <c r="CT1827" s="2">
        <v>1</v>
      </c>
      <c r="CU1827" s="2">
        <v>1</v>
      </c>
      <c r="CV1827" s="2">
        <v>1</v>
      </c>
      <c r="CW1827" s="2">
        <v>2</v>
      </c>
      <c r="CX1827" s="2">
        <v>1</v>
      </c>
      <c r="CY1827" s="2">
        <v>1</v>
      </c>
      <c r="CZ1827" s="2">
        <v>1</v>
      </c>
      <c r="DA1827" s="2">
        <v>2</v>
      </c>
      <c r="DB1827" s="2">
        <v>2</v>
      </c>
      <c r="DC1827" s="2">
        <v>3</v>
      </c>
      <c r="DD1827" s="3">
        <v>150000</v>
      </c>
      <c r="DG1827" s="2">
        <v>1</v>
      </c>
      <c r="DL1827" s="2">
        <v>1</v>
      </c>
      <c r="DM1827" s="2">
        <v>1</v>
      </c>
      <c r="DO1827" s="2">
        <v>1</v>
      </c>
      <c r="DZ1827" s="2">
        <v>2</v>
      </c>
      <c r="EA1827" s="2">
        <v>2</v>
      </c>
      <c r="EB1827" s="2">
        <v>2</v>
      </c>
      <c r="EC1827" s="2">
        <v>2</v>
      </c>
      <c r="ED1827" s="2">
        <v>2</v>
      </c>
      <c r="EE1827" s="2">
        <v>2</v>
      </c>
      <c r="EF1827" s="2">
        <v>2</v>
      </c>
      <c r="EG1827" s="2">
        <v>2</v>
      </c>
      <c r="EH1827" s="2">
        <v>2</v>
      </c>
      <c r="EI1827" s="2">
        <v>2</v>
      </c>
      <c r="EJ1827" s="2">
        <v>2</v>
      </c>
      <c r="EK1827" s="2">
        <v>1</v>
      </c>
      <c r="EL1827" s="2">
        <v>2</v>
      </c>
      <c r="EM1827" s="2">
        <v>2</v>
      </c>
      <c r="EO1827" s="2">
        <v>7</v>
      </c>
      <c r="EP1827" s="2">
        <v>1</v>
      </c>
      <c r="EQ1827" s="2">
        <v>9</v>
      </c>
      <c r="EU1827" s="2">
        <v>7</v>
      </c>
      <c r="EV1827" s="2">
        <v>4</v>
      </c>
      <c r="EW1827" s="2">
        <v>1</v>
      </c>
      <c r="EX1827" s="2">
        <v>2</v>
      </c>
      <c r="EY1827" s="2">
        <v>2</v>
      </c>
      <c r="EZ1827" s="2">
        <v>2</v>
      </c>
      <c r="FA1827" s="2">
        <v>3</v>
      </c>
      <c r="FB1827" s="2">
        <v>2</v>
      </c>
      <c r="FC1827" s="2">
        <v>3</v>
      </c>
      <c r="FD1827" s="2">
        <v>2</v>
      </c>
      <c r="FE1827" s="2">
        <v>2</v>
      </c>
      <c r="FF1827" s="2">
        <v>3</v>
      </c>
      <c r="FG1827" s="2">
        <v>3</v>
      </c>
      <c r="FH1827" s="2">
        <v>2</v>
      </c>
      <c r="FI1827" s="2">
        <v>2</v>
      </c>
      <c r="FJ1827" s="2">
        <v>2</v>
      </c>
      <c r="FK1827" s="2">
        <v>2</v>
      </c>
      <c r="FL1827" s="2">
        <v>2</v>
      </c>
      <c r="FM1827" s="2">
        <v>3</v>
      </c>
      <c r="FN1827" s="2">
        <v>2</v>
      </c>
      <c r="FO1827" s="2">
        <v>3</v>
      </c>
      <c r="FP1827" s="2">
        <v>3</v>
      </c>
      <c r="FQ1827" s="2">
        <v>2</v>
      </c>
      <c r="FR1827" s="2">
        <v>2</v>
      </c>
      <c r="FS1827" s="2">
        <v>4</v>
      </c>
      <c r="FT1827" s="2">
        <v>1</v>
      </c>
      <c r="FU1827" s="2">
        <v>2</v>
      </c>
      <c r="FW1827" s="2">
        <v>2</v>
      </c>
      <c r="FX1827" s="2">
        <v>2</v>
      </c>
      <c r="FY1827" s="2">
        <v>1</v>
      </c>
      <c r="FZ1827" s="2">
        <v>4</v>
      </c>
      <c r="GV1827" s="2">
        <v>2</v>
      </c>
      <c r="HD1827" s="2">
        <v>2</v>
      </c>
      <c r="HF1827" s="2">
        <v>2</v>
      </c>
      <c r="HH1827" s="2">
        <v>2</v>
      </c>
      <c r="HJ1827" s="2">
        <v>2</v>
      </c>
      <c r="HL1827" s="2">
        <v>2</v>
      </c>
      <c r="HN1827" s="2">
        <v>2</v>
      </c>
      <c r="HO1827" s="2">
        <v>2</v>
      </c>
      <c r="HP1827" s="2">
        <v>2</v>
      </c>
      <c r="HQ1827" s="2">
        <v>2</v>
      </c>
      <c r="HR1827" s="2">
        <v>1</v>
      </c>
      <c r="HS1827" s="2">
        <v>3</v>
      </c>
      <c r="HT1827" s="2">
        <v>2</v>
      </c>
      <c r="HU1827" s="2">
        <v>2</v>
      </c>
      <c r="HV1827" s="2">
        <v>2</v>
      </c>
      <c r="HW1827" s="2">
        <v>1</v>
      </c>
      <c r="HX1827" s="2">
        <v>2</v>
      </c>
      <c r="HY1827" s="2">
        <v>2</v>
      </c>
      <c r="HZ1827" s="2">
        <v>2</v>
      </c>
      <c r="IA1827" s="2">
        <v>2</v>
      </c>
      <c r="IB1827" s="2">
        <v>2</v>
      </c>
      <c r="IC1827" s="2">
        <v>3</v>
      </c>
      <c r="ID1827" s="2">
        <v>3</v>
      </c>
      <c r="IE1827" s="2">
        <v>2</v>
      </c>
      <c r="IF1827" s="2">
        <v>2</v>
      </c>
      <c r="IG1827" s="2">
        <v>3</v>
      </c>
      <c r="IH1827" s="2">
        <v>3</v>
      </c>
      <c r="II1827" s="2">
        <v>3</v>
      </c>
      <c r="IJ1827" s="2">
        <v>3</v>
      </c>
      <c r="IK1827" s="2">
        <v>1</v>
      </c>
      <c r="IL1827" s="2">
        <v>4</v>
      </c>
      <c r="IM1827" s="2">
        <v>2</v>
      </c>
      <c r="IN1827" s="2">
        <v>2</v>
      </c>
      <c r="IO1827" s="2">
        <v>2</v>
      </c>
      <c r="IP1827" s="2">
        <v>1</v>
      </c>
      <c r="IQ1827" s="2">
        <v>2</v>
      </c>
      <c r="IR1827" s="2">
        <v>4</v>
      </c>
      <c r="IS1827" s="2">
        <v>1</v>
      </c>
    </row>
    <row r="1828" spans="1:253" ht="15" customHeight="1" x14ac:dyDescent="0.25">
      <c r="A1828" s="2">
        <v>1827</v>
      </c>
      <c r="B1828" s="2">
        <v>3</v>
      </c>
      <c r="D1828" s="2">
        <v>2</v>
      </c>
      <c r="F1828" s="2">
        <v>102</v>
      </c>
      <c r="G1828" s="2">
        <f t="shared" si="30"/>
        <v>489</v>
      </c>
      <c r="H1828" s="2">
        <v>2</v>
      </c>
      <c r="I1828" s="2" t="s">
        <v>653</v>
      </c>
      <c r="J1828" s="2">
        <v>511</v>
      </c>
      <c r="K1828" s="2" t="s">
        <v>229</v>
      </c>
      <c r="M1828" s="2">
        <v>1</v>
      </c>
      <c r="N1828" s="2">
        <v>3</v>
      </c>
      <c r="O1828" s="2">
        <v>3</v>
      </c>
      <c r="P1828" s="2">
        <v>2</v>
      </c>
      <c r="Q1828" s="2">
        <v>2</v>
      </c>
      <c r="R1828" s="2">
        <v>2</v>
      </c>
      <c r="S1828" s="2">
        <v>27</v>
      </c>
      <c r="T1828" s="2">
        <v>1</v>
      </c>
      <c r="U1828" s="7">
        <v>1</v>
      </c>
      <c r="V1828" s="7">
        <v>2</v>
      </c>
      <c r="W1828" s="7">
        <v>2</v>
      </c>
      <c r="Z1828" s="7">
        <v>4</v>
      </c>
      <c r="AA1828" s="7">
        <v>9</v>
      </c>
      <c r="AB1828" s="7"/>
      <c r="AD1828" s="7"/>
      <c r="AF1828" s="7">
        <v>2</v>
      </c>
      <c r="BC1828" s="2">
        <v>2</v>
      </c>
      <c r="BD1828" s="2">
        <v>1</v>
      </c>
      <c r="BE1828" s="2">
        <v>1</v>
      </c>
      <c r="BG1828" s="2">
        <v>23</v>
      </c>
      <c r="BH1828" s="2">
        <v>1</v>
      </c>
      <c r="BI1828" s="2">
        <v>2</v>
      </c>
      <c r="BJ1828" s="2">
        <v>2</v>
      </c>
      <c r="BL1828" s="2">
        <v>2</v>
      </c>
      <c r="BX1828" s="2">
        <v>2</v>
      </c>
      <c r="BY1828" s="2">
        <v>6</v>
      </c>
      <c r="BZ1828" s="2">
        <v>5</v>
      </c>
    </row>
    <row r="1829" spans="1:253" ht="15" customHeight="1" x14ac:dyDescent="0.25">
      <c r="A1829" s="2">
        <v>1828</v>
      </c>
      <c r="B1829" s="2">
        <v>3</v>
      </c>
      <c r="D1829" s="2">
        <v>2</v>
      </c>
      <c r="F1829" s="2">
        <v>102</v>
      </c>
      <c r="G1829" s="2">
        <f t="shared" si="30"/>
        <v>489</v>
      </c>
      <c r="H1829" s="2">
        <v>2</v>
      </c>
      <c r="I1829" s="2" t="s">
        <v>653</v>
      </c>
      <c r="J1829" s="2">
        <v>511</v>
      </c>
      <c r="K1829" s="2" t="s">
        <v>229</v>
      </c>
      <c r="M1829" s="2">
        <v>1</v>
      </c>
      <c r="N1829" s="2">
        <v>3</v>
      </c>
      <c r="O1829" s="2">
        <v>3</v>
      </c>
      <c r="P1829" s="2">
        <v>3</v>
      </c>
      <c r="Q1829" s="2">
        <v>1</v>
      </c>
      <c r="R1829" s="2">
        <v>3</v>
      </c>
      <c r="S1829" s="2">
        <v>4</v>
      </c>
      <c r="AB1829" s="2"/>
      <c r="AF1829" s="2">
        <v>2</v>
      </c>
      <c r="BC1829" s="2">
        <v>2</v>
      </c>
    </row>
    <row r="1830" spans="1:253" ht="15" customHeight="1" x14ac:dyDescent="0.25">
      <c r="A1830" s="2">
        <v>1829</v>
      </c>
      <c r="B1830" s="2">
        <v>4</v>
      </c>
      <c r="C1830" s="2">
        <v>280815</v>
      </c>
      <c r="D1830" s="2">
        <v>2</v>
      </c>
      <c r="F1830" s="2">
        <v>103</v>
      </c>
      <c r="G1830" s="2">
        <f t="shared" si="30"/>
        <v>490</v>
      </c>
      <c r="H1830" s="2">
        <v>2</v>
      </c>
      <c r="I1830" s="2" t="s">
        <v>807</v>
      </c>
      <c r="J1830" s="2">
        <v>512</v>
      </c>
      <c r="K1830" s="2" t="s">
        <v>244</v>
      </c>
      <c r="M1830" s="2">
        <v>1</v>
      </c>
      <c r="N1830" s="2">
        <v>3</v>
      </c>
      <c r="O1830" s="2">
        <v>4</v>
      </c>
      <c r="P1830" s="2">
        <v>1</v>
      </c>
      <c r="Q1830" s="2">
        <v>1</v>
      </c>
      <c r="R1830" s="2">
        <v>1</v>
      </c>
      <c r="S1830" s="2">
        <v>45</v>
      </c>
      <c r="T1830" s="2">
        <v>1</v>
      </c>
      <c r="U1830" s="7">
        <v>1</v>
      </c>
      <c r="V1830" s="7">
        <v>2</v>
      </c>
      <c r="W1830" s="7">
        <v>10</v>
      </c>
      <c r="Z1830" s="7">
        <v>5</v>
      </c>
      <c r="AA1830" s="7">
        <v>11</v>
      </c>
      <c r="AB1830" s="7"/>
      <c r="AD1830" s="7"/>
      <c r="AF1830" s="7">
        <v>2</v>
      </c>
      <c r="BC1830" s="2">
        <v>3</v>
      </c>
      <c r="BX1830" s="2">
        <v>1</v>
      </c>
      <c r="CG1830" s="2">
        <v>15</v>
      </c>
      <c r="CH1830" s="2">
        <v>2</v>
      </c>
      <c r="CI1830" s="2">
        <v>4</v>
      </c>
      <c r="CJ1830" s="2">
        <v>4</v>
      </c>
      <c r="CK1830" s="2">
        <v>4</v>
      </c>
      <c r="CL1830" s="2">
        <v>5</v>
      </c>
      <c r="CM1830" s="2">
        <v>2</v>
      </c>
      <c r="CN1830" s="2">
        <v>2</v>
      </c>
      <c r="CO1830" s="2">
        <v>1</v>
      </c>
      <c r="CP1830" s="2">
        <v>1</v>
      </c>
      <c r="CQ1830" s="2">
        <v>2</v>
      </c>
      <c r="CR1830" s="2">
        <v>1</v>
      </c>
      <c r="CS1830" s="2">
        <v>1</v>
      </c>
      <c r="CT1830" s="2">
        <v>1</v>
      </c>
      <c r="CU1830" s="2">
        <v>1</v>
      </c>
      <c r="CV1830" s="2">
        <v>1</v>
      </c>
      <c r="CW1830" s="2">
        <v>3</v>
      </c>
      <c r="CX1830" s="2">
        <v>2</v>
      </c>
      <c r="CY1830" s="2">
        <v>2</v>
      </c>
      <c r="CZ1830" s="2">
        <v>1</v>
      </c>
      <c r="DA1830" s="2">
        <v>2</v>
      </c>
      <c r="DB1830" s="2">
        <v>1</v>
      </c>
      <c r="DC1830" s="2">
        <v>3</v>
      </c>
      <c r="DD1830" s="3">
        <v>300000</v>
      </c>
      <c r="DG1830" s="2">
        <v>1</v>
      </c>
      <c r="DI1830" s="2">
        <v>1</v>
      </c>
      <c r="DL1830" s="2">
        <v>1</v>
      </c>
      <c r="DS1830" s="2">
        <v>1</v>
      </c>
      <c r="DT1830" s="2">
        <v>1</v>
      </c>
      <c r="DU1830" s="2">
        <v>1</v>
      </c>
      <c r="DV1830" s="2">
        <v>1</v>
      </c>
      <c r="DZ1830" s="2">
        <v>2</v>
      </c>
      <c r="EA1830" s="2">
        <v>2</v>
      </c>
      <c r="EB1830" s="2">
        <v>2</v>
      </c>
      <c r="EC1830" s="2">
        <v>2</v>
      </c>
      <c r="ED1830" s="2">
        <v>1</v>
      </c>
      <c r="EE1830" s="2">
        <v>3</v>
      </c>
      <c r="EF1830" s="2">
        <v>2</v>
      </c>
      <c r="EG1830" s="2">
        <v>2</v>
      </c>
      <c r="EH1830" s="2">
        <v>2</v>
      </c>
      <c r="EI1830" s="2">
        <v>2</v>
      </c>
      <c r="EJ1830" s="2">
        <v>2</v>
      </c>
      <c r="EK1830" s="2">
        <v>2</v>
      </c>
      <c r="EL1830" s="2">
        <v>1</v>
      </c>
      <c r="EM1830" s="2">
        <v>1</v>
      </c>
      <c r="EN1830" s="2">
        <v>2</v>
      </c>
      <c r="EO1830" s="2">
        <v>2</v>
      </c>
      <c r="EP1830" s="2">
        <v>1</v>
      </c>
      <c r="EQ1830" s="2">
        <v>2</v>
      </c>
      <c r="EU1830" s="2">
        <v>6</v>
      </c>
      <c r="EV1830" s="2">
        <v>2</v>
      </c>
      <c r="EW1830" s="2">
        <v>1</v>
      </c>
      <c r="EX1830" s="2">
        <v>1</v>
      </c>
      <c r="EY1830" s="2">
        <v>2</v>
      </c>
      <c r="EZ1830" s="2">
        <v>2</v>
      </c>
      <c r="FA1830" s="2">
        <v>3</v>
      </c>
      <c r="FB1830" s="2">
        <v>3</v>
      </c>
      <c r="FC1830" s="2">
        <v>3</v>
      </c>
      <c r="FD1830" s="2">
        <v>3</v>
      </c>
      <c r="FE1830" s="2">
        <v>3</v>
      </c>
      <c r="FF1830" s="2">
        <v>3</v>
      </c>
      <c r="FG1830" s="2">
        <v>3</v>
      </c>
      <c r="FH1830" s="2">
        <v>3</v>
      </c>
      <c r="FI1830" s="2">
        <v>3</v>
      </c>
      <c r="FJ1830" s="2">
        <v>2</v>
      </c>
      <c r="FK1830" s="2">
        <v>2</v>
      </c>
      <c r="FL1830" s="2">
        <v>4</v>
      </c>
      <c r="FM1830" s="2">
        <v>4</v>
      </c>
      <c r="FN1830" s="2">
        <v>4</v>
      </c>
      <c r="FO1830" s="2">
        <v>3</v>
      </c>
      <c r="FP1830" s="2">
        <v>3</v>
      </c>
      <c r="FQ1830" s="2">
        <v>2</v>
      </c>
      <c r="FR1830" s="2">
        <v>3</v>
      </c>
      <c r="FS1830" s="2">
        <v>3</v>
      </c>
      <c r="FT1830" s="2">
        <v>2</v>
      </c>
      <c r="FU1830" s="2">
        <v>5</v>
      </c>
      <c r="FW1830" s="2">
        <v>2</v>
      </c>
      <c r="FX1830" s="2">
        <v>2</v>
      </c>
      <c r="GU1830" s="2">
        <v>1</v>
      </c>
      <c r="GV1830" s="2">
        <v>2</v>
      </c>
      <c r="HB1830" s="2">
        <v>2</v>
      </c>
      <c r="HC1830" s="2">
        <v>2</v>
      </c>
      <c r="HD1830" s="2">
        <v>2</v>
      </c>
      <c r="HF1830" s="2">
        <v>2</v>
      </c>
      <c r="HH1830" s="2">
        <v>2</v>
      </c>
      <c r="HJ1830" s="2">
        <v>2</v>
      </c>
      <c r="HL1830" s="2">
        <v>2</v>
      </c>
      <c r="HN1830" s="2">
        <v>2</v>
      </c>
      <c r="HO1830" s="2">
        <v>2</v>
      </c>
      <c r="HP1830" s="2">
        <v>2</v>
      </c>
      <c r="HQ1830" s="2">
        <v>2</v>
      </c>
      <c r="HR1830" s="2">
        <v>5</v>
      </c>
      <c r="HS1830" s="2">
        <v>2</v>
      </c>
      <c r="HT1830" s="2">
        <v>2</v>
      </c>
      <c r="HU1830" s="2">
        <v>1</v>
      </c>
      <c r="HV1830" s="2">
        <v>2</v>
      </c>
      <c r="HW1830" s="2">
        <v>1</v>
      </c>
      <c r="HX1830" s="2">
        <v>1</v>
      </c>
      <c r="HY1830" s="2">
        <v>2</v>
      </c>
      <c r="HZ1830" s="2">
        <v>1</v>
      </c>
      <c r="IA1830" s="2">
        <v>2</v>
      </c>
      <c r="IB1830" s="2">
        <v>2</v>
      </c>
      <c r="IC1830" s="2">
        <v>2</v>
      </c>
      <c r="ID1830" s="2">
        <v>3</v>
      </c>
      <c r="IE1830" s="2">
        <v>2</v>
      </c>
      <c r="IF1830" s="2">
        <v>2</v>
      </c>
      <c r="IG1830" s="2">
        <v>3</v>
      </c>
      <c r="IH1830" s="2">
        <v>5</v>
      </c>
      <c r="II1830" s="2">
        <v>5</v>
      </c>
      <c r="IJ1830" s="2">
        <v>4</v>
      </c>
      <c r="IK1830" s="2">
        <v>4</v>
      </c>
      <c r="IL1830" s="2">
        <v>4</v>
      </c>
      <c r="IM1830" s="2">
        <v>3</v>
      </c>
      <c r="IN1830" s="2">
        <v>2</v>
      </c>
      <c r="IO1830" s="2">
        <v>2</v>
      </c>
      <c r="IP1830" s="2">
        <v>2</v>
      </c>
      <c r="IR1830" s="2">
        <v>2</v>
      </c>
      <c r="IS1830" s="2">
        <v>3</v>
      </c>
    </row>
    <row r="1831" spans="1:253" ht="15" customHeight="1" x14ac:dyDescent="0.25">
      <c r="A1831" s="2">
        <v>1830</v>
      </c>
      <c r="B1831" s="2">
        <v>4</v>
      </c>
      <c r="D1831" s="2">
        <v>2</v>
      </c>
      <c r="F1831" s="2">
        <v>103</v>
      </c>
      <c r="G1831" s="2">
        <f t="shared" si="30"/>
        <v>490</v>
      </c>
      <c r="H1831" s="2">
        <v>2</v>
      </c>
      <c r="I1831" s="2" t="s">
        <v>807</v>
      </c>
      <c r="J1831" s="2">
        <v>512</v>
      </c>
      <c r="K1831" s="2" t="s">
        <v>244</v>
      </c>
      <c r="M1831" s="2">
        <v>1</v>
      </c>
      <c r="N1831" s="2">
        <v>3</v>
      </c>
      <c r="O1831" s="2">
        <v>4</v>
      </c>
      <c r="P1831" s="2">
        <v>2</v>
      </c>
      <c r="Q1831" s="2">
        <v>2</v>
      </c>
      <c r="R1831" s="2">
        <v>2</v>
      </c>
      <c r="S1831" s="2">
        <v>34</v>
      </c>
      <c r="T1831" s="2">
        <v>1</v>
      </c>
      <c r="U1831" s="7">
        <v>1</v>
      </c>
      <c r="V1831" s="7">
        <v>2</v>
      </c>
      <c r="W1831" s="7">
        <v>10</v>
      </c>
      <c r="X1831" s="7"/>
      <c r="Y1831" s="7"/>
      <c r="Z1831" s="7">
        <v>5</v>
      </c>
      <c r="AA1831" s="7">
        <v>10</v>
      </c>
      <c r="AB1831" s="7"/>
      <c r="AD1831" s="7"/>
      <c r="AF1831" s="7">
        <v>2</v>
      </c>
      <c r="BC1831" s="2">
        <v>3</v>
      </c>
      <c r="BD1831" s="2">
        <v>1</v>
      </c>
      <c r="BE1831" s="2">
        <v>1</v>
      </c>
      <c r="BF1831" s="2">
        <v>1</v>
      </c>
      <c r="BG1831" s="2">
        <v>21</v>
      </c>
      <c r="BH1831" s="2">
        <v>2</v>
      </c>
      <c r="BJ1831" s="2">
        <v>2</v>
      </c>
      <c r="BL1831" s="2">
        <v>2</v>
      </c>
      <c r="BX1831" s="2">
        <v>2</v>
      </c>
      <c r="BY1831" s="2">
        <v>6</v>
      </c>
      <c r="BZ1831" s="2">
        <v>5</v>
      </c>
    </row>
    <row r="1832" spans="1:253" ht="15" customHeight="1" x14ac:dyDescent="0.25">
      <c r="A1832" s="2">
        <v>1831</v>
      </c>
      <c r="B1832" s="2">
        <v>4</v>
      </c>
      <c r="D1832" s="2">
        <v>2</v>
      </c>
      <c r="F1832" s="2">
        <v>103</v>
      </c>
      <c r="G1832" s="2">
        <f t="shared" si="30"/>
        <v>490</v>
      </c>
      <c r="H1832" s="2">
        <v>2</v>
      </c>
      <c r="I1832" s="2" t="s">
        <v>807</v>
      </c>
      <c r="J1832" s="2">
        <v>512</v>
      </c>
      <c r="K1832" s="2" t="s">
        <v>244</v>
      </c>
      <c r="M1832" s="2">
        <v>1</v>
      </c>
      <c r="N1832" s="2">
        <v>3</v>
      </c>
      <c r="O1832" s="2">
        <v>4</v>
      </c>
      <c r="P1832" s="2">
        <v>3</v>
      </c>
      <c r="Q1832" s="2">
        <v>2</v>
      </c>
      <c r="R1832" s="2">
        <v>3</v>
      </c>
      <c r="S1832" s="2">
        <v>5</v>
      </c>
      <c r="U1832" s="7">
        <v>2</v>
      </c>
      <c r="V1832" s="7">
        <v>1</v>
      </c>
      <c r="X1832" s="7">
        <v>1</v>
      </c>
      <c r="Y1832" s="7">
        <v>2</v>
      </c>
      <c r="Z1832" s="7">
        <v>3</v>
      </c>
      <c r="AA1832" s="7">
        <v>1</v>
      </c>
      <c r="AB1832" s="7">
        <v>2</v>
      </c>
      <c r="AD1832" s="7">
        <v>4</v>
      </c>
      <c r="AF1832" s="7">
        <v>2</v>
      </c>
      <c r="BC1832" s="2">
        <v>3</v>
      </c>
    </row>
    <row r="1833" spans="1:253" ht="15" customHeight="1" x14ac:dyDescent="0.25">
      <c r="A1833" s="2">
        <v>1832</v>
      </c>
      <c r="B1833" s="2">
        <v>4</v>
      </c>
      <c r="D1833" s="2">
        <v>2</v>
      </c>
      <c r="F1833" s="2">
        <v>103</v>
      </c>
      <c r="G1833" s="2">
        <f t="shared" si="30"/>
        <v>490</v>
      </c>
      <c r="H1833" s="2">
        <v>2</v>
      </c>
      <c r="I1833" s="2" t="s">
        <v>807</v>
      </c>
      <c r="J1833" s="2">
        <v>512</v>
      </c>
      <c r="K1833" s="2" t="s">
        <v>244</v>
      </c>
      <c r="M1833" s="2">
        <v>1</v>
      </c>
      <c r="N1833" s="2">
        <v>3</v>
      </c>
      <c r="O1833" s="2">
        <v>4</v>
      </c>
      <c r="P1833" s="2">
        <v>4</v>
      </c>
      <c r="Q1833" s="2">
        <v>1</v>
      </c>
      <c r="R1833" s="2">
        <v>3</v>
      </c>
      <c r="S1833" s="2">
        <v>15</v>
      </c>
      <c r="T1833" s="2">
        <v>5</v>
      </c>
      <c r="U1833" s="7">
        <v>1</v>
      </c>
      <c r="V1833" s="7">
        <v>1</v>
      </c>
      <c r="X1833" s="7">
        <v>1</v>
      </c>
      <c r="Y1833" s="7">
        <v>2</v>
      </c>
      <c r="Z1833" s="7">
        <v>4</v>
      </c>
      <c r="AA1833" s="7">
        <v>9</v>
      </c>
      <c r="AB1833" s="7">
        <v>2</v>
      </c>
      <c r="AD1833" s="7">
        <v>4</v>
      </c>
      <c r="AF1833" s="7">
        <v>2</v>
      </c>
      <c r="BC1833" s="2">
        <v>3</v>
      </c>
      <c r="BX1833" s="2">
        <v>2</v>
      </c>
      <c r="BY1833" s="2">
        <v>6</v>
      </c>
      <c r="BZ1833" s="2">
        <v>4</v>
      </c>
    </row>
    <row r="1834" spans="1:253" ht="15" customHeight="1" x14ac:dyDescent="0.25">
      <c r="A1834" s="2">
        <v>1833</v>
      </c>
      <c r="B1834" s="2">
        <v>4</v>
      </c>
      <c r="C1834" s="2">
        <v>280815</v>
      </c>
      <c r="D1834" s="2">
        <v>2</v>
      </c>
      <c r="F1834" s="2">
        <v>104</v>
      </c>
      <c r="G1834" s="2">
        <f t="shared" si="30"/>
        <v>491</v>
      </c>
      <c r="H1834" s="2">
        <v>2</v>
      </c>
      <c r="I1834" s="2" t="s">
        <v>808</v>
      </c>
      <c r="J1834" s="2">
        <v>513</v>
      </c>
      <c r="K1834" s="2" t="s">
        <v>246</v>
      </c>
      <c r="M1834" s="2">
        <v>2</v>
      </c>
      <c r="N1834" s="2">
        <v>3</v>
      </c>
      <c r="O1834" s="2">
        <v>4</v>
      </c>
      <c r="P1834" s="2">
        <v>1</v>
      </c>
      <c r="Q1834" s="2">
        <v>1</v>
      </c>
      <c r="R1834" s="2">
        <v>1</v>
      </c>
      <c r="S1834" s="2">
        <v>48</v>
      </c>
      <c r="T1834" s="2">
        <v>1</v>
      </c>
      <c r="U1834" s="7">
        <v>1</v>
      </c>
      <c r="V1834" s="7">
        <v>2</v>
      </c>
      <c r="W1834" s="2">
        <v>6</v>
      </c>
      <c r="Z1834" s="7">
        <v>4</v>
      </c>
      <c r="AA1834" s="7">
        <v>7</v>
      </c>
      <c r="AB1834" s="7"/>
      <c r="AD1834" s="7"/>
      <c r="AF1834" s="7">
        <v>2</v>
      </c>
      <c r="BC1834" s="2">
        <v>3</v>
      </c>
      <c r="BX1834" s="2">
        <v>1</v>
      </c>
      <c r="CG1834" s="2">
        <v>18</v>
      </c>
      <c r="CH1834" s="2">
        <v>2</v>
      </c>
      <c r="CI1834" s="2">
        <v>6</v>
      </c>
      <c r="CJ1834" s="2">
        <v>4</v>
      </c>
      <c r="CK1834" s="2">
        <v>4</v>
      </c>
      <c r="CL1834" s="2">
        <v>5</v>
      </c>
      <c r="CM1834" s="2">
        <v>2</v>
      </c>
      <c r="CN1834" s="2">
        <v>2</v>
      </c>
      <c r="CO1834" s="2">
        <v>1</v>
      </c>
      <c r="CP1834" s="2">
        <v>1</v>
      </c>
      <c r="CQ1834" s="2">
        <v>4</v>
      </c>
      <c r="CR1834" s="2">
        <v>1</v>
      </c>
      <c r="CS1834" s="2">
        <v>1</v>
      </c>
      <c r="CT1834" s="2">
        <v>1</v>
      </c>
      <c r="CU1834" s="2">
        <v>1</v>
      </c>
      <c r="CV1834" s="2">
        <v>1</v>
      </c>
      <c r="CW1834" s="2">
        <v>3</v>
      </c>
      <c r="CX1834" s="2">
        <v>4</v>
      </c>
      <c r="CY1834" s="2">
        <v>2</v>
      </c>
      <c r="CZ1834" s="2">
        <v>1</v>
      </c>
      <c r="DA1834" s="2">
        <v>2</v>
      </c>
      <c r="DB1834" s="2">
        <v>1</v>
      </c>
      <c r="DC1834" s="2">
        <v>1</v>
      </c>
      <c r="DD1834" s="3"/>
      <c r="DG1834" s="2">
        <v>1</v>
      </c>
      <c r="DI1834" s="2">
        <v>1</v>
      </c>
      <c r="DL1834" s="2">
        <v>1</v>
      </c>
      <c r="DS1834" s="2">
        <v>1</v>
      </c>
      <c r="DU1834" s="2">
        <v>1</v>
      </c>
      <c r="DV1834" s="2">
        <v>1</v>
      </c>
      <c r="DZ1834" s="2">
        <v>1</v>
      </c>
      <c r="EA1834" s="2">
        <v>2</v>
      </c>
      <c r="EB1834" s="2">
        <v>2</v>
      </c>
      <c r="EC1834" s="2">
        <v>2</v>
      </c>
      <c r="ED1834" s="2">
        <v>1</v>
      </c>
      <c r="EE1834" s="2">
        <v>2</v>
      </c>
      <c r="EF1834" s="2">
        <v>1</v>
      </c>
      <c r="EG1834" s="2">
        <v>1</v>
      </c>
      <c r="EH1834" s="2">
        <v>2</v>
      </c>
      <c r="EI1834" s="2">
        <v>2</v>
      </c>
      <c r="EJ1834" s="2">
        <v>2</v>
      </c>
      <c r="EK1834" s="2">
        <v>2</v>
      </c>
      <c r="EL1834" s="2">
        <v>2</v>
      </c>
      <c r="EM1834" s="2">
        <v>1</v>
      </c>
      <c r="EN1834" s="2">
        <v>2</v>
      </c>
      <c r="EO1834" s="2">
        <v>4</v>
      </c>
      <c r="EP1834" s="2">
        <v>1</v>
      </c>
      <c r="EQ1834" s="2">
        <v>2</v>
      </c>
      <c r="EU1834" s="2">
        <v>5</v>
      </c>
      <c r="EV1834" s="2">
        <v>2</v>
      </c>
      <c r="EW1834" s="2">
        <v>1</v>
      </c>
      <c r="EX1834" s="2">
        <v>1</v>
      </c>
      <c r="EY1834" s="2">
        <v>1</v>
      </c>
      <c r="EZ1834" s="2">
        <v>3</v>
      </c>
      <c r="FA1834" s="2">
        <v>3</v>
      </c>
      <c r="FB1834" s="2">
        <v>2</v>
      </c>
      <c r="FC1834" s="2">
        <v>3</v>
      </c>
      <c r="FD1834" s="2">
        <v>2</v>
      </c>
      <c r="FE1834" s="2">
        <v>3</v>
      </c>
      <c r="FF1834" s="2">
        <v>3</v>
      </c>
      <c r="FG1834" s="2">
        <v>3</v>
      </c>
      <c r="FH1834" s="2">
        <v>3</v>
      </c>
      <c r="FI1834" s="2">
        <v>2</v>
      </c>
      <c r="FJ1834" s="2">
        <v>2</v>
      </c>
      <c r="FK1834" s="2">
        <v>2</v>
      </c>
      <c r="FL1834" s="2">
        <v>3</v>
      </c>
      <c r="FM1834" s="2">
        <v>4</v>
      </c>
      <c r="FN1834" s="2">
        <v>3</v>
      </c>
      <c r="FO1834" s="2">
        <v>4</v>
      </c>
      <c r="FP1834" s="2">
        <v>3</v>
      </c>
      <c r="FQ1834" s="2">
        <v>1</v>
      </c>
      <c r="FR1834" s="2">
        <v>3</v>
      </c>
      <c r="FS1834" s="2">
        <v>3</v>
      </c>
      <c r="FT1834" s="2">
        <v>1</v>
      </c>
      <c r="FU1834" s="2">
        <v>3</v>
      </c>
      <c r="FW1834" s="2">
        <v>2</v>
      </c>
      <c r="FX1834" s="2">
        <v>2</v>
      </c>
      <c r="GU1834" s="2">
        <v>1</v>
      </c>
      <c r="GV1834" s="2">
        <v>2</v>
      </c>
      <c r="HB1834" s="2">
        <v>2</v>
      </c>
      <c r="HC1834" s="2">
        <v>2</v>
      </c>
      <c r="HD1834" s="2">
        <v>2</v>
      </c>
      <c r="HF1834" s="2">
        <v>2</v>
      </c>
      <c r="HH1834" s="2">
        <v>2</v>
      </c>
      <c r="HJ1834" s="2">
        <v>2</v>
      </c>
      <c r="HL1834" s="2">
        <v>2</v>
      </c>
      <c r="HN1834" s="2">
        <v>3</v>
      </c>
      <c r="HO1834" s="2">
        <v>2</v>
      </c>
      <c r="HP1834" s="2">
        <v>2</v>
      </c>
      <c r="HQ1834" s="2">
        <v>2</v>
      </c>
      <c r="HR1834" s="2">
        <v>5</v>
      </c>
      <c r="HS1834" s="2">
        <v>3</v>
      </c>
      <c r="HT1834" s="2">
        <v>1</v>
      </c>
      <c r="HU1834" s="2">
        <v>1</v>
      </c>
      <c r="HV1834" s="2">
        <v>2</v>
      </c>
      <c r="HW1834" s="2">
        <v>1</v>
      </c>
      <c r="HX1834" s="2">
        <v>1</v>
      </c>
      <c r="HY1834" s="2">
        <v>2</v>
      </c>
      <c r="HZ1834" s="2">
        <v>1</v>
      </c>
      <c r="IA1834" s="2">
        <v>1</v>
      </c>
      <c r="IB1834" s="2">
        <v>2</v>
      </c>
      <c r="IC1834" s="2">
        <v>2</v>
      </c>
      <c r="ID1834" s="2">
        <v>2</v>
      </c>
      <c r="IE1834" s="2">
        <v>2</v>
      </c>
      <c r="IF1834" s="2">
        <v>2</v>
      </c>
      <c r="IG1834" s="2">
        <v>3</v>
      </c>
      <c r="IH1834" s="2">
        <v>5</v>
      </c>
      <c r="II1834" s="2">
        <v>5</v>
      </c>
      <c r="IJ1834" s="2">
        <v>4</v>
      </c>
      <c r="IK1834" s="2">
        <v>4</v>
      </c>
      <c r="IL1834" s="2">
        <v>4</v>
      </c>
      <c r="IM1834" s="2">
        <v>3</v>
      </c>
      <c r="IN1834" s="2">
        <v>2</v>
      </c>
      <c r="IO1834" s="2">
        <v>2</v>
      </c>
      <c r="IP1834" s="2">
        <v>2</v>
      </c>
      <c r="IR1834" s="2">
        <v>2</v>
      </c>
      <c r="IS1834" s="2">
        <v>3</v>
      </c>
    </row>
    <row r="1835" spans="1:253" ht="15" customHeight="1" x14ac:dyDescent="0.25">
      <c r="A1835" s="2">
        <v>1834</v>
      </c>
      <c r="B1835" s="2">
        <v>4</v>
      </c>
      <c r="D1835" s="2">
        <v>2</v>
      </c>
      <c r="F1835" s="2">
        <v>104</v>
      </c>
      <c r="G1835" s="2">
        <f t="shared" si="30"/>
        <v>491</v>
      </c>
      <c r="H1835" s="2">
        <v>2</v>
      </c>
      <c r="I1835" s="2" t="s">
        <v>808</v>
      </c>
      <c r="J1835" s="2">
        <v>513</v>
      </c>
      <c r="K1835" s="2" t="s">
        <v>246</v>
      </c>
      <c r="M1835" s="2">
        <v>2</v>
      </c>
      <c r="N1835" s="2">
        <v>3</v>
      </c>
      <c r="O1835" s="2">
        <v>4</v>
      </c>
      <c r="P1835" s="2">
        <v>2</v>
      </c>
      <c r="Q1835" s="2">
        <v>2</v>
      </c>
      <c r="R1835" s="2">
        <v>2</v>
      </c>
      <c r="S1835" s="2">
        <v>48</v>
      </c>
      <c r="T1835" s="2">
        <v>1</v>
      </c>
      <c r="U1835" s="7">
        <v>1</v>
      </c>
      <c r="V1835" s="7">
        <v>2</v>
      </c>
      <c r="W1835" s="2">
        <v>3</v>
      </c>
      <c r="Z1835" s="7">
        <v>4</v>
      </c>
      <c r="AA1835" s="7">
        <v>9</v>
      </c>
      <c r="AB1835" s="7"/>
      <c r="AD1835" s="7"/>
      <c r="AF1835" s="7">
        <v>2</v>
      </c>
      <c r="BC1835" s="2">
        <v>3</v>
      </c>
      <c r="BX1835" s="2">
        <v>1</v>
      </c>
      <c r="CG1835" s="2">
        <v>10</v>
      </c>
      <c r="CH1835" s="2">
        <v>2</v>
      </c>
      <c r="CI1835" s="2">
        <v>6</v>
      </c>
      <c r="CJ1835" s="2">
        <v>4</v>
      </c>
      <c r="CK1835" s="2">
        <v>4</v>
      </c>
      <c r="CL1835" s="2">
        <v>5</v>
      </c>
      <c r="CM1835" s="2">
        <v>2</v>
      </c>
    </row>
    <row r="1836" spans="1:253" ht="15" customHeight="1" x14ac:dyDescent="0.25">
      <c r="A1836" s="2">
        <v>1835</v>
      </c>
      <c r="B1836" s="2">
        <v>4</v>
      </c>
      <c r="D1836" s="2">
        <v>2</v>
      </c>
      <c r="F1836" s="2">
        <v>104</v>
      </c>
      <c r="G1836" s="2">
        <f t="shared" si="30"/>
        <v>491</v>
      </c>
      <c r="H1836" s="2">
        <v>2</v>
      </c>
      <c r="I1836" s="2" t="s">
        <v>808</v>
      </c>
      <c r="J1836" s="2">
        <v>513</v>
      </c>
      <c r="K1836" s="2" t="s">
        <v>246</v>
      </c>
      <c r="M1836" s="2">
        <v>2</v>
      </c>
      <c r="N1836" s="2">
        <v>3</v>
      </c>
      <c r="O1836" s="2">
        <v>4</v>
      </c>
      <c r="P1836" s="2">
        <v>3</v>
      </c>
      <c r="Q1836" s="2">
        <v>2</v>
      </c>
      <c r="R1836" s="2">
        <v>3</v>
      </c>
      <c r="S1836" s="2">
        <v>21</v>
      </c>
      <c r="T1836" s="2">
        <v>5</v>
      </c>
      <c r="U1836" s="7">
        <v>1</v>
      </c>
      <c r="V1836" s="7">
        <v>1</v>
      </c>
      <c r="X1836" s="7">
        <v>1</v>
      </c>
      <c r="Y1836" s="2">
        <v>2</v>
      </c>
      <c r="Z1836" s="7">
        <v>7</v>
      </c>
      <c r="AA1836" s="7">
        <v>3</v>
      </c>
      <c r="AB1836" s="7">
        <v>2</v>
      </c>
      <c r="AD1836" s="7">
        <v>4</v>
      </c>
      <c r="AF1836" s="7">
        <v>2</v>
      </c>
      <c r="BC1836" s="2">
        <v>3</v>
      </c>
      <c r="BD1836" s="2">
        <v>2</v>
      </c>
      <c r="BH1836" s="2">
        <v>2</v>
      </c>
      <c r="BJ1836" s="2">
        <v>2</v>
      </c>
      <c r="BX1836" s="2">
        <v>2</v>
      </c>
      <c r="BY1836" s="2">
        <v>6</v>
      </c>
      <c r="BZ1836" s="2">
        <v>4</v>
      </c>
    </row>
    <row r="1837" spans="1:253" ht="15" customHeight="1" x14ac:dyDescent="0.25">
      <c r="A1837" s="2">
        <v>1836</v>
      </c>
      <c r="B1837" s="2">
        <v>4</v>
      </c>
      <c r="D1837" s="2">
        <v>2</v>
      </c>
      <c r="F1837" s="2">
        <v>104</v>
      </c>
      <c r="G1837" s="2">
        <f t="shared" si="30"/>
        <v>491</v>
      </c>
      <c r="H1837" s="2">
        <v>2</v>
      </c>
      <c r="I1837" s="2" t="s">
        <v>808</v>
      </c>
      <c r="J1837" s="2">
        <v>513</v>
      </c>
      <c r="K1837" s="2" t="s">
        <v>246</v>
      </c>
      <c r="M1837" s="2">
        <v>2</v>
      </c>
      <c r="N1837" s="2">
        <v>3</v>
      </c>
      <c r="O1837" s="2">
        <v>4</v>
      </c>
      <c r="P1837" s="2">
        <v>4</v>
      </c>
      <c r="Q1837" s="2">
        <v>1</v>
      </c>
      <c r="R1837" s="2">
        <v>3</v>
      </c>
      <c r="S1837" s="2">
        <v>20</v>
      </c>
      <c r="T1837" s="2">
        <v>5</v>
      </c>
      <c r="U1837" s="7">
        <v>1</v>
      </c>
      <c r="V1837" s="7">
        <v>1</v>
      </c>
      <c r="X1837" s="7">
        <v>1</v>
      </c>
      <c r="Y1837" s="2">
        <v>2</v>
      </c>
      <c r="Z1837" s="7">
        <v>4</v>
      </c>
      <c r="AA1837" s="7">
        <v>8</v>
      </c>
      <c r="AB1837" s="7">
        <v>2</v>
      </c>
      <c r="AD1837" s="7">
        <v>4</v>
      </c>
      <c r="AF1837" s="7">
        <v>2</v>
      </c>
      <c r="BC1837" s="2">
        <v>3</v>
      </c>
      <c r="BX1837" s="2">
        <v>1</v>
      </c>
      <c r="CG1837" s="2">
        <v>5</v>
      </c>
      <c r="CH1837" s="2">
        <v>2</v>
      </c>
      <c r="CI1837" s="2">
        <v>7</v>
      </c>
      <c r="CJ1837" s="2">
        <v>5</v>
      </c>
      <c r="CK1837" s="2">
        <v>4</v>
      </c>
      <c r="CL1837" s="2">
        <v>3</v>
      </c>
      <c r="CM1837" s="2">
        <v>2</v>
      </c>
    </row>
    <row r="1838" spans="1:253" ht="15" customHeight="1" x14ac:dyDescent="0.25">
      <c r="A1838" s="2">
        <v>1837</v>
      </c>
      <c r="B1838" s="2">
        <v>4</v>
      </c>
      <c r="C1838" s="2">
        <v>280815</v>
      </c>
      <c r="D1838" s="2">
        <v>2</v>
      </c>
      <c r="F1838" s="2">
        <v>105</v>
      </c>
      <c r="G1838" s="2">
        <f t="shared" si="30"/>
        <v>492</v>
      </c>
      <c r="H1838" s="2">
        <v>2</v>
      </c>
      <c r="I1838" s="2" t="s">
        <v>809</v>
      </c>
      <c r="J1838" s="2">
        <v>514</v>
      </c>
      <c r="K1838" s="2" t="s">
        <v>246</v>
      </c>
      <c r="M1838" s="2">
        <v>2</v>
      </c>
      <c r="N1838" s="2">
        <v>3</v>
      </c>
      <c r="O1838" s="2">
        <v>4</v>
      </c>
      <c r="P1838" s="2">
        <v>1</v>
      </c>
      <c r="Q1838" s="2">
        <v>1</v>
      </c>
      <c r="R1838" s="2">
        <v>1</v>
      </c>
      <c r="S1838" s="2">
        <v>51</v>
      </c>
      <c r="T1838" s="2">
        <v>2</v>
      </c>
      <c r="U1838" s="7">
        <v>1</v>
      </c>
      <c r="V1838" s="7">
        <v>2</v>
      </c>
      <c r="W1838" s="7">
        <v>10</v>
      </c>
      <c r="Z1838" s="7">
        <v>4</v>
      </c>
      <c r="AA1838" s="7">
        <v>7</v>
      </c>
      <c r="AB1838" s="7"/>
      <c r="AD1838" s="7"/>
      <c r="AF1838" s="7">
        <v>1</v>
      </c>
      <c r="AG1838" s="7">
        <v>1</v>
      </c>
      <c r="AH1838" s="7">
        <v>1</v>
      </c>
      <c r="AI1838" s="7">
        <v>1</v>
      </c>
      <c r="AJ1838" s="18"/>
      <c r="AK1838" s="18"/>
      <c r="AL1838" s="3"/>
      <c r="AM1838" s="3"/>
      <c r="AN1838" s="3"/>
      <c r="AO1838" s="3">
        <v>1</v>
      </c>
      <c r="AQ1838" s="3"/>
      <c r="AR1838" s="3"/>
      <c r="AS1838" s="3"/>
      <c r="AT1838" s="3"/>
      <c r="AU1838" s="3"/>
      <c r="AV1838" s="3"/>
      <c r="AW1838" s="3"/>
      <c r="AX1838" s="3">
        <v>2000</v>
      </c>
      <c r="AZ1838" s="3"/>
      <c r="BA1838" s="3"/>
      <c r="BB1838" s="7"/>
      <c r="BC1838" s="7">
        <v>4</v>
      </c>
      <c r="BX1838" s="2">
        <v>2</v>
      </c>
      <c r="BY1838" s="2">
        <v>6</v>
      </c>
      <c r="BZ1838" s="2">
        <v>7</v>
      </c>
      <c r="CN1838" s="2">
        <v>2</v>
      </c>
      <c r="CO1838" s="2">
        <v>1</v>
      </c>
      <c r="CP1838" s="2">
        <v>1</v>
      </c>
      <c r="CQ1838" s="2">
        <v>2</v>
      </c>
      <c r="CR1838" s="2">
        <v>1</v>
      </c>
      <c r="CS1838" s="2">
        <v>1</v>
      </c>
      <c r="CT1838" s="2">
        <v>1</v>
      </c>
      <c r="CU1838" s="2">
        <v>1</v>
      </c>
      <c r="CV1838" s="2">
        <v>1</v>
      </c>
      <c r="CW1838" s="2">
        <v>3</v>
      </c>
      <c r="CX1838" s="2">
        <v>2</v>
      </c>
      <c r="CY1838" s="2">
        <v>2</v>
      </c>
      <c r="CZ1838" s="2">
        <v>1</v>
      </c>
      <c r="DA1838" s="2">
        <v>2</v>
      </c>
      <c r="DB1838" s="2">
        <v>1</v>
      </c>
      <c r="DC1838" s="2">
        <v>1</v>
      </c>
      <c r="DD1838" s="3"/>
      <c r="DG1838" s="2">
        <v>1</v>
      </c>
      <c r="DH1838" s="2">
        <v>1</v>
      </c>
      <c r="DI1838" s="2">
        <v>1</v>
      </c>
      <c r="DL1838" s="2">
        <v>1</v>
      </c>
      <c r="DS1838" s="2">
        <v>1</v>
      </c>
      <c r="DU1838" s="2">
        <v>1</v>
      </c>
      <c r="DV1838" s="2">
        <v>1</v>
      </c>
      <c r="DZ1838" s="2">
        <v>2</v>
      </c>
      <c r="EA1838" s="2">
        <v>2</v>
      </c>
      <c r="EB1838" s="2">
        <v>2</v>
      </c>
      <c r="EC1838" s="2">
        <v>2</v>
      </c>
      <c r="ED1838" s="2">
        <v>1</v>
      </c>
      <c r="EE1838" s="2">
        <v>2</v>
      </c>
      <c r="EF1838" s="2">
        <v>2</v>
      </c>
      <c r="EG1838" s="2">
        <v>2</v>
      </c>
      <c r="EH1838" s="2">
        <v>2</v>
      </c>
      <c r="EI1838" s="2">
        <v>2</v>
      </c>
      <c r="EJ1838" s="2">
        <v>2</v>
      </c>
      <c r="EK1838" s="2">
        <v>2</v>
      </c>
      <c r="EL1838" s="2">
        <v>2</v>
      </c>
      <c r="EM1838" s="2">
        <v>1</v>
      </c>
      <c r="EN1838" s="2">
        <v>2</v>
      </c>
      <c r="EO1838" s="2">
        <v>4</v>
      </c>
      <c r="EP1838" s="2">
        <v>1</v>
      </c>
      <c r="EQ1838" s="2">
        <v>2</v>
      </c>
      <c r="EU1838" s="2">
        <v>6</v>
      </c>
      <c r="EV1838" s="2">
        <v>2</v>
      </c>
      <c r="EW1838" s="2">
        <v>1</v>
      </c>
      <c r="EX1838" s="2">
        <v>1</v>
      </c>
      <c r="EY1838" s="2">
        <v>1</v>
      </c>
      <c r="EZ1838" s="2">
        <v>2</v>
      </c>
      <c r="FA1838" s="2">
        <v>3</v>
      </c>
      <c r="FB1838" s="2">
        <v>2</v>
      </c>
      <c r="FC1838" s="2">
        <v>3</v>
      </c>
      <c r="FD1838" s="2">
        <v>2</v>
      </c>
      <c r="FE1838" s="2">
        <v>3</v>
      </c>
      <c r="FF1838" s="2">
        <v>3</v>
      </c>
      <c r="FG1838" s="2">
        <v>3</v>
      </c>
      <c r="FH1838" s="2">
        <v>3</v>
      </c>
      <c r="FI1838" s="2">
        <v>3</v>
      </c>
      <c r="FJ1838" s="2">
        <v>3</v>
      </c>
      <c r="FK1838" s="2">
        <v>2</v>
      </c>
      <c r="FL1838" s="2">
        <v>4</v>
      </c>
      <c r="FM1838" s="2">
        <v>4</v>
      </c>
      <c r="FN1838" s="2">
        <v>3</v>
      </c>
      <c r="FO1838" s="2">
        <v>4</v>
      </c>
      <c r="FP1838" s="2">
        <v>3</v>
      </c>
      <c r="FQ1838" s="2">
        <v>2</v>
      </c>
      <c r="FR1838" s="2">
        <v>3</v>
      </c>
      <c r="FS1838" s="2">
        <v>3</v>
      </c>
      <c r="FT1838" s="2">
        <v>2</v>
      </c>
      <c r="FU1838" s="2">
        <v>3</v>
      </c>
      <c r="FW1838" s="2">
        <v>2</v>
      </c>
      <c r="FX1838" s="2">
        <v>2</v>
      </c>
      <c r="GV1838" s="2">
        <v>2</v>
      </c>
      <c r="HB1838" s="2">
        <v>2</v>
      </c>
      <c r="HC1838" s="2">
        <v>2</v>
      </c>
      <c r="HD1838" s="2">
        <v>2</v>
      </c>
      <c r="HF1838" s="2">
        <v>2</v>
      </c>
      <c r="HH1838" s="2">
        <v>2</v>
      </c>
      <c r="HJ1838" s="2">
        <v>2</v>
      </c>
      <c r="HL1838" s="2">
        <v>2</v>
      </c>
      <c r="HN1838" s="2">
        <v>3</v>
      </c>
      <c r="HO1838" s="2">
        <v>1</v>
      </c>
      <c r="HP1838" s="2">
        <v>1</v>
      </c>
      <c r="HQ1838" s="2">
        <v>1</v>
      </c>
      <c r="HR1838" s="2">
        <v>5</v>
      </c>
      <c r="HS1838" s="2">
        <v>3</v>
      </c>
      <c r="HT1838" s="2">
        <v>1</v>
      </c>
      <c r="HU1838" s="2">
        <v>1</v>
      </c>
      <c r="HV1838" s="2">
        <v>2</v>
      </c>
      <c r="HW1838" s="2">
        <v>1</v>
      </c>
      <c r="HX1838" s="2">
        <v>1</v>
      </c>
      <c r="HY1838" s="2">
        <v>2</v>
      </c>
      <c r="HZ1838" s="2">
        <v>1</v>
      </c>
      <c r="IA1838" s="2">
        <v>2</v>
      </c>
      <c r="IB1838" s="2">
        <v>2</v>
      </c>
      <c r="IC1838" s="2">
        <v>2</v>
      </c>
      <c r="ID1838" s="2">
        <v>2</v>
      </c>
      <c r="IE1838" s="2">
        <v>2</v>
      </c>
      <c r="IF1838" s="2">
        <v>2</v>
      </c>
      <c r="IG1838" s="2">
        <v>3</v>
      </c>
      <c r="IH1838" s="2">
        <v>5</v>
      </c>
      <c r="II1838" s="2">
        <v>5</v>
      </c>
      <c r="IJ1838" s="2">
        <v>4</v>
      </c>
      <c r="IK1838" s="2">
        <v>4</v>
      </c>
      <c r="IL1838" s="2">
        <v>4</v>
      </c>
      <c r="IM1838" s="2">
        <v>3</v>
      </c>
      <c r="IN1838" s="2">
        <v>2</v>
      </c>
      <c r="IO1838" s="2">
        <v>2</v>
      </c>
      <c r="IP1838" s="2">
        <v>2</v>
      </c>
      <c r="IR1838" s="2">
        <v>2</v>
      </c>
      <c r="IS1838" s="2">
        <v>3</v>
      </c>
    </row>
    <row r="1839" spans="1:253" ht="15" customHeight="1" x14ac:dyDescent="0.25">
      <c r="A1839" s="2">
        <v>1838</v>
      </c>
      <c r="B1839" s="2">
        <v>4</v>
      </c>
      <c r="D1839" s="2">
        <v>2</v>
      </c>
      <c r="F1839" s="2">
        <v>105</v>
      </c>
      <c r="G1839" s="2">
        <f t="shared" si="30"/>
        <v>492</v>
      </c>
      <c r="H1839" s="2">
        <v>2</v>
      </c>
      <c r="I1839" s="2" t="s">
        <v>809</v>
      </c>
      <c r="J1839" s="2">
        <v>514</v>
      </c>
      <c r="K1839" s="2" t="s">
        <v>246</v>
      </c>
      <c r="M1839" s="2">
        <v>2</v>
      </c>
      <c r="N1839" s="2">
        <v>3</v>
      </c>
      <c r="O1839" s="2">
        <v>4</v>
      </c>
      <c r="P1839" s="2">
        <v>4</v>
      </c>
      <c r="Q1839" s="2">
        <v>2</v>
      </c>
      <c r="R1839" s="2">
        <v>2</v>
      </c>
      <c r="S1839" s="2">
        <v>68</v>
      </c>
      <c r="T1839" s="2">
        <v>2</v>
      </c>
      <c r="U1839" s="7">
        <v>1</v>
      </c>
      <c r="V1839" s="7">
        <v>2</v>
      </c>
      <c r="W1839" s="7">
        <v>10</v>
      </c>
      <c r="Z1839" s="7">
        <v>7</v>
      </c>
      <c r="AA1839" s="7">
        <v>2</v>
      </c>
      <c r="AB1839" s="7"/>
      <c r="AD1839" s="7"/>
      <c r="AF1839" s="7">
        <v>2</v>
      </c>
      <c r="BC1839" s="7">
        <v>3</v>
      </c>
      <c r="BX1839" s="2">
        <v>2</v>
      </c>
      <c r="BY1839" s="2">
        <v>6</v>
      </c>
      <c r="BZ1839" s="2">
        <v>5</v>
      </c>
    </row>
    <row r="1840" spans="1:253" ht="15" customHeight="1" x14ac:dyDescent="0.25">
      <c r="A1840" s="2">
        <v>1839</v>
      </c>
      <c r="B1840" s="2">
        <v>4</v>
      </c>
      <c r="D1840" s="2">
        <v>2</v>
      </c>
      <c r="F1840" s="2">
        <v>105</v>
      </c>
      <c r="G1840" s="2">
        <f t="shared" si="30"/>
        <v>492</v>
      </c>
      <c r="H1840" s="2">
        <v>2</v>
      </c>
      <c r="I1840" s="2" t="s">
        <v>809</v>
      </c>
      <c r="J1840" s="2">
        <v>514</v>
      </c>
      <c r="K1840" s="2" t="s">
        <v>246</v>
      </c>
      <c r="M1840" s="2">
        <v>2</v>
      </c>
      <c r="N1840" s="2">
        <v>3</v>
      </c>
      <c r="O1840" s="2">
        <v>4</v>
      </c>
      <c r="P1840" s="2">
        <v>3</v>
      </c>
      <c r="Q1840" s="2">
        <v>2</v>
      </c>
      <c r="R1840" s="2">
        <v>3</v>
      </c>
      <c r="S1840" s="2">
        <v>11</v>
      </c>
      <c r="T1840" s="2">
        <v>5</v>
      </c>
      <c r="U1840" s="7">
        <v>1</v>
      </c>
      <c r="V1840" s="7">
        <v>1</v>
      </c>
      <c r="W1840" s="7"/>
      <c r="X1840" s="7">
        <v>1</v>
      </c>
      <c r="Y1840" s="7">
        <v>2</v>
      </c>
      <c r="Z1840" s="7">
        <v>3</v>
      </c>
      <c r="AA1840" s="7">
        <v>3</v>
      </c>
      <c r="AB1840" s="7">
        <v>2</v>
      </c>
      <c r="AD1840" s="7">
        <v>4</v>
      </c>
      <c r="AF1840" s="7">
        <v>2</v>
      </c>
      <c r="BC1840" s="7">
        <v>3</v>
      </c>
      <c r="BX1840" s="2">
        <v>2</v>
      </c>
      <c r="BY1840" s="2">
        <v>6</v>
      </c>
      <c r="BZ1840" s="2">
        <v>4</v>
      </c>
    </row>
    <row r="1841" spans="1:253" ht="15" customHeight="1" x14ac:dyDescent="0.25">
      <c r="A1841" s="2">
        <v>1840</v>
      </c>
      <c r="B1841" s="2">
        <v>4</v>
      </c>
      <c r="D1841" s="2">
        <v>2</v>
      </c>
      <c r="F1841" s="2">
        <v>105</v>
      </c>
      <c r="G1841" s="2">
        <f t="shared" si="30"/>
        <v>492</v>
      </c>
      <c r="H1841" s="2">
        <v>2</v>
      </c>
      <c r="I1841" s="2" t="s">
        <v>809</v>
      </c>
      <c r="J1841" s="2">
        <v>514</v>
      </c>
      <c r="K1841" s="2" t="s">
        <v>246</v>
      </c>
      <c r="M1841" s="2">
        <v>2</v>
      </c>
      <c r="N1841" s="2">
        <v>3</v>
      </c>
      <c r="O1841" s="2">
        <v>4</v>
      </c>
      <c r="P1841" s="2">
        <v>2</v>
      </c>
      <c r="Q1841" s="2">
        <v>2</v>
      </c>
      <c r="R1841" s="2">
        <v>5</v>
      </c>
      <c r="S1841" s="2">
        <v>80</v>
      </c>
      <c r="T1841" s="2">
        <v>3</v>
      </c>
      <c r="U1841" s="7">
        <v>1</v>
      </c>
      <c r="V1841" s="7">
        <v>2</v>
      </c>
      <c r="W1841" s="7">
        <v>1</v>
      </c>
      <c r="Z1841" s="7">
        <v>5</v>
      </c>
      <c r="AA1841" s="7">
        <v>11</v>
      </c>
      <c r="AB1841" s="7"/>
      <c r="AD1841" s="7"/>
      <c r="AF1841" s="7">
        <v>2</v>
      </c>
      <c r="BC1841" s="7">
        <v>3</v>
      </c>
      <c r="BX1841" s="2">
        <v>2</v>
      </c>
      <c r="BY1841" s="2">
        <v>6</v>
      </c>
      <c r="BZ1841" s="2">
        <v>5</v>
      </c>
    </row>
    <row r="1842" spans="1:253" ht="15" customHeight="1" x14ac:dyDescent="0.25">
      <c r="A1842" s="2">
        <v>1841</v>
      </c>
      <c r="B1842" s="2">
        <v>4</v>
      </c>
      <c r="C1842" s="2">
        <v>250815</v>
      </c>
      <c r="D1842" s="2">
        <v>2</v>
      </c>
      <c r="E1842" s="2" t="s">
        <v>272</v>
      </c>
      <c r="F1842" s="2">
        <v>106</v>
      </c>
      <c r="G1842" s="2">
        <f t="shared" si="30"/>
        <v>493</v>
      </c>
      <c r="H1842" s="2">
        <v>2</v>
      </c>
      <c r="I1842" s="2" t="s">
        <v>285</v>
      </c>
      <c r="J1842" s="2">
        <v>515</v>
      </c>
      <c r="K1842" s="2" t="s">
        <v>236</v>
      </c>
      <c r="M1842" s="2">
        <v>1</v>
      </c>
      <c r="N1842" s="2">
        <v>2</v>
      </c>
      <c r="O1842" s="2">
        <v>3</v>
      </c>
      <c r="P1842" s="2">
        <v>1</v>
      </c>
      <c r="Q1842" s="2">
        <v>2</v>
      </c>
      <c r="R1842" s="2">
        <v>1</v>
      </c>
      <c r="S1842" s="2">
        <v>64</v>
      </c>
      <c r="T1842" s="2">
        <v>3</v>
      </c>
      <c r="U1842" s="2">
        <v>1</v>
      </c>
      <c r="V1842" s="2">
        <v>2</v>
      </c>
      <c r="W1842" s="2">
        <v>10</v>
      </c>
      <c r="Z1842" s="2">
        <v>3</v>
      </c>
      <c r="AA1842" s="2">
        <v>5</v>
      </c>
      <c r="AB1842" s="2"/>
      <c r="AF1842" s="2">
        <v>2</v>
      </c>
      <c r="BC1842" s="2">
        <v>2</v>
      </c>
      <c r="BD1842" s="2">
        <v>2</v>
      </c>
      <c r="BE1842" s="2">
        <v>1</v>
      </c>
      <c r="BG1842" s="2">
        <v>44</v>
      </c>
      <c r="BH1842" s="2">
        <v>2</v>
      </c>
      <c r="BJ1842" s="2">
        <v>2</v>
      </c>
      <c r="BL1842" s="2">
        <v>2</v>
      </c>
      <c r="BX1842" s="2">
        <v>1</v>
      </c>
      <c r="CG1842" s="2">
        <v>15</v>
      </c>
      <c r="CH1842" s="2">
        <v>1</v>
      </c>
      <c r="CI1842" s="2">
        <v>7</v>
      </c>
      <c r="CJ1842" s="2">
        <v>5</v>
      </c>
      <c r="CK1842" s="2">
        <v>4</v>
      </c>
      <c r="CL1842" s="2">
        <v>3</v>
      </c>
      <c r="CM1842" s="2">
        <v>2</v>
      </c>
      <c r="CN1842" s="2">
        <v>2</v>
      </c>
      <c r="CO1842" s="2">
        <v>1</v>
      </c>
      <c r="CP1842" s="2">
        <v>1</v>
      </c>
      <c r="CQ1842" s="2">
        <v>2</v>
      </c>
      <c r="CR1842" s="2">
        <v>1</v>
      </c>
      <c r="CS1842" s="2">
        <v>1</v>
      </c>
      <c r="CT1842" s="2">
        <v>1</v>
      </c>
      <c r="CU1842" s="2">
        <v>1</v>
      </c>
      <c r="CV1842" s="2">
        <v>1</v>
      </c>
      <c r="CW1842" s="2">
        <v>3</v>
      </c>
      <c r="CX1842" s="2">
        <v>3</v>
      </c>
      <c r="CY1842" s="2">
        <v>2</v>
      </c>
      <c r="CZ1842" s="2">
        <v>1</v>
      </c>
      <c r="DA1842" s="2">
        <v>2</v>
      </c>
      <c r="DB1842" s="2">
        <v>1</v>
      </c>
      <c r="DC1842" s="2">
        <v>1</v>
      </c>
      <c r="DD1842" s="3"/>
      <c r="DG1842" s="2">
        <v>1</v>
      </c>
      <c r="DH1842" s="2">
        <v>1</v>
      </c>
      <c r="DI1842" s="2">
        <v>1</v>
      </c>
      <c r="DL1842" s="2">
        <v>1</v>
      </c>
      <c r="DM1842" s="2">
        <v>1</v>
      </c>
      <c r="DS1842" s="2">
        <v>1</v>
      </c>
      <c r="DU1842" s="2">
        <v>1</v>
      </c>
      <c r="DV1842" s="2">
        <v>1</v>
      </c>
      <c r="DZ1842" s="2">
        <v>3</v>
      </c>
      <c r="EA1842" s="2">
        <v>2</v>
      </c>
      <c r="EB1842" s="2">
        <v>2</v>
      </c>
      <c r="EC1842" s="2">
        <v>1</v>
      </c>
      <c r="ED1842" s="2">
        <v>1</v>
      </c>
      <c r="EE1842" s="2">
        <v>2</v>
      </c>
      <c r="EF1842" s="2">
        <v>2</v>
      </c>
      <c r="EG1842" s="2">
        <v>2</v>
      </c>
      <c r="EH1842" s="2">
        <v>2</v>
      </c>
      <c r="EI1842" s="2">
        <v>2</v>
      </c>
      <c r="EJ1842" s="2">
        <v>2</v>
      </c>
      <c r="EK1842" s="2">
        <v>2</v>
      </c>
      <c r="EL1842" s="2">
        <v>2</v>
      </c>
      <c r="EM1842" s="2">
        <v>1</v>
      </c>
      <c r="EN1842" s="2">
        <v>2</v>
      </c>
      <c r="EO1842" s="2">
        <v>4</v>
      </c>
      <c r="EP1842" s="2">
        <v>1</v>
      </c>
      <c r="EQ1842" s="2">
        <v>2</v>
      </c>
      <c r="EU1842" s="2">
        <v>4</v>
      </c>
      <c r="EV1842" s="2">
        <v>2</v>
      </c>
      <c r="EW1842" s="2">
        <v>1</v>
      </c>
      <c r="EX1842" s="2">
        <v>1</v>
      </c>
      <c r="EY1842" s="2">
        <v>2</v>
      </c>
      <c r="EZ1842" s="2">
        <v>2</v>
      </c>
      <c r="FA1842" s="2">
        <v>3</v>
      </c>
      <c r="FB1842" s="2">
        <v>2</v>
      </c>
      <c r="FC1842" s="2">
        <v>3</v>
      </c>
      <c r="FD1842" s="2">
        <v>3</v>
      </c>
      <c r="FE1842" s="2">
        <v>3</v>
      </c>
      <c r="FF1842" s="2">
        <v>3</v>
      </c>
      <c r="FG1842" s="2">
        <v>3</v>
      </c>
      <c r="FH1842" s="2">
        <v>3</v>
      </c>
      <c r="FI1842" s="2">
        <v>2</v>
      </c>
      <c r="FJ1842" s="2">
        <v>2</v>
      </c>
      <c r="FK1842" s="2">
        <v>2</v>
      </c>
      <c r="FL1842" s="2">
        <v>3</v>
      </c>
      <c r="FM1842" s="2">
        <v>3</v>
      </c>
      <c r="FN1842" s="2">
        <v>3</v>
      </c>
      <c r="FO1842" s="2">
        <v>3</v>
      </c>
      <c r="FP1842" s="2">
        <v>3</v>
      </c>
      <c r="FQ1842" s="2">
        <v>2</v>
      </c>
      <c r="FR1842" s="2">
        <v>3</v>
      </c>
      <c r="FS1842" s="2">
        <v>3</v>
      </c>
      <c r="FT1842" s="2">
        <v>2</v>
      </c>
      <c r="FU1842" s="2">
        <v>3</v>
      </c>
      <c r="FW1842" s="2">
        <v>2</v>
      </c>
      <c r="FX1842" s="2">
        <v>2</v>
      </c>
      <c r="GU1842" s="2">
        <v>1</v>
      </c>
      <c r="GV1842" s="2">
        <v>2</v>
      </c>
      <c r="HB1842" s="2">
        <v>2</v>
      </c>
      <c r="HC1842" s="2">
        <v>2</v>
      </c>
      <c r="HD1842" s="2">
        <v>2</v>
      </c>
      <c r="HF1842" s="2">
        <v>2</v>
      </c>
      <c r="HH1842" s="2">
        <v>2</v>
      </c>
      <c r="HJ1842" s="2">
        <v>2</v>
      </c>
      <c r="HL1842" s="2">
        <v>2</v>
      </c>
      <c r="HN1842" s="2">
        <v>3</v>
      </c>
      <c r="HO1842" s="2">
        <v>2</v>
      </c>
      <c r="HP1842" s="2">
        <v>2</v>
      </c>
      <c r="HQ1842" s="2">
        <v>1</v>
      </c>
      <c r="HR1842" s="2">
        <v>1</v>
      </c>
      <c r="HS1842" s="2">
        <v>3</v>
      </c>
      <c r="HT1842" s="2">
        <v>2</v>
      </c>
      <c r="HU1842" s="2">
        <v>2</v>
      </c>
      <c r="HV1842" s="2">
        <v>2</v>
      </c>
      <c r="HW1842" s="2">
        <v>2</v>
      </c>
      <c r="HX1842" s="2">
        <v>2</v>
      </c>
      <c r="HY1842" s="2">
        <v>2</v>
      </c>
      <c r="HZ1842" s="2">
        <v>1</v>
      </c>
      <c r="IA1842" s="2">
        <v>2</v>
      </c>
      <c r="IB1842" s="2">
        <v>2</v>
      </c>
      <c r="IC1842" s="2">
        <v>2</v>
      </c>
      <c r="ID1842" s="2">
        <v>2</v>
      </c>
      <c r="IE1842" s="2">
        <v>2</v>
      </c>
      <c r="IF1842" s="2">
        <v>2</v>
      </c>
      <c r="IG1842" s="2">
        <v>3</v>
      </c>
      <c r="IH1842" s="2">
        <v>4</v>
      </c>
      <c r="II1842" s="2">
        <v>4</v>
      </c>
      <c r="IJ1842" s="2">
        <v>4</v>
      </c>
      <c r="IK1842" s="2">
        <v>4</v>
      </c>
      <c r="IL1842" s="2">
        <v>4</v>
      </c>
      <c r="IM1842" s="2">
        <v>3</v>
      </c>
      <c r="IN1842" s="2">
        <v>2</v>
      </c>
      <c r="IO1842" s="2">
        <v>2</v>
      </c>
      <c r="IP1842" s="2">
        <v>2</v>
      </c>
      <c r="IR1842" s="2">
        <v>2</v>
      </c>
      <c r="IS1842" s="2">
        <v>3</v>
      </c>
    </row>
    <row r="1843" spans="1:253" ht="15" customHeight="1" x14ac:dyDescent="0.25">
      <c r="A1843" s="2">
        <v>1842</v>
      </c>
      <c r="B1843" s="2">
        <v>4</v>
      </c>
      <c r="D1843" s="2">
        <v>2</v>
      </c>
      <c r="F1843" s="2">
        <v>106</v>
      </c>
      <c r="G1843" s="2">
        <f t="shared" si="30"/>
        <v>493</v>
      </c>
      <c r="H1843" s="2">
        <v>2</v>
      </c>
      <c r="I1843" s="2" t="s">
        <v>285</v>
      </c>
      <c r="J1843" s="2">
        <v>515</v>
      </c>
      <c r="K1843" s="2" t="s">
        <v>236</v>
      </c>
      <c r="M1843" s="2">
        <v>1</v>
      </c>
      <c r="N1843" s="2">
        <v>2</v>
      </c>
      <c r="O1843" s="2">
        <v>3</v>
      </c>
      <c r="P1843" s="2">
        <v>2</v>
      </c>
      <c r="Q1843" s="2">
        <v>2</v>
      </c>
      <c r="R1843" s="2">
        <v>3</v>
      </c>
      <c r="S1843" s="2">
        <v>45</v>
      </c>
      <c r="T1843" s="2">
        <v>3</v>
      </c>
      <c r="U1843" s="2">
        <v>1</v>
      </c>
      <c r="V1843" s="2">
        <v>2</v>
      </c>
      <c r="W1843" s="2">
        <v>1</v>
      </c>
      <c r="Z1843" s="2">
        <v>5</v>
      </c>
      <c r="AA1843" s="2">
        <v>11</v>
      </c>
      <c r="AB1843" s="2"/>
      <c r="AF1843" s="2">
        <v>2</v>
      </c>
      <c r="BC1843" s="2">
        <v>2</v>
      </c>
      <c r="BD1843" s="2">
        <v>2</v>
      </c>
      <c r="BH1843" s="2">
        <v>2</v>
      </c>
      <c r="BJ1843" s="2">
        <v>2</v>
      </c>
      <c r="BX1843" s="2">
        <v>2</v>
      </c>
      <c r="BY1843" s="2">
        <v>6</v>
      </c>
      <c r="BZ1843" s="2">
        <v>5</v>
      </c>
    </row>
    <row r="1844" spans="1:253" ht="15" customHeight="1" x14ac:dyDescent="0.25">
      <c r="A1844" s="2">
        <v>1843</v>
      </c>
      <c r="B1844" s="2">
        <v>4</v>
      </c>
      <c r="D1844" s="2">
        <v>2</v>
      </c>
      <c r="F1844" s="2">
        <v>106</v>
      </c>
      <c r="G1844" s="2">
        <f t="shared" si="30"/>
        <v>493</v>
      </c>
      <c r="H1844" s="2">
        <v>2</v>
      </c>
      <c r="I1844" s="2" t="s">
        <v>285</v>
      </c>
      <c r="J1844" s="2">
        <v>515</v>
      </c>
      <c r="K1844" s="2" t="s">
        <v>236</v>
      </c>
      <c r="M1844" s="2">
        <v>1</v>
      </c>
      <c r="N1844" s="2">
        <v>2</v>
      </c>
      <c r="O1844" s="2">
        <v>3</v>
      </c>
      <c r="P1844" s="2">
        <v>3</v>
      </c>
      <c r="Q1844" s="2">
        <v>2</v>
      </c>
      <c r="R1844" s="2">
        <v>5</v>
      </c>
      <c r="S1844" s="2">
        <v>1</v>
      </c>
      <c r="AB1844" s="2"/>
      <c r="AF1844" s="2">
        <v>2</v>
      </c>
      <c r="BC1844" s="2">
        <v>2</v>
      </c>
    </row>
    <row r="1845" spans="1:253" ht="15" customHeight="1" x14ac:dyDescent="0.25">
      <c r="A1845" s="2">
        <v>1844</v>
      </c>
      <c r="B1845" s="2">
        <v>4</v>
      </c>
      <c r="C1845" s="2">
        <v>260815</v>
      </c>
      <c r="D1845" s="2">
        <v>2</v>
      </c>
      <c r="F1845" s="2">
        <v>107</v>
      </c>
      <c r="G1845" s="2">
        <f t="shared" si="30"/>
        <v>494</v>
      </c>
      <c r="H1845" s="2">
        <v>2</v>
      </c>
      <c r="J1845" s="2">
        <v>516</v>
      </c>
      <c r="K1845" s="2" t="s">
        <v>229</v>
      </c>
      <c r="M1845" s="2">
        <v>1</v>
      </c>
      <c r="N1845" s="2">
        <v>3</v>
      </c>
      <c r="O1845" s="2">
        <v>3</v>
      </c>
      <c r="P1845" s="2">
        <v>1</v>
      </c>
      <c r="Q1845" s="2">
        <v>1</v>
      </c>
      <c r="R1845" s="2">
        <v>1</v>
      </c>
      <c r="S1845" s="2">
        <v>49</v>
      </c>
      <c r="T1845" s="2">
        <v>1</v>
      </c>
      <c r="U1845" s="7">
        <v>1</v>
      </c>
      <c r="V1845" s="7">
        <v>2</v>
      </c>
      <c r="W1845" s="2">
        <v>6</v>
      </c>
      <c r="Z1845" s="7">
        <v>4</v>
      </c>
      <c r="AA1845" s="7">
        <v>9</v>
      </c>
      <c r="AB1845" s="2"/>
      <c r="AF1845" s="7">
        <v>2</v>
      </c>
      <c r="BC1845" s="7">
        <v>2</v>
      </c>
      <c r="BX1845" s="2">
        <v>1</v>
      </c>
      <c r="CG1845" s="2">
        <v>5</v>
      </c>
      <c r="CH1845" s="2">
        <v>2</v>
      </c>
      <c r="CI1845" s="2">
        <v>4</v>
      </c>
      <c r="CJ1845" s="2">
        <v>4</v>
      </c>
      <c r="CK1845" s="2">
        <v>4</v>
      </c>
      <c r="CL1845" s="2">
        <v>5</v>
      </c>
      <c r="CM1845" s="2">
        <v>2</v>
      </c>
      <c r="CN1845" s="2">
        <v>3</v>
      </c>
      <c r="CO1845" s="2">
        <v>1</v>
      </c>
      <c r="CP1845" s="2">
        <v>1</v>
      </c>
      <c r="CQ1845" s="2">
        <v>4</v>
      </c>
      <c r="CR1845" s="2">
        <v>1</v>
      </c>
      <c r="CS1845" s="2">
        <v>1</v>
      </c>
      <c r="CT1845" s="2">
        <v>1</v>
      </c>
      <c r="CU1845" s="2">
        <v>1</v>
      </c>
      <c r="CV1845" s="2">
        <v>1</v>
      </c>
      <c r="CW1845" s="2">
        <v>3</v>
      </c>
      <c r="CX1845" s="2">
        <v>4</v>
      </c>
      <c r="CY1845" s="2">
        <v>2</v>
      </c>
      <c r="CZ1845" s="2">
        <v>1</v>
      </c>
      <c r="DA1845" s="2">
        <v>2</v>
      </c>
      <c r="DB1845" s="2">
        <v>1</v>
      </c>
      <c r="DC1845" s="2">
        <v>1</v>
      </c>
      <c r="DD1845" s="3"/>
      <c r="DG1845" s="2">
        <v>1</v>
      </c>
      <c r="DI1845" s="2">
        <v>1</v>
      </c>
      <c r="DL1845" s="2">
        <v>1</v>
      </c>
      <c r="DS1845" s="2">
        <v>1</v>
      </c>
      <c r="DV1845" s="2">
        <v>1</v>
      </c>
      <c r="DZ1845" s="2">
        <v>2</v>
      </c>
      <c r="EA1845" s="2">
        <v>1</v>
      </c>
      <c r="EB1845" s="2">
        <v>2</v>
      </c>
      <c r="EC1845" s="2">
        <v>1</v>
      </c>
      <c r="ED1845" s="2">
        <v>1</v>
      </c>
      <c r="EE1845" s="2">
        <v>2</v>
      </c>
      <c r="EF1845" s="2">
        <v>2</v>
      </c>
      <c r="EG1845" s="2">
        <v>2</v>
      </c>
      <c r="EH1845" s="2">
        <v>2</v>
      </c>
      <c r="EI1845" s="2">
        <v>2</v>
      </c>
      <c r="EJ1845" s="2">
        <v>2</v>
      </c>
      <c r="EK1845" s="2">
        <v>2</v>
      </c>
      <c r="EL1845" s="2">
        <v>2</v>
      </c>
      <c r="EM1845" s="2">
        <v>1</v>
      </c>
      <c r="EN1845" s="2">
        <v>3</v>
      </c>
      <c r="EO1845" s="2">
        <v>4</v>
      </c>
      <c r="EP1845" s="2">
        <v>1</v>
      </c>
      <c r="EQ1845" s="2">
        <v>1</v>
      </c>
      <c r="EU1845" s="2">
        <v>5</v>
      </c>
      <c r="EV1845" s="2">
        <v>2</v>
      </c>
      <c r="EW1845" s="2">
        <v>1</v>
      </c>
      <c r="EX1845" s="2">
        <v>1</v>
      </c>
      <c r="EY1845" s="2">
        <v>2</v>
      </c>
      <c r="EZ1845" s="2">
        <v>2</v>
      </c>
      <c r="FA1845" s="2">
        <v>3</v>
      </c>
      <c r="FB1845" s="2">
        <v>2</v>
      </c>
      <c r="FC1845" s="2">
        <v>3</v>
      </c>
      <c r="FD1845" s="2">
        <v>3</v>
      </c>
      <c r="FE1845" s="2">
        <v>3</v>
      </c>
      <c r="FF1845" s="2">
        <v>4</v>
      </c>
      <c r="FG1845" s="2">
        <v>4</v>
      </c>
      <c r="FH1845" s="2">
        <v>4</v>
      </c>
      <c r="FI1845" s="2">
        <v>3</v>
      </c>
      <c r="FJ1845" s="2">
        <v>3</v>
      </c>
      <c r="FK1845" s="2">
        <v>4</v>
      </c>
      <c r="FL1845" s="2">
        <v>4</v>
      </c>
      <c r="FM1845" s="2">
        <v>4</v>
      </c>
      <c r="FN1845" s="2">
        <v>3</v>
      </c>
      <c r="FO1845" s="2">
        <v>4</v>
      </c>
      <c r="FP1845" s="2">
        <v>2</v>
      </c>
      <c r="FQ1845" s="2">
        <v>2</v>
      </c>
      <c r="FR1845" s="2">
        <v>3</v>
      </c>
      <c r="FS1845" s="2">
        <v>3</v>
      </c>
      <c r="FT1845" s="2">
        <v>2</v>
      </c>
      <c r="FU1845" s="2">
        <v>3</v>
      </c>
      <c r="FW1845" s="2">
        <v>2</v>
      </c>
      <c r="FX1845" s="2">
        <v>2</v>
      </c>
      <c r="GU1845" s="2">
        <v>1</v>
      </c>
      <c r="GV1845" s="2">
        <v>2</v>
      </c>
      <c r="HD1845" s="2">
        <v>2</v>
      </c>
      <c r="HF1845" s="2">
        <v>2</v>
      </c>
      <c r="HH1845" s="2">
        <v>2</v>
      </c>
      <c r="HJ1845" s="2">
        <v>1</v>
      </c>
      <c r="HK1845" s="2">
        <v>2</v>
      </c>
      <c r="HL1845" s="2">
        <v>2</v>
      </c>
      <c r="HN1845" s="2">
        <v>3</v>
      </c>
      <c r="HO1845" s="2">
        <v>2</v>
      </c>
      <c r="HP1845" s="2">
        <v>2</v>
      </c>
      <c r="HQ1845" s="2">
        <v>2</v>
      </c>
      <c r="HR1845" s="2">
        <v>2</v>
      </c>
      <c r="HS1845" s="2">
        <v>2</v>
      </c>
      <c r="HT1845" s="2">
        <v>1</v>
      </c>
      <c r="HU1845" s="2">
        <v>1</v>
      </c>
      <c r="HV1845" s="2">
        <v>2</v>
      </c>
      <c r="HW1845" s="2">
        <v>1</v>
      </c>
      <c r="HX1845" s="2">
        <v>1</v>
      </c>
      <c r="HY1845" s="2">
        <v>2</v>
      </c>
      <c r="HZ1845" s="2">
        <v>1</v>
      </c>
      <c r="IA1845" s="2">
        <v>2</v>
      </c>
      <c r="IB1845" s="2">
        <v>2</v>
      </c>
      <c r="IC1845" s="2">
        <v>2</v>
      </c>
      <c r="ID1845" s="2">
        <v>2</v>
      </c>
      <c r="IE1845" s="2">
        <v>2</v>
      </c>
      <c r="IF1845" s="2">
        <v>3</v>
      </c>
      <c r="IG1845" s="2">
        <v>3</v>
      </c>
      <c r="IH1845" s="2">
        <v>5</v>
      </c>
      <c r="II1845" s="2">
        <v>5</v>
      </c>
      <c r="IJ1845" s="2">
        <v>5</v>
      </c>
      <c r="IK1845" s="2">
        <v>5</v>
      </c>
      <c r="IL1845" s="2">
        <v>5</v>
      </c>
      <c r="IM1845" s="2">
        <v>3</v>
      </c>
      <c r="IN1845" s="2">
        <v>2</v>
      </c>
      <c r="IO1845" s="2">
        <v>2</v>
      </c>
      <c r="IP1845" s="2">
        <v>2</v>
      </c>
      <c r="IR1845" s="2">
        <v>2</v>
      </c>
      <c r="IS1845" s="2">
        <v>3</v>
      </c>
    </row>
    <row r="1846" spans="1:253" ht="15" customHeight="1" x14ac:dyDescent="0.25">
      <c r="A1846" s="2">
        <v>1845</v>
      </c>
      <c r="B1846" s="2">
        <v>4</v>
      </c>
      <c r="C1846" s="2">
        <v>260815</v>
      </c>
      <c r="D1846" s="2">
        <v>2</v>
      </c>
      <c r="F1846" s="2">
        <v>107</v>
      </c>
      <c r="G1846" s="2">
        <f t="shared" si="30"/>
        <v>494</v>
      </c>
      <c r="H1846" s="2">
        <v>2</v>
      </c>
      <c r="J1846" s="2">
        <v>516</v>
      </c>
      <c r="K1846" s="2" t="s">
        <v>229</v>
      </c>
      <c r="M1846" s="2">
        <v>1</v>
      </c>
      <c r="N1846" s="2">
        <v>3</v>
      </c>
      <c r="O1846" s="2">
        <v>3</v>
      </c>
      <c r="P1846" s="2">
        <v>2</v>
      </c>
      <c r="Q1846" s="2">
        <v>2</v>
      </c>
      <c r="R1846" s="2">
        <v>2</v>
      </c>
      <c r="S1846" s="2">
        <v>49</v>
      </c>
      <c r="T1846" s="2">
        <v>1</v>
      </c>
      <c r="U1846" s="7">
        <v>1</v>
      </c>
      <c r="V1846" s="7">
        <v>2</v>
      </c>
      <c r="W1846" s="2">
        <v>6</v>
      </c>
      <c r="Z1846" s="7">
        <v>4</v>
      </c>
      <c r="AA1846" s="7">
        <v>8</v>
      </c>
      <c r="AB1846" s="2"/>
      <c r="AF1846" s="7">
        <v>2</v>
      </c>
      <c r="BC1846" s="7">
        <v>3</v>
      </c>
      <c r="BX1846" s="2">
        <v>2</v>
      </c>
      <c r="BY1846" s="2">
        <v>6</v>
      </c>
      <c r="BZ1846" s="2">
        <v>5</v>
      </c>
    </row>
    <row r="1847" spans="1:253" ht="15" customHeight="1" x14ac:dyDescent="0.25">
      <c r="A1847" s="2">
        <v>1846</v>
      </c>
      <c r="B1847" s="2">
        <v>4</v>
      </c>
      <c r="C1847" s="2">
        <v>260815</v>
      </c>
      <c r="D1847" s="2">
        <v>2</v>
      </c>
      <c r="F1847" s="2">
        <v>107</v>
      </c>
      <c r="G1847" s="2">
        <f t="shared" si="30"/>
        <v>494</v>
      </c>
      <c r="H1847" s="2">
        <v>2</v>
      </c>
      <c r="J1847" s="2">
        <v>516</v>
      </c>
      <c r="K1847" s="2" t="s">
        <v>229</v>
      </c>
      <c r="M1847" s="2">
        <v>1</v>
      </c>
      <c r="N1847" s="2">
        <v>3</v>
      </c>
      <c r="O1847" s="2">
        <v>3</v>
      </c>
      <c r="P1847" s="2">
        <v>3</v>
      </c>
      <c r="Q1847" s="2">
        <v>1</v>
      </c>
      <c r="R1847" s="2">
        <v>3</v>
      </c>
      <c r="S1847" s="2">
        <v>28</v>
      </c>
      <c r="T1847" s="2">
        <v>5</v>
      </c>
      <c r="U1847" s="7">
        <v>1</v>
      </c>
      <c r="V1847" s="7">
        <v>2</v>
      </c>
      <c r="W1847" s="2">
        <v>6</v>
      </c>
      <c r="Z1847" s="7">
        <v>4</v>
      </c>
      <c r="AA1847" s="7">
        <v>8</v>
      </c>
      <c r="AB1847" s="2"/>
      <c r="AF1847" s="7">
        <v>2</v>
      </c>
      <c r="BC1847" s="7">
        <v>3</v>
      </c>
      <c r="BX1847" s="2">
        <v>2</v>
      </c>
      <c r="BY1847" s="2">
        <v>6</v>
      </c>
      <c r="BZ1847" s="2">
        <v>5</v>
      </c>
    </row>
    <row r="1848" spans="1:253" ht="15" customHeight="1" x14ac:dyDescent="0.25">
      <c r="A1848" s="2">
        <v>1847</v>
      </c>
      <c r="B1848" s="2">
        <v>7</v>
      </c>
      <c r="C1848" s="2">
        <v>80915</v>
      </c>
      <c r="D1848" s="2">
        <v>2</v>
      </c>
      <c r="E1848" s="2">
        <v>41015</v>
      </c>
      <c r="F1848" s="2">
        <v>115</v>
      </c>
      <c r="G1848" s="2">
        <f t="shared" si="30"/>
        <v>502</v>
      </c>
      <c r="H1848" s="2">
        <v>2</v>
      </c>
      <c r="I1848" s="2" t="s">
        <v>588</v>
      </c>
      <c r="J1848" s="2">
        <v>517</v>
      </c>
      <c r="K1848" s="2" t="s">
        <v>240</v>
      </c>
      <c r="M1848" s="2">
        <v>1</v>
      </c>
      <c r="N1848" s="2">
        <v>2</v>
      </c>
      <c r="O1848" s="2">
        <v>1</v>
      </c>
      <c r="P1848" s="2">
        <v>1</v>
      </c>
      <c r="Q1848" s="2">
        <v>2</v>
      </c>
      <c r="R1848" s="2">
        <v>1</v>
      </c>
      <c r="S1848" s="2">
        <v>30</v>
      </c>
      <c r="T1848" s="2">
        <v>5</v>
      </c>
      <c r="U1848" s="7">
        <v>1</v>
      </c>
      <c r="V1848" s="7">
        <v>2</v>
      </c>
      <c r="W1848" s="2">
        <v>17</v>
      </c>
      <c r="Z1848" s="7">
        <v>3</v>
      </c>
      <c r="AA1848" s="7">
        <v>2</v>
      </c>
      <c r="AB1848" s="2"/>
      <c r="AF1848" s="7">
        <v>1</v>
      </c>
      <c r="AG1848" s="2">
        <v>1</v>
      </c>
      <c r="AH1848" s="2">
        <v>1</v>
      </c>
      <c r="AI1848" s="2">
        <v>1</v>
      </c>
      <c r="AJ1848" s="3"/>
      <c r="AK1848" s="3"/>
      <c r="AL1848" s="3"/>
      <c r="AM1848" s="3"/>
      <c r="AN1848" s="3"/>
      <c r="AO1848" s="3">
        <v>1</v>
      </c>
      <c r="AQ1848" s="3"/>
      <c r="AR1848" s="3"/>
      <c r="AS1848" s="3"/>
      <c r="AT1848" s="3"/>
      <c r="AU1848" s="3"/>
      <c r="AV1848" s="3"/>
      <c r="AW1848" s="3"/>
      <c r="AX1848" s="3">
        <v>22000</v>
      </c>
      <c r="AZ1848" s="3"/>
      <c r="BA1848" s="3"/>
      <c r="BC1848" s="2">
        <v>4</v>
      </c>
      <c r="BD1848" s="2">
        <v>2</v>
      </c>
      <c r="BH1848" s="2">
        <v>2</v>
      </c>
      <c r="BJ1848" s="2">
        <v>2</v>
      </c>
      <c r="BX1848" s="2">
        <v>1</v>
      </c>
      <c r="CG1848" s="2">
        <v>3</v>
      </c>
      <c r="CH1848" s="2">
        <v>2</v>
      </c>
      <c r="CI1848" s="2">
        <v>7</v>
      </c>
      <c r="CJ1848" s="2">
        <v>2</v>
      </c>
      <c r="CK1848" s="2">
        <v>1</v>
      </c>
      <c r="CL1848" s="2">
        <v>1</v>
      </c>
      <c r="CM1848" s="2">
        <v>1</v>
      </c>
      <c r="CN1848" s="2">
        <v>2</v>
      </c>
      <c r="CO1848" s="2">
        <v>1</v>
      </c>
      <c r="CP1848" s="2">
        <v>1</v>
      </c>
      <c r="CQ1848" s="2">
        <v>4</v>
      </c>
      <c r="CR1848" s="2">
        <v>1</v>
      </c>
      <c r="CS1848" s="2">
        <v>1</v>
      </c>
      <c r="CT1848" s="2">
        <v>1</v>
      </c>
      <c r="CU1848" s="2">
        <v>1</v>
      </c>
      <c r="CV1848" s="2">
        <v>1</v>
      </c>
      <c r="CW1848" s="2">
        <v>3</v>
      </c>
      <c r="CX1848" s="2">
        <v>2</v>
      </c>
      <c r="CY1848" s="2">
        <v>1</v>
      </c>
      <c r="CZ1848" s="2">
        <v>1</v>
      </c>
      <c r="DA1848" s="2">
        <v>2</v>
      </c>
      <c r="DB1848" s="2">
        <v>1</v>
      </c>
      <c r="DC1848" s="2">
        <v>1</v>
      </c>
      <c r="DD1848" s="3"/>
      <c r="DG1848" s="2">
        <v>1</v>
      </c>
      <c r="DI1848" s="2">
        <v>1</v>
      </c>
      <c r="DL1848" s="2">
        <v>1</v>
      </c>
      <c r="DS1848" s="2">
        <v>1</v>
      </c>
      <c r="DU1848" s="2">
        <v>1</v>
      </c>
      <c r="DV1848" s="2">
        <v>1</v>
      </c>
      <c r="DZ1848" s="2">
        <v>3</v>
      </c>
      <c r="EA1848" s="2">
        <v>3</v>
      </c>
      <c r="EB1848" s="2">
        <v>3</v>
      </c>
      <c r="EC1848" s="2">
        <v>1</v>
      </c>
      <c r="ED1848" s="2">
        <v>1</v>
      </c>
      <c r="EE1848" s="2">
        <v>1</v>
      </c>
      <c r="EF1848" s="2">
        <v>2</v>
      </c>
      <c r="EG1848" s="2">
        <v>2</v>
      </c>
      <c r="EH1848" s="2">
        <v>2</v>
      </c>
      <c r="EI1848" s="2">
        <v>2</v>
      </c>
      <c r="EJ1848" s="2">
        <v>2</v>
      </c>
      <c r="EK1848" s="2">
        <v>2</v>
      </c>
      <c r="EL1848" s="2">
        <v>2</v>
      </c>
      <c r="EM1848" s="2">
        <v>1</v>
      </c>
      <c r="EN1848" s="2">
        <v>3</v>
      </c>
      <c r="EO1848" s="2">
        <v>2</v>
      </c>
      <c r="EP1848" s="2">
        <v>1</v>
      </c>
      <c r="EQ1848" s="2">
        <v>2</v>
      </c>
      <c r="EU1848" s="2">
        <v>3</v>
      </c>
      <c r="EV1848" s="2">
        <v>2</v>
      </c>
      <c r="EW1848" s="2">
        <v>1</v>
      </c>
      <c r="EX1848" s="2">
        <v>1</v>
      </c>
      <c r="EY1848" s="2">
        <v>1</v>
      </c>
      <c r="EZ1848" s="2">
        <v>3</v>
      </c>
      <c r="FA1848" s="2">
        <v>3</v>
      </c>
      <c r="FB1848" s="2">
        <v>2</v>
      </c>
      <c r="FC1848" s="2">
        <v>2</v>
      </c>
      <c r="FD1848" s="2">
        <v>2</v>
      </c>
      <c r="FE1848" s="2">
        <v>2</v>
      </c>
      <c r="FF1848" s="2">
        <v>4</v>
      </c>
      <c r="FG1848" s="2">
        <v>4</v>
      </c>
      <c r="FH1848" s="2">
        <v>4</v>
      </c>
      <c r="FI1848" s="2">
        <v>4</v>
      </c>
      <c r="FJ1848" s="2">
        <v>4</v>
      </c>
      <c r="FK1848" s="2">
        <v>1</v>
      </c>
      <c r="FL1848" s="2">
        <v>4</v>
      </c>
      <c r="FM1848" s="2">
        <v>4</v>
      </c>
      <c r="FN1848" s="2">
        <v>4</v>
      </c>
      <c r="FO1848" s="2">
        <v>4</v>
      </c>
      <c r="FP1848" s="2">
        <v>4</v>
      </c>
      <c r="FQ1848" s="2">
        <v>2</v>
      </c>
      <c r="FR1848" s="2">
        <v>2</v>
      </c>
      <c r="FS1848" s="2">
        <v>3</v>
      </c>
      <c r="FT1848" s="2">
        <v>1</v>
      </c>
      <c r="FU1848" s="2">
        <v>5</v>
      </c>
      <c r="FW1848" s="2">
        <v>2</v>
      </c>
      <c r="FX1848" s="2">
        <v>2</v>
      </c>
      <c r="GU1848" s="2">
        <v>1</v>
      </c>
      <c r="GV1848" s="2">
        <v>2</v>
      </c>
      <c r="HD1848" s="2">
        <v>2</v>
      </c>
      <c r="HF1848" s="2">
        <v>2</v>
      </c>
      <c r="HH1848" s="2">
        <v>2</v>
      </c>
      <c r="HJ1848" s="2">
        <v>2</v>
      </c>
      <c r="HL1848" s="2">
        <v>2</v>
      </c>
      <c r="HN1848" s="2">
        <v>2</v>
      </c>
      <c r="HO1848" s="2">
        <v>1</v>
      </c>
      <c r="HP1848" s="2">
        <v>2</v>
      </c>
      <c r="HQ1848" s="2">
        <v>5</v>
      </c>
      <c r="HR1848" s="2">
        <v>5</v>
      </c>
      <c r="HS1848" s="2">
        <v>4</v>
      </c>
      <c r="HT1848" s="2">
        <v>1</v>
      </c>
      <c r="HU1848" s="2">
        <v>2</v>
      </c>
      <c r="HV1848" s="2">
        <v>2</v>
      </c>
      <c r="HW1848" s="2">
        <v>1</v>
      </c>
      <c r="HX1848" s="2">
        <v>2</v>
      </c>
      <c r="HY1848" s="2">
        <v>2</v>
      </c>
      <c r="HZ1848" s="2">
        <v>2</v>
      </c>
      <c r="IA1848" s="2">
        <v>2</v>
      </c>
      <c r="IB1848" s="2">
        <v>2</v>
      </c>
      <c r="IC1848" s="2">
        <v>2</v>
      </c>
      <c r="ID1848" s="2">
        <v>2</v>
      </c>
      <c r="IE1848" s="2">
        <v>2</v>
      </c>
      <c r="IF1848" s="2">
        <v>2</v>
      </c>
      <c r="IG1848" s="2">
        <v>4</v>
      </c>
      <c r="IH1848" s="2">
        <v>5</v>
      </c>
      <c r="II1848" s="2">
        <v>5</v>
      </c>
      <c r="IJ1848" s="2">
        <v>5</v>
      </c>
      <c r="IK1848" s="2">
        <v>5</v>
      </c>
      <c r="IL1848" s="2">
        <v>5</v>
      </c>
      <c r="IM1848" s="2">
        <v>3</v>
      </c>
      <c r="IN1848" s="2">
        <v>2</v>
      </c>
      <c r="IO1848" s="2">
        <v>2</v>
      </c>
      <c r="IP1848" s="2">
        <v>1</v>
      </c>
      <c r="IQ1848" s="2">
        <v>1</v>
      </c>
      <c r="IR1848" s="2">
        <v>3</v>
      </c>
      <c r="IS1848" s="2">
        <v>2</v>
      </c>
    </row>
    <row r="1849" spans="1:253" ht="15" customHeight="1" x14ac:dyDescent="0.25">
      <c r="A1849" s="2">
        <v>1848</v>
      </c>
      <c r="B1849" s="2">
        <v>7</v>
      </c>
      <c r="C1849" s="2">
        <v>80915</v>
      </c>
      <c r="D1849" s="2">
        <v>2</v>
      </c>
      <c r="E1849" s="2">
        <v>41015</v>
      </c>
      <c r="F1849" s="2">
        <v>117</v>
      </c>
      <c r="G1849" s="2">
        <f t="shared" si="30"/>
        <v>504</v>
      </c>
      <c r="H1849" s="2">
        <v>2</v>
      </c>
      <c r="I1849" s="2" t="s">
        <v>589</v>
      </c>
      <c r="J1849" s="2">
        <v>518</v>
      </c>
      <c r="K1849" s="2" t="s">
        <v>240</v>
      </c>
      <c r="M1849" s="2">
        <v>1</v>
      </c>
      <c r="N1849" s="2">
        <v>2</v>
      </c>
      <c r="O1849" s="2">
        <v>4</v>
      </c>
      <c r="P1849" s="2">
        <v>1</v>
      </c>
      <c r="Q1849" s="2">
        <v>1</v>
      </c>
      <c r="R1849" s="2">
        <v>1</v>
      </c>
      <c r="S1849" s="2">
        <v>46</v>
      </c>
      <c r="T1849" s="2">
        <v>2</v>
      </c>
      <c r="U1849" s="2">
        <v>1</v>
      </c>
      <c r="V1849" s="7">
        <v>2</v>
      </c>
      <c r="W1849" s="2">
        <v>6</v>
      </c>
      <c r="Z1849" s="7">
        <v>4</v>
      </c>
      <c r="AA1849" s="7">
        <v>9</v>
      </c>
      <c r="AB1849" s="2"/>
      <c r="AF1849" s="7">
        <v>2</v>
      </c>
      <c r="BC1849" s="2">
        <v>3</v>
      </c>
      <c r="BX1849" s="2">
        <v>2</v>
      </c>
      <c r="BY1849" s="2">
        <v>6</v>
      </c>
      <c r="BZ1849" s="2">
        <v>5</v>
      </c>
      <c r="CN1849" s="2">
        <v>2</v>
      </c>
      <c r="CO1849" s="2">
        <v>1</v>
      </c>
      <c r="CP1849" s="2">
        <v>1</v>
      </c>
      <c r="CQ1849" s="2">
        <v>4</v>
      </c>
      <c r="CR1849" s="2">
        <v>1</v>
      </c>
      <c r="CS1849" s="2">
        <v>1</v>
      </c>
      <c r="CT1849" s="2">
        <v>1</v>
      </c>
      <c r="CU1849" s="2">
        <v>1</v>
      </c>
      <c r="CV1849" s="2">
        <v>1</v>
      </c>
      <c r="CW1849" s="2">
        <v>3</v>
      </c>
      <c r="CX1849" s="2">
        <v>4</v>
      </c>
      <c r="CY1849" s="2">
        <v>3</v>
      </c>
      <c r="CZ1849" s="2">
        <v>1</v>
      </c>
      <c r="DA1849" s="2">
        <v>2</v>
      </c>
      <c r="DB1849" s="2">
        <v>1</v>
      </c>
      <c r="DC1849" s="2">
        <v>1</v>
      </c>
      <c r="DD1849" s="3"/>
      <c r="DG1849" s="2">
        <v>1</v>
      </c>
      <c r="DI1849" s="2">
        <v>1</v>
      </c>
      <c r="DL1849" s="2">
        <v>1</v>
      </c>
      <c r="DS1849" s="2">
        <v>1</v>
      </c>
      <c r="DU1849" s="2">
        <v>1</v>
      </c>
      <c r="DV1849" s="2">
        <v>1</v>
      </c>
      <c r="DZ1849" s="2">
        <v>2</v>
      </c>
      <c r="EA1849" s="2">
        <v>3</v>
      </c>
      <c r="EB1849" s="2">
        <v>3</v>
      </c>
      <c r="EC1849" s="2">
        <v>1</v>
      </c>
      <c r="ED1849" s="2">
        <v>1</v>
      </c>
      <c r="EE1849" s="2">
        <v>3</v>
      </c>
      <c r="EF1849" s="2">
        <v>2</v>
      </c>
      <c r="EG1849" s="2">
        <v>2</v>
      </c>
      <c r="EH1849" s="2">
        <v>2</v>
      </c>
      <c r="EI1849" s="2">
        <v>2</v>
      </c>
      <c r="EJ1849" s="2">
        <v>2</v>
      </c>
      <c r="EK1849" s="2">
        <v>2</v>
      </c>
      <c r="EL1849" s="2">
        <v>1</v>
      </c>
      <c r="EM1849" s="2">
        <v>1</v>
      </c>
      <c r="EN1849" s="2">
        <v>3</v>
      </c>
      <c r="EO1849" s="2">
        <v>2</v>
      </c>
      <c r="EP1849" s="2">
        <v>1</v>
      </c>
      <c r="EQ1849" s="2">
        <v>2</v>
      </c>
      <c r="EU1849" s="2">
        <v>5</v>
      </c>
      <c r="EV1849" s="2">
        <v>1</v>
      </c>
      <c r="EW1849" s="2">
        <v>1</v>
      </c>
      <c r="EX1849" s="2">
        <v>1</v>
      </c>
      <c r="EY1849" s="2">
        <v>1</v>
      </c>
      <c r="EZ1849" s="2">
        <v>2</v>
      </c>
      <c r="FA1849" s="2">
        <v>3</v>
      </c>
      <c r="FB1849" s="2">
        <v>2</v>
      </c>
      <c r="FC1849" s="2">
        <v>2</v>
      </c>
      <c r="FD1849" s="2">
        <v>2</v>
      </c>
      <c r="FE1849" s="2">
        <v>3</v>
      </c>
      <c r="FF1849" s="2">
        <v>4</v>
      </c>
      <c r="FG1849" s="2">
        <v>4</v>
      </c>
      <c r="FH1849" s="2">
        <v>4</v>
      </c>
      <c r="FI1849" s="2">
        <v>3</v>
      </c>
      <c r="FJ1849" s="2">
        <v>3</v>
      </c>
      <c r="FK1849" s="2">
        <v>2</v>
      </c>
      <c r="FL1849" s="2">
        <v>4</v>
      </c>
      <c r="FM1849" s="2">
        <v>4</v>
      </c>
      <c r="FN1849" s="2">
        <v>3</v>
      </c>
      <c r="FO1849" s="2">
        <v>4</v>
      </c>
      <c r="FP1849" s="2">
        <v>3</v>
      </c>
      <c r="FQ1849" s="2">
        <v>2</v>
      </c>
      <c r="FR1849" s="2">
        <v>2</v>
      </c>
      <c r="FS1849" s="2">
        <v>2</v>
      </c>
      <c r="FT1849" s="2">
        <v>2</v>
      </c>
      <c r="FU1849" s="2">
        <v>5</v>
      </c>
      <c r="FW1849" s="2">
        <v>2</v>
      </c>
      <c r="FX1849" s="2">
        <v>2</v>
      </c>
      <c r="GU1849" s="2">
        <v>1</v>
      </c>
      <c r="GV1849" s="2">
        <v>2</v>
      </c>
      <c r="HD1849" s="2">
        <v>2</v>
      </c>
      <c r="HF1849" s="2">
        <v>2</v>
      </c>
      <c r="HH1849" s="2">
        <v>2</v>
      </c>
      <c r="HJ1849" s="2">
        <v>2</v>
      </c>
      <c r="HL1849" s="2">
        <v>2</v>
      </c>
      <c r="HN1849" s="2">
        <v>3</v>
      </c>
      <c r="HO1849" s="2">
        <v>1</v>
      </c>
      <c r="HP1849" s="2">
        <v>1</v>
      </c>
      <c r="HQ1849" s="2">
        <v>2</v>
      </c>
      <c r="HR1849" s="2">
        <v>6</v>
      </c>
      <c r="HS1849" s="2">
        <v>3</v>
      </c>
      <c r="HT1849" s="2">
        <v>2</v>
      </c>
      <c r="HU1849" s="2">
        <v>2</v>
      </c>
      <c r="HV1849" s="2">
        <v>2</v>
      </c>
      <c r="HW1849" s="2">
        <v>1</v>
      </c>
      <c r="HX1849" s="2">
        <v>2</v>
      </c>
      <c r="HY1849" s="2">
        <v>2</v>
      </c>
      <c r="HZ1849" s="2">
        <v>2</v>
      </c>
      <c r="IA1849" s="2">
        <v>2</v>
      </c>
      <c r="IB1849" s="2">
        <v>2</v>
      </c>
      <c r="IC1849" s="2">
        <v>2</v>
      </c>
      <c r="ID1849" s="2">
        <v>2</v>
      </c>
      <c r="IE1849" s="2">
        <v>2</v>
      </c>
      <c r="IF1849" s="2">
        <v>2</v>
      </c>
      <c r="IG1849" s="2">
        <v>3</v>
      </c>
      <c r="IH1849" s="2">
        <v>5</v>
      </c>
      <c r="II1849" s="2">
        <v>5</v>
      </c>
      <c r="IJ1849" s="2">
        <v>5</v>
      </c>
      <c r="IK1849" s="2">
        <v>5</v>
      </c>
      <c r="IL1849" s="2">
        <v>5</v>
      </c>
      <c r="IM1849" s="2">
        <v>3</v>
      </c>
      <c r="IN1849" s="2">
        <v>2</v>
      </c>
      <c r="IO1849" s="2">
        <v>2</v>
      </c>
      <c r="IP1849" s="2">
        <v>1</v>
      </c>
      <c r="IQ1849" s="2">
        <v>1</v>
      </c>
      <c r="IR1849" s="2">
        <v>3</v>
      </c>
      <c r="IS1849" s="2">
        <v>2</v>
      </c>
    </row>
    <row r="1850" spans="1:253" ht="15" customHeight="1" x14ac:dyDescent="0.25">
      <c r="A1850" s="2">
        <v>1849</v>
      </c>
      <c r="B1850" s="2">
        <v>7</v>
      </c>
      <c r="D1850" s="2">
        <v>2</v>
      </c>
      <c r="F1850" s="2">
        <v>117</v>
      </c>
      <c r="G1850" s="2">
        <f t="shared" si="30"/>
        <v>504</v>
      </c>
      <c r="H1850" s="2">
        <v>2</v>
      </c>
      <c r="I1850" s="2" t="s">
        <v>589</v>
      </c>
      <c r="J1850" s="2">
        <v>518</v>
      </c>
      <c r="K1850" s="2" t="s">
        <v>240</v>
      </c>
      <c r="M1850" s="2">
        <v>1</v>
      </c>
      <c r="N1850" s="2">
        <v>2</v>
      </c>
      <c r="O1850" s="2">
        <v>4</v>
      </c>
      <c r="P1850" s="2">
        <v>2</v>
      </c>
      <c r="Q1850" s="2">
        <v>2</v>
      </c>
      <c r="R1850" s="2">
        <v>2</v>
      </c>
      <c r="S1850" s="2">
        <v>50</v>
      </c>
      <c r="T1850" s="2">
        <v>2</v>
      </c>
      <c r="U1850" s="2">
        <v>1</v>
      </c>
      <c r="V1850" s="7">
        <v>2</v>
      </c>
      <c r="W1850" s="2">
        <v>1</v>
      </c>
      <c r="Z1850" s="7">
        <v>5</v>
      </c>
      <c r="AA1850" s="7">
        <v>11</v>
      </c>
      <c r="AB1850" s="2"/>
      <c r="AF1850" s="7">
        <v>2</v>
      </c>
      <c r="BC1850" s="2">
        <v>3</v>
      </c>
      <c r="BX1850" s="2">
        <v>1</v>
      </c>
      <c r="CG1850" s="2">
        <v>7</v>
      </c>
      <c r="CH1850" s="2">
        <v>10</v>
      </c>
      <c r="CI1850" s="2">
        <v>6</v>
      </c>
      <c r="CJ1850" s="2">
        <v>4</v>
      </c>
      <c r="CK1850" s="2">
        <v>4</v>
      </c>
      <c r="CL1850" s="2">
        <v>5</v>
      </c>
      <c r="CM1850" s="2">
        <v>2</v>
      </c>
    </row>
    <row r="1851" spans="1:253" ht="15" customHeight="1" x14ac:dyDescent="0.25">
      <c r="A1851" s="2">
        <v>1850</v>
      </c>
      <c r="B1851" s="2">
        <v>7</v>
      </c>
      <c r="D1851" s="2">
        <v>2</v>
      </c>
      <c r="F1851" s="2">
        <v>117</v>
      </c>
      <c r="G1851" s="2">
        <f t="shared" si="30"/>
        <v>504</v>
      </c>
      <c r="H1851" s="2">
        <v>2</v>
      </c>
      <c r="I1851" s="2" t="s">
        <v>589</v>
      </c>
      <c r="J1851" s="2">
        <v>518</v>
      </c>
      <c r="K1851" s="2" t="s">
        <v>240</v>
      </c>
      <c r="M1851" s="2">
        <v>1</v>
      </c>
      <c r="N1851" s="2">
        <v>2</v>
      </c>
      <c r="O1851" s="2">
        <v>4</v>
      </c>
      <c r="P1851" s="2">
        <v>3</v>
      </c>
      <c r="Q1851" s="2">
        <v>1</v>
      </c>
      <c r="R1851" s="2">
        <v>3</v>
      </c>
      <c r="S1851" s="2">
        <v>24</v>
      </c>
      <c r="T1851" s="2">
        <v>5</v>
      </c>
      <c r="U1851" s="2">
        <v>1</v>
      </c>
      <c r="V1851" s="7">
        <v>2</v>
      </c>
      <c r="W1851" s="2">
        <v>1</v>
      </c>
      <c r="Z1851" s="7">
        <v>6</v>
      </c>
      <c r="AA1851" s="7">
        <v>2</v>
      </c>
      <c r="AB1851" s="2"/>
      <c r="AF1851" s="7">
        <v>2</v>
      </c>
      <c r="BC1851" s="2">
        <v>3</v>
      </c>
      <c r="BX1851" s="2">
        <v>2</v>
      </c>
      <c r="BY1851" s="2">
        <v>6</v>
      </c>
      <c r="BZ1851" s="2">
        <v>2</v>
      </c>
    </row>
    <row r="1852" spans="1:253" ht="15" customHeight="1" x14ac:dyDescent="0.25">
      <c r="A1852" s="2">
        <v>1851</v>
      </c>
      <c r="B1852" s="2">
        <v>7</v>
      </c>
      <c r="D1852" s="2">
        <v>2</v>
      </c>
      <c r="F1852" s="2">
        <v>117</v>
      </c>
      <c r="G1852" s="2">
        <f t="shared" si="30"/>
        <v>504</v>
      </c>
      <c r="H1852" s="2">
        <v>2</v>
      </c>
      <c r="I1852" s="2" t="s">
        <v>589</v>
      </c>
      <c r="J1852" s="2">
        <v>518</v>
      </c>
      <c r="K1852" s="2" t="s">
        <v>240</v>
      </c>
      <c r="M1852" s="2">
        <v>1</v>
      </c>
      <c r="N1852" s="2">
        <v>2</v>
      </c>
      <c r="O1852" s="2">
        <v>4</v>
      </c>
      <c r="P1852" s="2">
        <v>4</v>
      </c>
      <c r="Q1852" s="2">
        <v>2</v>
      </c>
      <c r="R1852" s="2">
        <v>3</v>
      </c>
      <c r="S1852" s="2">
        <v>11</v>
      </c>
      <c r="T1852" s="2">
        <v>5</v>
      </c>
      <c r="U1852" s="7">
        <v>1</v>
      </c>
      <c r="V1852" s="7">
        <v>1</v>
      </c>
      <c r="X1852" s="2">
        <v>1</v>
      </c>
      <c r="Y1852" s="2">
        <v>2</v>
      </c>
      <c r="Z1852" s="7">
        <v>4</v>
      </c>
      <c r="AA1852" s="7">
        <v>8</v>
      </c>
      <c r="AB1852" s="7">
        <v>2</v>
      </c>
      <c r="AD1852" s="7">
        <v>4</v>
      </c>
      <c r="AF1852" s="7">
        <v>2</v>
      </c>
      <c r="BC1852" s="2">
        <v>3</v>
      </c>
      <c r="BX1852" s="2">
        <v>2</v>
      </c>
      <c r="BY1852" s="2">
        <v>6</v>
      </c>
      <c r="BZ1852" s="2">
        <v>4</v>
      </c>
    </row>
    <row r="1853" spans="1:253" ht="15" customHeight="1" x14ac:dyDescent="0.25">
      <c r="A1853" s="2">
        <v>1852</v>
      </c>
      <c r="B1853" s="2">
        <v>10</v>
      </c>
      <c r="C1853" s="6">
        <v>42245</v>
      </c>
      <c r="D1853" s="2">
        <v>3</v>
      </c>
      <c r="E1853" s="6">
        <v>42257</v>
      </c>
      <c r="F1853" s="2">
        <v>1</v>
      </c>
      <c r="G1853" s="2">
        <f>504+F1853</f>
        <v>505</v>
      </c>
      <c r="H1853" s="10">
        <v>3</v>
      </c>
      <c r="I1853" s="2">
        <v>165017</v>
      </c>
      <c r="J1853" s="2">
        <v>519</v>
      </c>
      <c r="K1853" s="2" t="s">
        <v>667</v>
      </c>
      <c r="M1853" s="2">
        <v>1</v>
      </c>
      <c r="N1853" s="2">
        <v>1</v>
      </c>
      <c r="O1853" s="2">
        <v>4</v>
      </c>
      <c r="P1853" s="2">
        <v>1</v>
      </c>
      <c r="Q1853" s="2">
        <v>1</v>
      </c>
      <c r="R1853" s="2">
        <v>1</v>
      </c>
      <c r="S1853" s="2">
        <v>55</v>
      </c>
      <c r="T1853" s="2">
        <v>2</v>
      </c>
      <c r="U1853" s="2">
        <v>1</v>
      </c>
      <c r="V1853" s="7">
        <v>2</v>
      </c>
      <c r="W1853" s="7">
        <v>1</v>
      </c>
      <c r="Z1853" s="7">
        <v>5</v>
      </c>
      <c r="AA1853" s="7">
        <v>11</v>
      </c>
      <c r="AB1853" s="2"/>
      <c r="AF1853" s="7">
        <v>1</v>
      </c>
      <c r="AG1853" s="2">
        <v>3</v>
      </c>
      <c r="AH1853" s="2">
        <v>1</v>
      </c>
      <c r="AI1853" s="2">
        <v>1</v>
      </c>
      <c r="AJ1853" s="3"/>
      <c r="AK1853" s="3"/>
      <c r="AL1853" s="3"/>
      <c r="AM1853" s="3"/>
      <c r="AN1853" s="3"/>
      <c r="AO1853" s="3">
        <v>1</v>
      </c>
      <c r="AQ1853" s="3"/>
      <c r="AR1853" s="3"/>
      <c r="AS1853" s="3"/>
      <c r="AT1853" s="3"/>
      <c r="AU1853" s="3"/>
      <c r="AV1853" s="3"/>
      <c r="AW1853" s="3"/>
      <c r="AX1853" s="3">
        <v>3400</v>
      </c>
      <c r="AZ1853" s="3"/>
      <c r="BA1853" s="3"/>
      <c r="BC1853" s="2">
        <v>4</v>
      </c>
      <c r="BX1853" s="2">
        <v>2</v>
      </c>
      <c r="BY1853" s="2">
        <v>6</v>
      </c>
      <c r="BZ1853" s="2">
        <v>7</v>
      </c>
      <c r="CN1853" s="2">
        <v>3</v>
      </c>
      <c r="CO1853" s="2">
        <v>1</v>
      </c>
      <c r="CP1853" s="2">
        <v>1</v>
      </c>
      <c r="CQ1853" s="2">
        <v>4</v>
      </c>
      <c r="CR1853" s="2">
        <v>1</v>
      </c>
      <c r="CS1853" s="2">
        <v>1</v>
      </c>
      <c r="CT1853" s="2">
        <v>1</v>
      </c>
      <c r="CU1853" s="2">
        <v>1</v>
      </c>
      <c r="CV1853" s="2">
        <v>1</v>
      </c>
      <c r="CW1853" s="2">
        <v>3</v>
      </c>
      <c r="CX1853" s="2">
        <v>4</v>
      </c>
      <c r="CY1853" s="2">
        <v>3</v>
      </c>
      <c r="CZ1853" s="2">
        <v>1</v>
      </c>
      <c r="DA1853" s="2">
        <v>2</v>
      </c>
      <c r="DB1853" s="2">
        <v>1</v>
      </c>
      <c r="DC1853" s="2">
        <v>1</v>
      </c>
      <c r="DD1853" s="3"/>
      <c r="DG1853" s="2">
        <v>1</v>
      </c>
      <c r="DH1853" s="2">
        <v>1</v>
      </c>
      <c r="DI1853" s="2">
        <v>1</v>
      </c>
      <c r="DL1853" s="2">
        <v>1</v>
      </c>
      <c r="DM1853" s="2">
        <v>1</v>
      </c>
      <c r="DN1853" s="2">
        <v>1</v>
      </c>
      <c r="DO1853" s="2">
        <v>1</v>
      </c>
      <c r="DR1853" s="2">
        <v>1</v>
      </c>
      <c r="DS1853" s="2">
        <v>1</v>
      </c>
      <c r="DT1853" s="2">
        <v>1</v>
      </c>
      <c r="DU1853" s="2">
        <v>1</v>
      </c>
      <c r="DV1853" s="2">
        <v>1</v>
      </c>
      <c r="DX1853" s="2">
        <v>1</v>
      </c>
      <c r="DZ1853" s="2">
        <v>2</v>
      </c>
      <c r="EA1853" s="2">
        <v>3</v>
      </c>
      <c r="EB1853" s="2">
        <v>2</v>
      </c>
      <c r="EC1853" s="2">
        <v>2</v>
      </c>
      <c r="ED1853" s="2">
        <v>1</v>
      </c>
      <c r="EE1853" s="2">
        <v>4</v>
      </c>
      <c r="EF1853" s="2">
        <v>2</v>
      </c>
      <c r="EG1853" s="2">
        <v>2</v>
      </c>
      <c r="EH1853" s="2">
        <v>2</v>
      </c>
      <c r="EI1853" s="2">
        <v>1</v>
      </c>
      <c r="EJ1853" s="2">
        <v>2</v>
      </c>
      <c r="EK1853" s="2">
        <v>2</v>
      </c>
      <c r="EL1853" s="2">
        <v>2</v>
      </c>
      <c r="EM1853" s="2">
        <v>2</v>
      </c>
      <c r="EO1853" s="2">
        <v>6</v>
      </c>
      <c r="EP1853" s="2">
        <v>1</v>
      </c>
      <c r="EQ1853" s="2">
        <v>2</v>
      </c>
      <c r="EU1853" s="2">
        <v>6</v>
      </c>
      <c r="EV1853" s="2">
        <v>4</v>
      </c>
      <c r="EW1853" s="2">
        <v>1</v>
      </c>
      <c r="EX1853" s="2">
        <v>2</v>
      </c>
      <c r="EY1853" s="2">
        <v>2</v>
      </c>
      <c r="EZ1853" s="2">
        <v>2</v>
      </c>
      <c r="FA1853" s="2">
        <v>3</v>
      </c>
      <c r="FB1853" s="2">
        <v>2</v>
      </c>
      <c r="FC1853" s="2">
        <v>4</v>
      </c>
      <c r="FD1853" s="2">
        <v>3</v>
      </c>
      <c r="FE1853" s="2">
        <v>2</v>
      </c>
      <c r="FF1853" s="2">
        <v>3</v>
      </c>
      <c r="FG1853" s="2">
        <v>2</v>
      </c>
      <c r="FH1853" s="2">
        <v>3</v>
      </c>
      <c r="FI1853" s="2">
        <v>1</v>
      </c>
      <c r="FJ1853" s="2">
        <v>1</v>
      </c>
      <c r="FK1853" s="2">
        <v>2</v>
      </c>
      <c r="FL1853" s="2">
        <v>3</v>
      </c>
      <c r="FM1853" s="2">
        <v>2</v>
      </c>
      <c r="FN1853" s="2">
        <v>2</v>
      </c>
      <c r="FO1853" s="2">
        <v>2</v>
      </c>
      <c r="FP1853" s="2">
        <v>3</v>
      </c>
      <c r="FQ1853" s="2">
        <v>1</v>
      </c>
      <c r="FR1853" s="2">
        <v>3</v>
      </c>
      <c r="FS1853" s="2">
        <v>3</v>
      </c>
      <c r="FT1853" s="2">
        <v>1</v>
      </c>
      <c r="FU1853" s="2">
        <v>2</v>
      </c>
      <c r="FW1853" s="2">
        <v>3</v>
      </c>
      <c r="FX1853" s="2">
        <v>2</v>
      </c>
      <c r="GU1853" s="2">
        <v>1</v>
      </c>
      <c r="GV1853" s="2">
        <v>2</v>
      </c>
      <c r="HD1853" s="2">
        <v>2</v>
      </c>
      <c r="HF1853" s="2">
        <v>2</v>
      </c>
      <c r="HH1853" s="2">
        <v>2</v>
      </c>
      <c r="HJ1853" s="2">
        <v>1</v>
      </c>
      <c r="HK1853" s="2">
        <v>1</v>
      </c>
      <c r="HL1853" s="2">
        <v>2</v>
      </c>
      <c r="HN1853" s="2">
        <v>2</v>
      </c>
      <c r="HO1853" s="2">
        <v>2</v>
      </c>
      <c r="HP1853" s="2">
        <v>1</v>
      </c>
      <c r="HQ1853" s="2">
        <v>1</v>
      </c>
      <c r="HR1853" s="2">
        <v>1</v>
      </c>
      <c r="HS1853" s="2">
        <v>4</v>
      </c>
      <c r="HT1853" s="2">
        <v>3</v>
      </c>
      <c r="HU1853" s="2">
        <v>1</v>
      </c>
      <c r="HV1853" s="2">
        <v>2</v>
      </c>
      <c r="HW1853" s="2">
        <v>1</v>
      </c>
      <c r="HX1853" s="2">
        <v>1</v>
      </c>
      <c r="HY1853" s="2">
        <v>2</v>
      </c>
      <c r="HZ1853" s="2">
        <v>2</v>
      </c>
      <c r="IA1853" s="2">
        <v>2</v>
      </c>
      <c r="IB1853" s="2">
        <v>2</v>
      </c>
      <c r="IC1853" s="2">
        <v>2</v>
      </c>
      <c r="ID1853" s="2">
        <v>2</v>
      </c>
      <c r="IE1853" s="2">
        <v>2</v>
      </c>
      <c r="IF1853" s="2">
        <v>1</v>
      </c>
      <c r="IG1853" s="2">
        <v>4</v>
      </c>
      <c r="IH1853" s="2">
        <v>5</v>
      </c>
      <c r="II1853" s="2">
        <v>3</v>
      </c>
      <c r="IJ1853" s="2">
        <v>3</v>
      </c>
      <c r="IK1853" s="2">
        <v>4</v>
      </c>
      <c r="IL1853" s="2">
        <v>3</v>
      </c>
      <c r="IM1853" s="2">
        <v>3</v>
      </c>
      <c r="IN1853" s="2">
        <v>2</v>
      </c>
      <c r="IO1853" s="2">
        <v>2</v>
      </c>
      <c r="IP1853" s="2">
        <v>2</v>
      </c>
      <c r="IR1853" s="2">
        <v>3</v>
      </c>
      <c r="IS1853" s="2">
        <v>1</v>
      </c>
    </row>
    <row r="1854" spans="1:253" ht="15" customHeight="1" x14ac:dyDescent="0.25">
      <c r="A1854" s="2">
        <v>1853</v>
      </c>
      <c r="B1854" s="2">
        <v>10</v>
      </c>
      <c r="C1854" s="6">
        <v>42245</v>
      </c>
      <c r="D1854" s="2">
        <v>3</v>
      </c>
      <c r="E1854" s="6">
        <v>42257</v>
      </c>
      <c r="F1854" s="2">
        <v>1</v>
      </c>
      <c r="G1854" s="2">
        <f t="shared" ref="G1854:G1917" si="31">504+F1854</f>
        <v>505</v>
      </c>
      <c r="H1854" s="10">
        <v>3</v>
      </c>
      <c r="I1854" s="2">
        <v>165017</v>
      </c>
      <c r="J1854" s="2">
        <v>519</v>
      </c>
      <c r="K1854" s="2" t="s">
        <v>667</v>
      </c>
      <c r="M1854" s="2">
        <v>1</v>
      </c>
      <c r="N1854" s="2">
        <v>1</v>
      </c>
      <c r="O1854" s="2">
        <v>4</v>
      </c>
      <c r="P1854" s="2">
        <v>2</v>
      </c>
      <c r="Q1854" s="2">
        <v>2</v>
      </c>
      <c r="R1854" s="2">
        <v>2</v>
      </c>
      <c r="S1854" s="2">
        <v>59</v>
      </c>
      <c r="T1854" s="2">
        <v>2</v>
      </c>
      <c r="U1854" s="2">
        <v>1</v>
      </c>
      <c r="V1854" s="7">
        <v>2</v>
      </c>
      <c r="W1854" s="7">
        <v>10</v>
      </c>
      <c r="Z1854" s="7">
        <v>4</v>
      </c>
      <c r="AA1854" s="7">
        <v>7</v>
      </c>
      <c r="AB1854" s="2"/>
      <c r="AF1854" s="7">
        <v>1</v>
      </c>
      <c r="AG1854" s="2">
        <v>1</v>
      </c>
      <c r="AH1854" s="2">
        <v>2</v>
      </c>
      <c r="AJ1854" s="3"/>
      <c r="AK1854" s="3"/>
      <c r="AL1854" s="3"/>
      <c r="AM1854" s="3"/>
      <c r="AN1854" s="3"/>
      <c r="AO1854" s="3"/>
      <c r="AQ1854" s="3"/>
      <c r="AR1854" s="3"/>
      <c r="AS1854" s="3"/>
      <c r="AT1854" s="3"/>
      <c r="AU1854" s="3"/>
      <c r="AV1854" s="3"/>
      <c r="AW1854" s="3"/>
      <c r="AX1854" s="3"/>
      <c r="AZ1854" s="3"/>
      <c r="BA1854" s="3"/>
      <c r="BB1854" s="2">
        <v>1</v>
      </c>
      <c r="BC1854" s="2">
        <v>3</v>
      </c>
      <c r="BX1854" s="2">
        <v>1</v>
      </c>
      <c r="CG1854" s="2">
        <v>1</v>
      </c>
      <c r="CH1854" s="2">
        <v>1</v>
      </c>
      <c r="CI1854" s="2">
        <v>6</v>
      </c>
      <c r="CJ1854" s="2">
        <v>2</v>
      </c>
      <c r="CK1854" s="2">
        <v>4</v>
      </c>
      <c r="CL1854" s="2">
        <v>3</v>
      </c>
      <c r="CM1854" s="2">
        <v>2</v>
      </c>
    </row>
    <row r="1855" spans="1:253" ht="15" customHeight="1" x14ac:dyDescent="0.25">
      <c r="A1855" s="2">
        <v>1854</v>
      </c>
      <c r="B1855" s="2">
        <v>10</v>
      </c>
      <c r="C1855" s="6">
        <v>42245</v>
      </c>
      <c r="D1855" s="2">
        <v>3</v>
      </c>
      <c r="E1855" s="6">
        <v>42257</v>
      </c>
      <c r="F1855" s="2">
        <v>1</v>
      </c>
      <c r="G1855" s="2">
        <f t="shared" si="31"/>
        <v>505</v>
      </c>
      <c r="H1855" s="10">
        <v>3</v>
      </c>
      <c r="I1855" s="2">
        <v>165017</v>
      </c>
      <c r="J1855" s="2">
        <v>519</v>
      </c>
      <c r="K1855" s="2" t="s">
        <v>667</v>
      </c>
      <c r="M1855" s="2">
        <v>1</v>
      </c>
      <c r="N1855" s="2">
        <v>1</v>
      </c>
      <c r="O1855" s="2">
        <v>4</v>
      </c>
      <c r="P1855" s="2">
        <v>3</v>
      </c>
      <c r="Q1855" s="2">
        <v>1</v>
      </c>
      <c r="R1855" s="2">
        <v>3</v>
      </c>
      <c r="S1855" s="2">
        <v>30</v>
      </c>
      <c r="T1855" s="2">
        <v>5</v>
      </c>
      <c r="U1855" s="2">
        <v>1</v>
      </c>
      <c r="V1855" s="7">
        <v>2</v>
      </c>
      <c r="W1855" s="7">
        <v>1</v>
      </c>
      <c r="Z1855" s="7">
        <v>7</v>
      </c>
      <c r="AA1855" s="7">
        <v>5</v>
      </c>
      <c r="AB1855" s="2"/>
      <c r="AF1855" s="7">
        <v>1</v>
      </c>
      <c r="AG1855" s="2">
        <v>1</v>
      </c>
      <c r="AH1855" s="2">
        <v>2</v>
      </c>
      <c r="AJ1855" s="3"/>
      <c r="AK1855" s="3"/>
      <c r="AL1855" s="3"/>
      <c r="AM1855" s="3"/>
      <c r="AN1855" s="3"/>
      <c r="AO1855" s="3"/>
      <c r="AQ1855" s="3"/>
      <c r="AR1855" s="3"/>
      <c r="AS1855" s="3"/>
      <c r="AT1855" s="3"/>
      <c r="AU1855" s="3"/>
      <c r="AV1855" s="3"/>
      <c r="AW1855" s="3"/>
      <c r="AX1855" s="3"/>
      <c r="AZ1855" s="3"/>
      <c r="BA1855" s="3"/>
      <c r="BB1855" s="2">
        <v>1</v>
      </c>
      <c r="BC1855" s="2">
        <v>3</v>
      </c>
      <c r="BX1855" s="2">
        <v>1</v>
      </c>
      <c r="CG1855" s="2">
        <v>0.83299999999999996</v>
      </c>
      <c r="CH1855" s="2">
        <v>5</v>
      </c>
      <c r="CI1855" s="2">
        <v>5</v>
      </c>
      <c r="CJ1855" s="2">
        <v>2</v>
      </c>
      <c r="CK1855" s="2">
        <v>1</v>
      </c>
      <c r="CL1855" s="2">
        <v>1</v>
      </c>
      <c r="CM1855" s="2">
        <v>2</v>
      </c>
    </row>
    <row r="1856" spans="1:253" ht="15" customHeight="1" x14ac:dyDescent="0.25">
      <c r="A1856" s="2">
        <v>1855</v>
      </c>
      <c r="B1856" s="2">
        <v>10</v>
      </c>
      <c r="C1856" s="6">
        <v>42245</v>
      </c>
      <c r="D1856" s="2">
        <v>3</v>
      </c>
      <c r="E1856" s="6">
        <v>42257</v>
      </c>
      <c r="F1856" s="2">
        <v>1</v>
      </c>
      <c r="G1856" s="2">
        <f t="shared" si="31"/>
        <v>505</v>
      </c>
      <c r="H1856" s="10">
        <v>3</v>
      </c>
      <c r="I1856" s="2">
        <v>165017</v>
      </c>
      <c r="J1856" s="2">
        <v>519</v>
      </c>
      <c r="K1856" s="2" t="s">
        <v>667</v>
      </c>
      <c r="M1856" s="2">
        <v>1</v>
      </c>
      <c r="N1856" s="2">
        <v>1</v>
      </c>
      <c r="O1856" s="2">
        <v>4</v>
      </c>
      <c r="P1856" s="2">
        <v>4</v>
      </c>
      <c r="Q1856" s="2">
        <v>1</v>
      </c>
      <c r="R1856" s="2">
        <v>5</v>
      </c>
      <c r="S1856" s="2">
        <v>14</v>
      </c>
      <c r="T1856" s="2">
        <v>5</v>
      </c>
      <c r="U1856" s="2">
        <v>1</v>
      </c>
      <c r="V1856" s="7">
        <v>1</v>
      </c>
      <c r="X1856" s="7">
        <v>1</v>
      </c>
      <c r="Y1856" s="7">
        <v>2</v>
      </c>
      <c r="Z1856" s="7">
        <v>4</v>
      </c>
      <c r="AA1856" s="7">
        <v>7</v>
      </c>
      <c r="AB1856" s="7">
        <v>2</v>
      </c>
      <c r="AD1856" s="7">
        <v>4</v>
      </c>
      <c r="AF1856" s="7">
        <v>1</v>
      </c>
      <c r="AG1856" s="2">
        <v>1</v>
      </c>
      <c r="AH1856" s="2">
        <v>2</v>
      </c>
      <c r="AJ1856" s="3"/>
      <c r="AK1856" s="3"/>
      <c r="AL1856" s="3"/>
      <c r="AM1856" s="3"/>
      <c r="AN1856" s="3"/>
      <c r="AO1856" s="3"/>
      <c r="AQ1856" s="3"/>
      <c r="AR1856" s="3"/>
      <c r="AS1856" s="3"/>
      <c r="AT1856" s="3"/>
      <c r="AU1856" s="3"/>
      <c r="AV1856" s="3"/>
      <c r="AW1856" s="3"/>
      <c r="AX1856" s="3"/>
      <c r="AZ1856" s="3"/>
      <c r="BA1856" s="3"/>
      <c r="BB1856" s="2">
        <v>1</v>
      </c>
      <c r="BC1856" s="2">
        <v>3</v>
      </c>
      <c r="BX1856" s="2">
        <v>2</v>
      </c>
      <c r="BY1856" s="2">
        <v>6</v>
      </c>
      <c r="BZ1856" s="2">
        <v>4</v>
      </c>
    </row>
    <row r="1857" spans="1:253" ht="15" customHeight="1" x14ac:dyDescent="0.25">
      <c r="A1857" s="2">
        <v>1856</v>
      </c>
      <c r="B1857" s="2">
        <v>10</v>
      </c>
      <c r="C1857" s="6">
        <v>42245</v>
      </c>
      <c r="D1857" s="2">
        <v>3</v>
      </c>
      <c r="E1857" s="6">
        <v>42259</v>
      </c>
      <c r="F1857" s="2">
        <v>2</v>
      </c>
      <c r="G1857" s="2">
        <f t="shared" si="31"/>
        <v>506</v>
      </c>
      <c r="H1857" s="10">
        <v>3</v>
      </c>
      <c r="I1857" s="2">
        <v>186509</v>
      </c>
      <c r="J1857" s="2">
        <v>520</v>
      </c>
      <c r="K1857" s="2" t="s">
        <v>668</v>
      </c>
      <c r="M1857" s="2">
        <v>2</v>
      </c>
      <c r="N1857" s="2">
        <v>2</v>
      </c>
      <c r="O1857" s="2">
        <v>3</v>
      </c>
      <c r="P1857" s="2">
        <v>1</v>
      </c>
      <c r="Q1857" s="2">
        <v>1</v>
      </c>
      <c r="R1857" s="2">
        <v>1</v>
      </c>
      <c r="S1857" s="2">
        <v>56</v>
      </c>
      <c r="T1857" s="2">
        <v>2</v>
      </c>
      <c r="U1857" s="2">
        <v>1</v>
      </c>
      <c r="V1857" s="2">
        <v>2</v>
      </c>
      <c r="W1857" s="2">
        <v>3</v>
      </c>
      <c r="Z1857" s="2">
        <v>5</v>
      </c>
      <c r="AA1857" s="7">
        <v>11</v>
      </c>
      <c r="AB1857" s="7"/>
      <c r="AD1857" s="7"/>
      <c r="AF1857" s="7">
        <v>1</v>
      </c>
      <c r="AG1857" s="7">
        <v>1</v>
      </c>
      <c r="AH1857" s="7">
        <v>1</v>
      </c>
      <c r="AI1857" s="7">
        <v>1</v>
      </c>
      <c r="AJ1857" s="18"/>
      <c r="AK1857" s="18"/>
      <c r="AL1857" s="18"/>
      <c r="AM1857" s="18"/>
      <c r="AN1857" s="18"/>
      <c r="AO1857" s="18">
        <v>1</v>
      </c>
      <c r="AQ1857" s="18"/>
      <c r="AR1857" s="18"/>
      <c r="AS1857" s="18"/>
      <c r="AT1857" s="18"/>
      <c r="AU1857" s="18"/>
      <c r="AV1857" s="18"/>
      <c r="AW1857" s="18"/>
      <c r="AX1857" s="18">
        <v>3400</v>
      </c>
      <c r="AZ1857" s="18"/>
      <c r="BC1857" s="7">
        <v>4</v>
      </c>
      <c r="BX1857" s="2">
        <v>1</v>
      </c>
      <c r="CG1857" s="2">
        <v>99</v>
      </c>
      <c r="CH1857" s="2">
        <v>10</v>
      </c>
      <c r="CI1857" s="2">
        <v>6</v>
      </c>
      <c r="CJ1857" s="2">
        <v>4</v>
      </c>
      <c r="CK1857" s="2">
        <v>4</v>
      </c>
      <c r="CL1857" s="2">
        <v>1</v>
      </c>
      <c r="CM1857" s="2">
        <v>1</v>
      </c>
      <c r="CN1857" s="2">
        <v>2</v>
      </c>
      <c r="CO1857" s="2">
        <v>1</v>
      </c>
      <c r="CP1857" s="2">
        <v>1</v>
      </c>
      <c r="CQ1857" s="2">
        <v>4</v>
      </c>
      <c r="CR1857" s="2">
        <v>1</v>
      </c>
      <c r="CS1857" s="2">
        <v>1</v>
      </c>
      <c r="CT1857" s="2">
        <v>1</v>
      </c>
      <c r="CU1857" s="2">
        <v>1</v>
      </c>
      <c r="CV1857" s="2">
        <v>1</v>
      </c>
      <c r="CW1857" s="2">
        <v>3</v>
      </c>
      <c r="CX1857" s="2">
        <v>4</v>
      </c>
      <c r="CY1857" s="2">
        <v>3</v>
      </c>
      <c r="CZ1857" s="2">
        <v>1</v>
      </c>
      <c r="DA1857" s="2">
        <v>2</v>
      </c>
      <c r="DB1857" s="2">
        <v>1</v>
      </c>
      <c r="DC1857" s="2">
        <v>1</v>
      </c>
      <c r="DD1857" s="3"/>
      <c r="DG1857" s="2">
        <v>1</v>
      </c>
      <c r="DH1857" s="2">
        <v>1</v>
      </c>
      <c r="DI1857" s="2">
        <v>1</v>
      </c>
      <c r="DL1857" s="2">
        <v>1</v>
      </c>
      <c r="DS1857" s="2">
        <v>1</v>
      </c>
      <c r="DU1857" s="2">
        <v>1</v>
      </c>
      <c r="DV1857" s="2">
        <v>1</v>
      </c>
      <c r="DZ1857" s="2">
        <v>2</v>
      </c>
      <c r="EA1857" s="2">
        <v>4</v>
      </c>
      <c r="EB1857" s="2">
        <v>2</v>
      </c>
      <c r="EC1857" s="2">
        <v>2</v>
      </c>
      <c r="ED1857" s="2">
        <v>1</v>
      </c>
      <c r="EE1857" s="2">
        <v>4</v>
      </c>
      <c r="EF1857" s="2">
        <v>2</v>
      </c>
      <c r="EG1857" s="2">
        <v>2</v>
      </c>
      <c r="EH1857" s="2">
        <v>2</v>
      </c>
      <c r="EI1857" s="2">
        <v>2</v>
      </c>
      <c r="EJ1857" s="2">
        <v>2</v>
      </c>
      <c r="EK1857" s="2">
        <v>2</v>
      </c>
      <c r="EL1857" s="2">
        <v>2</v>
      </c>
      <c r="EM1857" s="2">
        <v>2</v>
      </c>
      <c r="EO1857" s="2">
        <v>5</v>
      </c>
      <c r="EP1857" s="2">
        <v>1</v>
      </c>
      <c r="EQ1857" s="2">
        <v>2</v>
      </c>
      <c r="EU1857" s="2">
        <v>3</v>
      </c>
      <c r="EV1857" s="2">
        <v>4</v>
      </c>
      <c r="EW1857" s="2">
        <v>2</v>
      </c>
      <c r="EX1857" s="2">
        <v>3</v>
      </c>
      <c r="EY1857" s="2">
        <v>2</v>
      </c>
      <c r="EZ1857" s="2">
        <v>2</v>
      </c>
      <c r="FA1857" s="2">
        <v>3</v>
      </c>
      <c r="FB1857" s="2">
        <v>2</v>
      </c>
      <c r="FC1857" s="2">
        <v>4</v>
      </c>
      <c r="FD1857" s="2">
        <v>2</v>
      </c>
      <c r="FE1857" s="2">
        <v>2</v>
      </c>
      <c r="FF1857" s="2">
        <v>3</v>
      </c>
      <c r="FG1857" s="2">
        <v>2</v>
      </c>
      <c r="FH1857" s="2">
        <v>2</v>
      </c>
      <c r="FI1857" s="2">
        <v>2</v>
      </c>
      <c r="FJ1857" s="2">
        <v>2</v>
      </c>
      <c r="FK1857" s="2">
        <v>3</v>
      </c>
      <c r="FL1857" s="2">
        <v>3</v>
      </c>
      <c r="FM1857" s="2">
        <v>2</v>
      </c>
      <c r="FN1857" s="2">
        <v>2</v>
      </c>
      <c r="FO1857" s="2">
        <v>2</v>
      </c>
      <c r="FP1857" s="2">
        <v>4</v>
      </c>
      <c r="FQ1857" s="2">
        <v>2</v>
      </c>
      <c r="FR1857" s="2">
        <v>3</v>
      </c>
      <c r="FS1857" s="2">
        <v>4</v>
      </c>
      <c r="FT1857" s="2">
        <v>1</v>
      </c>
      <c r="FU1857" s="2">
        <v>1</v>
      </c>
      <c r="GU1857" s="2">
        <v>1</v>
      </c>
      <c r="GV1857" s="2">
        <v>2</v>
      </c>
      <c r="HD1857" s="2">
        <v>2</v>
      </c>
      <c r="HF1857" s="2">
        <v>2</v>
      </c>
      <c r="HH1857" s="2">
        <v>2</v>
      </c>
      <c r="HJ1857" s="2">
        <v>1</v>
      </c>
      <c r="HK1857" s="2">
        <v>1</v>
      </c>
      <c r="HL1857" s="2">
        <v>2</v>
      </c>
      <c r="HN1857" s="2">
        <v>1</v>
      </c>
      <c r="HO1857" s="2">
        <v>4</v>
      </c>
      <c r="HP1857" s="2">
        <v>1</v>
      </c>
      <c r="HQ1857" s="2">
        <v>2</v>
      </c>
      <c r="HR1857" s="2">
        <v>5</v>
      </c>
      <c r="HS1857" s="2">
        <v>5</v>
      </c>
      <c r="HT1857" s="2">
        <v>2</v>
      </c>
      <c r="HU1857" s="2">
        <v>2</v>
      </c>
      <c r="HV1857" s="2">
        <v>1</v>
      </c>
      <c r="HW1857" s="2">
        <v>1</v>
      </c>
      <c r="HX1857" s="2">
        <v>1</v>
      </c>
      <c r="HY1857" s="2">
        <v>2</v>
      </c>
      <c r="HZ1857" s="2">
        <v>1</v>
      </c>
      <c r="IA1857" s="2">
        <v>2</v>
      </c>
      <c r="IB1857" s="2">
        <v>2</v>
      </c>
      <c r="IC1857" s="2">
        <v>3</v>
      </c>
      <c r="ID1857" s="2">
        <v>3</v>
      </c>
      <c r="IE1857" s="2">
        <v>2</v>
      </c>
      <c r="IF1857" s="2">
        <v>2</v>
      </c>
      <c r="IG1857" s="2">
        <v>3</v>
      </c>
      <c r="IH1857" s="2">
        <v>3</v>
      </c>
      <c r="II1857" s="2">
        <v>2</v>
      </c>
      <c r="IJ1857" s="2">
        <v>3</v>
      </c>
      <c r="IK1857" s="2">
        <v>3</v>
      </c>
      <c r="IL1857" s="2">
        <v>3</v>
      </c>
      <c r="IM1857" s="2">
        <v>3</v>
      </c>
      <c r="IN1857" s="2">
        <v>3</v>
      </c>
      <c r="IO1857" s="2">
        <v>2</v>
      </c>
      <c r="IP1857" s="2">
        <v>2</v>
      </c>
      <c r="IR1857" s="2">
        <v>3</v>
      </c>
      <c r="IS1857" s="2">
        <v>2</v>
      </c>
    </row>
    <row r="1858" spans="1:253" ht="15" customHeight="1" x14ac:dyDescent="0.25">
      <c r="A1858" s="2">
        <v>1857</v>
      </c>
      <c r="B1858" s="2">
        <v>10</v>
      </c>
      <c r="C1858" s="6">
        <v>42245</v>
      </c>
      <c r="D1858" s="2">
        <v>3</v>
      </c>
      <c r="E1858" s="6">
        <v>42259</v>
      </c>
      <c r="F1858" s="2">
        <v>2</v>
      </c>
      <c r="G1858" s="2">
        <f t="shared" si="31"/>
        <v>506</v>
      </c>
      <c r="H1858" s="10">
        <v>3</v>
      </c>
      <c r="I1858" s="2">
        <v>186509</v>
      </c>
      <c r="J1858" s="2">
        <v>520</v>
      </c>
      <c r="K1858" s="2" t="s">
        <v>668</v>
      </c>
      <c r="M1858" s="2">
        <v>2</v>
      </c>
      <c r="N1858" s="2">
        <v>2</v>
      </c>
      <c r="O1858" s="2">
        <v>3</v>
      </c>
      <c r="P1858" s="2">
        <v>2</v>
      </c>
      <c r="Q1858" s="2">
        <v>2</v>
      </c>
      <c r="R1858" s="2">
        <v>2</v>
      </c>
      <c r="S1858" s="2">
        <v>46</v>
      </c>
      <c r="T1858" s="2">
        <v>2</v>
      </c>
      <c r="U1858" s="2">
        <v>1</v>
      </c>
      <c r="V1858" s="2">
        <v>2</v>
      </c>
      <c r="W1858" s="2">
        <v>2</v>
      </c>
      <c r="Z1858" s="2">
        <v>4</v>
      </c>
      <c r="AA1858" s="7">
        <v>9</v>
      </c>
      <c r="AB1858" s="7"/>
      <c r="AD1858" s="7"/>
      <c r="AF1858" s="7">
        <v>2</v>
      </c>
      <c r="BC1858" s="7">
        <v>4</v>
      </c>
      <c r="BX1858" s="2">
        <v>1</v>
      </c>
      <c r="CG1858" s="2">
        <v>5</v>
      </c>
      <c r="CH1858" s="2">
        <v>10</v>
      </c>
      <c r="CI1858" s="2">
        <v>9</v>
      </c>
      <c r="CJ1858" s="2">
        <v>4</v>
      </c>
      <c r="CK1858" s="2">
        <v>5</v>
      </c>
      <c r="CL1858" s="2">
        <v>5</v>
      </c>
      <c r="CM1858" s="2">
        <v>2</v>
      </c>
    </row>
    <row r="1859" spans="1:253" ht="15" customHeight="1" x14ac:dyDescent="0.25">
      <c r="A1859" s="2">
        <v>1858</v>
      </c>
      <c r="B1859" s="2">
        <v>10</v>
      </c>
      <c r="C1859" s="6">
        <v>42245</v>
      </c>
      <c r="D1859" s="2">
        <v>3</v>
      </c>
      <c r="E1859" s="6">
        <v>42259</v>
      </c>
      <c r="F1859" s="2">
        <v>2</v>
      </c>
      <c r="G1859" s="2">
        <f t="shared" si="31"/>
        <v>506</v>
      </c>
      <c r="H1859" s="10">
        <v>3</v>
      </c>
      <c r="I1859" s="2">
        <v>186509</v>
      </c>
      <c r="J1859" s="2">
        <v>520</v>
      </c>
      <c r="K1859" s="2" t="s">
        <v>668</v>
      </c>
      <c r="M1859" s="2">
        <v>2</v>
      </c>
      <c r="N1859" s="2">
        <v>2</v>
      </c>
      <c r="O1859" s="2">
        <v>3</v>
      </c>
      <c r="P1859" s="2">
        <v>3</v>
      </c>
      <c r="Q1859" s="2">
        <v>2</v>
      </c>
      <c r="R1859" s="2">
        <v>3</v>
      </c>
      <c r="S1859" s="2">
        <v>20</v>
      </c>
      <c r="T1859" s="2">
        <v>5</v>
      </c>
      <c r="U1859" s="2">
        <v>1</v>
      </c>
      <c r="V1859" s="2">
        <v>2</v>
      </c>
      <c r="W1859" s="2">
        <v>1</v>
      </c>
      <c r="Z1859" s="2">
        <v>6</v>
      </c>
      <c r="AA1859" s="7">
        <v>2</v>
      </c>
      <c r="AB1859" s="7"/>
      <c r="AD1859" s="7"/>
      <c r="AF1859" s="7">
        <v>2</v>
      </c>
      <c r="BC1859" s="7">
        <v>3</v>
      </c>
      <c r="BD1859" s="2">
        <v>2</v>
      </c>
      <c r="BH1859" s="2">
        <v>2</v>
      </c>
      <c r="BJ1859" s="2">
        <v>2</v>
      </c>
      <c r="BX1859" s="2">
        <v>1</v>
      </c>
      <c r="CG1859" s="2">
        <v>99</v>
      </c>
      <c r="CH1859" s="2">
        <v>2</v>
      </c>
      <c r="CI1859" s="2">
        <v>7</v>
      </c>
      <c r="CJ1859" s="2">
        <v>2</v>
      </c>
      <c r="CK1859" s="2">
        <v>3</v>
      </c>
      <c r="CL1859" s="2">
        <v>1</v>
      </c>
      <c r="CM1859" s="2">
        <v>2</v>
      </c>
    </row>
    <row r="1860" spans="1:253" ht="15" customHeight="1" x14ac:dyDescent="0.25">
      <c r="A1860" s="2">
        <v>1859</v>
      </c>
      <c r="B1860" s="2">
        <v>10</v>
      </c>
      <c r="C1860" s="6">
        <v>42245</v>
      </c>
      <c r="D1860" s="2">
        <v>3</v>
      </c>
      <c r="E1860" s="6">
        <v>42257</v>
      </c>
      <c r="F1860" s="2">
        <v>3</v>
      </c>
      <c r="G1860" s="2">
        <f t="shared" si="31"/>
        <v>507</v>
      </c>
      <c r="H1860" s="10">
        <v>3</v>
      </c>
      <c r="I1860" s="2">
        <v>18521</v>
      </c>
      <c r="J1860" s="2">
        <v>521</v>
      </c>
      <c r="K1860" s="2" t="s">
        <v>663</v>
      </c>
      <c r="M1860" s="2">
        <v>2</v>
      </c>
      <c r="N1860" s="2">
        <v>1</v>
      </c>
      <c r="O1860" s="2">
        <v>5</v>
      </c>
      <c r="P1860" s="2">
        <v>1</v>
      </c>
      <c r="Q1860" s="2">
        <v>1</v>
      </c>
      <c r="R1860" s="2">
        <v>1</v>
      </c>
      <c r="S1860" s="2">
        <v>99</v>
      </c>
      <c r="T1860" s="2">
        <v>1</v>
      </c>
      <c r="U1860" s="2">
        <v>1</v>
      </c>
      <c r="V1860" s="7">
        <v>2</v>
      </c>
      <c r="W1860" s="7">
        <v>10</v>
      </c>
      <c r="Z1860" s="7">
        <v>4</v>
      </c>
      <c r="AA1860" s="7">
        <v>99</v>
      </c>
      <c r="AB1860" s="2"/>
      <c r="AF1860" s="7">
        <v>1</v>
      </c>
      <c r="AG1860" s="2">
        <v>1</v>
      </c>
      <c r="AH1860" s="2">
        <v>2</v>
      </c>
      <c r="AJ1860" s="3"/>
      <c r="AK1860" s="3"/>
      <c r="AL1860" s="3"/>
      <c r="AM1860" s="3"/>
      <c r="AN1860" s="3"/>
      <c r="AO1860" s="3"/>
      <c r="AQ1860" s="3"/>
      <c r="AR1860" s="3"/>
      <c r="AS1860" s="3"/>
      <c r="AT1860" s="3"/>
      <c r="AU1860" s="3"/>
      <c r="AV1860" s="3"/>
      <c r="AW1860" s="3"/>
      <c r="AX1860" s="3"/>
      <c r="AZ1860" s="3"/>
      <c r="BB1860" s="2">
        <v>1</v>
      </c>
      <c r="BC1860" s="2">
        <v>3</v>
      </c>
      <c r="BX1860" s="2">
        <v>2</v>
      </c>
      <c r="BY1860" s="2">
        <v>6</v>
      </c>
      <c r="BZ1860" s="2">
        <v>6</v>
      </c>
      <c r="CN1860" s="2">
        <v>3</v>
      </c>
      <c r="CO1860" s="2">
        <v>1</v>
      </c>
      <c r="CP1860" s="2">
        <v>1</v>
      </c>
      <c r="CQ1860" s="2">
        <v>4</v>
      </c>
      <c r="CR1860" s="2">
        <v>1</v>
      </c>
      <c r="CS1860" s="2">
        <v>1</v>
      </c>
      <c r="CT1860" s="2">
        <v>1</v>
      </c>
      <c r="CU1860" s="2">
        <v>1</v>
      </c>
      <c r="CV1860" s="2">
        <v>1</v>
      </c>
      <c r="CW1860" s="2">
        <v>3</v>
      </c>
      <c r="CX1860" s="2">
        <v>4</v>
      </c>
      <c r="CY1860" s="2">
        <v>3</v>
      </c>
      <c r="CZ1860" s="2">
        <v>1</v>
      </c>
      <c r="DA1860" s="2">
        <v>2</v>
      </c>
      <c r="DB1860" s="2">
        <v>1</v>
      </c>
      <c r="DC1860" s="2">
        <v>1</v>
      </c>
      <c r="DD1860" s="3"/>
      <c r="DE1860" s="2">
        <v>1</v>
      </c>
      <c r="DG1860" s="2">
        <v>1</v>
      </c>
      <c r="DH1860" s="2">
        <v>1</v>
      </c>
      <c r="DI1860" s="2">
        <v>1</v>
      </c>
      <c r="DL1860" s="2">
        <v>1</v>
      </c>
      <c r="DM1860" s="2">
        <v>1</v>
      </c>
      <c r="DO1860" s="2">
        <v>1</v>
      </c>
      <c r="DR1860" s="2">
        <v>1</v>
      </c>
      <c r="DS1860" s="2">
        <v>1</v>
      </c>
      <c r="DT1860" s="2">
        <v>1</v>
      </c>
      <c r="DU1860" s="2">
        <v>1</v>
      </c>
      <c r="DV1860" s="2">
        <v>1</v>
      </c>
      <c r="DY1860" s="2">
        <v>1</v>
      </c>
      <c r="DZ1860" s="2">
        <v>1</v>
      </c>
      <c r="EA1860" s="2">
        <v>4</v>
      </c>
      <c r="EB1860" s="2">
        <v>3</v>
      </c>
      <c r="EC1860" s="2">
        <v>2</v>
      </c>
      <c r="ED1860" s="2">
        <v>3</v>
      </c>
      <c r="EE1860" s="2">
        <v>2</v>
      </c>
      <c r="EF1860" s="2">
        <v>2</v>
      </c>
      <c r="EG1860" s="2">
        <v>2</v>
      </c>
      <c r="EH1860" s="2">
        <v>2</v>
      </c>
      <c r="EI1860" s="2">
        <v>1</v>
      </c>
      <c r="EJ1860" s="2">
        <v>1</v>
      </c>
      <c r="EK1860" s="2">
        <v>2</v>
      </c>
      <c r="EL1860" s="2">
        <v>1</v>
      </c>
      <c r="EM1860" s="2">
        <v>1</v>
      </c>
      <c r="EN1860" s="2">
        <v>2</v>
      </c>
      <c r="EO1860" s="2">
        <v>7</v>
      </c>
      <c r="EP1860" s="2">
        <v>1</v>
      </c>
      <c r="EQ1860" s="2">
        <v>2</v>
      </c>
      <c r="EU1860" s="2">
        <v>6</v>
      </c>
      <c r="EV1860" s="2">
        <v>2</v>
      </c>
      <c r="EW1860" s="2">
        <v>1</v>
      </c>
      <c r="EX1860" s="2">
        <v>1</v>
      </c>
      <c r="EY1860" s="2">
        <v>2</v>
      </c>
      <c r="EZ1860" s="2">
        <v>2</v>
      </c>
      <c r="FA1860" s="2">
        <v>2</v>
      </c>
      <c r="FB1860" s="2">
        <v>2</v>
      </c>
      <c r="FC1860" s="2">
        <v>3</v>
      </c>
      <c r="FD1860" s="2">
        <v>2</v>
      </c>
      <c r="FE1860" s="2">
        <v>2</v>
      </c>
      <c r="FF1860" s="2">
        <v>2</v>
      </c>
      <c r="FG1860" s="2">
        <v>2</v>
      </c>
      <c r="FH1860" s="2">
        <v>2</v>
      </c>
      <c r="FI1860" s="2">
        <v>1</v>
      </c>
      <c r="FJ1860" s="2">
        <v>1</v>
      </c>
      <c r="FK1860" s="2">
        <v>2</v>
      </c>
      <c r="FL1860" s="2">
        <v>3</v>
      </c>
      <c r="FM1860" s="2">
        <v>1</v>
      </c>
      <c r="FN1860" s="2">
        <v>2</v>
      </c>
      <c r="FO1860" s="2">
        <v>2</v>
      </c>
      <c r="FP1860" s="2">
        <v>3</v>
      </c>
      <c r="FQ1860" s="2">
        <v>1</v>
      </c>
      <c r="FR1860" s="2">
        <v>3</v>
      </c>
      <c r="FS1860" s="2">
        <v>2</v>
      </c>
      <c r="FT1860" s="2">
        <v>1</v>
      </c>
      <c r="FU1860" s="2">
        <v>2</v>
      </c>
      <c r="FW1860" s="2">
        <v>2</v>
      </c>
      <c r="FX1860" s="2">
        <v>2</v>
      </c>
      <c r="GC1860" s="2">
        <v>1</v>
      </c>
      <c r="GD1860" s="2">
        <v>4</v>
      </c>
      <c r="GI1860" s="2">
        <v>1</v>
      </c>
      <c r="GJ1860" s="2">
        <v>3</v>
      </c>
      <c r="GV1860" s="2">
        <v>2</v>
      </c>
      <c r="HD1860" s="2">
        <v>1</v>
      </c>
      <c r="HE1860" s="2">
        <v>1</v>
      </c>
      <c r="HF1860" s="2">
        <v>2</v>
      </c>
      <c r="HH1860" s="2">
        <v>2</v>
      </c>
      <c r="HJ1860" s="2">
        <v>2</v>
      </c>
      <c r="HL1860" s="2">
        <v>1</v>
      </c>
      <c r="HM1860" s="2">
        <v>1</v>
      </c>
      <c r="HN1860" s="2">
        <v>3</v>
      </c>
      <c r="HO1860" s="2">
        <v>2</v>
      </c>
      <c r="HP1860" s="2">
        <v>1</v>
      </c>
      <c r="HQ1860" s="2">
        <v>1</v>
      </c>
      <c r="HR1860" s="2">
        <v>1</v>
      </c>
      <c r="HS1860" s="2">
        <v>3</v>
      </c>
      <c r="HT1860" s="2">
        <v>1</v>
      </c>
      <c r="HU1860" s="2">
        <v>2</v>
      </c>
      <c r="HV1860" s="2">
        <v>3</v>
      </c>
      <c r="HW1860" s="2">
        <v>1</v>
      </c>
      <c r="HX1860" s="2">
        <v>1</v>
      </c>
      <c r="HY1860" s="2">
        <v>2</v>
      </c>
      <c r="HZ1860" s="2">
        <v>2</v>
      </c>
      <c r="IA1860" s="2">
        <v>1</v>
      </c>
      <c r="IB1860" s="2">
        <v>2</v>
      </c>
      <c r="IC1860" s="2">
        <v>2</v>
      </c>
      <c r="ID1860" s="2">
        <v>2</v>
      </c>
      <c r="IE1860" s="2">
        <v>2</v>
      </c>
      <c r="IF1860" s="2">
        <v>1</v>
      </c>
      <c r="IG1860" s="2">
        <v>4</v>
      </c>
      <c r="IH1860" s="2">
        <v>5</v>
      </c>
      <c r="II1860" s="2">
        <v>4</v>
      </c>
      <c r="IJ1860" s="2">
        <v>4</v>
      </c>
      <c r="IK1860" s="2">
        <v>4</v>
      </c>
      <c r="IL1860" s="2">
        <v>4</v>
      </c>
      <c r="IM1860" s="2">
        <v>3</v>
      </c>
      <c r="IN1860" s="2">
        <v>3</v>
      </c>
      <c r="IO1860" s="2">
        <v>1</v>
      </c>
      <c r="IP1860" s="2">
        <v>1</v>
      </c>
      <c r="IQ1860" s="2">
        <v>2</v>
      </c>
      <c r="IR1860" s="2">
        <v>3</v>
      </c>
      <c r="IS1860" s="2">
        <v>1</v>
      </c>
    </row>
    <row r="1861" spans="1:253" ht="15" customHeight="1" x14ac:dyDescent="0.25">
      <c r="A1861" s="2">
        <v>1860</v>
      </c>
      <c r="B1861" s="2">
        <v>10</v>
      </c>
      <c r="C1861" s="6">
        <v>42245</v>
      </c>
      <c r="D1861" s="2">
        <v>3</v>
      </c>
      <c r="E1861" s="6">
        <v>42257</v>
      </c>
      <c r="F1861" s="2">
        <v>3</v>
      </c>
      <c r="G1861" s="2">
        <f t="shared" si="31"/>
        <v>507</v>
      </c>
      <c r="H1861" s="10">
        <v>3</v>
      </c>
      <c r="I1861" s="2">
        <v>18521</v>
      </c>
      <c r="J1861" s="2">
        <v>521</v>
      </c>
      <c r="K1861" s="2" t="s">
        <v>663</v>
      </c>
      <c r="M1861" s="2">
        <v>2</v>
      </c>
      <c r="N1861" s="2">
        <v>1</v>
      </c>
      <c r="O1861" s="2">
        <v>5</v>
      </c>
      <c r="P1861" s="2">
        <v>4</v>
      </c>
      <c r="Q1861" s="2">
        <v>2</v>
      </c>
      <c r="R1861" s="2">
        <v>2</v>
      </c>
      <c r="S1861" s="2">
        <v>50</v>
      </c>
      <c r="T1861" s="2">
        <v>1</v>
      </c>
      <c r="U1861" s="2">
        <v>1</v>
      </c>
      <c r="V1861" s="2">
        <v>2</v>
      </c>
      <c r="W1861" s="7">
        <v>1</v>
      </c>
      <c r="Z1861" s="7">
        <v>6</v>
      </c>
      <c r="AA1861" s="7">
        <v>2</v>
      </c>
      <c r="AB1861" s="2"/>
      <c r="AF1861" s="7">
        <v>1</v>
      </c>
      <c r="AG1861" s="2">
        <v>1</v>
      </c>
      <c r="AH1861" s="2">
        <v>2</v>
      </c>
      <c r="AJ1861" s="3"/>
      <c r="AK1861" s="3"/>
      <c r="AL1861" s="3"/>
      <c r="AM1861" s="3"/>
      <c r="AN1861" s="3"/>
      <c r="AO1861" s="3"/>
      <c r="AQ1861" s="3"/>
      <c r="AR1861" s="3"/>
      <c r="AS1861" s="3"/>
      <c r="AT1861" s="3"/>
      <c r="AU1861" s="3"/>
      <c r="AV1861" s="3"/>
      <c r="AW1861" s="3"/>
      <c r="AX1861" s="3"/>
      <c r="AZ1861" s="3"/>
      <c r="BB1861" s="2">
        <v>1</v>
      </c>
      <c r="BC1861" s="2">
        <v>3</v>
      </c>
      <c r="BX1861" s="2">
        <v>1</v>
      </c>
      <c r="CG1861" s="2">
        <v>3</v>
      </c>
      <c r="CH1861" s="2">
        <v>1</v>
      </c>
      <c r="CI1861" s="2">
        <v>6</v>
      </c>
      <c r="CJ1861" s="2">
        <v>4</v>
      </c>
      <c r="CK1861" s="2">
        <v>3</v>
      </c>
      <c r="CL1861" s="2">
        <v>1</v>
      </c>
      <c r="CM1861" s="2">
        <v>2</v>
      </c>
    </row>
    <row r="1862" spans="1:253" ht="15" customHeight="1" x14ac:dyDescent="0.25">
      <c r="A1862" s="2">
        <v>1861</v>
      </c>
      <c r="B1862" s="2">
        <v>10</v>
      </c>
      <c r="C1862" s="6">
        <v>42245</v>
      </c>
      <c r="D1862" s="2">
        <v>3</v>
      </c>
      <c r="E1862" s="6">
        <v>42257</v>
      </c>
      <c r="F1862" s="2">
        <v>3</v>
      </c>
      <c r="G1862" s="2">
        <f t="shared" si="31"/>
        <v>507</v>
      </c>
      <c r="H1862" s="10">
        <v>3</v>
      </c>
      <c r="I1862" s="2">
        <v>18521</v>
      </c>
      <c r="J1862" s="2">
        <v>521</v>
      </c>
      <c r="K1862" s="2" t="s">
        <v>663</v>
      </c>
      <c r="M1862" s="2">
        <v>2</v>
      </c>
      <c r="N1862" s="2">
        <v>1</v>
      </c>
      <c r="O1862" s="2">
        <v>5</v>
      </c>
      <c r="P1862" s="2">
        <v>2</v>
      </c>
      <c r="Q1862" s="2">
        <v>2</v>
      </c>
      <c r="R1862" s="2">
        <v>3</v>
      </c>
      <c r="S1862" s="2">
        <v>20</v>
      </c>
      <c r="T1862" s="2">
        <v>5</v>
      </c>
      <c r="U1862" s="2">
        <v>1</v>
      </c>
      <c r="V1862" s="7">
        <v>1</v>
      </c>
      <c r="X1862" s="7">
        <v>2</v>
      </c>
      <c r="Y1862" s="7">
        <v>1</v>
      </c>
      <c r="Z1862" s="7">
        <v>7</v>
      </c>
      <c r="AA1862" s="7">
        <v>5</v>
      </c>
      <c r="AB1862" s="7">
        <v>1</v>
      </c>
      <c r="AC1862" s="7">
        <v>1</v>
      </c>
      <c r="AD1862" s="7">
        <v>1</v>
      </c>
      <c r="AE1862" s="7">
        <v>7</v>
      </c>
      <c r="AF1862" s="7">
        <v>1</v>
      </c>
      <c r="AG1862" s="2">
        <v>1</v>
      </c>
      <c r="AH1862" s="2">
        <v>2</v>
      </c>
      <c r="AJ1862" s="3"/>
      <c r="AK1862" s="3"/>
      <c r="AL1862" s="3"/>
      <c r="AM1862" s="3"/>
      <c r="AN1862" s="3"/>
      <c r="AO1862" s="3"/>
      <c r="AQ1862" s="3"/>
      <c r="AR1862" s="3"/>
      <c r="AS1862" s="3"/>
      <c r="AT1862" s="3"/>
      <c r="AU1862" s="3"/>
      <c r="AV1862" s="3"/>
      <c r="AW1862" s="3"/>
      <c r="AX1862" s="3"/>
      <c r="AZ1862" s="3"/>
      <c r="BB1862" s="2">
        <v>1</v>
      </c>
      <c r="BC1862" s="2">
        <v>3</v>
      </c>
      <c r="BD1862" s="2">
        <v>2</v>
      </c>
      <c r="BH1862" s="2">
        <v>2</v>
      </c>
      <c r="BJ1862" s="2">
        <v>2</v>
      </c>
      <c r="BX1862" s="2">
        <v>2</v>
      </c>
      <c r="BY1862" s="2">
        <v>6</v>
      </c>
      <c r="BZ1862" s="2">
        <v>4</v>
      </c>
    </row>
    <row r="1863" spans="1:253" ht="15" customHeight="1" x14ac:dyDescent="0.25">
      <c r="A1863" s="2">
        <v>1862</v>
      </c>
      <c r="B1863" s="2">
        <v>10</v>
      </c>
      <c r="C1863" s="6">
        <v>42245</v>
      </c>
      <c r="D1863" s="2">
        <v>3</v>
      </c>
      <c r="E1863" s="6">
        <v>42257</v>
      </c>
      <c r="F1863" s="2">
        <v>3</v>
      </c>
      <c r="G1863" s="2">
        <f t="shared" si="31"/>
        <v>507</v>
      </c>
      <c r="H1863" s="10">
        <v>3</v>
      </c>
      <c r="I1863" s="2">
        <v>18521</v>
      </c>
      <c r="J1863" s="2">
        <v>521</v>
      </c>
      <c r="K1863" s="2" t="s">
        <v>663</v>
      </c>
      <c r="M1863" s="2">
        <v>2</v>
      </c>
      <c r="N1863" s="2">
        <v>1</v>
      </c>
      <c r="O1863" s="2">
        <v>5</v>
      </c>
      <c r="P1863" s="2">
        <v>3</v>
      </c>
      <c r="Q1863" s="2">
        <v>1</v>
      </c>
      <c r="R1863" s="2">
        <v>3</v>
      </c>
      <c r="S1863" s="2">
        <v>22</v>
      </c>
      <c r="T1863" s="2">
        <v>1</v>
      </c>
      <c r="U1863" s="2">
        <v>1</v>
      </c>
      <c r="V1863" s="7">
        <v>2</v>
      </c>
      <c r="W1863" s="7">
        <v>1</v>
      </c>
      <c r="Z1863" s="7">
        <v>6</v>
      </c>
      <c r="AA1863" s="7">
        <v>2</v>
      </c>
      <c r="AB1863" s="2"/>
      <c r="AF1863" s="7">
        <v>1</v>
      </c>
      <c r="AG1863" s="2">
        <v>1</v>
      </c>
      <c r="AH1863" s="2">
        <v>2</v>
      </c>
      <c r="AJ1863" s="3"/>
      <c r="AK1863" s="3"/>
      <c r="AL1863" s="3"/>
      <c r="AM1863" s="3"/>
      <c r="AN1863" s="3"/>
      <c r="AO1863" s="3"/>
      <c r="AQ1863" s="3"/>
      <c r="AR1863" s="3"/>
      <c r="AS1863" s="3"/>
      <c r="AT1863" s="3"/>
      <c r="AU1863" s="3"/>
      <c r="AV1863" s="3"/>
      <c r="AW1863" s="3"/>
      <c r="AX1863" s="3"/>
      <c r="AZ1863" s="3"/>
      <c r="BB1863" s="2">
        <v>1</v>
      </c>
      <c r="BC1863" s="2">
        <v>3</v>
      </c>
      <c r="BX1863" s="2">
        <v>1</v>
      </c>
      <c r="CG1863" s="2">
        <v>0.6</v>
      </c>
      <c r="CH1863" s="2">
        <v>1</v>
      </c>
      <c r="CI1863" s="2">
        <v>6</v>
      </c>
      <c r="CJ1863" s="2">
        <v>4</v>
      </c>
      <c r="CK1863" s="2">
        <v>3</v>
      </c>
      <c r="CL1863" s="2">
        <v>1</v>
      </c>
      <c r="CM1863" s="2">
        <v>1</v>
      </c>
    </row>
    <row r="1864" spans="1:253" ht="15" customHeight="1" x14ac:dyDescent="0.25">
      <c r="A1864" s="2">
        <v>1863</v>
      </c>
      <c r="B1864" s="2">
        <v>10</v>
      </c>
      <c r="C1864" s="6">
        <v>42245</v>
      </c>
      <c r="D1864" s="2">
        <v>3</v>
      </c>
      <c r="E1864" s="6">
        <v>42257</v>
      </c>
      <c r="F1864" s="2">
        <v>3</v>
      </c>
      <c r="G1864" s="2">
        <f t="shared" si="31"/>
        <v>507</v>
      </c>
      <c r="H1864" s="10">
        <v>3</v>
      </c>
      <c r="I1864" s="2">
        <v>18521</v>
      </c>
      <c r="J1864" s="2">
        <v>521</v>
      </c>
      <c r="K1864" s="2" t="s">
        <v>663</v>
      </c>
      <c r="M1864" s="2">
        <v>2</v>
      </c>
      <c r="N1864" s="2">
        <v>1</v>
      </c>
      <c r="O1864" s="2">
        <v>5</v>
      </c>
      <c r="P1864" s="2">
        <v>5</v>
      </c>
      <c r="Q1864" s="2">
        <v>2</v>
      </c>
      <c r="R1864" s="2">
        <v>5</v>
      </c>
      <c r="S1864" s="2">
        <v>20</v>
      </c>
      <c r="T1864" s="2">
        <v>1</v>
      </c>
      <c r="U1864" s="2">
        <v>1</v>
      </c>
      <c r="V1864" s="2">
        <v>2</v>
      </c>
      <c r="W1864" s="7">
        <v>1</v>
      </c>
      <c r="Z1864" s="7">
        <v>6</v>
      </c>
      <c r="AA1864" s="7">
        <v>2</v>
      </c>
      <c r="AB1864" s="2"/>
      <c r="AF1864" s="7">
        <v>1</v>
      </c>
      <c r="AG1864" s="2">
        <v>2</v>
      </c>
      <c r="AH1864" s="2">
        <v>1</v>
      </c>
      <c r="AI1864" s="2">
        <v>1</v>
      </c>
      <c r="AJ1864" s="3"/>
      <c r="AK1864" s="3"/>
      <c r="AL1864" s="3"/>
      <c r="AM1864" s="3"/>
      <c r="AN1864" s="3"/>
      <c r="AO1864" s="3"/>
      <c r="AQ1864" s="3"/>
      <c r="AR1864" s="3"/>
      <c r="AS1864" s="3"/>
      <c r="AT1864" s="3"/>
      <c r="AU1864" s="3"/>
      <c r="AV1864" s="3"/>
      <c r="AW1864" s="3"/>
      <c r="AX1864" s="3"/>
      <c r="AZ1864" s="3"/>
      <c r="BC1864" s="2">
        <v>3</v>
      </c>
      <c r="BD1864" s="2">
        <v>1</v>
      </c>
      <c r="BE1864" s="2">
        <v>1</v>
      </c>
      <c r="BG1864" s="2">
        <v>19</v>
      </c>
      <c r="BH1864" s="2">
        <v>2</v>
      </c>
      <c r="BJ1864" s="2">
        <v>2</v>
      </c>
      <c r="BL1864" s="2">
        <v>2</v>
      </c>
      <c r="BX1864" s="2">
        <v>1</v>
      </c>
      <c r="CG1864" s="2">
        <v>0.4</v>
      </c>
      <c r="CH1864" s="2">
        <v>1</v>
      </c>
      <c r="CI1864" s="2">
        <v>6</v>
      </c>
      <c r="CJ1864" s="2">
        <v>4</v>
      </c>
      <c r="CK1864" s="2">
        <v>4</v>
      </c>
      <c r="CL1864" s="2">
        <v>1</v>
      </c>
      <c r="CM1864" s="2">
        <v>2</v>
      </c>
    </row>
    <row r="1865" spans="1:253" ht="15" customHeight="1" x14ac:dyDescent="0.25">
      <c r="A1865" s="2">
        <v>1864</v>
      </c>
      <c r="B1865" s="2">
        <v>10</v>
      </c>
      <c r="C1865" s="6">
        <v>42245</v>
      </c>
      <c r="D1865" s="2">
        <v>3</v>
      </c>
      <c r="E1865" s="6">
        <v>42281</v>
      </c>
      <c r="F1865" s="2">
        <v>4</v>
      </c>
      <c r="G1865" s="2">
        <f t="shared" si="31"/>
        <v>508</v>
      </c>
      <c r="H1865" s="10">
        <v>3</v>
      </c>
      <c r="I1865" s="2">
        <v>166509</v>
      </c>
      <c r="J1865" s="2">
        <v>522</v>
      </c>
      <c r="K1865" s="2" t="s">
        <v>678</v>
      </c>
      <c r="M1865" s="2">
        <v>2</v>
      </c>
      <c r="N1865" s="2">
        <v>3</v>
      </c>
      <c r="O1865" s="2">
        <v>7</v>
      </c>
      <c r="P1865" s="2">
        <v>1</v>
      </c>
      <c r="Q1865" s="2">
        <v>1</v>
      </c>
      <c r="R1865" s="2">
        <v>1</v>
      </c>
      <c r="S1865" s="2">
        <v>65</v>
      </c>
      <c r="T1865" s="2">
        <v>1</v>
      </c>
      <c r="U1865" s="2">
        <v>1</v>
      </c>
      <c r="V1865" s="2">
        <v>2</v>
      </c>
      <c r="W1865" s="2">
        <v>6</v>
      </c>
      <c r="Z1865" s="2">
        <v>4</v>
      </c>
      <c r="AA1865" s="2">
        <v>6</v>
      </c>
      <c r="AB1865" s="2"/>
      <c r="AF1865" s="2">
        <v>1</v>
      </c>
      <c r="AG1865" s="2">
        <v>99</v>
      </c>
      <c r="AH1865" s="2">
        <v>1</v>
      </c>
      <c r="AI1865" s="2">
        <v>1</v>
      </c>
      <c r="AJ1865" s="3"/>
      <c r="AK1865" s="3"/>
      <c r="AL1865" s="3"/>
      <c r="AM1865" s="3"/>
      <c r="AN1865" s="3"/>
      <c r="AO1865" s="3"/>
      <c r="AQ1865" s="3"/>
      <c r="AR1865" s="3"/>
      <c r="AS1865" s="3"/>
      <c r="AT1865" s="3"/>
      <c r="AU1865" s="3"/>
      <c r="AV1865" s="3"/>
      <c r="AW1865" s="3"/>
      <c r="AX1865" s="3"/>
      <c r="AZ1865" s="3"/>
      <c r="BC1865" s="2">
        <v>4</v>
      </c>
      <c r="BX1865" s="2">
        <v>2</v>
      </c>
      <c r="BY1865" s="2">
        <v>6</v>
      </c>
      <c r="BZ1865" s="2">
        <v>6</v>
      </c>
      <c r="CN1865" s="2">
        <v>3</v>
      </c>
      <c r="CO1865" s="2">
        <v>1</v>
      </c>
      <c r="CP1865" s="2">
        <v>1</v>
      </c>
      <c r="CQ1865" s="2">
        <v>4</v>
      </c>
      <c r="CR1865" s="2">
        <v>1</v>
      </c>
      <c r="CS1865" s="2">
        <v>1</v>
      </c>
      <c r="CT1865" s="2">
        <v>1</v>
      </c>
      <c r="CU1865" s="2">
        <v>1</v>
      </c>
      <c r="CV1865" s="2">
        <v>1</v>
      </c>
      <c r="CW1865" s="2">
        <v>3</v>
      </c>
      <c r="CX1865" s="2">
        <v>4</v>
      </c>
      <c r="CY1865" s="2">
        <v>3</v>
      </c>
      <c r="CZ1865" s="2">
        <v>1</v>
      </c>
      <c r="DA1865" s="2">
        <v>2</v>
      </c>
      <c r="DB1865" s="2">
        <v>1</v>
      </c>
      <c r="DC1865" s="2">
        <v>1</v>
      </c>
      <c r="DD1865" s="3"/>
      <c r="DE1865" s="2">
        <v>1</v>
      </c>
      <c r="DG1865" s="2">
        <v>1</v>
      </c>
      <c r="DH1865" s="2">
        <v>1</v>
      </c>
      <c r="DI1865" s="2">
        <v>1</v>
      </c>
      <c r="DK1865" s="2">
        <v>1</v>
      </c>
      <c r="DL1865" s="2">
        <v>1</v>
      </c>
      <c r="DM1865" s="2">
        <v>1</v>
      </c>
      <c r="DN1865" s="2">
        <v>1</v>
      </c>
      <c r="DR1865" s="2">
        <v>1</v>
      </c>
      <c r="DS1865" s="2">
        <v>1</v>
      </c>
      <c r="DT1865" s="2">
        <v>1</v>
      </c>
      <c r="DU1865" s="2">
        <v>1</v>
      </c>
      <c r="DV1865" s="2">
        <v>1</v>
      </c>
      <c r="DY1865" s="2">
        <v>1</v>
      </c>
      <c r="DZ1865" s="2">
        <v>1</v>
      </c>
      <c r="EA1865" s="2">
        <v>4</v>
      </c>
      <c r="EB1865" s="2">
        <v>3</v>
      </c>
      <c r="EC1865" s="2">
        <v>2</v>
      </c>
      <c r="ED1865" s="2">
        <v>2</v>
      </c>
      <c r="EE1865" s="2">
        <v>1</v>
      </c>
      <c r="EF1865" s="2">
        <v>2</v>
      </c>
      <c r="EG1865" s="2">
        <v>2</v>
      </c>
      <c r="EH1865" s="2">
        <v>2</v>
      </c>
      <c r="EI1865" s="2">
        <v>1</v>
      </c>
      <c r="EJ1865" s="2">
        <v>2</v>
      </c>
      <c r="EK1865" s="2">
        <v>1</v>
      </c>
      <c r="EL1865" s="2">
        <v>2</v>
      </c>
      <c r="EM1865" s="2">
        <v>1</v>
      </c>
      <c r="EN1865" s="2">
        <v>1</v>
      </c>
      <c r="EO1865" s="2">
        <v>6</v>
      </c>
      <c r="EP1865" s="2">
        <v>1</v>
      </c>
      <c r="EQ1865" s="2">
        <v>2</v>
      </c>
      <c r="EU1865" s="2">
        <v>6</v>
      </c>
      <c r="EV1865" s="2">
        <v>2</v>
      </c>
      <c r="EW1865" s="2">
        <v>1</v>
      </c>
      <c r="EX1865" s="2">
        <v>1</v>
      </c>
      <c r="EY1865" s="2">
        <v>3</v>
      </c>
      <c r="EZ1865" s="2">
        <v>3</v>
      </c>
      <c r="FA1865" s="2">
        <v>2</v>
      </c>
      <c r="FB1865" s="2">
        <v>2</v>
      </c>
      <c r="FC1865" s="2">
        <v>4</v>
      </c>
      <c r="FD1865" s="2">
        <v>4</v>
      </c>
      <c r="FE1865" s="2">
        <v>2</v>
      </c>
      <c r="FF1865" s="2">
        <v>1</v>
      </c>
      <c r="FG1865" s="2">
        <v>1</v>
      </c>
      <c r="FH1865" s="2">
        <v>1</v>
      </c>
      <c r="FI1865" s="2">
        <v>1</v>
      </c>
      <c r="FJ1865" s="2">
        <v>1</v>
      </c>
      <c r="FK1865" s="2">
        <v>1</v>
      </c>
      <c r="FL1865" s="2">
        <v>1</v>
      </c>
      <c r="FM1865" s="2">
        <v>1</v>
      </c>
      <c r="FN1865" s="2">
        <v>3</v>
      </c>
      <c r="FO1865" s="2">
        <v>3</v>
      </c>
      <c r="FP1865" s="2">
        <v>3</v>
      </c>
      <c r="FQ1865" s="2">
        <v>1</v>
      </c>
      <c r="FR1865" s="2">
        <v>1</v>
      </c>
      <c r="FS1865" s="2">
        <v>2</v>
      </c>
      <c r="FT1865" s="2">
        <v>1</v>
      </c>
      <c r="FU1865" s="2">
        <v>2</v>
      </c>
      <c r="FW1865" s="2">
        <v>3</v>
      </c>
      <c r="FX1865" s="2">
        <v>2</v>
      </c>
      <c r="GA1865" s="2">
        <v>1</v>
      </c>
      <c r="GB1865" s="2">
        <v>3</v>
      </c>
      <c r="GV1865" s="2">
        <v>2</v>
      </c>
      <c r="HD1865" s="2">
        <v>1</v>
      </c>
      <c r="HE1865" s="2">
        <v>3</v>
      </c>
      <c r="HF1865" s="2">
        <v>2</v>
      </c>
      <c r="HH1865" s="2">
        <v>2</v>
      </c>
      <c r="HJ1865" s="2">
        <v>1</v>
      </c>
      <c r="HK1865" s="2">
        <v>2</v>
      </c>
      <c r="HL1865" s="2">
        <v>2</v>
      </c>
      <c r="HN1865" s="2">
        <v>3</v>
      </c>
      <c r="HO1865" s="2">
        <v>4</v>
      </c>
      <c r="HP1865" s="2">
        <v>1</v>
      </c>
      <c r="HQ1865" s="2">
        <v>1</v>
      </c>
      <c r="HR1865" s="2">
        <v>6</v>
      </c>
      <c r="HS1865" s="2">
        <v>2</v>
      </c>
      <c r="HT1865" s="2">
        <v>2</v>
      </c>
      <c r="HU1865" s="2">
        <v>2</v>
      </c>
      <c r="HV1865" s="2">
        <v>1</v>
      </c>
      <c r="HW1865" s="2">
        <v>2</v>
      </c>
      <c r="HX1865" s="2">
        <v>1</v>
      </c>
      <c r="HY1865" s="2">
        <v>2</v>
      </c>
      <c r="HZ1865" s="2">
        <v>1</v>
      </c>
      <c r="IA1865" s="2">
        <v>2</v>
      </c>
      <c r="IB1865" s="2">
        <v>1</v>
      </c>
      <c r="IC1865" s="2">
        <v>2</v>
      </c>
      <c r="ID1865" s="2">
        <v>2</v>
      </c>
      <c r="IE1865" s="2">
        <v>2</v>
      </c>
      <c r="IF1865" s="2">
        <v>1</v>
      </c>
      <c r="IG1865" s="2">
        <v>4</v>
      </c>
      <c r="IH1865" s="2">
        <v>5</v>
      </c>
      <c r="II1865" s="2">
        <v>4</v>
      </c>
      <c r="IJ1865" s="2">
        <v>4</v>
      </c>
      <c r="IK1865" s="2">
        <v>5</v>
      </c>
      <c r="IL1865" s="2">
        <v>4</v>
      </c>
      <c r="IM1865" s="2">
        <v>3</v>
      </c>
      <c r="IN1865" s="2">
        <v>2</v>
      </c>
      <c r="IO1865" s="2">
        <v>2</v>
      </c>
      <c r="IP1865" s="2">
        <v>1</v>
      </c>
      <c r="IQ1865" s="2">
        <v>2</v>
      </c>
      <c r="IR1865" s="2">
        <v>3</v>
      </c>
      <c r="IS1865" s="2">
        <v>2</v>
      </c>
    </row>
    <row r="1866" spans="1:253" ht="15" customHeight="1" x14ac:dyDescent="0.25">
      <c r="A1866" s="2">
        <v>1865</v>
      </c>
      <c r="B1866" s="2">
        <v>10</v>
      </c>
      <c r="C1866" s="6">
        <v>42245</v>
      </c>
      <c r="D1866" s="2">
        <v>3</v>
      </c>
      <c r="E1866" s="6">
        <v>42281</v>
      </c>
      <c r="F1866" s="2">
        <v>4</v>
      </c>
      <c r="G1866" s="2">
        <f t="shared" si="31"/>
        <v>508</v>
      </c>
      <c r="H1866" s="10">
        <v>3</v>
      </c>
      <c r="I1866" s="2">
        <v>166509</v>
      </c>
      <c r="J1866" s="2">
        <v>522</v>
      </c>
      <c r="K1866" s="2" t="s">
        <v>678</v>
      </c>
      <c r="M1866" s="2">
        <v>2</v>
      </c>
      <c r="N1866" s="2">
        <v>3</v>
      </c>
      <c r="O1866" s="2">
        <v>7</v>
      </c>
      <c r="P1866" s="2">
        <v>2</v>
      </c>
      <c r="Q1866" s="2">
        <v>2</v>
      </c>
      <c r="R1866" s="2">
        <v>2</v>
      </c>
      <c r="S1866" s="2">
        <v>55</v>
      </c>
      <c r="T1866" s="2">
        <v>1</v>
      </c>
      <c r="U1866" s="2">
        <v>1</v>
      </c>
      <c r="V1866" s="2">
        <v>2</v>
      </c>
      <c r="W1866" s="2">
        <v>3</v>
      </c>
      <c r="Z1866" s="2">
        <v>3</v>
      </c>
      <c r="AA1866" s="2">
        <v>3</v>
      </c>
      <c r="AB1866" s="2"/>
      <c r="AF1866" s="2">
        <v>2</v>
      </c>
      <c r="BC1866" s="2">
        <v>3</v>
      </c>
      <c r="BX1866" s="2">
        <v>2</v>
      </c>
      <c r="BY1866" s="2">
        <v>6</v>
      </c>
      <c r="BZ1866" s="2">
        <v>5</v>
      </c>
    </row>
    <row r="1867" spans="1:253" ht="15" customHeight="1" x14ac:dyDescent="0.25">
      <c r="A1867" s="2">
        <v>1866</v>
      </c>
      <c r="B1867" s="2">
        <v>10</v>
      </c>
      <c r="C1867" s="6">
        <v>42245</v>
      </c>
      <c r="D1867" s="2">
        <v>3</v>
      </c>
      <c r="E1867" s="6">
        <v>42281</v>
      </c>
      <c r="F1867" s="2">
        <v>4</v>
      </c>
      <c r="G1867" s="2">
        <f t="shared" si="31"/>
        <v>508</v>
      </c>
      <c r="H1867" s="10">
        <v>3</v>
      </c>
      <c r="I1867" s="2">
        <v>166509</v>
      </c>
      <c r="J1867" s="2">
        <v>522</v>
      </c>
      <c r="K1867" s="2" t="s">
        <v>678</v>
      </c>
      <c r="M1867" s="2">
        <v>2</v>
      </c>
      <c r="N1867" s="2">
        <v>3</v>
      </c>
      <c r="O1867" s="2">
        <v>7</v>
      </c>
      <c r="P1867" s="2">
        <v>3</v>
      </c>
      <c r="Q1867" s="2">
        <v>1</v>
      </c>
      <c r="R1867" s="2">
        <v>5</v>
      </c>
      <c r="S1867" s="2">
        <v>35</v>
      </c>
      <c r="T1867" s="2">
        <v>3</v>
      </c>
      <c r="U1867" s="2">
        <v>1</v>
      </c>
      <c r="V1867" s="2">
        <v>2</v>
      </c>
      <c r="W1867" s="2">
        <v>1</v>
      </c>
      <c r="Z1867" s="7">
        <v>5</v>
      </c>
      <c r="AA1867" s="7">
        <v>11</v>
      </c>
      <c r="AB1867" s="2"/>
      <c r="AF1867" s="2">
        <v>2</v>
      </c>
      <c r="BC1867" s="2">
        <v>3</v>
      </c>
      <c r="BX1867" s="2">
        <v>1</v>
      </c>
      <c r="CG1867" s="2">
        <v>2</v>
      </c>
      <c r="CH1867" s="2">
        <v>10</v>
      </c>
      <c r="CI1867" s="2">
        <v>7</v>
      </c>
      <c r="CJ1867" s="2">
        <v>4</v>
      </c>
      <c r="CK1867" s="2">
        <v>1</v>
      </c>
      <c r="CL1867" s="2">
        <v>1</v>
      </c>
      <c r="CM1867" s="2">
        <v>1</v>
      </c>
    </row>
    <row r="1868" spans="1:253" ht="15" customHeight="1" x14ac:dyDescent="0.25">
      <c r="A1868" s="2">
        <v>1867</v>
      </c>
      <c r="B1868" s="2">
        <v>10</v>
      </c>
      <c r="C1868" s="6">
        <v>42245</v>
      </c>
      <c r="D1868" s="2">
        <v>3</v>
      </c>
      <c r="E1868" s="6">
        <v>42281</v>
      </c>
      <c r="F1868" s="2">
        <v>4</v>
      </c>
      <c r="G1868" s="2">
        <f t="shared" si="31"/>
        <v>508</v>
      </c>
      <c r="H1868" s="10">
        <v>3</v>
      </c>
      <c r="I1868" s="2">
        <v>166509</v>
      </c>
      <c r="J1868" s="2">
        <v>522</v>
      </c>
      <c r="K1868" s="2" t="s">
        <v>678</v>
      </c>
      <c r="M1868" s="2">
        <v>2</v>
      </c>
      <c r="N1868" s="2">
        <v>3</v>
      </c>
      <c r="O1868" s="2">
        <v>7</v>
      </c>
      <c r="P1868" s="2">
        <v>4</v>
      </c>
      <c r="Q1868" s="2">
        <v>1</v>
      </c>
      <c r="R1868" s="2">
        <v>5</v>
      </c>
      <c r="S1868" s="2">
        <v>33</v>
      </c>
      <c r="T1868" s="2">
        <v>5</v>
      </c>
      <c r="U1868" s="7">
        <v>1</v>
      </c>
      <c r="V1868" s="7">
        <v>2</v>
      </c>
      <c r="W1868" s="7">
        <v>1</v>
      </c>
      <c r="X1868" s="7"/>
      <c r="Y1868" s="7"/>
      <c r="Z1868" s="7">
        <v>6</v>
      </c>
      <c r="AA1868" s="7">
        <v>2</v>
      </c>
      <c r="AB1868" s="7"/>
      <c r="AD1868" s="7"/>
      <c r="AF1868" s="7">
        <v>2</v>
      </c>
      <c r="BC1868" s="2">
        <v>3</v>
      </c>
      <c r="BX1868" s="2">
        <v>1</v>
      </c>
      <c r="CG1868" s="2">
        <v>2</v>
      </c>
      <c r="CH1868" s="2">
        <v>1</v>
      </c>
      <c r="CI1868" s="2">
        <v>4</v>
      </c>
      <c r="CJ1868" s="2">
        <v>4</v>
      </c>
      <c r="CK1868" s="2">
        <v>4</v>
      </c>
      <c r="CL1868" s="2">
        <v>1</v>
      </c>
      <c r="CM1868" s="2">
        <v>2</v>
      </c>
    </row>
    <row r="1869" spans="1:253" ht="15" customHeight="1" x14ac:dyDescent="0.25">
      <c r="A1869" s="2">
        <v>1868</v>
      </c>
      <c r="B1869" s="2">
        <v>10</v>
      </c>
      <c r="C1869" s="6">
        <v>42245</v>
      </c>
      <c r="D1869" s="2">
        <v>3</v>
      </c>
      <c r="E1869" s="6">
        <v>42281</v>
      </c>
      <c r="F1869" s="2">
        <v>4</v>
      </c>
      <c r="G1869" s="2">
        <f t="shared" si="31"/>
        <v>508</v>
      </c>
      <c r="H1869" s="10">
        <v>3</v>
      </c>
      <c r="I1869" s="2">
        <v>166509</v>
      </c>
      <c r="J1869" s="2">
        <v>522</v>
      </c>
      <c r="K1869" s="2" t="s">
        <v>678</v>
      </c>
      <c r="M1869" s="2">
        <v>2</v>
      </c>
      <c r="N1869" s="2">
        <v>3</v>
      </c>
      <c r="O1869" s="2">
        <v>7</v>
      </c>
      <c r="P1869" s="2">
        <v>5</v>
      </c>
      <c r="Q1869" s="2">
        <v>2</v>
      </c>
      <c r="R1869" s="2">
        <v>5</v>
      </c>
      <c r="S1869" s="2">
        <v>32</v>
      </c>
      <c r="T1869" s="2">
        <v>3</v>
      </c>
      <c r="U1869" s="7">
        <v>1</v>
      </c>
      <c r="V1869" s="7">
        <v>2</v>
      </c>
      <c r="W1869" s="7">
        <v>1</v>
      </c>
      <c r="Z1869" s="7">
        <v>7</v>
      </c>
      <c r="AA1869" s="7">
        <v>5</v>
      </c>
      <c r="AB1869" s="2"/>
      <c r="AF1869" s="7">
        <v>2</v>
      </c>
      <c r="BC1869" s="2">
        <v>3</v>
      </c>
      <c r="BD1869" s="2">
        <v>1</v>
      </c>
      <c r="BE1869" s="2">
        <v>1</v>
      </c>
      <c r="BG1869" s="2">
        <v>28</v>
      </c>
      <c r="BH1869" s="2">
        <v>2</v>
      </c>
      <c r="BJ1869" s="2">
        <v>2</v>
      </c>
      <c r="BL1869" s="2">
        <v>1</v>
      </c>
      <c r="BX1869" s="2">
        <v>1</v>
      </c>
      <c r="CG1869" s="2">
        <v>1</v>
      </c>
      <c r="CH1869" s="2">
        <v>10</v>
      </c>
      <c r="CI1869" s="2">
        <v>7</v>
      </c>
      <c r="CJ1869" s="2">
        <v>4</v>
      </c>
      <c r="CK1869" s="2">
        <v>2</v>
      </c>
      <c r="CL1869" s="2">
        <v>1</v>
      </c>
      <c r="CM1869" s="2">
        <v>2</v>
      </c>
    </row>
    <row r="1870" spans="1:253" ht="15" customHeight="1" x14ac:dyDescent="0.25">
      <c r="A1870" s="2">
        <v>1869</v>
      </c>
      <c r="B1870" s="2">
        <v>10</v>
      </c>
      <c r="C1870" s="6">
        <v>42245</v>
      </c>
      <c r="D1870" s="2">
        <v>3</v>
      </c>
      <c r="E1870" s="6">
        <v>42281</v>
      </c>
      <c r="F1870" s="2">
        <v>4</v>
      </c>
      <c r="G1870" s="2">
        <f t="shared" si="31"/>
        <v>508</v>
      </c>
      <c r="H1870" s="10">
        <v>3</v>
      </c>
      <c r="I1870" s="2">
        <v>166509</v>
      </c>
      <c r="J1870" s="2">
        <v>522</v>
      </c>
      <c r="K1870" s="2" t="s">
        <v>678</v>
      </c>
      <c r="M1870" s="2">
        <v>2</v>
      </c>
      <c r="N1870" s="2">
        <v>3</v>
      </c>
      <c r="O1870" s="2">
        <v>7</v>
      </c>
      <c r="P1870" s="2">
        <v>6</v>
      </c>
      <c r="Q1870" s="2">
        <v>2</v>
      </c>
      <c r="R1870" s="2">
        <v>6</v>
      </c>
      <c r="S1870" s="2">
        <v>9</v>
      </c>
      <c r="U1870" s="7">
        <v>1</v>
      </c>
      <c r="V1870" s="7">
        <v>1</v>
      </c>
      <c r="X1870" s="7">
        <v>1</v>
      </c>
      <c r="Y1870" s="7">
        <v>3</v>
      </c>
      <c r="Z1870" s="7">
        <v>3</v>
      </c>
      <c r="AA1870" s="7">
        <v>2</v>
      </c>
      <c r="AB1870" s="7">
        <v>2</v>
      </c>
      <c r="AD1870" s="7">
        <v>4</v>
      </c>
      <c r="AF1870" s="7">
        <v>2</v>
      </c>
      <c r="BC1870" s="2">
        <v>3</v>
      </c>
    </row>
    <row r="1871" spans="1:253" ht="15" customHeight="1" x14ac:dyDescent="0.25">
      <c r="A1871" s="2">
        <v>1870</v>
      </c>
      <c r="B1871" s="2">
        <v>10</v>
      </c>
      <c r="C1871" s="6">
        <v>42245</v>
      </c>
      <c r="D1871" s="2">
        <v>3</v>
      </c>
      <c r="E1871" s="6">
        <v>42281</v>
      </c>
      <c r="F1871" s="2">
        <v>4</v>
      </c>
      <c r="G1871" s="2">
        <f t="shared" si="31"/>
        <v>508</v>
      </c>
      <c r="H1871" s="10">
        <v>3</v>
      </c>
      <c r="I1871" s="2">
        <v>166509</v>
      </c>
      <c r="J1871" s="2">
        <v>522</v>
      </c>
      <c r="K1871" s="2" t="s">
        <v>678</v>
      </c>
      <c r="M1871" s="2">
        <v>2</v>
      </c>
      <c r="N1871" s="2">
        <v>3</v>
      </c>
      <c r="O1871" s="2">
        <v>7</v>
      </c>
      <c r="P1871" s="2">
        <v>7</v>
      </c>
      <c r="Q1871" s="2">
        <v>2</v>
      </c>
      <c r="R1871" s="2">
        <v>6</v>
      </c>
      <c r="S1871" s="2">
        <v>4</v>
      </c>
      <c r="AB1871" s="2"/>
      <c r="AF1871" s="7">
        <v>2</v>
      </c>
      <c r="BC1871" s="2">
        <v>3</v>
      </c>
    </row>
    <row r="1872" spans="1:253" ht="15" customHeight="1" x14ac:dyDescent="0.25">
      <c r="A1872" s="2">
        <v>1871</v>
      </c>
      <c r="B1872" s="2">
        <v>10</v>
      </c>
      <c r="C1872" s="6">
        <v>42245</v>
      </c>
      <c r="D1872" s="2">
        <v>3</v>
      </c>
      <c r="E1872" s="6">
        <v>42259</v>
      </c>
      <c r="F1872" s="2">
        <v>5</v>
      </c>
      <c r="G1872" s="2">
        <f t="shared" si="31"/>
        <v>509</v>
      </c>
      <c r="H1872" s="10">
        <v>3</v>
      </c>
      <c r="I1872" s="2">
        <v>166703</v>
      </c>
      <c r="J1872" s="2">
        <v>523</v>
      </c>
      <c r="K1872" s="2" t="s">
        <v>663</v>
      </c>
      <c r="M1872" s="2">
        <v>2</v>
      </c>
      <c r="N1872" s="2">
        <v>2</v>
      </c>
      <c r="O1872" s="2">
        <v>4</v>
      </c>
      <c r="P1872" s="2">
        <v>1</v>
      </c>
      <c r="Q1872" s="2">
        <v>1</v>
      </c>
      <c r="R1872" s="2">
        <v>1</v>
      </c>
      <c r="S1872" s="2">
        <v>50</v>
      </c>
      <c r="T1872" s="2">
        <v>1</v>
      </c>
      <c r="U1872" s="2">
        <v>1</v>
      </c>
      <c r="V1872" s="2">
        <v>2</v>
      </c>
      <c r="W1872" s="2">
        <v>1</v>
      </c>
      <c r="Z1872" s="2">
        <v>6</v>
      </c>
      <c r="AA1872" s="7">
        <v>2</v>
      </c>
      <c r="AB1872" s="2"/>
      <c r="AF1872" s="7">
        <v>2</v>
      </c>
      <c r="BC1872" s="2">
        <v>3</v>
      </c>
      <c r="BX1872" s="2">
        <v>1</v>
      </c>
      <c r="CG1872" s="2">
        <v>0.9</v>
      </c>
      <c r="CH1872" s="2">
        <v>10</v>
      </c>
      <c r="CI1872" s="2">
        <v>5</v>
      </c>
      <c r="CJ1872" s="2">
        <v>2</v>
      </c>
      <c r="CK1872" s="2">
        <v>2</v>
      </c>
      <c r="CL1872" s="2">
        <v>1</v>
      </c>
      <c r="CM1872" s="2">
        <v>1</v>
      </c>
      <c r="CN1872" s="2">
        <v>2</v>
      </c>
      <c r="CO1872" s="2">
        <v>1</v>
      </c>
      <c r="CP1872" s="2">
        <v>1</v>
      </c>
      <c r="CQ1872" s="2">
        <v>4</v>
      </c>
      <c r="CR1872" s="2">
        <v>1</v>
      </c>
      <c r="CS1872" s="2">
        <v>1</v>
      </c>
      <c r="CT1872" s="2">
        <v>1</v>
      </c>
      <c r="CU1872" s="2">
        <v>1</v>
      </c>
      <c r="CV1872" s="2">
        <v>1</v>
      </c>
      <c r="CW1872" s="2">
        <v>3</v>
      </c>
      <c r="CX1872" s="2">
        <v>4</v>
      </c>
      <c r="CY1872" s="2">
        <v>3</v>
      </c>
      <c r="CZ1872" s="2">
        <v>1</v>
      </c>
      <c r="DA1872" s="2">
        <v>2</v>
      </c>
      <c r="DB1872" s="2">
        <v>1</v>
      </c>
      <c r="DC1872" s="2">
        <v>1</v>
      </c>
      <c r="DD1872" s="3"/>
      <c r="DE1872" s="2">
        <v>1</v>
      </c>
      <c r="DG1872" s="2">
        <v>1</v>
      </c>
      <c r="DL1872" s="2">
        <v>1</v>
      </c>
      <c r="DN1872" s="2">
        <v>1</v>
      </c>
      <c r="DR1872" s="2">
        <v>1</v>
      </c>
      <c r="DS1872" s="2">
        <v>1</v>
      </c>
      <c r="DU1872" s="2">
        <v>1</v>
      </c>
      <c r="DV1872" s="2">
        <v>1</v>
      </c>
      <c r="DZ1872" s="2">
        <v>3</v>
      </c>
      <c r="EA1872" s="2">
        <v>3</v>
      </c>
      <c r="EB1872" s="2">
        <v>2</v>
      </c>
      <c r="EC1872" s="2">
        <v>2</v>
      </c>
      <c r="ED1872" s="2">
        <v>1</v>
      </c>
      <c r="EE1872" s="2">
        <v>3</v>
      </c>
      <c r="EF1872" s="2">
        <v>2</v>
      </c>
      <c r="EG1872" s="2">
        <v>2</v>
      </c>
      <c r="EH1872" s="2">
        <v>2</v>
      </c>
      <c r="EI1872" s="2">
        <v>1</v>
      </c>
      <c r="EJ1872" s="2">
        <v>2</v>
      </c>
      <c r="EK1872" s="2">
        <v>2</v>
      </c>
      <c r="EL1872" s="2">
        <v>2</v>
      </c>
      <c r="EM1872" s="2">
        <v>2</v>
      </c>
      <c r="EO1872" s="2">
        <v>4</v>
      </c>
      <c r="EP1872" s="2">
        <v>1</v>
      </c>
      <c r="EQ1872" s="2">
        <v>1</v>
      </c>
      <c r="EU1872" s="2">
        <v>6</v>
      </c>
      <c r="EV1872" s="2">
        <v>4</v>
      </c>
      <c r="EW1872" s="2">
        <v>1</v>
      </c>
      <c r="EX1872" s="2">
        <v>2</v>
      </c>
      <c r="EY1872" s="2">
        <v>2</v>
      </c>
      <c r="EZ1872" s="2">
        <v>2</v>
      </c>
      <c r="FA1872" s="2">
        <v>3</v>
      </c>
      <c r="FB1872" s="2">
        <v>3</v>
      </c>
      <c r="FC1872" s="2">
        <v>4</v>
      </c>
      <c r="FD1872" s="2">
        <v>3</v>
      </c>
      <c r="FE1872" s="2">
        <v>2</v>
      </c>
      <c r="FF1872" s="2">
        <v>3</v>
      </c>
      <c r="FG1872" s="2">
        <v>3</v>
      </c>
      <c r="FH1872" s="2">
        <v>3</v>
      </c>
      <c r="FI1872" s="2">
        <v>3</v>
      </c>
      <c r="FJ1872" s="2">
        <v>3</v>
      </c>
      <c r="FK1872" s="2">
        <v>2</v>
      </c>
      <c r="FL1872" s="2">
        <v>2</v>
      </c>
      <c r="FM1872" s="2">
        <v>2</v>
      </c>
      <c r="FN1872" s="2">
        <v>2</v>
      </c>
      <c r="FO1872" s="2">
        <v>2</v>
      </c>
      <c r="FP1872" s="2">
        <v>3</v>
      </c>
      <c r="FQ1872" s="2">
        <v>2</v>
      </c>
      <c r="FR1872" s="2">
        <v>3</v>
      </c>
      <c r="FS1872" s="2">
        <v>4</v>
      </c>
      <c r="FT1872" s="2">
        <v>1</v>
      </c>
      <c r="FU1872" s="2">
        <v>1</v>
      </c>
      <c r="GU1872" s="2">
        <v>1</v>
      </c>
      <c r="GV1872" s="2">
        <v>2</v>
      </c>
      <c r="HD1872" s="2">
        <v>2</v>
      </c>
      <c r="HF1872" s="2">
        <v>2</v>
      </c>
      <c r="HH1872" s="2">
        <v>2</v>
      </c>
      <c r="HJ1872" s="2">
        <v>1</v>
      </c>
      <c r="HK1872" s="2">
        <v>1</v>
      </c>
      <c r="HL1872" s="2">
        <v>2</v>
      </c>
      <c r="HN1872" s="2">
        <v>3</v>
      </c>
      <c r="HO1872" s="2">
        <v>3</v>
      </c>
      <c r="HP1872" s="2">
        <v>2</v>
      </c>
      <c r="HQ1872" s="2">
        <v>4</v>
      </c>
      <c r="HR1872" s="2">
        <v>1</v>
      </c>
      <c r="HS1872" s="2">
        <v>4</v>
      </c>
      <c r="HT1872" s="2">
        <v>2</v>
      </c>
      <c r="HU1872" s="2">
        <v>2</v>
      </c>
      <c r="HV1872" s="2">
        <v>1</v>
      </c>
      <c r="HW1872" s="2">
        <v>2</v>
      </c>
      <c r="HX1872" s="2">
        <v>1</v>
      </c>
      <c r="HY1872" s="2">
        <v>2</v>
      </c>
      <c r="HZ1872" s="2">
        <v>1</v>
      </c>
      <c r="IA1872" s="2">
        <v>2</v>
      </c>
      <c r="IB1872" s="2">
        <v>2</v>
      </c>
      <c r="IC1872" s="2">
        <v>3</v>
      </c>
      <c r="ID1872" s="2">
        <v>3</v>
      </c>
      <c r="IE1872" s="2">
        <v>1</v>
      </c>
      <c r="IF1872" s="2">
        <v>2</v>
      </c>
      <c r="IG1872" s="2">
        <v>3</v>
      </c>
      <c r="IH1872" s="2">
        <v>3</v>
      </c>
      <c r="II1872" s="2">
        <v>2</v>
      </c>
      <c r="IJ1872" s="2">
        <v>4</v>
      </c>
      <c r="IK1872" s="2">
        <v>4</v>
      </c>
      <c r="IL1872" s="2">
        <v>3</v>
      </c>
      <c r="IM1872" s="2">
        <v>3</v>
      </c>
      <c r="IN1872" s="2">
        <v>3</v>
      </c>
      <c r="IO1872" s="2">
        <v>2</v>
      </c>
      <c r="IP1872" s="2">
        <v>2</v>
      </c>
      <c r="IR1872" s="2">
        <v>3</v>
      </c>
      <c r="IS1872" s="2">
        <v>1</v>
      </c>
    </row>
    <row r="1873" spans="1:253" ht="15" customHeight="1" x14ac:dyDescent="0.25">
      <c r="A1873" s="2">
        <v>1872</v>
      </c>
      <c r="B1873" s="2">
        <v>10</v>
      </c>
      <c r="C1873" s="6">
        <v>42245</v>
      </c>
      <c r="D1873" s="2">
        <v>3</v>
      </c>
      <c r="E1873" s="6">
        <v>42259</v>
      </c>
      <c r="F1873" s="2">
        <v>5</v>
      </c>
      <c r="G1873" s="2">
        <f t="shared" si="31"/>
        <v>509</v>
      </c>
      <c r="H1873" s="10">
        <v>3</v>
      </c>
      <c r="I1873" s="2">
        <v>166703</v>
      </c>
      <c r="J1873" s="2">
        <v>523</v>
      </c>
      <c r="K1873" s="2" t="s">
        <v>663</v>
      </c>
      <c r="M1873" s="2">
        <v>2</v>
      </c>
      <c r="N1873" s="2">
        <v>2</v>
      </c>
      <c r="O1873" s="2">
        <v>4</v>
      </c>
      <c r="P1873" s="2">
        <v>2</v>
      </c>
      <c r="Q1873" s="2">
        <v>2</v>
      </c>
      <c r="R1873" s="2">
        <v>2</v>
      </c>
      <c r="S1873" s="2">
        <v>46</v>
      </c>
      <c r="T1873" s="2">
        <v>1</v>
      </c>
      <c r="U1873" s="2">
        <v>1</v>
      </c>
      <c r="V1873" s="2">
        <v>2</v>
      </c>
      <c r="W1873" s="2">
        <v>3</v>
      </c>
      <c r="Z1873" s="2">
        <v>4</v>
      </c>
      <c r="AA1873" s="7">
        <v>7</v>
      </c>
      <c r="AB1873" s="2"/>
      <c r="AF1873" s="7">
        <v>2</v>
      </c>
      <c r="BC1873" s="2">
        <v>3</v>
      </c>
      <c r="BX1873" s="2">
        <v>2</v>
      </c>
      <c r="BY1873" s="2">
        <v>6</v>
      </c>
      <c r="BZ1873" s="2">
        <v>5</v>
      </c>
    </row>
    <row r="1874" spans="1:253" ht="15" customHeight="1" x14ac:dyDescent="0.25">
      <c r="A1874" s="2">
        <v>1873</v>
      </c>
      <c r="B1874" s="2">
        <v>10</v>
      </c>
      <c r="C1874" s="6">
        <v>42245</v>
      </c>
      <c r="D1874" s="2">
        <v>3</v>
      </c>
      <c r="E1874" s="6">
        <v>42259</v>
      </c>
      <c r="F1874" s="2">
        <v>5</v>
      </c>
      <c r="G1874" s="2">
        <f t="shared" si="31"/>
        <v>509</v>
      </c>
      <c r="H1874" s="10">
        <v>3</v>
      </c>
      <c r="I1874" s="2">
        <v>166703</v>
      </c>
      <c r="J1874" s="2">
        <v>523</v>
      </c>
      <c r="K1874" s="2" t="s">
        <v>663</v>
      </c>
      <c r="M1874" s="2">
        <v>2</v>
      </c>
      <c r="N1874" s="2">
        <v>2</v>
      </c>
      <c r="O1874" s="2">
        <v>4</v>
      </c>
      <c r="P1874" s="2">
        <v>3</v>
      </c>
      <c r="Q1874" s="2">
        <v>2</v>
      </c>
      <c r="R1874" s="2">
        <v>3</v>
      </c>
      <c r="S1874" s="2">
        <v>12</v>
      </c>
      <c r="T1874" s="2">
        <v>5</v>
      </c>
      <c r="U1874" s="2">
        <v>1</v>
      </c>
      <c r="V1874" s="2">
        <v>1</v>
      </c>
      <c r="X1874" s="2">
        <v>2</v>
      </c>
      <c r="Y1874" s="2">
        <v>1</v>
      </c>
      <c r="Z1874" s="2">
        <v>3</v>
      </c>
      <c r="AA1874" s="7">
        <v>5</v>
      </c>
      <c r="AB1874" s="7">
        <v>2</v>
      </c>
      <c r="AD1874" s="7">
        <v>4</v>
      </c>
      <c r="AF1874" s="7">
        <v>2</v>
      </c>
      <c r="BC1874" s="2">
        <v>3</v>
      </c>
      <c r="BD1874" s="2">
        <v>2</v>
      </c>
      <c r="BH1874" s="2">
        <v>2</v>
      </c>
      <c r="BJ1874" s="2">
        <v>2</v>
      </c>
      <c r="BX1874" s="2">
        <v>2</v>
      </c>
      <c r="BY1874" s="2">
        <v>6</v>
      </c>
      <c r="BZ1874" s="2">
        <v>4</v>
      </c>
    </row>
    <row r="1875" spans="1:253" ht="15" customHeight="1" x14ac:dyDescent="0.25">
      <c r="A1875" s="2">
        <v>1874</v>
      </c>
      <c r="B1875" s="2">
        <v>10</v>
      </c>
      <c r="C1875" s="6">
        <v>42245</v>
      </c>
      <c r="D1875" s="2">
        <v>3</v>
      </c>
      <c r="E1875" s="6">
        <v>42259</v>
      </c>
      <c r="F1875" s="2">
        <v>5</v>
      </c>
      <c r="G1875" s="2">
        <f t="shared" si="31"/>
        <v>509</v>
      </c>
      <c r="H1875" s="10">
        <v>3</v>
      </c>
      <c r="I1875" s="2">
        <v>166703</v>
      </c>
      <c r="J1875" s="2">
        <v>523</v>
      </c>
      <c r="K1875" s="2" t="s">
        <v>663</v>
      </c>
      <c r="M1875" s="2">
        <v>2</v>
      </c>
      <c r="N1875" s="2">
        <v>2</v>
      </c>
      <c r="O1875" s="2">
        <v>4</v>
      </c>
      <c r="P1875" s="2">
        <v>4</v>
      </c>
      <c r="Q1875" s="2">
        <v>1</v>
      </c>
      <c r="R1875" s="2">
        <v>3</v>
      </c>
      <c r="S1875" s="2">
        <v>19</v>
      </c>
      <c r="T1875" s="2">
        <v>5</v>
      </c>
      <c r="U1875" s="2">
        <v>1</v>
      </c>
      <c r="V1875" s="2">
        <v>2</v>
      </c>
      <c r="W1875" s="2">
        <v>1</v>
      </c>
      <c r="Z1875" s="2">
        <v>6</v>
      </c>
      <c r="AA1875" s="7">
        <v>2</v>
      </c>
      <c r="AB1875" s="2"/>
      <c r="AF1875" s="7">
        <v>2</v>
      </c>
      <c r="BC1875" s="2">
        <v>3</v>
      </c>
      <c r="BX1875" s="2">
        <v>1</v>
      </c>
      <c r="CG1875" s="2">
        <v>0.2</v>
      </c>
      <c r="CH1875" s="2">
        <v>1</v>
      </c>
      <c r="CI1875" s="2">
        <v>7</v>
      </c>
      <c r="CJ1875" s="2">
        <v>4</v>
      </c>
      <c r="CK1875" s="2">
        <v>1</v>
      </c>
      <c r="CL1875" s="2">
        <v>1</v>
      </c>
      <c r="CM1875" s="2">
        <v>2</v>
      </c>
    </row>
    <row r="1876" spans="1:253" ht="15" customHeight="1" x14ac:dyDescent="0.25">
      <c r="A1876" s="2">
        <v>1875</v>
      </c>
      <c r="B1876" s="2">
        <v>10</v>
      </c>
      <c r="C1876" s="6">
        <v>42245</v>
      </c>
      <c r="D1876" s="2">
        <v>3</v>
      </c>
      <c r="E1876" s="6">
        <v>42259</v>
      </c>
      <c r="F1876" s="2">
        <v>6</v>
      </c>
      <c r="G1876" s="2">
        <f t="shared" si="31"/>
        <v>510</v>
      </c>
      <c r="H1876" s="10">
        <v>3</v>
      </c>
      <c r="I1876" s="2">
        <v>651728</v>
      </c>
      <c r="J1876" s="2">
        <v>524</v>
      </c>
      <c r="K1876" s="2" t="s">
        <v>663</v>
      </c>
      <c r="M1876" s="2">
        <v>2</v>
      </c>
      <c r="N1876" s="2">
        <v>3</v>
      </c>
      <c r="O1876" s="2">
        <v>4</v>
      </c>
      <c r="P1876" s="2">
        <v>1</v>
      </c>
      <c r="Q1876" s="2">
        <v>1</v>
      </c>
      <c r="R1876" s="2">
        <v>1</v>
      </c>
      <c r="S1876" s="2">
        <v>48</v>
      </c>
      <c r="T1876" s="2">
        <v>1</v>
      </c>
      <c r="U1876" s="2">
        <v>1</v>
      </c>
      <c r="V1876" s="2">
        <v>2</v>
      </c>
      <c r="W1876" s="2">
        <v>1</v>
      </c>
      <c r="Z1876" s="2">
        <v>6</v>
      </c>
      <c r="AA1876" s="7">
        <v>2</v>
      </c>
      <c r="AB1876" s="2"/>
      <c r="AF1876" s="7">
        <v>2</v>
      </c>
      <c r="BC1876" s="7">
        <v>3</v>
      </c>
      <c r="BX1876" s="2">
        <v>1</v>
      </c>
      <c r="CG1876" s="2">
        <v>2</v>
      </c>
      <c r="CH1876" s="2">
        <v>1</v>
      </c>
      <c r="CI1876" s="2">
        <v>6</v>
      </c>
      <c r="CJ1876" s="2">
        <v>4</v>
      </c>
      <c r="CK1876" s="2">
        <v>5</v>
      </c>
      <c r="CL1876" s="2">
        <v>5</v>
      </c>
      <c r="CM1876" s="2">
        <v>1</v>
      </c>
      <c r="CN1876" s="2">
        <v>3</v>
      </c>
      <c r="CO1876" s="2">
        <v>1</v>
      </c>
      <c r="CP1876" s="2">
        <v>1</v>
      </c>
      <c r="CQ1876" s="2">
        <v>4</v>
      </c>
      <c r="CR1876" s="2">
        <v>1</v>
      </c>
      <c r="CS1876" s="2">
        <v>1</v>
      </c>
      <c r="CT1876" s="2">
        <v>1</v>
      </c>
      <c r="CU1876" s="2">
        <v>1</v>
      </c>
      <c r="CV1876" s="2">
        <v>1</v>
      </c>
      <c r="CW1876" s="2">
        <v>3</v>
      </c>
      <c r="CX1876" s="2">
        <v>4</v>
      </c>
      <c r="CY1876" s="2">
        <v>3</v>
      </c>
      <c r="CZ1876" s="2">
        <v>1</v>
      </c>
      <c r="DA1876" s="2">
        <v>2</v>
      </c>
      <c r="DB1876" s="2">
        <v>1</v>
      </c>
      <c r="DC1876" s="2">
        <v>1</v>
      </c>
      <c r="DD1876" s="3"/>
      <c r="DE1876" s="2">
        <v>1</v>
      </c>
      <c r="DG1876" s="2">
        <v>1</v>
      </c>
      <c r="DH1876" s="2">
        <v>1</v>
      </c>
      <c r="DI1876" s="2">
        <v>1</v>
      </c>
      <c r="DL1876" s="2">
        <v>1</v>
      </c>
      <c r="DM1876" s="2">
        <v>1</v>
      </c>
      <c r="DO1876" s="2">
        <v>1</v>
      </c>
      <c r="DR1876" s="2">
        <v>1</v>
      </c>
      <c r="DS1876" s="2">
        <v>1</v>
      </c>
      <c r="DT1876" s="2">
        <v>1</v>
      </c>
      <c r="DU1876" s="2">
        <v>1</v>
      </c>
      <c r="DW1876" s="2">
        <v>1</v>
      </c>
      <c r="DY1876" s="2">
        <v>1</v>
      </c>
      <c r="DZ1876" s="2">
        <v>4</v>
      </c>
      <c r="EA1876" s="2">
        <v>4</v>
      </c>
      <c r="EB1876" s="2">
        <v>2</v>
      </c>
      <c r="EC1876" s="2">
        <v>2</v>
      </c>
      <c r="ED1876" s="2">
        <v>2</v>
      </c>
      <c r="EE1876" s="2">
        <v>3</v>
      </c>
      <c r="EF1876" s="2">
        <v>2</v>
      </c>
      <c r="EG1876" s="2">
        <v>2</v>
      </c>
      <c r="EH1876" s="2">
        <v>2</v>
      </c>
      <c r="EI1876" s="2">
        <v>2</v>
      </c>
      <c r="EJ1876" s="2">
        <v>2</v>
      </c>
      <c r="EK1876" s="2">
        <v>2</v>
      </c>
      <c r="EL1876" s="2">
        <v>2</v>
      </c>
      <c r="EM1876" s="2">
        <v>2</v>
      </c>
      <c r="EO1876" s="2">
        <v>5</v>
      </c>
      <c r="EP1876" s="2">
        <v>1</v>
      </c>
      <c r="EQ1876" s="2">
        <v>1</v>
      </c>
      <c r="EU1876" s="2">
        <v>5</v>
      </c>
      <c r="EV1876" s="2">
        <v>3</v>
      </c>
      <c r="EW1876" s="2">
        <v>1</v>
      </c>
      <c r="EX1876" s="2">
        <v>2</v>
      </c>
      <c r="EY1876" s="2">
        <v>2</v>
      </c>
      <c r="EZ1876" s="2">
        <v>2</v>
      </c>
      <c r="FA1876" s="2">
        <v>3</v>
      </c>
      <c r="FB1876" s="2">
        <v>2</v>
      </c>
      <c r="FC1876" s="2">
        <v>3</v>
      </c>
      <c r="FD1876" s="2">
        <v>2</v>
      </c>
      <c r="FE1876" s="2">
        <v>2</v>
      </c>
      <c r="FF1876" s="2">
        <v>3</v>
      </c>
      <c r="FG1876" s="2">
        <v>3</v>
      </c>
      <c r="FH1876" s="2">
        <v>3</v>
      </c>
      <c r="FI1876" s="2">
        <v>2</v>
      </c>
      <c r="FJ1876" s="2">
        <v>2</v>
      </c>
      <c r="FK1876" s="2">
        <v>2</v>
      </c>
      <c r="FL1876" s="2">
        <v>3</v>
      </c>
      <c r="FM1876" s="2">
        <v>2</v>
      </c>
      <c r="FN1876" s="2">
        <v>2</v>
      </c>
      <c r="FO1876" s="2">
        <v>2</v>
      </c>
      <c r="FP1876" s="2">
        <v>3</v>
      </c>
      <c r="FQ1876" s="2">
        <v>2</v>
      </c>
      <c r="FR1876" s="2">
        <v>3</v>
      </c>
      <c r="FS1876" s="2">
        <v>3</v>
      </c>
      <c r="FT1876" s="2">
        <v>1</v>
      </c>
      <c r="FU1876" s="2">
        <v>1</v>
      </c>
      <c r="GU1876" s="2">
        <v>1</v>
      </c>
      <c r="GV1876" s="2">
        <v>2</v>
      </c>
      <c r="HD1876" s="2">
        <v>2</v>
      </c>
      <c r="HF1876" s="2">
        <v>2</v>
      </c>
      <c r="HH1876" s="2">
        <v>2</v>
      </c>
      <c r="HJ1876" s="2">
        <v>1</v>
      </c>
      <c r="HK1876" s="2">
        <v>1</v>
      </c>
      <c r="HL1876" s="2">
        <v>2</v>
      </c>
      <c r="HN1876" s="2">
        <v>2</v>
      </c>
      <c r="HO1876" s="2">
        <v>4</v>
      </c>
      <c r="HP1876" s="2">
        <v>1</v>
      </c>
      <c r="HQ1876" s="2">
        <v>1</v>
      </c>
      <c r="HR1876" s="2">
        <v>1</v>
      </c>
      <c r="HS1876" s="2">
        <v>3</v>
      </c>
      <c r="HT1876" s="2">
        <v>2</v>
      </c>
      <c r="HU1876" s="2">
        <v>2</v>
      </c>
      <c r="HV1876" s="2">
        <v>1</v>
      </c>
      <c r="HW1876" s="2">
        <v>2</v>
      </c>
      <c r="HX1876" s="2">
        <v>1</v>
      </c>
      <c r="HY1876" s="2">
        <v>2</v>
      </c>
      <c r="HZ1876" s="2">
        <v>1</v>
      </c>
      <c r="IA1876" s="2">
        <v>2</v>
      </c>
      <c r="IB1876" s="2">
        <v>1</v>
      </c>
      <c r="IC1876" s="2">
        <v>3</v>
      </c>
      <c r="ID1876" s="2">
        <v>3</v>
      </c>
      <c r="IE1876" s="2">
        <v>2</v>
      </c>
      <c r="IF1876" s="2">
        <v>1</v>
      </c>
      <c r="IG1876" s="2">
        <v>4</v>
      </c>
      <c r="IH1876" s="2">
        <v>4</v>
      </c>
      <c r="II1876" s="2">
        <v>3</v>
      </c>
      <c r="IJ1876" s="2">
        <v>3</v>
      </c>
      <c r="IK1876" s="2">
        <v>4</v>
      </c>
      <c r="IL1876" s="2">
        <v>4</v>
      </c>
      <c r="IM1876" s="2">
        <v>4</v>
      </c>
      <c r="IN1876" s="2">
        <v>2</v>
      </c>
      <c r="IO1876" s="2">
        <v>2</v>
      </c>
      <c r="IP1876" s="2">
        <v>2</v>
      </c>
      <c r="IR1876" s="2">
        <v>3</v>
      </c>
      <c r="IS1876" s="2">
        <v>2</v>
      </c>
    </row>
    <row r="1877" spans="1:253" ht="15" customHeight="1" x14ac:dyDescent="0.25">
      <c r="A1877" s="2">
        <v>1876</v>
      </c>
      <c r="B1877" s="2">
        <v>10</v>
      </c>
      <c r="C1877" s="6">
        <v>42245</v>
      </c>
      <c r="D1877" s="2">
        <v>3</v>
      </c>
      <c r="E1877" s="6">
        <v>42259</v>
      </c>
      <c r="F1877" s="2">
        <v>6</v>
      </c>
      <c r="G1877" s="2">
        <f t="shared" si="31"/>
        <v>510</v>
      </c>
      <c r="H1877" s="10">
        <v>3</v>
      </c>
      <c r="I1877" s="2">
        <v>651728</v>
      </c>
      <c r="J1877" s="2">
        <v>524</v>
      </c>
      <c r="K1877" s="2" t="s">
        <v>663</v>
      </c>
      <c r="M1877" s="2">
        <v>2</v>
      </c>
      <c r="N1877" s="2">
        <v>3</v>
      </c>
      <c r="O1877" s="2">
        <v>4</v>
      </c>
      <c r="P1877" s="2">
        <v>2</v>
      </c>
      <c r="Q1877" s="2">
        <v>2</v>
      </c>
      <c r="R1877" s="2">
        <v>2</v>
      </c>
      <c r="S1877" s="2">
        <v>49</v>
      </c>
      <c r="T1877" s="2">
        <v>1</v>
      </c>
      <c r="U1877" s="2">
        <v>1</v>
      </c>
      <c r="V1877" s="2">
        <v>2</v>
      </c>
      <c r="W1877" s="2">
        <v>2</v>
      </c>
      <c r="Z1877" s="2">
        <v>4</v>
      </c>
      <c r="AA1877" s="7">
        <v>8</v>
      </c>
      <c r="AB1877" s="2"/>
      <c r="AF1877" s="7">
        <v>1</v>
      </c>
      <c r="AG1877" s="2">
        <v>2</v>
      </c>
      <c r="AH1877" s="2">
        <v>1</v>
      </c>
      <c r="AI1877" s="2">
        <v>1</v>
      </c>
      <c r="AJ1877" s="3"/>
      <c r="AK1877" s="3"/>
      <c r="AL1877" s="3"/>
      <c r="AM1877" s="3"/>
      <c r="AN1877" s="3"/>
      <c r="AO1877" s="3">
        <v>1</v>
      </c>
      <c r="AQ1877" s="3"/>
      <c r="AR1877" s="3"/>
      <c r="AS1877" s="3"/>
      <c r="AT1877" s="3"/>
      <c r="AU1877" s="3"/>
      <c r="AV1877" s="3"/>
      <c r="AW1877" s="3"/>
      <c r="AX1877" s="3">
        <v>3400</v>
      </c>
      <c r="AZ1877" s="3"/>
      <c r="BC1877" s="7">
        <v>3</v>
      </c>
      <c r="BX1877" s="2">
        <v>2</v>
      </c>
      <c r="BY1877" s="2">
        <v>6</v>
      </c>
      <c r="BZ1877" s="2">
        <v>5</v>
      </c>
    </row>
    <row r="1878" spans="1:253" ht="15" customHeight="1" x14ac:dyDescent="0.25">
      <c r="A1878" s="2">
        <v>1877</v>
      </c>
      <c r="B1878" s="2">
        <v>10</v>
      </c>
      <c r="C1878" s="6">
        <v>42245</v>
      </c>
      <c r="D1878" s="2">
        <v>3</v>
      </c>
      <c r="E1878" s="6">
        <v>42259</v>
      </c>
      <c r="F1878" s="2">
        <v>6</v>
      </c>
      <c r="G1878" s="2">
        <f t="shared" si="31"/>
        <v>510</v>
      </c>
      <c r="H1878" s="10">
        <v>3</v>
      </c>
      <c r="I1878" s="2">
        <v>651728</v>
      </c>
      <c r="J1878" s="2">
        <v>524</v>
      </c>
      <c r="K1878" s="2" t="s">
        <v>663</v>
      </c>
      <c r="M1878" s="2">
        <v>2</v>
      </c>
      <c r="N1878" s="2">
        <v>3</v>
      </c>
      <c r="O1878" s="2">
        <v>4</v>
      </c>
      <c r="P1878" s="2">
        <v>3</v>
      </c>
      <c r="Q1878" s="2">
        <v>1</v>
      </c>
      <c r="R1878" s="2">
        <v>3</v>
      </c>
      <c r="S1878" s="2">
        <v>21</v>
      </c>
      <c r="T1878" s="2">
        <v>5</v>
      </c>
      <c r="U1878" s="2">
        <v>1</v>
      </c>
      <c r="V1878" s="2">
        <v>1</v>
      </c>
      <c r="X1878" s="2">
        <v>1</v>
      </c>
      <c r="Y1878" s="2">
        <v>2</v>
      </c>
      <c r="Z1878" s="2">
        <v>6</v>
      </c>
      <c r="AA1878" s="7">
        <v>2</v>
      </c>
      <c r="AB1878" s="7">
        <v>2</v>
      </c>
      <c r="AD1878" s="7">
        <v>4</v>
      </c>
      <c r="AF1878" s="7">
        <v>2</v>
      </c>
      <c r="BC1878" s="7">
        <v>3</v>
      </c>
      <c r="BX1878" s="2">
        <v>2</v>
      </c>
      <c r="BY1878" s="2">
        <v>6</v>
      </c>
      <c r="BZ1878" s="2">
        <v>4</v>
      </c>
    </row>
    <row r="1879" spans="1:253" ht="15" customHeight="1" x14ac:dyDescent="0.25">
      <c r="A1879" s="2">
        <v>1878</v>
      </c>
      <c r="B1879" s="2">
        <v>10</v>
      </c>
      <c r="C1879" s="6">
        <v>42245</v>
      </c>
      <c r="D1879" s="2">
        <v>3</v>
      </c>
      <c r="E1879" s="6">
        <v>42259</v>
      </c>
      <c r="F1879" s="2">
        <v>6</v>
      </c>
      <c r="G1879" s="2">
        <f t="shared" si="31"/>
        <v>510</v>
      </c>
      <c r="H1879" s="10">
        <v>3</v>
      </c>
      <c r="I1879" s="2">
        <v>651728</v>
      </c>
      <c r="J1879" s="2">
        <v>524</v>
      </c>
      <c r="K1879" s="2" t="s">
        <v>663</v>
      </c>
      <c r="M1879" s="2">
        <v>2</v>
      </c>
      <c r="N1879" s="2">
        <v>3</v>
      </c>
      <c r="O1879" s="2">
        <v>4</v>
      </c>
      <c r="P1879" s="2">
        <v>4</v>
      </c>
      <c r="Q1879" s="2">
        <v>2</v>
      </c>
      <c r="R1879" s="2">
        <v>3</v>
      </c>
      <c r="S1879" s="2">
        <v>16</v>
      </c>
      <c r="T1879" s="2">
        <v>5</v>
      </c>
      <c r="U1879" s="2">
        <v>1</v>
      </c>
      <c r="V1879" s="2">
        <v>1</v>
      </c>
      <c r="X1879" s="2">
        <v>1</v>
      </c>
      <c r="Y1879" s="2">
        <v>1</v>
      </c>
      <c r="Z1879" s="2">
        <v>5</v>
      </c>
      <c r="AA1879" s="7">
        <v>10</v>
      </c>
      <c r="AB1879" s="7">
        <v>2</v>
      </c>
      <c r="AD1879" s="7">
        <v>4</v>
      </c>
      <c r="AF1879" s="7">
        <v>2</v>
      </c>
      <c r="BC1879" s="7">
        <v>3</v>
      </c>
      <c r="BD1879" s="2">
        <v>2</v>
      </c>
      <c r="BH1879" s="2">
        <v>2</v>
      </c>
      <c r="BJ1879" s="2">
        <v>2</v>
      </c>
      <c r="BX1879" s="2">
        <v>2</v>
      </c>
      <c r="BY1879" s="2">
        <v>6</v>
      </c>
      <c r="BZ1879" s="2">
        <v>4</v>
      </c>
    </row>
    <row r="1880" spans="1:253" ht="15" customHeight="1" x14ac:dyDescent="0.25">
      <c r="A1880" s="2">
        <v>1879</v>
      </c>
      <c r="B1880" s="2">
        <v>10</v>
      </c>
      <c r="C1880" s="6">
        <v>42245</v>
      </c>
      <c r="D1880" s="2">
        <v>3</v>
      </c>
      <c r="E1880" s="6">
        <v>42267</v>
      </c>
      <c r="F1880" s="2">
        <v>7</v>
      </c>
      <c r="G1880" s="2">
        <f t="shared" si="31"/>
        <v>511</v>
      </c>
      <c r="H1880" s="10">
        <v>3</v>
      </c>
      <c r="I1880" s="2">
        <v>15621</v>
      </c>
      <c r="J1880" s="2">
        <v>525</v>
      </c>
      <c r="K1880" s="2" t="s">
        <v>688</v>
      </c>
      <c r="M1880" s="2">
        <v>2</v>
      </c>
      <c r="N1880" s="2">
        <v>2</v>
      </c>
      <c r="O1880" s="2">
        <v>4</v>
      </c>
      <c r="P1880" s="2">
        <v>1</v>
      </c>
      <c r="Q1880" s="2">
        <v>1</v>
      </c>
      <c r="R1880" s="2">
        <v>1</v>
      </c>
      <c r="S1880" s="2">
        <v>50</v>
      </c>
      <c r="T1880" s="2">
        <v>3</v>
      </c>
      <c r="U1880" s="2">
        <v>1</v>
      </c>
      <c r="V1880" s="2">
        <v>2</v>
      </c>
      <c r="W1880" s="2">
        <v>1</v>
      </c>
      <c r="Z1880" s="2">
        <v>6</v>
      </c>
      <c r="AA1880" s="2">
        <v>2</v>
      </c>
      <c r="AB1880" s="2"/>
      <c r="AF1880" s="2">
        <v>2</v>
      </c>
      <c r="BC1880" s="7">
        <v>4</v>
      </c>
      <c r="BX1880" s="2">
        <v>1</v>
      </c>
      <c r="CG1880" s="2">
        <v>0.5</v>
      </c>
      <c r="CH1880" s="2">
        <v>2</v>
      </c>
      <c r="CI1880" s="2">
        <v>4</v>
      </c>
      <c r="CJ1880" s="2">
        <v>4</v>
      </c>
      <c r="CK1880" s="2">
        <v>4</v>
      </c>
      <c r="CL1880" s="2">
        <v>1</v>
      </c>
      <c r="CM1880" s="2">
        <v>2</v>
      </c>
      <c r="CN1880" s="2">
        <v>2</v>
      </c>
      <c r="CO1880" s="2">
        <v>1</v>
      </c>
      <c r="CP1880" s="2">
        <v>1</v>
      </c>
      <c r="CQ1880" s="2">
        <v>4</v>
      </c>
      <c r="CR1880" s="2">
        <v>1</v>
      </c>
      <c r="CS1880" s="2">
        <v>1</v>
      </c>
      <c r="CT1880" s="2">
        <v>1</v>
      </c>
      <c r="CU1880" s="2">
        <v>1</v>
      </c>
      <c r="CV1880" s="2">
        <v>1</v>
      </c>
      <c r="CW1880" s="2">
        <v>3</v>
      </c>
      <c r="CX1880" s="2">
        <v>3</v>
      </c>
      <c r="CY1880" s="2">
        <v>2</v>
      </c>
      <c r="CZ1880" s="2">
        <v>1</v>
      </c>
      <c r="DA1880" s="2">
        <v>2</v>
      </c>
      <c r="DB1880" s="2">
        <v>1</v>
      </c>
      <c r="DC1880" s="2">
        <v>2</v>
      </c>
      <c r="DD1880" s="3"/>
      <c r="DG1880" s="2">
        <v>1</v>
      </c>
      <c r="DL1880" s="2">
        <v>1</v>
      </c>
      <c r="DN1880" s="2">
        <v>1</v>
      </c>
      <c r="DT1880" s="2">
        <v>1</v>
      </c>
      <c r="DU1880" s="2">
        <v>1</v>
      </c>
      <c r="DV1880" s="2">
        <v>1</v>
      </c>
      <c r="DZ1880" s="2">
        <v>2</v>
      </c>
      <c r="EA1880" s="2">
        <v>3</v>
      </c>
      <c r="EB1880" s="2">
        <v>2</v>
      </c>
      <c r="EC1880" s="2">
        <v>1</v>
      </c>
      <c r="ED1880" s="2">
        <v>1</v>
      </c>
      <c r="EE1880" s="2">
        <v>3</v>
      </c>
      <c r="EF1880" s="2">
        <v>2</v>
      </c>
      <c r="EG1880" s="2">
        <v>2</v>
      </c>
      <c r="EH1880" s="2">
        <v>2</v>
      </c>
      <c r="EI1880" s="2">
        <v>1</v>
      </c>
      <c r="EJ1880" s="2">
        <v>2</v>
      </c>
      <c r="EK1880" s="2">
        <v>2</v>
      </c>
      <c r="EL1880" s="2">
        <v>2</v>
      </c>
      <c r="EM1880" s="2">
        <v>2</v>
      </c>
      <c r="EO1880" s="2">
        <v>5</v>
      </c>
      <c r="EP1880" s="2">
        <v>2</v>
      </c>
      <c r="ES1880" s="2">
        <v>5</v>
      </c>
      <c r="EU1880" s="2">
        <v>4</v>
      </c>
      <c r="EV1880" s="2">
        <v>4</v>
      </c>
      <c r="EW1880" s="2">
        <v>1</v>
      </c>
      <c r="EX1880" s="2">
        <v>2</v>
      </c>
      <c r="EY1880" s="2">
        <v>2</v>
      </c>
      <c r="EZ1880" s="2">
        <v>2</v>
      </c>
      <c r="FA1880" s="2">
        <v>2</v>
      </c>
      <c r="FB1880" s="2">
        <v>2</v>
      </c>
      <c r="FC1880" s="2">
        <v>4</v>
      </c>
      <c r="FD1880" s="2">
        <v>2</v>
      </c>
      <c r="FE1880" s="2">
        <v>3</v>
      </c>
      <c r="FF1880" s="2">
        <v>3</v>
      </c>
      <c r="FG1880" s="2">
        <v>3</v>
      </c>
      <c r="FH1880" s="2">
        <v>3</v>
      </c>
      <c r="FI1880" s="2">
        <v>2</v>
      </c>
      <c r="FJ1880" s="2">
        <v>2</v>
      </c>
      <c r="FK1880" s="2">
        <v>3</v>
      </c>
      <c r="FL1880" s="2">
        <v>2</v>
      </c>
      <c r="FM1880" s="2">
        <v>2</v>
      </c>
      <c r="FN1880" s="2">
        <v>2</v>
      </c>
      <c r="FO1880" s="2">
        <v>2</v>
      </c>
      <c r="FP1880" s="2">
        <v>3</v>
      </c>
      <c r="FQ1880" s="2">
        <v>2</v>
      </c>
      <c r="FR1880" s="2">
        <v>3</v>
      </c>
      <c r="FS1880" s="2">
        <v>3</v>
      </c>
      <c r="FT1880" s="2">
        <v>1</v>
      </c>
      <c r="FU1880" s="2">
        <v>1</v>
      </c>
      <c r="GC1880" s="2">
        <v>1</v>
      </c>
      <c r="GD1880" s="2">
        <v>4</v>
      </c>
      <c r="GV1880" s="2">
        <v>2</v>
      </c>
      <c r="HD1880" s="2">
        <v>1</v>
      </c>
      <c r="HE1880" s="2">
        <v>1</v>
      </c>
      <c r="HF1880" s="2">
        <v>2</v>
      </c>
      <c r="HH1880" s="2">
        <v>2</v>
      </c>
      <c r="HJ1880" s="2">
        <v>1</v>
      </c>
      <c r="HK1880" s="2">
        <v>2</v>
      </c>
      <c r="HL1880" s="2">
        <v>2</v>
      </c>
      <c r="HN1880" s="2">
        <v>2</v>
      </c>
      <c r="HO1880" s="2">
        <v>3</v>
      </c>
      <c r="HP1880" s="2">
        <v>1</v>
      </c>
      <c r="HQ1880" s="2">
        <v>5</v>
      </c>
      <c r="HR1880" s="2">
        <v>5</v>
      </c>
      <c r="HS1880" s="2">
        <v>5</v>
      </c>
      <c r="HT1880" s="2">
        <v>2</v>
      </c>
      <c r="HU1880" s="2">
        <v>2</v>
      </c>
      <c r="HV1880" s="2">
        <v>2</v>
      </c>
      <c r="HW1880" s="2">
        <v>2</v>
      </c>
      <c r="HX1880" s="2">
        <v>1</v>
      </c>
      <c r="HY1880" s="2">
        <v>2</v>
      </c>
      <c r="HZ1880" s="2">
        <v>2</v>
      </c>
      <c r="IA1880" s="2">
        <v>2</v>
      </c>
      <c r="IB1880" s="2">
        <v>2</v>
      </c>
      <c r="IC1880" s="2">
        <v>3</v>
      </c>
      <c r="ID1880" s="2">
        <v>3</v>
      </c>
      <c r="IE1880" s="2">
        <v>1</v>
      </c>
      <c r="IF1880" s="2">
        <v>2</v>
      </c>
      <c r="IG1880" s="2">
        <v>3</v>
      </c>
      <c r="IH1880" s="2">
        <v>3</v>
      </c>
      <c r="II1880" s="2">
        <v>2</v>
      </c>
      <c r="IJ1880" s="2">
        <v>3</v>
      </c>
      <c r="IK1880" s="2">
        <v>4</v>
      </c>
      <c r="IL1880" s="2">
        <v>2</v>
      </c>
      <c r="IM1880" s="2">
        <v>2</v>
      </c>
      <c r="IN1880" s="2">
        <v>3</v>
      </c>
      <c r="IO1880" s="2">
        <v>2</v>
      </c>
      <c r="IP1880" s="2">
        <v>1</v>
      </c>
      <c r="IQ1880" s="2">
        <v>1</v>
      </c>
      <c r="IR1880" s="2">
        <v>3</v>
      </c>
      <c r="IS1880" s="2">
        <v>2</v>
      </c>
    </row>
    <row r="1881" spans="1:253" ht="15" customHeight="1" x14ac:dyDescent="0.25">
      <c r="A1881" s="2">
        <v>1880</v>
      </c>
      <c r="B1881" s="2">
        <v>10</v>
      </c>
      <c r="C1881" s="6">
        <v>42245</v>
      </c>
      <c r="D1881" s="2">
        <v>3</v>
      </c>
      <c r="E1881" s="6">
        <v>42267</v>
      </c>
      <c r="F1881" s="2">
        <v>7</v>
      </c>
      <c r="G1881" s="2">
        <f t="shared" si="31"/>
        <v>511</v>
      </c>
      <c r="H1881" s="10">
        <v>3</v>
      </c>
      <c r="I1881" s="2">
        <v>15621</v>
      </c>
      <c r="J1881" s="2">
        <v>525</v>
      </c>
      <c r="K1881" s="2" t="s">
        <v>688</v>
      </c>
      <c r="M1881" s="2">
        <v>2</v>
      </c>
      <c r="N1881" s="2">
        <v>2</v>
      </c>
      <c r="O1881" s="2">
        <v>4</v>
      </c>
      <c r="P1881" s="2">
        <v>2</v>
      </c>
      <c r="Q1881" s="2">
        <v>1</v>
      </c>
      <c r="R1881" s="2">
        <v>3</v>
      </c>
      <c r="S1881" s="2">
        <v>24</v>
      </c>
      <c r="T1881" s="2">
        <v>3</v>
      </c>
      <c r="U1881" s="2">
        <v>1</v>
      </c>
      <c r="V1881" s="2">
        <v>2</v>
      </c>
      <c r="W1881" s="2">
        <v>2</v>
      </c>
      <c r="Z1881" s="2">
        <v>4</v>
      </c>
      <c r="AA1881" s="2">
        <v>8</v>
      </c>
      <c r="AB1881" s="2"/>
      <c r="AF1881" s="2">
        <v>2</v>
      </c>
      <c r="BC1881" s="7">
        <v>3</v>
      </c>
      <c r="BX1881" s="2">
        <v>1</v>
      </c>
      <c r="CG1881" s="2">
        <v>0.2</v>
      </c>
      <c r="CH1881" s="2">
        <v>1</v>
      </c>
      <c r="CI1881" s="2">
        <v>6</v>
      </c>
      <c r="CJ1881" s="2">
        <v>2</v>
      </c>
      <c r="CK1881" s="2">
        <v>4</v>
      </c>
      <c r="CL1881" s="2">
        <v>3</v>
      </c>
      <c r="CM1881" s="2">
        <v>99</v>
      </c>
    </row>
    <row r="1882" spans="1:253" ht="15" customHeight="1" x14ac:dyDescent="0.25">
      <c r="A1882" s="2">
        <v>1881</v>
      </c>
      <c r="B1882" s="2">
        <v>10</v>
      </c>
      <c r="C1882" s="6">
        <v>42245</v>
      </c>
      <c r="D1882" s="2">
        <v>3</v>
      </c>
      <c r="E1882" s="6">
        <v>42267</v>
      </c>
      <c r="F1882" s="2">
        <v>7</v>
      </c>
      <c r="G1882" s="2">
        <f t="shared" si="31"/>
        <v>511</v>
      </c>
      <c r="H1882" s="10">
        <v>3</v>
      </c>
      <c r="I1882" s="2">
        <v>15621</v>
      </c>
      <c r="J1882" s="2">
        <v>525</v>
      </c>
      <c r="K1882" s="2" t="s">
        <v>688</v>
      </c>
      <c r="M1882" s="2">
        <v>2</v>
      </c>
      <c r="N1882" s="2">
        <v>2</v>
      </c>
      <c r="O1882" s="2">
        <v>4</v>
      </c>
      <c r="P1882" s="2">
        <v>3</v>
      </c>
      <c r="Q1882" s="2">
        <v>1</v>
      </c>
      <c r="R1882" s="2">
        <v>3</v>
      </c>
      <c r="S1882" s="2">
        <v>21</v>
      </c>
      <c r="T1882" s="2">
        <v>5</v>
      </c>
      <c r="U1882" s="2">
        <v>1</v>
      </c>
      <c r="V1882" s="2">
        <v>1</v>
      </c>
      <c r="X1882" s="2">
        <v>1</v>
      </c>
      <c r="Y1882" s="2">
        <v>1</v>
      </c>
      <c r="Z1882" s="2">
        <v>5</v>
      </c>
      <c r="AA1882" s="2">
        <v>10</v>
      </c>
      <c r="AB1882" s="2">
        <v>2</v>
      </c>
      <c r="AD1882" s="2">
        <v>4</v>
      </c>
      <c r="AF1882" s="2">
        <v>2</v>
      </c>
      <c r="BC1882" s="7">
        <v>3</v>
      </c>
      <c r="BX1882" s="2">
        <v>2</v>
      </c>
      <c r="BY1882" s="2">
        <v>6</v>
      </c>
      <c r="BZ1882" s="2">
        <v>4</v>
      </c>
    </row>
    <row r="1883" spans="1:253" ht="15" customHeight="1" x14ac:dyDescent="0.25">
      <c r="A1883" s="2">
        <v>1882</v>
      </c>
      <c r="B1883" s="2">
        <v>10</v>
      </c>
      <c r="C1883" s="6">
        <v>42245</v>
      </c>
      <c r="D1883" s="2">
        <v>3</v>
      </c>
      <c r="E1883" s="6">
        <v>42267</v>
      </c>
      <c r="F1883" s="2">
        <v>7</v>
      </c>
      <c r="G1883" s="2">
        <f t="shared" si="31"/>
        <v>511</v>
      </c>
      <c r="H1883" s="10">
        <v>3</v>
      </c>
      <c r="I1883" s="2">
        <v>15621</v>
      </c>
      <c r="J1883" s="2">
        <v>525</v>
      </c>
      <c r="K1883" s="2" t="s">
        <v>688</v>
      </c>
      <c r="M1883" s="2">
        <v>2</v>
      </c>
      <c r="N1883" s="2">
        <v>2</v>
      </c>
      <c r="O1883" s="2">
        <v>4</v>
      </c>
      <c r="P1883" s="2">
        <v>4</v>
      </c>
      <c r="Q1883" s="2">
        <v>1</v>
      </c>
      <c r="R1883" s="2">
        <v>3</v>
      </c>
      <c r="S1883" s="2">
        <v>14</v>
      </c>
      <c r="T1883" s="2">
        <v>5</v>
      </c>
      <c r="U1883" s="2">
        <v>1</v>
      </c>
      <c r="V1883" s="2">
        <v>1</v>
      </c>
      <c r="X1883" s="2">
        <v>1</v>
      </c>
      <c r="Y1883" s="2">
        <v>2</v>
      </c>
      <c r="Z1883" s="2">
        <v>4</v>
      </c>
      <c r="AA1883" s="2">
        <v>6</v>
      </c>
      <c r="AB1883" s="2">
        <v>2</v>
      </c>
      <c r="AD1883" s="2">
        <v>4</v>
      </c>
      <c r="AF1883" s="2">
        <v>2</v>
      </c>
      <c r="BC1883" s="7">
        <v>2</v>
      </c>
      <c r="BX1883" s="2">
        <v>2</v>
      </c>
      <c r="BY1883" s="2">
        <v>6</v>
      </c>
      <c r="BZ1883" s="2">
        <v>4</v>
      </c>
    </row>
    <row r="1884" spans="1:253" ht="15" customHeight="1" x14ac:dyDescent="0.25">
      <c r="A1884" s="2">
        <v>1883</v>
      </c>
      <c r="B1884" s="2">
        <v>1</v>
      </c>
      <c r="C1884" s="6">
        <v>42245</v>
      </c>
      <c r="D1884" s="2">
        <v>3</v>
      </c>
      <c r="E1884" s="6">
        <v>42257</v>
      </c>
      <c r="F1884" s="2">
        <v>8</v>
      </c>
      <c r="G1884" s="2">
        <f t="shared" si="31"/>
        <v>512</v>
      </c>
      <c r="H1884" s="10">
        <v>3</v>
      </c>
      <c r="I1884" s="2">
        <v>761632</v>
      </c>
      <c r="J1884" s="2">
        <v>526</v>
      </c>
      <c r="K1884" s="2" t="s">
        <v>666</v>
      </c>
      <c r="M1884" s="2">
        <v>2</v>
      </c>
      <c r="N1884" s="2">
        <v>1</v>
      </c>
      <c r="O1884" s="2">
        <v>3</v>
      </c>
      <c r="P1884" s="2">
        <v>1</v>
      </c>
      <c r="Q1884" s="2">
        <v>1</v>
      </c>
      <c r="R1884" s="2">
        <v>1</v>
      </c>
      <c r="S1884" s="2">
        <v>60</v>
      </c>
      <c r="T1884" s="2">
        <v>3</v>
      </c>
      <c r="U1884" s="2">
        <v>1</v>
      </c>
      <c r="V1884" s="7">
        <v>2</v>
      </c>
      <c r="W1884" s="7">
        <v>1</v>
      </c>
      <c r="Z1884" s="7">
        <v>5</v>
      </c>
      <c r="AA1884" s="7">
        <v>11</v>
      </c>
      <c r="AB1884" s="2"/>
      <c r="AF1884" s="7">
        <v>1</v>
      </c>
      <c r="AG1884" s="2">
        <v>1</v>
      </c>
      <c r="AH1884" s="2">
        <v>2</v>
      </c>
      <c r="AJ1884" s="3"/>
      <c r="AK1884" s="3"/>
      <c r="AL1884" s="3"/>
      <c r="AM1884" s="3"/>
      <c r="AN1884" s="3"/>
      <c r="AO1884" s="3"/>
      <c r="AQ1884" s="3"/>
      <c r="AR1884" s="3"/>
      <c r="AS1884" s="3"/>
      <c r="AT1884" s="3"/>
      <c r="AU1884" s="3"/>
      <c r="AV1884" s="3"/>
      <c r="AW1884" s="3"/>
      <c r="AX1884" s="3"/>
      <c r="AZ1884" s="3"/>
      <c r="BB1884" s="2">
        <v>1</v>
      </c>
      <c r="BC1884" s="2">
        <v>2</v>
      </c>
      <c r="BX1884" s="2">
        <v>2</v>
      </c>
      <c r="BY1884" s="2">
        <v>6</v>
      </c>
      <c r="BZ1884" s="2">
        <v>6</v>
      </c>
      <c r="CN1884" s="2">
        <v>1</v>
      </c>
      <c r="CO1884" s="2">
        <v>2</v>
      </c>
      <c r="CP1884" s="2">
        <v>1</v>
      </c>
      <c r="CQ1884" s="2">
        <v>2</v>
      </c>
      <c r="CR1884" s="2">
        <v>1</v>
      </c>
      <c r="CS1884" s="2">
        <v>1</v>
      </c>
      <c r="CT1884" s="2">
        <v>1</v>
      </c>
      <c r="CU1884" s="2">
        <v>1</v>
      </c>
      <c r="CV1884" s="2">
        <v>1</v>
      </c>
      <c r="CW1884" s="2">
        <v>3</v>
      </c>
      <c r="CX1884" s="2">
        <v>3</v>
      </c>
      <c r="CY1884" s="2">
        <v>2</v>
      </c>
      <c r="CZ1884" s="2">
        <v>1</v>
      </c>
      <c r="DA1884" s="2">
        <v>2</v>
      </c>
      <c r="DB1884" s="2">
        <v>1</v>
      </c>
      <c r="DC1884" s="2">
        <v>2</v>
      </c>
      <c r="DD1884" s="3"/>
      <c r="DG1884" s="2">
        <v>1</v>
      </c>
      <c r="DL1884" s="2">
        <v>1</v>
      </c>
      <c r="DM1884" s="2">
        <v>1</v>
      </c>
      <c r="DS1884" s="2">
        <v>1</v>
      </c>
      <c r="DU1884" s="2">
        <v>1</v>
      </c>
      <c r="DZ1884" s="2">
        <v>3</v>
      </c>
      <c r="EA1884" s="2">
        <v>2</v>
      </c>
      <c r="EB1884" s="2">
        <v>4</v>
      </c>
      <c r="EC1884" s="2">
        <v>2</v>
      </c>
      <c r="ED1884" s="2">
        <v>1</v>
      </c>
      <c r="EE1884" s="2">
        <v>3</v>
      </c>
      <c r="EF1884" s="2">
        <v>2</v>
      </c>
      <c r="EG1884" s="2">
        <v>2</v>
      </c>
      <c r="EH1884" s="2">
        <v>2</v>
      </c>
      <c r="EI1884" s="2">
        <v>2</v>
      </c>
      <c r="EJ1884" s="2">
        <v>2</v>
      </c>
      <c r="EK1884" s="2">
        <v>2</v>
      </c>
      <c r="EL1884" s="2">
        <v>2</v>
      </c>
      <c r="EM1884" s="2">
        <v>1</v>
      </c>
      <c r="EN1884" s="2">
        <v>3</v>
      </c>
      <c r="EO1884" s="2">
        <v>6</v>
      </c>
      <c r="EP1884" s="2">
        <v>1</v>
      </c>
      <c r="EQ1884" s="2">
        <v>1</v>
      </c>
      <c r="EU1884" s="2">
        <v>5</v>
      </c>
      <c r="EV1884" s="2">
        <v>4</v>
      </c>
      <c r="EW1884" s="2">
        <v>1</v>
      </c>
      <c r="EX1884" s="2">
        <v>2</v>
      </c>
      <c r="EY1884" s="2">
        <v>3</v>
      </c>
      <c r="EZ1884" s="2">
        <v>4</v>
      </c>
      <c r="FA1884" s="2">
        <v>3</v>
      </c>
      <c r="FB1884" s="2">
        <v>2</v>
      </c>
      <c r="FC1884" s="2">
        <v>4</v>
      </c>
      <c r="FD1884" s="2">
        <v>2</v>
      </c>
      <c r="FE1884" s="2">
        <v>3</v>
      </c>
      <c r="FF1884" s="2">
        <v>4</v>
      </c>
      <c r="FG1884" s="2">
        <v>3</v>
      </c>
      <c r="FH1884" s="2">
        <v>4</v>
      </c>
      <c r="FI1884" s="2">
        <v>1</v>
      </c>
      <c r="FJ1884" s="2">
        <v>2</v>
      </c>
      <c r="FK1884" s="2">
        <v>1</v>
      </c>
      <c r="FL1884" s="2">
        <v>3</v>
      </c>
      <c r="FM1884" s="2">
        <v>2</v>
      </c>
      <c r="FN1884" s="2">
        <v>4</v>
      </c>
      <c r="FO1884" s="2">
        <v>4</v>
      </c>
      <c r="FP1884" s="2">
        <v>3</v>
      </c>
      <c r="FQ1884" s="2">
        <v>1</v>
      </c>
      <c r="FR1884" s="2">
        <v>2</v>
      </c>
      <c r="FS1884" s="2">
        <v>3</v>
      </c>
      <c r="FT1884" s="2">
        <v>2</v>
      </c>
      <c r="FU1884" s="2">
        <v>3</v>
      </c>
      <c r="FW1884" s="2">
        <v>2</v>
      </c>
      <c r="FX1884" s="2">
        <v>2</v>
      </c>
      <c r="GU1884" s="2">
        <v>1</v>
      </c>
      <c r="GV1884" s="2">
        <v>2</v>
      </c>
      <c r="HD1884" s="2">
        <v>1</v>
      </c>
      <c r="HE1884" s="2">
        <v>4</v>
      </c>
      <c r="HF1884" s="2">
        <v>2</v>
      </c>
      <c r="HH1884" s="2">
        <v>2</v>
      </c>
      <c r="HJ1884" s="2">
        <v>1</v>
      </c>
      <c r="HK1884" s="2">
        <v>2</v>
      </c>
      <c r="HL1884" s="2">
        <v>2</v>
      </c>
      <c r="HN1884" s="2">
        <v>1</v>
      </c>
      <c r="HO1884" s="2">
        <v>2</v>
      </c>
      <c r="HP1884" s="2">
        <v>3</v>
      </c>
      <c r="HQ1884" s="2">
        <v>2</v>
      </c>
      <c r="HR1884" s="2">
        <v>4</v>
      </c>
      <c r="HS1884" s="2">
        <v>3</v>
      </c>
      <c r="HT1884" s="2">
        <v>3</v>
      </c>
      <c r="HU1884" s="2">
        <v>2</v>
      </c>
      <c r="HV1884" s="2">
        <v>1</v>
      </c>
      <c r="HW1884" s="2">
        <v>1</v>
      </c>
      <c r="HX1884" s="2">
        <v>2</v>
      </c>
      <c r="HY1884" s="2">
        <v>2</v>
      </c>
      <c r="HZ1884" s="2">
        <v>1</v>
      </c>
      <c r="IA1884" s="2">
        <v>2</v>
      </c>
      <c r="IB1884" s="2">
        <v>1</v>
      </c>
      <c r="IC1884" s="2">
        <v>2</v>
      </c>
      <c r="ID1884" s="2">
        <v>2</v>
      </c>
      <c r="IE1884" s="2">
        <v>2</v>
      </c>
      <c r="IF1884" s="2">
        <v>2</v>
      </c>
      <c r="IG1884" s="2">
        <v>2</v>
      </c>
      <c r="IH1884" s="2">
        <v>5</v>
      </c>
      <c r="II1884" s="2">
        <v>4</v>
      </c>
      <c r="IJ1884" s="2">
        <v>4</v>
      </c>
      <c r="IK1884" s="2">
        <v>5</v>
      </c>
      <c r="IL1884" s="2">
        <v>5</v>
      </c>
      <c r="IM1884" s="2">
        <v>4</v>
      </c>
      <c r="IN1884" s="2">
        <v>3</v>
      </c>
      <c r="IO1884" s="2">
        <v>1</v>
      </c>
      <c r="IP1884" s="2">
        <v>2</v>
      </c>
      <c r="IR1884" s="2">
        <v>3</v>
      </c>
      <c r="IS1884" s="2">
        <v>3</v>
      </c>
    </row>
    <row r="1885" spans="1:253" ht="15" customHeight="1" x14ac:dyDescent="0.25">
      <c r="A1885" s="2">
        <v>1884</v>
      </c>
      <c r="B1885" s="2">
        <v>1</v>
      </c>
      <c r="C1885" s="6">
        <v>42245</v>
      </c>
      <c r="D1885" s="2">
        <v>3</v>
      </c>
      <c r="E1885" s="6">
        <v>42257</v>
      </c>
      <c r="F1885" s="2">
        <v>8</v>
      </c>
      <c r="G1885" s="2">
        <f t="shared" si="31"/>
        <v>512</v>
      </c>
      <c r="H1885" s="10">
        <v>3</v>
      </c>
      <c r="I1885" s="2">
        <v>761632</v>
      </c>
      <c r="J1885" s="2">
        <v>526</v>
      </c>
      <c r="K1885" s="2" t="s">
        <v>666</v>
      </c>
      <c r="M1885" s="2">
        <v>2</v>
      </c>
      <c r="N1885" s="2">
        <v>1</v>
      </c>
      <c r="O1885" s="2">
        <v>3</v>
      </c>
      <c r="P1885" s="2">
        <v>2</v>
      </c>
      <c r="Q1885" s="2">
        <v>1</v>
      </c>
      <c r="R1885" s="2">
        <v>5</v>
      </c>
      <c r="S1885" s="2">
        <v>14</v>
      </c>
      <c r="T1885" s="2">
        <v>5</v>
      </c>
      <c r="U1885" s="2">
        <v>1</v>
      </c>
      <c r="V1885" s="7">
        <v>1</v>
      </c>
      <c r="X1885" s="7">
        <v>1</v>
      </c>
      <c r="Y1885" s="7">
        <v>1</v>
      </c>
      <c r="Z1885" s="7">
        <v>5</v>
      </c>
      <c r="AA1885" s="7">
        <v>10</v>
      </c>
      <c r="AB1885" s="7">
        <v>2</v>
      </c>
      <c r="AD1885" s="7">
        <v>4</v>
      </c>
      <c r="AF1885" s="7">
        <v>1</v>
      </c>
      <c r="AG1885" s="2">
        <v>1</v>
      </c>
      <c r="AH1885" s="2">
        <v>2</v>
      </c>
      <c r="AJ1885" s="3"/>
      <c r="AK1885" s="3"/>
      <c r="AL1885" s="3"/>
      <c r="AM1885" s="3"/>
      <c r="AN1885" s="3"/>
      <c r="AO1885" s="3"/>
      <c r="AQ1885" s="3"/>
      <c r="AR1885" s="3"/>
      <c r="AS1885" s="3"/>
      <c r="AT1885" s="3"/>
      <c r="AU1885" s="3"/>
      <c r="AV1885" s="3"/>
      <c r="AW1885" s="3"/>
      <c r="AX1885" s="3"/>
      <c r="AZ1885" s="3"/>
      <c r="BB1885" s="2">
        <v>1</v>
      </c>
      <c r="BC1885" s="2">
        <v>3</v>
      </c>
      <c r="BX1885" s="2">
        <v>2</v>
      </c>
      <c r="BY1885" s="2">
        <v>6</v>
      </c>
      <c r="BZ1885" s="2">
        <v>4</v>
      </c>
    </row>
    <row r="1886" spans="1:253" ht="15" customHeight="1" x14ac:dyDescent="0.25">
      <c r="A1886" s="2">
        <v>1885</v>
      </c>
      <c r="B1886" s="2">
        <v>1</v>
      </c>
      <c r="C1886" s="6">
        <v>42245</v>
      </c>
      <c r="D1886" s="2">
        <v>3</v>
      </c>
      <c r="E1886" s="6">
        <v>42257</v>
      </c>
      <c r="F1886" s="2">
        <v>8</v>
      </c>
      <c r="G1886" s="2">
        <f t="shared" si="31"/>
        <v>512</v>
      </c>
      <c r="H1886" s="10">
        <v>3</v>
      </c>
      <c r="I1886" s="2">
        <v>761632</v>
      </c>
      <c r="J1886" s="2">
        <v>526</v>
      </c>
      <c r="K1886" s="2" t="s">
        <v>666</v>
      </c>
      <c r="M1886" s="2">
        <v>2</v>
      </c>
      <c r="N1886" s="2">
        <v>1</v>
      </c>
      <c r="O1886" s="2">
        <v>3</v>
      </c>
      <c r="P1886" s="2">
        <v>3</v>
      </c>
      <c r="Q1886" s="2">
        <v>2</v>
      </c>
      <c r="R1886" s="2">
        <v>5</v>
      </c>
      <c r="S1886" s="2">
        <v>67</v>
      </c>
      <c r="T1886" s="2">
        <v>3</v>
      </c>
      <c r="U1886" s="2">
        <v>1</v>
      </c>
      <c r="V1886" s="7">
        <v>2</v>
      </c>
      <c r="W1886" s="7">
        <v>1</v>
      </c>
      <c r="Z1886" s="7">
        <v>5</v>
      </c>
      <c r="AA1886" s="7">
        <v>11</v>
      </c>
      <c r="AB1886" s="2"/>
      <c r="AF1886" s="7">
        <v>1</v>
      </c>
      <c r="AG1886" s="2">
        <v>1</v>
      </c>
      <c r="AH1886" s="2">
        <v>1</v>
      </c>
      <c r="AI1886" s="2">
        <v>1</v>
      </c>
      <c r="AJ1886" s="3"/>
      <c r="AK1886" s="3"/>
      <c r="AL1886" s="3"/>
      <c r="AM1886" s="3">
        <v>1</v>
      </c>
      <c r="AN1886" s="3"/>
      <c r="AO1886" s="3"/>
      <c r="AQ1886" s="3"/>
      <c r="AR1886" s="3"/>
      <c r="AS1886" s="3"/>
      <c r="AT1886" s="3"/>
      <c r="AU1886" s="3"/>
      <c r="AV1886" s="3">
        <v>270000</v>
      </c>
      <c r="AW1886" s="3"/>
      <c r="AX1886" s="3"/>
      <c r="AZ1886" s="3"/>
      <c r="BC1886" s="2">
        <v>4</v>
      </c>
      <c r="BX1886" s="2">
        <v>2</v>
      </c>
      <c r="BY1886" s="2">
        <v>6</v>
      </c>
      <c r="BZ1886" s="2">
        <v>5</v>
      </c>
    </row>
    <row r="1887" spans="1:253" ht="15" customHeight="1" x14ac:dyDescent="0.25">
      <c r="A1887" s="2">
        <v>1886</v>
      </c>
      <c r="B1887" s="2">
        <v>1</v>
      </c>
      <c r="C1887" s="6">
        <v>42245</v>
      </c>
      <c r="D1887" s="2">
        <v>3</v>
      </c>
      <c r="E1887" s="6">
        <v>42256</v>
      </c>
      <c r="F1887" s="2">
        <v>9</v>
      </c>
      <c r="G1887" s="2">
        <f t="shared" si="31"/>
        <v>513</v>
      </c>
      <c r="H1887" s="10">
        <v>3</v>
      </c>
      <c r="I1887" s="2">
        <v>7611344</v>
      </c>
      <c r="J1887" s="2">
        <v>527</v>
      </c>
      <c r="K1887" s="2" t="s">
        <v>665</v>
      </c>
      <c r="M1887" s="2">
        <v>2</v>
      </c>
      <c r="N1887" s="2">
        <v>1</v>
      </c>
      <c r="O1887" s="2">
        <v>3</v>
      </c>
      <c r="P1887" s="2">
        <v>1</v>
      </c>
      <c r="Q1887" s="2">
        <v>1</v>
      </c>
      <c r="R1887" s="2">
        <v>1</v>
      </c>
      <c r="S1887" s="2">
        <v>54</v>
      </c>
      <c r="T1887" s="2">
        <v>2</v>
      </c>
      <c r="U1887" s="7">
        <v>1</v>
      </c>
      <c r="V1887" s="7">
        <v>2</v>
      </c>
      <c r="W1887" s="7">
        <v>1</v>
      </c>
      <c r="Z1887" s="7">
        <v>5</v>
      </c>
      <c r="AA1887" s="7">
        <v>11</v>
      </c>
      <c r="AB1887" s="7"/>
      <c r="AD1887" s="7"/>
      <c r="AF1887" s="7">
        <v>1</v>
      </c>
      <c r="AG1887" s="2">
        <v>1</v>
      </c>
      <c r="AH1887" s="2">
        <v>2</v>
      </c>
      <c r="AJ1887" s="3"/>
      <c r="AK1887" s="3"/>
      <c r="AL1887" s="3"/>
      <c r="AM1887" s="3"/>
      <c r="AN1887" s="3"/>
      <c r="AO1887" s="3"/>
      <c r="AQ1887" s="3"/>
      <c r="AR1887" s="3"/>
      <c r="AS1887" s="3"/>
      <c r="AT1887" s="3"/>
      <c r="AU1887" s="3"/>
      <c r="AV1887" s="3"/>
      <c r="AW1887" s="3"/>
      <c r="AX1887" s="3"/>
      <c r="AZ1887" s="3"/>
      <c r="BB1887" s="2">
        <v>1</v>
      </c>
      <c r="BC1887" s="2">
        <v>1</v>
      </c>
      <c r="BX1887" s="2">
        <v>1</v>
      </c>
      <c r="CG1887" s="2">
        <v>8</v>
      </c>
      <c r="CH1887" s="2">
        <v>10</v>
      </c>
      <c r="CI1887" s="2">
        <v>6</v>
      </c>
      <c r="CJ1887" s="2">
        <v>5</v>
      </c>
      <c r="CK1887" s="2">
        <v>4</v>
      </c>
      <c r="CL1887" s="2">
        <v>3</v>
      </c>
      <c r="CM1887" s="2">
        <v>2</v>
      </c>
      <c r="CN1887" s="2">
        <v>2</v>
      </c>
      <c r="CO1887" s="2">
        <v>1</v>
      </c>
      <c r="CP1887" s="2">
        <v>1</v>
      </c>
      <c r="CQ1887" s="2">
        <v>2</v>
      </c>
      <c r="CR1887" s="2">
        <v>1</v>
      </c>
      <c r="CS1887" s="2">
        <v>1</v>
      </c>
      <c r="CT1887" s="2">
        <v>1</v>
      </c>
      <c r="CU1887" s="2">
        <v>1</v>
      </c>
      <c r="CV1887" s="2">
        <v>1</v>
      </c>
      <c r="CW1887" s="2">
        <v>4</v>
      </c>
      <c r="CX1887" s="2">
        <v>4</v>
      </c>
      <c r="CY1887" s="2">
        <v>2</v>
      </c>
      <c r="CZ1887" s="2">
        <v>1</v>
      </c>
      <c r="DA1887" s="2">
        <v>2</v>
      </c>
      <c r="DB1887" s="2">
        <v>1</v>
      </c>
      <c r="DC1887" s="2">
        <v>1</v>
      </c>
      <c r="DD1887" s="3"/>
      <c r="DE1887" s="2">
        <v>1</v>
      </c>
      <c r="DG1887" s="2">
        <v>1</v>
      </c>
      <c r="DH1887" s="2">
        <v>1</v>
      </c>
      <c r="DI1887" s="2">
        <v>1</v>
      </c>
      <c r="DL1887" s="2">
        <v>1</v>
      </c>
      <c r="DM1887" s="2">
        <v>1</v>
      </c>
      <c r="DP1887" s="2">
        <v>1</v>
      </c>
      <c r="DR1887" s="2">
        <v>1</v>
      </c>
      <c r="DS1887" s="2">
        <v>1</v>
      </c>
      <c r="DT1887" s="2">
        <v>1</v>
      </c>
      <c r="DU1887" s="2">
        <v>1</v>
      </c>
      <c r="DV1887" s="2">
        <v>1</v>
      </c>
      <c r="DX1887" s="2">
        <v>1</v>
      </c>
      <c r="DY1887" s="2">
        <v>1</v>
      </c>
      <c r="DZ1887" s="2">
        <v>3</v>
      </c>
      <c r="EA1887" s="2">
        <v>2</v>
      </c>
      <c r="EB1887" s="2">
        <v>3</v>
      </c>
      <c r="EC1887" s="2">
        <v>3</v>
      </c>
      <c r="ED1887" s="2">
        <v>2</v>
      </c>
      <c r="EE1887" s="2">
        <v>2</v>
      </c>
      <c r="EF1887" s="2">
        <v>2</v>
      </c>
      <c r="EG1887" s="2">
        <v>2</v>
      </c>
      <c r="EH1887" s="2">
        <v>2</v>
      </c>
      <c r="EI1887" s="2">
        <v>2</v>
      </c>
      <c r="EJ1887" s="2">
        <v>2</v>
      </c>
      <c r="EK1887" s="2">
        <v>2</v>
      </c>
      <c r="EL1887" s="2">
        <v>2</v>
      </c>
      <c r="EM1887" s="2">
        <v>2</v>
      </c>
      <c r="EO1887" s="2">
        <v>3</v>
      </c>
      <c r="EP1887" s="2">
        <v>2</v>
      </c>
      <c r="ES1887" s="2">
        <v>5</v>
      </c>
      <c r="EU1887" s="2">
        <v>4</v>
      </c>
      <c r="EV1887" s="2">
        <v>4</v>
      </c>
      <c r="EW1887" s="2">
        <v>1</v>
      </c>
      <c r="EX1887" s="2">
        <v>3</v>
      </c>
      <c r="EY1887" s="2">
        <v>2</v>
      </c>
      <c r="EZ1887" s="2">
        <v>4</v>
      </c>
      <c r="FA1887" s="2">
        <v>3</v>
      </c>
      <c r="FB1887" s="2">
        <v>2</v>
      </c>
      <c r="FC1887" s="2">
        <v>4</v>
      </c>
      <c r="FD1887" s="2">
        <v>2</v>
      </c>
      <c r="FE1887" s="2">
        <v>3</v>
      </c>
      <c r="FF1887" s="2">
        <v>3</v>
      </c>
      <c r="FG1887" s="2">
        <v>2</v>
      </c>
      <c r="FH1887" s="2">
        <v>3</v>
      </c>
      <c r="FI1887" s="2">
        <v>2</v>
      </c>
      <c r="FJ1887" s="2">
        <v>3</v>
      </c>
      <c r="FK1887" s="2">
        <v>1</v>
      </c>
      <c r="FL1887" s="2">
        <v>4</v>
      </c>
      <c r="FM1887" s="2">
        <v>4</v>
      </c>
      <c r="FN1887" s="2">
        <v>4</v>
      </c>
      <c r="FO1887" s="2">
        <v>3</v>
      </c>
      <c r="FP1887" s="2">
        <v>1</v>
      </c>
      <c r="FQ1887" s="2">
        <v>2</v>
      </c>
      <c r="FR1887" s="2">
        <v>2</v>
      </c>
      <c r="FS1887" s="2">
        <v>3</v>
      </c>
      <c r="FT1887" s="2">
        <v>2</v>
      </c>
      <c r="FU1887" s="2">
        <v>3</v>
      </c>
      <c r="FW1887" s="2">
        <v>2</v>
      </c>
      <c r="FX1887" s="2">
        <v>2</v>
      </c>
      <c r="GU1887" s="2">
        <v>1</v>
      </c>
      <c r="GV1887" s="2">
        <v>2</v>
      </c>
      <c r="HD1887" s="2">
        <v>2</v>
      </c>
      <c r="HF1887" s="2">
        <v>2</v>
      </c>
      <c r="HH1887" s="2">
        <v>1</v>
      </c>
      <c r="HI1887" s="2">
        <v>1</v>
      </c>
      <c r="HJ1887" s="2">
        <v>1</v>
      </c>
      <c r="HK1887" s="2">
        <v>4</v>
      </c>
      <c r="HL1887" s="2">
        <v>2</v>
      </c>
      <c r="HN1887" s="2">
        <v>1</v>
      </c>
      <c r="HO1887" s="2">
        <v>1</v>
      </c>
      <c r="HP1887" s="2">
        <v>2</v>
      </c>
      <c r="HQ1887" s="2">
        <v>2</v>
      </c>
      <c r="HR1887" s="2">
        <v>2</v>
      </c>
      <c r="HS1887" s="2">
        <v>2</v>
      </c>
      <c r="HT1887" s="2">
        <v>2</v>
      </c>
      <c r="HU1887" s="2">
        <v>2</v>
      </c>
      <c r="HV1887" s="2">
        <v>1</v>
      </c>
      <c r="HW1887" s="2">
        <v>1</v>
      </c>
      <c r="HX1887" s="2">
        <v>2</v>
      </c>
      <c r="HY1887" s="2">
        <v>2</v>
      </c>
      <c r="HZ1887" s="2">
        <v>1</v>
      </c>
      <c r="IA1887" s="2">
        <v>2</v>
      </c>
      <c r="IB1887" s="2">
        <v>2</v>
      </c>
      <c r="IC1887" s="2">
        <v>2</v>
      </c>
      <c r="ID1887" s="2">
        <v>1</v>
      </c>
      <c r="IE1887" s="2">
        <v>2</v>
      </c>
      <c r="IF1887" s="2">
        <v>1</v>
      </c>
      <c r="IG1887" s="2">
        <v>2</v>
      </c>
      <c r="IH1887" s="2">
        <v>5</v>
      </c>
      <c r="II1887" s="2">
        <v>5</v>
      </c>
      <c r="IJ1887" s="2">
        <v>4</v>
      </c>
      <c r="IK1887" s="2">
        <v>5</v>
      </c>
      <c r="IL1887" s="2">
        <v>5</v>
      </c>
      <c r="IM1887" s="2">
        <v>4</v>
      </c>
      <c r="IN1887" s="2">
        <v>3</v>
      </c>
      <c r="IO1887" s="2">
        <v>1</v>
      </c>
      <c r="IP1887" s="2">
        <v>2</v>
      </c>
      <c r="IR1887" s="2">
        <v>3</v>
      </c>
      <c r="IS1887" s="2">
        <v>4</v>
      </c>
    </row>
    <row r="1888" spans="1:253" ht="15" customHeight="1" x14ac:dyDescent="0.25">
      <c r="A1888" s="2">
        <v>1887</v>
      </c>
      <c r="B1888" s="2">
        <v>1</v>
      </c>
      <c r="C1888" s="6">
        <v>42245</v>
      </c>
      <c r="D1888" s="2">
        <v>3</v>
      </c>
      <c r="E1888" s="6">
        <v>42256</v>
      </c>
      <c r="F1888" s="2">
        <v>9</v>
      </c>
      <c r="G1888" s="2">
        <f t="shared" si="31"/>
        <v>513</v>
      </c>
      <c r="H1888" s="10">
        <v>3</v>
      </c>
      <c r="I1888" s="2">
        <v>7611344</v>
      </c>
      <c r="J1888" s="2">
        <v>527</v>
      </c>
      <c r="K1888" s="2" t="s">
        <v>665</v>
      </c>
      <c r="M1888" s="2">
        <v>2</v>
      </c>
      <c r="N1888" s="2">
        <v>1</v>
      </c>
      <c r="O1888" s="2">
        <v>3</v>
      </c>
      <c r="P1888" s="2">
        <v>2</v>
      </c>
      <c r="Q1888" s="2">
        <v>2</v>
      </c>
      <c r="R1888" s="2">
        <v>2</v>
      </c>
      <c r="S1888" s="2">
        <v>50</v>
      </c>
      <c r="T1888" s="2">
        <v>2</v>
      </c>
      <c r="U1888" s="7">
        <v>1</v>
      </c>
      <c r="V1888" s="7">
        <v>2</v>
      </c>
      <c r="W1888" s="7">
        <v>1</v>
      </c>
      <c r="Z1888" s="7">
        <v>5</v>
      </c>
      <c r="AA1888" s="7">
        <v>11</v>
      </c>
      <c r="AB1888" s="7"/>
      <c r="AD1888" s="7"/>
      <c r="AF1888" s="7">
        <v>1</v>
      </c>
      <c r="AG1888" s="2">
        <v>1</v>
      </c>
      <c r="AH1888" s="2">
        <v>2</v>
      </c>
      <c r="AJ1888" s="3"/>
      <c r="AK1888" s="3"/>
      <c r="AL1888" s="3"/>
      <c r="AM1888" s="3"/>
      <c r="AN1888" s="3"/>
      <c r="AO1888" s="3"/>
      <c r="AQ1888" s="3"/>
      <c r="AR1888" s="3"/>
      <c r="AS1888" s="3"/>
      <c r="AT1888" s="3"/>
      <c r="AU1888" s="3"/>
      <c r="AV1888" s="3"/>
      <c r="AW1888" s="3"/>
      <c r="AX1888" s="3"/>
      <c r="AZ1888" s="3"/>
      <c r="BB1888" s="2">
        <v>1</v>
      </c>
      <c r="BC1888" s="2">
        <v>1</v>
      </c>
      <c r="BD1888" s="2">
        <v>1</v>
      </c>
      <c r="BX1888" s="2">
        <v>2</v>
      </c>
      <c r="BY1888" s="2">
        <v>6</v>
      </c>
      <c r="BZ1888" s="2">
        <v>5</v>
      </c>
    </row>
    <row r="1889" spans="1:253" ht="15" customHeight="1" x14ac:dyDescent="0.25">
      <c r="A1889" s="2">
        <v>1888</v>
      </c>
      <c r="B1889" s="2">
        <v>1</v>
      </c>
      <c r="C1889" s="6">
        <v>42245</v>
      </c>
      <c r="D1889" s="2">
        <v>3</v>
      </c>
      <c r="E1889" s="6">
        <v>42256</v>
      </c>
      <c r="F1889" s="2">
        <v>9</v>
      </c>
      <c r="G1889" s="2">
        <f t="shared" si="31"/>
        <v>513</v>
      </c>
      <c r="H1889" s="10">
        <v>3</v>
      </c>
      <c r="I1889" s="2">
        <v>7611344</v>
      </c>
      <c r="J1889" s="2">
        <v>527</v>
      </c>
      <c r="K1889" s="2" t="s">
        <v>665</v>
      </c>
      <c r="M1889" s="2">
        <v>2</v>
      </c>
      <c r="N1889" s="2">
        <v>1</v>
      </c>
      <c r="O1889" s="2">
        <v>3</v>
      </c>
      <c r="P1889" s="2">
        <v>3</v>
      </c>
      <c r="Q1889" s="2">
        <v>1</v>
      </c>
      <c r="R1889" s="2">
        <v>3</v>
      </c>
      <c r="S1889" s="2">
        <v>19</v>
      </c>
      <c r="T1889" s="2">
        <v>5</v>
      </c>
      <c r="U1889" s="2">
        <v>1</v>
      </c>
      <c r="V1889" s="7">
        <v>2</v>
      </c>
      <c r="W1889" s="7">
        <v>1</v>
      </c>
      <c r="Z1889" s="7">
        <v>5</v>
      </c>
      <c r="AA1889" s="7">
        <v>11</v>
      </c>
      <c r="AB1889" s="7"/>
      <c r="AD1889" s="7"/>
      <c r="AF1889" s="7">
        <v>1</v>
      </c>
      <c r="AG1889" s="2">
        <v>1</v>
      </c>
      <c r="AH1889" s="2">
        <v>2</v>
      </c>
      <c r="AJ1889" s="3"/>
      <c r="AK1889" s="3"/>
      <c r="AL1889" s="3"/>
      <c r="AM1889" s="3"/>
      <c r="AN1889" s="3"/>
      <c r="AO1889" s="3"/>
      <c r="AQ1889" s="3"/>
      <c r="AR1889" s="3"/>
      <c r="AS1889" s="3"/>
      <c r="AT1889" s="3"/>
      <c r="AU1889" s="3"/>
      <c r="AV1889" s="3"/>
      <c r="AW1889" s="3"/>
      <c r="AX1889" s="3"/>
      <c r="AZ1889" s="3"/>
      <c r="BB1889" s="2">
        <v>1</v>
      </c>
      <c r="BC1889" s="2">
        <v>1</v>
      </c>
      <c r="BX1889" s="2">
        <v>1</v>
      </c>
      <c r="CG1889" s="2">
        <f>2/12</f>
        <v>0.16666666666666666</v>
      </c>
      <c r="CH1889" s="2">
        <v>9</v>
      </c>
      <c r="CI1889" s="2">
        <v>6</v>
      </c>
      <c r="CJ1889" s="2">
        <v>2</v>
      </c>
      <c r="CK1889" s="2">
        <v>2</v>
      </c>
      <c r="CL1889" s="2">
        <v>1</v>
      </c>
      <c r="CM1889" s="2">
        <v>1</v>
      </c>
    </row>
    <row r="1890" spans="1:253" ht="15" customHeight="1" x14ac:dyDescent="0.25">
      <c r="A1890" s="2">
        <v>1889</v>
      </c>
      <c r="B1890" s="2">
        <v>1</v>
      </c>
      <c r="C1890" s="6">
        <v>42245</v>
      </c>
      <c r="D1890" s="2">
        <v>3</v>
      </c>
      <c r="E1890" s="6">
        <v>42256</v>
      </c>
      <c r="F1890" s="2">
        <v>10</v>
      </c>
      <c r="G1890" s="2">
        <f t="shared" si="31"/>
        <v>514</v>
      </c>
      <c r="H1890" s="10">
        <v>3</v>
      </c>
      <c r="I1890" s="2">
        <v>71376</v>
      </c>
      <c r="J1890" s="2">
        <v>528</v>
      </c>
      <c r="K1890" s="2" t="s">
        <v>664</v>
      </c>
      <c r="M1890" s="2">
        <v>2</v>
      </c>
      <c r="N1890" s="2">
        <v>1</v>
      </c>
      <c r="O1890" s="2">
        <v>3</v>
      </c>
      <c r="P1890" s="2">
        <v>1</v>
      </c>
      <c r="Q1890" s="2">
        <v>2</v>
      </c>
      <c r="R1890" s="2">
        <v>1</v>
      </c>
      <c r="S1890" s="2">
        <v>31</v>
      </c>
      <c r="T1890" s="2">
        <v>1</v>
      </c>
      <c r="U1890" s="7">
        <v>1</v>
      </c>
      <c r="V1890" s="7">
        <v>2</v>
      </c>
      <c r="W1890" s="7">
        <v>3</v>
      </c>
      <c r="Z1890" s="7">
        <v>6</v>
      </c>
      <c r="AA1890" s="7">
        <v>2</v>
      </c>
      <c r="AB1890" s="2"/>
      <c r="AF1890" s="7">
        <v>2</v>
      </c>
      <c r="BC1890" s="2">
        <v>1</v>
      </c>
      <c r="BD1890" s="2">
        <v>1</v>
      </c>
      <c r="BE1890" s="2">
        <v>2</v>
      </c>
      <c r="BF1890" s="2">
        <v>3</v>
      </c>
      <c r="BG1890" s="2">
        <v>15</v>
      </c>
      <c r="BH1890" s="2">
        <v>2</v>
      </c>
      <c r="BJ1890" s="2">
        <v>2</v>
      </c>
      <c r="BL1890" s="2">
        <v>2</v>
      </c>
      <c r="BX1890" s="2">
        <v>2</v>
      </c>
      <c r="BY1890" s="2">
        <v>6</v>
      </c>
      <c r="BZ1890" s="2">
        <v>6</v>
      </c>
      <c r="CN1890" s="2">
        <v>2</v>
      </c>
      <c r="CO1890" s="2">
        <v>2</v>
      </c>
      <c r="CP1890" s="2">
        <v>1</v>
      </c>
      <c r="CQ1890" s="2">
        <v>2</v>
      </c>
      <c r="CR1890" s="2">
        <v>1</v>
      </c>
      <c r="CS1890" s="2">
        <v>1</v>
      </c>
      <c r="CT1890" s="2">
        <v>1</v>
      </c>
      <c r="CU1890" s="2">
        <v>1</v>
      </c>
      <c r="CV1890" s="2">
        <v>1</v>
      </c>
      <c r="CW1890" s="2">
        <v>3</v>
      </c>
      <c r="CX1890" s="2">
        <v>3</v>
      </c>
      <c r="CY1890" s="2">
        <v>2</v>
      </c>
      <c r="CZ1890" s="2">
        <v>1</v>
      </c>
      <c r="DA1890" s="2">
        <v>2</v>
      </c>
      <c r="DB1890" s="2">
        <v>1</v>
      </c>
      <c r="DC1890" s="2">
        <v>2</v>
      </c>
      <c r="DD1890" s="3"/>
      <c r="DE1890" s="2">
        <v>1</v>
      </c>
      <c r="DG1890" s="2">
        <v>1</v>
      </c>
      <c r="DH1890" s="2">
        <v>1</v>
      </c>
      <c r="DL1890" s="2">
        <v>1</v>
      </c>
      <c r="DR1890" s="2">
        <v>1</v>
      </c>
      <c r="DS1890" s="2">
        <v>1</v>
      </c>
      <c r="DT1890" s="2">
        <v>1</v>
      </c>
      <c r="DU1890" s="2">
        <v>1</v>
      </c>
      <c r="DV1890" s="2">
        <v>1</v>
      </c>
      <c r="DY1890" s="2">
        <v>1</v>
      </c>
      <c r="DZ1890" s="2">
        <v>4</v>
      </c>
      <c r="EA1890" s="2">
        <v>3</v>
      </c>
      <c r="EB1890" s="2">
        <v>2</v>
      </c>
      <c r="EC1890" s="2">
        <v>3</v>
      </c>
      <c r="ED1890" s="2">
        <v>4</v>
      </c>
      <c r="EE1890" s="2">
        <v>3</v>
      </c>
      <c r="EF1890" s="2">
        <v>2</v>
      </c>
      <c r="EG1890" s="2">
        <v>2</v>
      </c>
      <c r="EH1890" s="2">
        <v>2</v>
      </c>
      <c r="EI1890" s="2">
        <v>2</v>
      </c>
      <c r="EJ1890" s="2">
        <v>2</v>
      </c>
      <c r="EK1890" s="2">
        <v>2</v>
      </c>
      <c r="EL1890" s="2">
        <v>2</v>
      </c>
      <c r="EM1890" s="2">
        <v>1</v>
      </c>
      <c r="EN1890" s="2">
        <v>2</v>
      </c>
      <c r="EO1890" s="2">
        <v>8</v>
      </c>
      <c r="EP1890" s="2">
        <v>2</v>
      </c>
      <c r="ES1890" s="2">
        <v>6</v>
      </c>
      <c r="EU1890" s="2">
        <v>6</v>
      </c>
      <c r="EV1890" s="2">
        <v>2</v>
      </c>
      <c r="EW1890" s="2">
        <v>1</v>
      </c>
      <c r="EX1890" s="2">
        <v>3</v>
      </c>
      <c r="EY1890" s="2">
        <v>3</v>
      </c>
      <c r="EZ1890" s="2">
        <v>4</v>
      </c>
      <c r="FA1890" s="2">
        <v>2</v>
      </c>
      <c r="FB1890" s="2">
        <v>3</v>
      </c>
      <c r="FC1890" s="2">
        <v>4</v>
      </c>
      <c r="FD1890" s="2">
        <v>4</v>
      </c>
      <c r="FE1890" s="2">
        <v>4</v>
      </c>
      <c r="FF1890" s="2">
        <v>4</v>
      </c>
      <c r="FG1890" s="2">
        <v>4</v>
      </c>
      <c r="FH1890" s="2">
        <v>2</v>
      </c>
      <c r="FI1890" s="2">
        <v>3</v>
      </c>
      <c r="FJ1890" s="2">
        <v>1</v>
      </c>
      <c r="FK1890" s="2">
        <v>2</v>
      </c>
      <c r="FL1890" s="2">
        <v>3</v>
      </c>
      <c r="FM1890" s="2">
        <v>2</v>
      </c>
      <c r="FN1890" s="2">
        <v>4</v>
      </c>
      <c r="FO1890" s="2">
        <v>4</v>
      </c>
      <c r="FP1890" s="2">
        <v>3</v>
      </c>
      <c r="FQ1890" s="2">
        <v>1</v>
      </c>
      <c r="FR1890" s="2">
        <v>1</v>
      </c>
      <c r="FS1890" s="2">
        <v>3</v>
      </c>
      <c r="FT1890" s="2">
        <v>1</v>
      </c>
      <c r="FU1890" s="2">
        <v>2</v>
      </c>
      <c r="FW1890" s="2">
        <v>2</v>
      </c>
      <c r="FX1890" s="2">
        <v>2</v>
      </c>
      <c r="GU1890" s="2">
        <v>1</v>
      </c>
      <c r="GV1890" s="2">
        <v>2</v>
      </c>
      <c r="HD1890" s="2">
        <v>2</v>
      </c>
      <c r="HF1890" s="2">
        <v>2</v>
      </c>
      <c r="HH1890" s="2">
        <v>2</v>
      </c>
      <c r="HJ1890" s="2">
        <v>1</v>
      </c>
      <c r="HK1890" s="2">
        <v>4</v>
      </c>
      <c r="HL1890" s="2">
        <v>2</v>
      </c>
      <c r="HN1890" s="2">
        <v>1</v>
      </c>
      <c r="HO1890" s="2">
        <v>2</v>
      </c>
      <c r="HP1890" s="2">
        <v>5</v>
      </c>
      <c r="HQ1890" s="2">
        <v>4</v>
      </c>
      <c r="HR1890" s="2">
        <v>3</v>
      </c>
      <c r="HS1890" s="2">
        <v>3</v>
      </c>
      <c r="HT1890" s="2">
        <v>4</v>
      </c>
      <c r="HU1890" s="2">
        <v>2</v>
      </c>
      <c r="HV1890" s="2">
        <v>1</v>
      </c>
      <c r="HW1890" s="2">
        <v>1</v>
      </c>
      <c r="HX1890" s="2">
        <v>1</v>
      </c>
      <c r="HY1890" s="2">
        <v>2</v>
      </c>
      <c r="HZ1890" s="2">
        <v>2</v>
      </c>
      <c r="IA1890" s="2">
        <v>2</v>
      </c>
      <c r="IB1890" s="2">
        <v>1</v>
      </c>
      <c r="IC1890" s="2">
        <v>2</v>
      </c>
      <c r="ID1890" s="2">
        <v>2</v>
      </c>
      <c r="IE1890" s="2">
        <v>1</v>
      </c>
      <c r="IF1890" s="2">
        <v>1</v>
      </c>
      <c r="IG1890" s="2">
        <v>3</v>
      </c>
      <c r="IH1890" s="2">
        <v>3</v>
      </c>
      <c r="II1890" s="2">
        <v>4</v>
      </c>
      <c r="IJ1890" s="2">
        <v>5</v>
      </c>
      <c r="IK1890" s="2">
        <v>5</v>
      </c>
      <c r="IL1890" s="2">
        <v>5</v>
      </c>
      <c r="IM1890" s="2">
        <v>2</v>
      </c>
      <c r="IN1890" s="2">
        <v>3</v>
      </c>
      <c r="IO1890" s="2">
        <v>1</v>
      </c>
      <c r="IP1890" s="2">
        <v>2</v>
      </c>
      <c r="IR1890" s="2">
        <v>3</v>
      </c>
      <c r="IS1890" s="2">
        <v>2</v>
      </c>
    </row>
    <row r="1891" spans="1:253" ht="15" customHeight="1" x14ac:dyDescent="0.25">
      <c r="A1891" s="2">
        <v>1890</v>
      </c>
      <c r="B1891" s="2">
        <v>1</v>
      </c>
      <c r="C1891" s="6">
        <v>42245</v>
      </c>
      <c r="D1891" s="2">
        <v>3</v>
      </c>
      <c r="E1891" s="6">
        <v>42256</v>
      </c>
      <c r="F1891" s="2">
        <v>10</v>
      </c>
      <c r="G1891" s="2">
        <f t="shared" si="31"/>
        <v>514</v>
      </c>
      <c r="H1891" s="10">
        <v>3</v>
      </c>
      <c r="I1891" s="2">
        <v>71376</v>
      </c>
      <c r="J1891" s="2">
        <v>528</v>
      </c>
      <c r="K1891" s="2" t="s">
        <v>664</v>
      </c>
      <c r="M1891" s="2">
        <v>2</v>
      </c>
      <c r="N1891" s="2">
        <v>1</v>
      </c>
      <c r="O1891" s="2">
        <v>3</v>
      </c>
      <c r="P1891" s="2">
        <v>2</v>
      </c>
      <c r="Q1891" s="2">
        <v>1</v>
      </c>
      <c r="R1891" s="2">
        <v>3</v>
      </c>
      <c r="S1891" s="2">
        <v>11</v>
      </c>
      <c r="T1891" s="2">
        <v>5</v>
      </c>
      <c r="U1891" s="7">
        <v>1</v>
      </c>
      <c r="V1891" s="7">
        <v>1</v>
      </c>
      <c r="X1891" s="7">
        <v>2</v>
      </c>
      <c r="Y1891" s="7">
        <v>3</v>
      </c>
      <c r="Z1891" s="7">
        <v>4</v>
      </c>
      <c r="AA1891" s="7">
        <v>7</v>
      </c>
      <c r="AB1891" s="7">
        <v>2</v>
      </c>
      <c r="AD1891" s="7">
        <v>4</v>
      </c>
      <c r="AF1891" s="7">
        <v>2</v>
      </c>
      <c r="BC1891" s="2">
        <v>1</v>
      </c>
      <c r="BX1891" s="2">
        <v>2</v>
      </c>
      <c r="BY1891" s="2">
        <v>6</v>
      </c>
      <c r="BZ1891" s="2">
        <v>4</v>
      </c>
    </row>
    <row r="1892" spans="1:253" ht="15" customHeight="1" x14ac:dyDescent="0.25">
      <c r="A1892" s="2">
        <v>1891</v>
      </c>
      <c r="B1892" s="2">
        <v>1</v>
      </c>
      <c r="C1892" s="6">
        <v>42245</v>
      </c>
      <c r="D1892" s="2">
        <v>3</v>
      </c>
      <c r="E1892" s="6">
        <v>42256</v>
      </c>
      <c r="F1892" s="2">
        <v>10</v>
      </c>
      <c r="G1892" s="2">
        <f t="shared" si="31"/>
        <v>514</v>
      </c>
      <c r="H1892" s="10">
        <v>3</v>
      </c>
      <c r="I1892" s="2">
        <v>71376</v>
      </c>
      <c r="J1892" s="2">
        <v>528</v>
      </c>
      <c r="K1892" s="2" t="s">
        <v>664</v>
      </c>
      <c r="M1892" s="2">
        <v>2</v>
      </c>
      <c r="N1892" s="2">
        <v>1</v>
      </c>
      <c r="O1892" s="2">
        <v>3</v>
      </c>
      <c r="P1892" s="2">
        <v>3</v>
      </c>
      <c r="Q1892" s="2">
        <v>2</v>
      </c>
      <c r="R1892" s="2">
        <v>3</v>
      </c>
      <c r="S1892" s="2">
        <v>2</v>
      </c>
      <c r="AB1892" s="2"/>
      <c r="AF1892" s="7">
        <v>2</v>
      </c>
      <c r="BC1892" s="2">
        <v>2</v>
      </c>
    </row>
    <row r="1893" spans="1:253" ht="15" customHeight="1" x14ac:dyDescent="0.25">
      <c r="A1893" s="2">
        <v>1892</v>
      </c>
      <c r="B1893" s="2">
        <v>1</v>
      </c>
      <c r="C1893" s="6">
        <v>42247</v>
      </c>
      <c r="D1893" s="2">
        <v>3</v>
      </c>
      <c r="E1893" s="6">
        <v>42258</v>
      </c>
      <c r="F1893" s="2">
        <v>11</v>
      </c>
      <c r="G1893" s="2">
        <f t="shared" si="31"/>
        <v>515</v>
      </c>
      <c r="H1893" s="10">
        <v>3</v>
      </c>
      <c r="I1893" s="2">
        <v>181630</v>
      </c>
      <c r="J1893" s="2">
        <v>529</v>
      </c>
      <c r="K1893" s="2" t="s">
        <v>666</v>
      </c>
      <c r="M1893" s="2">
        <v>2</v>
      </c>
      <c r="N1893" s="2">
        <v>2</v>
      </c>
      <c r="O1893" s="2">
        <v>4</v>
      </c>
      <c r="P1893" s="2">
        <v>1</v>
      </c>
      <c r="Q1893" s="2">
        <v>1</v>
      </c>
      <c r="R1893" s="2">
        <v>1</v>
      </c>
      <c r="S1893" s="2">
        <v>56</v>
      </c>
      <c r="T1893" s="2">
        <v>2</v>
      </c>
      <c r="U1893" s="2">
        <v>1</v>
      </c>
      <c r="V1893" s="2">
        <v>2</v>
      </c>
      <c r="W1893" s="2">
        <v>3</v>
      </c>
      <c r="Z1893" s="2">
        <v>3</v>
      </c>
      <c r="AA1893" s="7">
        <v>4</v>
      </c>
      <c r="AB1893" s="2"/>
      <c r="AF1893" s="7">
        <v>2</v>
      </c>
      <c r="BC1893" s="2">
        <v>3</v>
      </c>
      <c r="BX1893" s="2">
        <v>1</v>
      </c>
      <c r="CG1893" s="2">
        <v>1</v>
      </c>
      <c r="CH1893" s="2">
        <v>9</v>
      </c>
      <c r="CI1893" s="2">
        <v>6</v>
      </c>
      <c r="CJ1893" s="2">
        <v>5</v>
      </c>
      <c r="CK1893" s="2">
        <v>4</v>
      </c>
      <c r="CL1893" s="2">
        <v>3</v>
      </c>
      <c r="CM1893" s="2">
        <v>2</v>
      </c>
      <c r="CN1893" s="2">
        <v>2</v>
      </c>
      <c r="CO1893" s="2">
        <v>1</v>
      </c>
      <c r="CP1893" s="2">
        <v>1</v>
      </c>
      <c r="CQ1893" s="2">
        <v>2</v>
      </c>
      <c r="CR1893" s="2">
        <v>1</v>
      </c>
      <c r="CS1893" s="2">
        <v>1</v>
      </c>
      <c r="CT1893" s="2">
        <v>1</v>
      </c>
      <c r="CU1893" s="2">
        <v>1</v>
      </c>
      <c r="CV1893" s="2">
        <v>1</v>
      </c>
      <c r="CW1893" s="2">
        <v>3</v>
      </c>
      <c r="CX1893" s="2">
        <v>3</v>
      </c>
      <c r="CY1893" s="2">
        <v>2</v>
      </c>
      <c r="CZ1893" s="2">
        <v>1</v>
      </c>
      <c r="DA1893" s="2">
        <v>2</v>
      </c>
      <c r="DB1893" s="2">
        <v>1</v>
      </c>
      <c r="DC1893" s="2">
        <v>1</v>
      </c>
      <c r="DD1893" s="3"/>
      <c r="DG1893" s="2">
        <v>1</v>
      </c>
      <c r="DH1893" s="2">
        <v>1</v>
      </c>
      <c r="DI1893" s="2">
        <v>1</v>
      </c>
      <c r="DL1893" s="2">
        <v>1</v>
      </c>
      <c r="DM1893" s="2">
        <v>1</v>
      </c>
      <c r="DO1893" s="2">
        <v>1</v>
      </c>
      <c r="DP1893" s="2">
        <v>1</v>
      </c>
      <c r="DS1893" s="2">
        <v>1</v>
      </c>
      <c r="DT1893" s="2">
        <v>1</v>
      </c>
      <c r="DU1893" s="2">
        <v>1</v>
      </c>
      <c r="DZ1893" s="2">
        <v>2</v>
      </c>
      <c r="EA1893" s="2">
        <v>4</v>
      </c>
      <c r="EB1893" s="2">
        <v>1</v>
      </c>
      <c r="EC1893" s="2">
        <v>3</v>
      </c>
      <c r="ED1893" s="2">
        <v>1</v>
      </c>
      <c r="EE1893" s="2">
        <v>2</v>
      </c>
      <c r="EF1893" s="2">
        <v>2</v>
      </c>
      <c r="EG1893" s="2">
        <v>2</v>
      </c>
      <c r="EH1893" s="2">
        <v>2</v>
      </c>
      <c r="EI1893" s="2">
        <v>2</v>
      </c>
      <c r="EJ1893" s="2">
        <v>2</v>
      </c>
      <c r="EK1893" s="2">
        <v>2</v>
      </c>
      <c r="EL1893" s="2">
        <v>2</v>
      </c>
      <c r="EM1893" s="2">
        <v>2</v>
      </c>
      <c r="EO1893" s="2">
        <v>5</v>
      </c>
      <c r="EP1893" s="2">
        <v>1</v>
      </c>
      <c r="EQ1893" s="2">
        <v>1</v>
      </c>
      <c r="EU1893" s="2">
        <v>5</v>
      </c>
      <c r="EV1893" s="2">
        <v>2</v>
      </c>
      <c r="EW1893" s="2">
        <v>1</v>
      </c>
      <c r="EX1893" s="2">
        <v>2</v>
      </c>
      <c r="EY1893" s="2">
        <v>3</v>
      </c>
      <c r="EZ1893" s="2">
        <v>2</v>
      </c>
      <c r="FA1893" s="2">
        <v>3</v>
      </c>
      <c r="FB1893" s="2">
        <v>2</v>
      </c>
      <c r="FC1893" s="2">
        <v>3</v>
      </c>
      <c r="FD1893" s="2">
        <v>3</v>
      </c>
      <c r="FE1893" s="2">
        <v>2</v>
      </c>
      <c r="FF1893" s="2">
        <v>4</v>
      </c>
      <c r="FG1893" s="2">
        <v>4</v>
      </c>
      <c r="FH1893" s="2">
        <v>4</v>
      </c>
      <c r="FI1893" s="2">
        <v>3</v>
      </c>
      <c r="FJ1893" s="2">
        <v>2</v>
      </c>
      <c r="FK1893" s="2">
        <v>2</v>
      </c>
      <c r="FL1893" s="2">
        <v>3</v>
      </c>
      <c r="FM1893" s="2">
        <v>3</v>
      </c>
      <c r="FN1893" s="2">
        <v>3</v>
      </c>
      <c r="FO1893" s="2">
        <v>3</v>
      </c>
      <c r="FP1893" s="2">
        <v>2</v>
      </c>
      <c r="FQ1893" s="2">
        <v>2</v>
      </c>
      <c r="FR1893" s="2">
        <v>3</v>
      </c>
      <c r="FS1893" s="2">
        <v>3</v>
      </c>
      <c r="FT1893" s="2">
        <v>2</v>
      </c>
      <c r="FU1893" s="2">
        <v>2</v>
      </c>
      <c r="FW1893" s="2">
        <v>2</v>
      </c>
      <c r="FX1893" s="2">
        <v>2</v>
      </c>
      <c r="GU1893" s="2">
        <v>1</v>
      </c>
      <c r="GV1893" s="2">
        <v>2</v>
      </c>
      <c r="HD1893" s="2">
        <v>2</v>
      </c>
      <c r="HF1893" s="2">
        <v>2</v>
      </c>
      <c r="HH1893" s="2">
        <v>2</v>
      </c>
      <c r="HJ1893" s="2">
        <v>2</v>
      </c>
      <c r="HL1893" s="2">
        <v>2</v>
      </c>
      <c r="HN1893" s="2">
        <v>2</v>
      </c>
      <c r="HO1893" s="2">
        <v>5</v>
      </c>
      <c r="HP1893" s="2">
        <v>2</v>
      </c>
      <c r="HQ1893" s="2">
        <v>4</v>
      </c>
      <c r="HR1893" s="2">
        <v>3</v>
      </c>
      <c r="HS1893" s="2">
        <v>3</v>
      </c>
      <c r="HT1893" s="2">
        <v>2</v>
      </c>
      <c r="HU1893" s="2">
        <v>2</v>
      </c>
      <c r="HV1893" s="2">
        <v>1</v>
      </c>
      <c r="HW1893" s="2">
        <v>1</v>
      </c>
      <c r="HX1893" s="2">
        <v>2</v>
      </c>
      <c r="HY1893" s="2">
        <v>2</v>
      </c>
      <c r="HZ1893" s="2">
        <v>1</v>
      </c>
      <c r="IA1893" s="2">
        <v>2</v>
      </c>
      <c r="IB1893" s="2">
        <v>2</v>
      </c>
      <c r="IC1893" s="2">
        <v>2</v>
      </c>
      <c r="ID1893" s="2">
        <v>2</v>
      </c>
      <c r="IE1893" s="2">
        <v>2</v>
      </c>
      <c r="IF1893" s="2">
        <v>1</v>
      </c>
      <c r="IG1893" s="2">
        <v>2</v>
      </c>
      <c r="IH1893" s="2">
        <v>5</v>
      </c>
      <c r="II1893" s="2">
        <v>5</v>
      </c>
      <c r="IJ1893" s="2">
        <v>4</v>
      </c>
      <c r="IK1893" s="2">
        <v>5</v>
      </c>
      <c r="IL1893" s="2">
        <v>5</v>
      </c>
      <c r="IM1893" s="2">
        <v>5</v>
      </c>
      <c r="IN1893" s="2">
        <v>2</v>
      </c>
      <c r="IO1893" s="2">
        <v>2</v>
      </c>
      <c r="IP1893" s="2">
        <v>1</v>
      </c>
      <c r="IQ1893" s="2">
        <v>2</v>
      </c>
      <c r="IR1893" s="2">
        <v>3</v>
      </c>
      <c r="IS1893" s="2">
        <v>4</v>
      </c>
    </row>
    <row r="1894" spans="1:253" ht="15" customHeight="1" x14ac:dyDescent="0.25">
      <c r="A1894" s="2">
        <v>1893</v>
      </c>
      <c r="B1894" s="2">
        <v>1</v>
      </c>
      <c r="C1894" s="6">
        <v>42247</v>
      </c>
      <c r="D1894" s="2">
        <v>3</v>
      </c>
      <c r="E1894" s="6">
        <v>42258</v>
      </c>
      <c r="F1894" s="2">
        <v>11</v>
      </c>
      <c r="G1894" s="2">
        <f t="shared" si="31"/>
        <v>515</v>
      </c>
      <c r="H1894" s="10">
        <v>3</v>
      </c>
      <c r="I1894" s="2">
        <v>181630</v>
      </c>
      <c r="J1894" s="2">
        <v>529</v>
      </c>
      <c r="K1894" s="2" t="s">
        <v>666</v>
      </c>
      <c r="M1894" s="2">
        <v>2</v>
      </c>
      <c r="N1894" s="2">
        <v>2</v>
      </c>
      <c r="O1894" s="2">
        <v>4</v>
      </c>
      <c r="P1894" s="2">
        <v>2</v>
      </c>
      <c r="Q1894" s="2">
        <v>2</v>
      </c>
      <c r="R1894" s="2">
        <v>2</v>
      </c>
      <c r="S1894" s="2">
        <v>44</v>
      </c>
      <c r="T1894" s="2">
        <v>2</v>
      </c>
      <c r="U1894" s="2">
        <v>1</v>
      </c>
      <c r="V1894" s="2">
        <v>2</v>
      </c>
      <c r="W1894" s="2">
        <v>3</v>
      </c>
      <c r="Z1894" s="2">
        <v>3</v>
      </c>
      <c r="AA1894" s="7">
        <v>5</v>
      </c>
      <c r="AB1894" s="2"/>
      <c r="AF1894" s="7">
        <v>2</v>
      </c>
      <c r="BC1894" s="2">
        <v>4</v>
      </c>
      <c r="BD1894" s="2">
        <v>1</v>
      </c>
      <c r="BE1894" s="2">
        <v>2</v>
      </c>
      <c r="BF1894" s="2">
        <v>1</v>
      </c>
      <c r="BG1894" s="2">
        <v>16</v>
      </c>
      <c r="BH1894" s="2">
        <v>2</v>
      </c>
      <c r="BJ1894" s="2">
        <v>2</v>
      </c>
      <c r="BL1894" s="2">
        <v>1</v>
      </c>
      <c r="BX1894" s="2">
        <v>2</v>
      </c>
      <c r="BY1894" s="2">
        <v>6</v>
      </c>
      <c r="BZ1894" s="2">
        <v>5</v>
      </c>
    </row>
    <row r="1895" spans="1:253" ht="15" customHeight="1" x14ac:dyDescent="0.25">
      <c r="A1895" s="2">
        <v>1894</v>
      </c>
      <c r="B1895" s="2">
        <v>1</v>
      </c>
      <c r="C1895" s="6">
        <v>42247</v>
      </c>
      <c r="D1895" s="2">
        <v>3</v>
      </c>
      <c r="E1895" s="6">
        <v>42258</v>
      </c>
      <c r="F1895" s="2">
        <v>11</v>
      </c>
      <c r="G1895" s="2">
        <f t="shared" si="31"/>
        <v>515</v>
      </c>
      <c r="H1895" s="10">
        <v>3</v>
      </c>
      <c r="I1895" s="2">
        <v>181630</v>
      </c>
      <c r="J1895" s="2">
        <v>529</v>
      </c>
      <c r="K1895" s="2" t="s">
        <v>666</v>
      </c>
      <c r="M1895" s="2">
        <v>2</v>
      </c>
      <c r="N1895" s="2">
        <v>2</v>
      </c>
      <c r="O1895" s="2">
        <v>4</v>
      </c>
      <c r="P1895" s="2">
        <v>3</v>
      </c>
      <c r="Q1895" s="2">
        <v>2</v>
      </c>
      <c r="R1895" s="2">
        <v>3</v>
      </c>
      <c r="S1895" s="2">
        <v>24</v>
      </c>
      <c r="T1895" s="2">
        <v>5</v>
      </c>
      <c r="U1895" s="2">
        <v>1</v>
      </c>
      <c r="V1895" s="2">
        <v>2</v>
      </c>
      <c r="W1895" s="2">
        <v>1</v>
      </c>
      <c r="Z1895" s="2">
        <v>5</v>
      </c>
      <c r="AA1895" s="7">
        <v>11</v>
      </c>
      <c r="AB1895" s="7"/>
      <c r="AD1895" s="7"/>
      <c r="AF1895" s="7">
        <v>2</v>
      </c>
      <c r="BC1895" s="2">
        <v>3</v>
      </c>
      <c r="BD1895" s="2">
        <v>2</v>
      </c>
      <c r="BH1895" s="2">
        <v>2</v>
      </c>
      <c r="BJ1895" s="2">
        <v>2</v>
      </c>
      <c r="BX1895" s="2">
        <v>2</v>
      </c>
      <c r="BY1895" s="2">
        <v>6</v>
      </c>
      <c r="BZ1895" s="2">
        <v>5</v>
      </c>
    </row>
    <row r="1896" spans="1:253" ht="15" customHeight="1" x14ac:dyDescent="0.25">
      <c r="A1896" s="2">
        <v>1895</v>
      </c>
      <c r="B1896" s="2">
        <v>1</v>
      </c>
      <c r="C1896" s="6">
        <v>42247</v>
      </c>
      <c r="D1896" s="2">
        <v>3</v>
      </c>
      <c r="E1896" s="6">
        <v>42258</v>
      </c>
      <c r="F1896" s="2">
        <v>11</v>
      </c>
      <c r="G1896" s="2">
        <f t="shared" si="31"/>
        <v>515</v>
      </c>
      <c r="H1896" s="10">
        <v>3</v>
      </c>
      <c r="I1896" s="2">
        <v>181630</v>
      </c>
      <c r="J1896" s="2">
        <v>529</v>
      </c>
      <c r="K1896" s="2" t="s">
        <v>666</v>
      </c>
      <c r="M1896" s="2">
        <v>2</v>
      </c>
      <c r="N1896" s="2">
        <v>2</v>
      </c>
      <c r="O1896" s="2">
        <v>4</v>
      </c>
      <c r="P1896" s="2">
        <v>4</v>
      </c>
      <c r="Q1896" s="2">
        <v>2</v>
      </c>
      <c r="R1896" s="2">
        <v>3</v>
      </c>
      <c r="S1896" s="2">
        <v>20</v>
      </c>
      <c r="T1896" s="2">
        <v>5</v>
      </c>
      <c r="U1896" s="2">
        <v>1</v>
      </c>
      <c r="V1896" s="2">
        <v>2</v>
      </c>
      <c r="W1896" s="2">
        <v>3</v>
      </c>
      <c r="Z1896" s="2">
        <v>4</v>
      </c>
      <c r="AA1896" s="7">
        <v>8</v>
      </c>
      <c r="AB1896" s="7"/>
      <c r="AD1896" s="7"/>
      <c r="AF1896" s="7">
        <v>2</v>
      </c>
      <c r="BC1896" s="2">
        <v>3</v>
      </c>
      <c r="BD1896" s="2">
        <v>2</v>
      </c>
      <c r="BH1896" s="2">
        <v>2</v>
      </c>
      <c r="BJ1896" s="2">
        <v>2</v>
      </c>
      <c r="BX1896" s="2">
        <v>2</v>
      </c>
      <c r="BY1896" s="2">
        <v>6</v>
      </c>
      <c r="BZ1896" s="2">
        <v>5</v>
      </c>
    </row>
    <row r="1897" spans="1:253" ht="15" customHeight="1" x14ac:dyDescent="0.25">
      <c r="A1897" s="2">
        <v>1896</v>
      </c>
      <c r="B1897" s="2">
        <v>1</v>
      </c>
      <c r="C1897" s="6">
        <v>42248</v>
      </c>
      <c r="D1897" s="2">
        <v>3</v>
      </c>
      <c r="E1897" s="6">
        <v>42258</v>
      </c>
      <c r="F1897" s="2">
        <v>12</v>
      </c>
      <c r="G1897" s="2">
        <f t="shared" si="31"/>
        <v>516</v>
      </c>
      <c r="H1897" s="10">
        <v>3</v>
      </c>
      <c r="I1897" s="2">
        <v>105415</v>
      </c>
      <c r="J1897" s="2">
        <v>530</v>
      </c>
      <c r="K1897" s="2" t="s">
        <v>670</v>
      </c>
      <c r="M1897" s="2">
        <v>2</v>
      </c>
      <c r="N1897" s="2">
        <v>2</v>
      </c>
      <c r="O1897" s="2">
        <v>6</v>
      </c>
      <c r="P1897" s="2">
        <v>1</v>
      </c>
      <c r="Q1897" s="2">
        <v>1</v>
      </c>
      <c r="R1897" s="2">
        <v>1</v>
      </c>
      <c r="S1897" s="2">
        <v>41</v>
      </c>
      <c r="T1897" s="2">
        <v>2</v>
      </c>
      <c r="U1897" s="2">
        <v>1</v>
      </c>
      <c r="V1897" s="2">
        <v>2</v>
      </c>
      <c r="W1897" s="2">
        <v>1</v>
      </c>
      <c r="Z1897" s="2">
        <v>5</v>
      </c>
      <c r="AA1897" s="7">
        <v>11</v>
      </c>
      <c r="AB1897" s="2"/>
      <c r="AF1897" s="7">
        <v>2</v>
      </c>
      <c r="BC1897" s="2">
        <v>3</v>
      </c>
      <c r="BX1897" s="2">
        <v>2</v>
      </c>
      <c r="BY1897" s="2">
        <v>6</v>
      </c>
      <c r="BZ1897" s="2">
        <v>2</v>
      </c>
      <c r="CN1897" s="2">
        <v>1</v>
      </c>
      <c r="CO1897" s="2">
        <v>1</v>
      </c>
      <c r="CP1897" s="2">
        <v>1</v>
      </c>
      <c r="CQ1897" s="2">
        <v>2</v>
      </c>
      <c r="CR1897" s="2">
        <v>1</v>
      </c>
      <c r="CS1897" s="2">
        <v>1</v>
      </c>
      <c r="CT1897" s="2">
        <v>1</v>
      </c>
      <c r="CU1897" s="2">
        <v>1</v>
      </c>
      <c r="CV1897" s="2">
        <v>1</v>
      </c>
      <c r="CW1897" s="2">
        <v>3</v>
      </c>
      <c r="CX1897" s="2">
        <v>4</v>
      </c>
      <c r="CY1897" s="2">
        <v>3</v>
      </c>
      <c r="CZ1897" s="2">
        <v>1</v>
      </c>
      <c r="DA1897" s="2">
        <v>2</v>
      </c>
      <c r="DB1897" s="2">
        <v>1</v>
      </c>
      <c r="DC1897" s="2">
        <v>3</v>
      </c>
      <c r="DD1897" s="3">
        <v>250000</v>
      </c>
      <c r="DG1897" s="2">
        <v>1</v>
      </c>
      <c r="DH1897" s="2">
        <v>1</v>
      </c>
      <c r="DL1897" s="2">
        <v>1</v>
      </c>
      <c r="DS1897" s="2">
        <v>1</v>
      </c>
      <c r="DU1897" s="2">
        <v>1</v>
      </c>
      <c r="DV1897" s="2">
        <v>1</v>
      </c>
      <c r="DZ1897" s="2">
        <v>2</v>
      </c>
      <c r="EA1897" s="2">
        <v>2</v>
      </c>
      <c r="EB1897" s="2">
        <v>2</v>
      </c>
      <c r="EC1897" s="2">
        <v>3</v>
      </c>
      <c r="ED1897" s="2">
        <v>1</v>
      </c>
      <c r="EE1897" s="2">
        <v>3</v>
      </c>
      <c r="EF1897" s="2">
        <v>2</v>
      </c>
      <c r="EG1897" s="2">
        <v>2</v>
      </c>
      <c r="EH1897" s="2">
        <v>2</v>
      </c>
      <c r="EI1897" s="2">
        <v>2</v>
      </c>
      <c r="EJ1897" s="2">
        <v>2</v>
      </c>
      <c r="EK1897" s="2">
        <v>2</v>
      </c>
      <c r="EL1897" s="2">
        <v>2</v>
      </c>
      <c r="EM1897" s="2">
        <v>2</v>
      </c>
      <c r="EO1897" s="2">
        <v>9</v>
      </c>
      <c r="EP1897" s="2">
        <v>2</v>
      </c>
      <c r="ES1897" s="2">
        <v>10</v>
      </c>
      <c r="EU1897" s="2">
        <v>4</v>
      </c>
      <c r="EV1897" s="2">
        <v>3</v>
      </c>
      <c r="EW1897" s="2">
        <v>3</v>
      </c>
      <c r="EX1897" s="2">
        <v>2</v>
      </c>
      <c r="EY1897" s="2">
        <v>3</v>
      </c>
      <c r="EZ1897" s="2">
        <v>2</v>
      </c>
      <c r="FA1897" s="2">
        <v>3</v>
      </c>
      <c r="FB1897" s="2">
        <v>2</v>
      </c>
      <c r="FC1897" s="2">
        <v>4</v>
      </c>
      <c r="FD1897" s="2">
        <v>2</v>
      </c>
      <c r="FE1897" s="2">
        <v>3</v>
      </c>
      <c r="FF1897" s="2">
        <v>4</v>
      </c>
      <c r="FG1897" s="2">
        <v>4</v>
      </c>
      <c r="FH1897" s="2">
        <v>2</v>
      </c>
      <c r="FI1897" s="2">
        <v>3</v>
      </c>
      <c r="FJ1897" s="2">
        <v>1</v>
      </c>
      <c r="FK1897" s="2">
        <v>1</v>
      </c>
      <c r="FL1897" s="2">
        <v>4</v>
      </c>
      <c r="FM1897" s="2">
        <v>2</v>
      </c>
      <c r="FN1897" s="2">
        <v>3</v>
      </c>
      <c r="FO1897" s="2">
        <v>2</v>
      </c>
      <c r="FP1897" s="2">
        <v>3</v>
      </c>
      <c r="FQ1897" s="2">
        <v>1</v>
      </c>
      <c r="FR1897" s="2">
        <v>2</v>
      </c>
      <c r="FS1897" s="2">
        <v>3</v>
      </c>
      <c r="FT1897" s="2">
        <v>1</v>
      </c>
      <c r="FU1897" s="2">
        <v>3</v>
      </c>
      <c r="FW1897" s="2">
        <v>2</v>
      </c>
      <c r="FX1897" s="2">
        <v>2</v>
      </c>
      <c r="GU1897" s="2">
        <v>1</v>
      </c>
      <c r="GV1897" s="2">
        <v>2</v>
      </c>
      <c r="HD1897" s="2">
        <v>2</v>
      </c>
      <c r="HF1897" s="2">
        <v>2</v>
      </c>
      <c r="HH1897" s="2">
        <v>2</v>
      </c>
      <c r="HJ1897" s="2">
        <v>2</v>
      </c>
      <c r="HL1897" s="2">
        <v>2</v>
      </c>
      <c r="HN1897" s="2">
        <v>1</v>
      </c>
      <c r="HO1897" s="2">
        <v>3</v>
      </c>
      <c r="HP1897" s="2">
        <v>2</v>
      </c>
      <c r="HQ1897" s="2">
        <v>1</v>
      </c>
      <c r="HR1897" s="2">
        <v>5</v>
      </c>
      <c r="HS1897" s="2">
        <v>3</v>
      </c>
      <c r="HT1897" s="2">
        <v>2</v>
      </c>
      <c r="HU1897" s="2">
        <v>1</v>
      </c>
      <c r="HV1897" s="2">
        <v>3</v>
      </c>
      <c r="HW1897" s="2">
        <v>1</v>
      </c>
      <c r="HX1897" s="2">
        <v>1</v>
      </c>
      <c r="HY1897" s="2">
        <v>2</v>
      </c>
      <c r="HZ1897" s="2">
        <v>1</v>
      </c>
      <c r="IA1897" s="2">
        <v>2</v>
      </c>
      <c r="IB1897" s="2">
        <v>2</v>
      </c>
      <c r="IC1897" s="2">
        <v>2</v>
      </c>
      <c r="ID1897" s="2">
        <v>2</v>
      </c>
      <c r="IE1897" s="2">
        <v>2</v>
      </c>
      <c r="IF1897" s="2">
        <v>2</v>
      </c>
      <c r="IG1897" s="2">
        <v>3</v>
      </c>
      <c r="IH1897" s="2">
        <v>3</v>
      </c>
      <c r="II1897" s="2">
        <v>4</v>
      </c>
      <c r="IJ1897" s="2">
        <v>3</v>
      </c>
      <c r="IK1897" s="2">
        <v>5</v>
      </c>
      <c r="IL1897" s="2">
        <v>5</v>
      </c>
      <c r="IM1897" s="2">
        <v>3</v>
      </c>
      <c r="IN1897" s="2">
        <v>2</v>
      </c>
      <c r="IO1897" s="2">
        <v>1</v>
      </c>
      <c r="IP1897" s="2">
        <v>2</v>
      </c>
      <c r="IR1897" s="2">
        <v>3</v>
      </c>
      <c r="IS1897" s="2">
        <v>3</v>
      </c>
    </row>
    <row r="1898" spans="1:253" ht="15" customHeight="1" x14ac:dyDescent="0.25">
      <c r="A1898" s="2">
        <v>1897</v>
      </c>
      <c r="B1898" s="2">
        <v>1</v>
      </c>
      <c r="C1898" s="6">
        <v>42248</v>
      </c>
      <c r="D1898" s="2">
        <v>3</v>
      </c>
      <c r="E1898" s="6">
        <v>42258</v>
      </c>
      <c r="F1898" s="2">
        <v>12</v>
      </c>
      <c r="G1898" s="2">
        <f t="shared" si="31"/>
        <v>516</v>
      </c>
      <c r="H1898" s="10">
        <v>3</v>
      </c>
      <c r="I1898" s="2">
        <v>105415</v>
      </c>
      <c r="J1898" s="2">
        <v>530</v>
      </c>
      <c r="K1898" s="2" t="s">
        <v>670</v>
      </c>
      <c r="M1898" s="2">
        <v>2</v>
      </c>
      <c r="N1898" s="2">
        <v>2</v>
      </c>
      <c r="O1898" s="2">
        <v>6</v>
      </c>
      <c r="P1898" s="2">
        <v>2</v>
      </c>
      <c r="Q1898" s="2">
        <v>2</v>
      </c>
      <c r="R1898" s="2">
        <v>2</v>
      </c>
      <c r="S1898" s="2">
        <v>33</v>
      </c>
      <c r="T1898" s="2">
        <v>2</v>
      </c>
      <c r="U1898" s="2">
        <v>1</v>
      </c>
      <c r="V1898" s="2">
        <v>2</v>
      </c>
      <c r="W1898" s="2">
        <v>3</v>
      </c>
      <c r="Z1898" s="2">
        <v>1</v>
      </c>
      <c r="AA1898" s="7">
        <v>0</v>
      </c>
      <c r="AB1898" s="2"/>
      <c r="AF1898" s="7">
        <v>2</v>
      </c>
      <c r="BC1898" s="2">
        <v>3</v>
      </c>
      <c r="BD1898" s="2">
        <v>1</v>
      </c>
      <c r="BE1898" s="2">
        <v>1</v>
      </c>
      <c r="BF1898" s="2">
        <v>3</v>
      </c>
      <c r="BG1898" s="2">
        <v>18</v>
      </c>
      <c r="BH1898" s="2">
        <v>2</v>
      </c>
      <c r="BJ1898" s="2">
        <v>2</v>
      </c>
      <c r="BL1898" s="2">
        <v>2</v>
      </c>
      <c r="BX1898" s="2">
        <v>2</v>
      </c>
      <c r="BY1898" s="2">
        <v>6</v>
      </c>
      <c r="BZ1898" s="2">
        <v>5</v>
      </c>
    </row>
    <row r="1899" spans="1:253" ht="15" customHeight="1" x14ac:dyDescent="0.25">
      <c r="A1899" s="2">
        <v>1898</v>
      </c>
      <c r="B1899" s="2">
        <v>1</v>
      </c>
      <c r="C1899" s="6">
        <v>42248</v>
      </c>
      <c r="D1899" s="2">
        <v>3</v>
      </c>
      <c r="E1899" s="6">
        <v>42258</v>
      </c>
      <c r="F1899" s="2">
        <v>12</v>
      </c>
      <c r="G1899" s="2">
        <f t="shared" si="31"/>
        <v>516</v>
      </c>
      <c r="H1899" s="10">
        <v>3</v>
      </c>
      <c r="I1899" s="2">
        <v>105415</v>
      </c>
      <c r="J1899" s="2">
        <v>530</v>
      </c>
      <c r="K1899" s="2" t="s">
        <v>670</v>
      </c>
      <c r="M1899" s="2">
        <v>2</v>
      </c>
      <c r="N1899" s="2">
        <v>2</v>
      </c>
      <c r="O1899" s="2">
        <v>6</v>
      </c>
      <c r="P1899" s="2">
        <v>3</v>
      </c>
      <c r="Q1899" s="2">
        <v>2</v>
      </c>
      <c r="R1899" s="2">
        <v>3</v>
      </c>
      <c r="S1899" s="2">
        <v>15</v>
      </c>
      <c r="T1899" s="2">
        <v>5</v>
      </c>
      <c r="U1899" s="2">
        <v>1</v>
      </c>
      <c r="V1899" s="2">
        <v>1</v>
      </c>
      <c r="X1899" s="2">
        <v>2</v>
      </c>
      <c r="Y1899" s="2">
        <v>1</v>
      </c>
      <c r="Z1899" s="2">
        <v>4</v>
      </c>
      <c r="AA1899" s="7">
        <v>9</v>
      </c>
      <c r="AB1899" s="7">
        <v>2</v>
      </c>
      <c r="AD1899" s="7">
        <v>1</v>
      </c>
      <c r="AE1899" s="7">
        <v>3</v>
      </c>
      <c r="AF1899" s="7">
        <v>2</v>
      </c>
      <c r="BC1899" s="2">
        <v>3</v>
      </c>
      <c r="BD1899" s="2">
        <v>2</v>
      </c>
      <c r="BH1899" s="2">
        <v>2</v>
      </c>
      <c r="BJ1899" s="2">
        <v>2</v>
      </c>
      <c r="BX1899" s="2">
        <v>2</v>
      </c>
      <c r="BY1899" s="2">
        <v>6</v>
      </c>
      <c r="BZ1899" s="2">
        <v>4</v>
      </c>
    </row>
    <row r="1900" spans="1:253" ht="15" customHeight="1" x14ac:dyDescent="0.25">
      <c r="A1900" s="2">
        <v>1899</v>
      </c>
      <c r="B1900" s="2">
        <v>1</v>
      </c>
      <c r="C1900" s="6">
        <v>42248</v>
      </c>
      <c r="D1900" s="2">
        <v>3</v>
      </c>
      <c r="E1900" s="6">
        <v>42258</v>
      </c>
      <c r="F1900" s="2">
        <v>12</v>
      </c>
      <c r="G1900" s="2">
        <f t="shared" si="31"/>
        <v>516</v>
      </c>
      <c r="H1900" s="10">
        <v>3</v>
      </c>
      <c r="I1900" s="2">
        <v>105415</v>
      </c>
      <c r="J1900" s="2">
        <v>530</v>
      </c>
      <c r="K1900" s="2" t="s">
        <v>670</v>
      </c>
      <c r="M1900" s="2">
        <v>2</v>
      </c>
      <c r="N1900" s="2">
        <v>2</v>
      </c>
      <c r="O1900" s="2">
        <v>6</v>
      </c>
      <c r="P1900" s="2">
        <v>4</v>
      </c>
      <c r="Q1900" s="2">
        <v>1</v>
      </c>
      <c r="R1900" s="2">
        <v>3</v>
      </c>
      <c r="S1900" s="2">
        <v>14</v>
      </c>
      <c r="T1900" s="2">
        <v>5</v>
      </c>
      <c r="U1900" s="2">
        <v>1</v>
      </c>
      <c r="V1900" s="2">
        <v>1</v>
      </c>
      <c r="X1900" s="2">
        <v>2</v>
      </c>
      <c r="Y1900" s="2">
        <v>2</v>
      </c>
      <c r="Z1900" s="2">
        <v>4</v>
      </c>
      <c r="AA1900" s="7">
        <v>8</v>
      </c>
      <c r="AB1900" s="7">
        <v>2</v>
      </c>
      <c r="AD1900" s="7">
        <v>1</v>
      </c>
      <c r="AE1900" s="7">
        <v>3</v>
      </c>
      <c r="AF1900" s="7">
        <v>2</v>
      </c>
      <c r="BC1900" s="2">
        <v>3</v>
      </c>
      <c r="BX1900" s="2">
        <v>2</v>
      </c>
      <c r="BY1900" s="2">
        <v>6</v>
      </c>
      <c r="BZ1900" s="2">
        <v>4</v>
      </c>
    </row>
    <row r="1901" spans="1:253" ht="15" customHeight="1" x14ac:dyDescent="0.25">
      <c r="A1901" s="2">
        <v>1900</v>
      </c>
      <c r="B1901" s="2">
        <v>1</v>
      </c>
      <c r="C1901" s="6">
        <v>42248</v>
      </c>
      <c r="D1901" s="2">
        <v>3</v>
      </c>
      <c r="E1901" s="6">
        <v>42258</v>
      </c>
      <c r="F1901" s="2">
        <v>12</v>
      </c>
      <c r="G1901" s="2">
        <f t="shared" si="31"/>
        <v>516</v>
      </c>
      <c r="H1901" s="10">
        <v>3</v>
      </c>
      <c r="I1901" s="2">
        <v>105415</v>
      </c>
      <c r="J1901" s="2">
        <v>530</v>
      </c>
      <c r="K1901" s="2" t="s">
        <v>670</v>
      </c>
      <c r="M1901" s="2">
        <v>2</v>
      </c>
      <c r="N1901" s="2">
        <v>2</v>
      </c>
      <c r="O1901" s="2">
        <v>6</v>
      </c>
      <c r="P1901" s="2">
        <v>5</v>
      </c>
      <c r="Q1901" s="2">
        <v>1</v>
      </c>
      <c r="R1901" s="2">
        <v>3</v>
      </c>
      <c r="S1901" s="2">
        <v>11</v>
      </c>
      <c r="T1901" s="2">
        <v>5</v>
      </c>
      <c r="U1901" s="2">
        <v>1</v>
      </c>
      <c r="V1901" s="2">
        <v>1</v>
      </c>
      <c r="X1901" s="2">
        <v>2</v>
      </c>
      <c r="Y1901" s="2">
        <v>2</v>
      </c>
      <c r="Z1901" s="2">
        <v>3</v>
      </c>
      <c r="AA1901" s="7">
        <v>7</v>
      </c>
      <c r="AB1901" s="7">
        <v>2</v>
      </c>
      <c r="AD1901" s="7">
        <v>1</v>
      </c>
      <c r="AE1901" s="7">
        <v>3</v>
      </c>
      <c r="AF1901" s="7">
        <v>2</v>
      </c>
      <c r="BC1901" s="2">
        <v>3</v>
      </c>
      <c r="BX1901" s="2">
        <v>2</v>
      </c>
      <c r="BY1901" s="2">
        <v>6</v>
      </c>
      <c r="BZ1901" s="2">
        <v>4</v>
      </c>
    </row>
    <row r="1902" spans="1:253" ht="15" customHeight="1" x14ac:dyDescent="0.25">
      <c r="A1902" s="2">
        <v>1901</v>
      </c>
      <c r="B1902" s="2">
        <v>1</v>
      </c>
      <c r="C1902" s="6">
        <v>42248</v>
      </c>
      <c r="D1902" s="2">
        <v>3</v>
      </c>
      <c r="E1902" s="6">
        <v>42258</v>
      </c>
      <c r="F1902" s="2">
        <v>12</v>
      </c>
      <c r="G1902" s="2">
        <f t="shared" si="31"/>
        <v>516</v>
      </c>
      <c r="H1902" s="10">
        <v>3</v>
      </c>
      <c r="I1902" s="2">
        <v>105415</v>
      </c>
      <c r="J1902" s="2">
        <v>530</v>
      </c>
      <c r="K1902" s="2" t="s">
        <v>670</v>
      </c>
      <c r="M1902" s="2">
        <v>2</v>
      </c>
      <c r="N1902" s="2">
        <v>2</v>
      </c>
      <c r="O1902" s="2">
        <v>6</v>
      </c>
      <c r="P1902" s="2">
        <v>6</v>
      </c>
      <c r="Q1902" s="2">
        <v>1</v>
      </c>
      <c r="R1902" s="2">
        <v>3</v>
      </c>
      <c r="S1902" s="2">
        <v>10</v>
      </c>
      <c r="T1902" s="2">
        <v>5</v>
      </c>
      <c r="U1902" s="2">
        <v>1</v>
      </c>
      <c r="V1902" s="2">
        <v>1</v>
      </c>
      <c r="X1902" s="2">
        <v>2</v>
      </c>
      <c r="Y1902" s="2">
        <v>2</v>
      </c>
      <c r="Z1902" s="2">
        <v>3</v>
      </c>
      <c r="AA1902" s="7">
        <v>4</v>
      </c>
      <c r="AB1902" s="7">
        <v>2</v>
      </c>
      <c r="AD1902" s="7">
        <v>1</v>
      </c>
      <c r="AE1902" s="7">
        <v>3</v>
      </c>
      <c r="AF1902" s="7">
        <v>2</v>
      </c>
      <c r="BC1902" s="2">
        <v>3</v>
      </c>
      <c r="BX1902" s="2">
        <v>2</v>
      </c>
      <c r="BY1902" s="2">
        <v>6</v>
      </c>
      <c r="BZ1902" s="2">
        <v>4</v>
      </c>
    </row>
    <row r="1903" spans="1:253" ht="15" customHeight="1" x14ac:dyDescent="0.25">
      <c r="A1903" s="2">
        <v>1902</v>
      </c>
      <c r="B1903" s="2">
        <v>1</v>
      </c>
      <c r="C1903" s="6">
        <v>42245</v>
      </c>
      <c r="D1903" s="2">
        <v>3</v>
      </c>
      <c r="E1903" s="6">
        <v>42258</v>
      </c>
      <c r="F1903" s="2">
        <v>13</v>
      </c>
      <c r="G1903" s="2">
        <f t="shared" si="31"/>
        <v>517</v>
      </c>
      <c r="H1903" s="10">
        <v>3</v>
      </c>
      <c r="I1903" s="2">
        <v>762203</v>
      </c>
      <c r="J1903" s="2">
        <v>531</v>
      </c>
      <c r="K1903" s="2" t="s">
        <v>669</v>
      </c>
      <c r="M1903" s="2">
        <v>2</v>
      </c>
      <c r="N1903" s="2">
        <v>2</v>
      </c>
      <c r="O1903" s="2">
        <v>5</v>
      </c>
      <c r="P1903" s="2">
        <v>1</v>
      </c>
      <c r="Q1903" s="2">
        <v>1</v>
      </c>
      <c r="R1903" s="2">
        <v>1</v>
      </c>
      <c r="S1903" s="2">
        <v>50</v>
      </c>
      <c r="T1903" s="2">
        <v>1</v>
      </c>
      <c r="U1903" s="2">
        <v>1</v>
      </c>
      <c r="V1903" s="2">
        <v>2</v>
      </c>
      <c r="W1903" s="2">
        <v>1</v>
      </c>
      <c r="Z1903" s="7">
        <v>6</v>
      </c>
      <c r="AA1903" s="7">
        <v>2</v>
      </c>
      <c r="AB1903" s="7"/>
      <c r="AF1903" s="7">
        <v>2</v>
      </c>
      <c r="BC1903" s="2">
        <v>2</v>
      </c>
      <c r="BX1903" s="2">
        <v>1</v>
      </c>
      <c r="CG1903" s="2">
        <v>4</v>
      </c>
      <c r="CH1903" s="2">
        <v>1</v>
      </c>
      <c r="CI1903" s="2">
        <v>6</v>
      </c>
      <c r="CJ1903" s="2">
        <v>5</v>
      </c>
      <c r="CK1903" s="2">
        <v>4</v>
      </c>
      <c r="CL1903" s="2">
        <v>5</v>
      </c>
      <c r="CM1903" s="2">
        <v>2</v>
      </c>
      <c r="CN1903" s="2">
        <v>2</v>
      </c>
      <c r="CO1903" s="2">
        <v>1</v>
      </c>
      <c r="CP1903" s="2">
        <v>1</v>
      </c>
      <c r="CQ1903" s="2">
        <v>2</v>
      </c>
      <c r="CR1903" s="2">
        <v>1</v>
      </c>
      <c r="CS1903" s="2">
        <v>1</v>
      </c>
      <c r="CT1903" s="2">
        <v>1</v>
      </c>
      <c r="CU1903" s="2">
        <v>1</v>
      </c>
      <c r="CV1903" s="2">
        <v>1</v>
      </c>
      <c r="CW1903" s="2">
        <v>3</v>
      </c>
      <c r="CX1903" s="2">
        <v>4</v>
      </c>
      <c r="CY1903" s="2">
        <v>3</v>
      </c>
      <c r="CZ1903" s="2">
        <v>1</v>
      </c>
      <c r="DA1903" s="2">
        <v>2</v>
      </c>
      <c r="DB1903" s="2">
        <v>1</v>
      </c>
      <c r="DC1903" s="2">
        <v>1</v>
      </c>
      <c r="DD1903" s="3"/>
      <c r="DG1903" s="2">
        <v>1</v>
      </c>
      <c r="DH1903" s="2">
        <v>1</v>
      </c>
      <c r="DT1903" s="2">
        <v>1</v>
      </c>
      <c r="DU1903" s="2">
        <v>1</v>
      </c>
      <c r="DV1903" s="2">
        <v>1</v>
      </c>
      <c r="DZ1903" s="2">
        <v>3</v>
      </c>
      <c r="EA1903" s="2">
        <v>4</v>
      </c>
      <c r="EB1903" s="2">
        <v>1</v>
      </c>
      <c r="EC1903" s="2">
        <v>2</v>
      </c>
      <c r="ED1903" s="2">
        <v>3</v>
      </c>
      <c r="EE1903" s="2">
        <v>3</v>
      </c>
      <c r="EF1903" s="2">
        <v>2</v>
      </c>
      <c r="EG1903" s="2">
        <v>1</v>
      </c>
      <c r="EH1903" s="2">
        <v>2</v>
      </c>
      <c r="EI1903" s="2">
        <v>2</v>
      </c>
      <c r="EJ1903" s="2">
        <v>2</v>
      </c>
      <c r="EK1903" s="2">
        <v>2</v>
      </c>
      <c r="EL1903" s="2">
        <v>2</v>
      </c>
      <c r="EM1903" s="2">
        <v>1</v>
      </c>
      <c r="EN1903" s="2">
        <v>2</v>
      </c>
      <c r="EO1903" s="2">
        <v>2</v>
      </c>
      <c r="EP1903" s="2">
        <v>1</v>
      </c>
      <c r="EQ1903" s="2">
        <v>1</v>
      </c>
      <c r="EU1903" s="2">
        <v>5</v>
      </c>
      <c r="EV1903" s="2">
        <v>2</v>
      </c>
      <c r="EW1903" s="2">
        <v>1</v>
      </c>
      <c r="EX1903" s="2">
        <v>3</v>
      </c>
      <c r="EY1903" s="2">
        <v>2</v>
      </c>
      <c r="EZ1903" s="2">
        <v>4</v>
      </c>
      <c r="FA1903" s="2">
        <v>2</v>
      </c>
      <c r="FB1903" s="2">
        <v>3</v>
      </c>
      <c r="FC1903" s="2">
        <v>4</v>
      </c>
      <c r="FD1903" s="2">
        <v>2</v>
      </c>
      <c r="FE1903" s="2">
        <v>1</v>
      </c>
      <c r="FF1903" s="2">
        <v>2</v>
      </c>
      <c r="FG1903" s="2">
        <v>1</v>
      </c>
      <c r="FH1903" s="2">
        <v>3</v>
      </c>
      <c r="FI1903" s="2">
        <v>3</v>
      </c>
      <c r="FJ1903" s="2">
        <v>1</v>
      </c>
      <c r="FK1903" s="2">
        <v>1</v>
      </c>
      <c r="FL1903" s="2">
        <v>3</v>
      </c>
      <c r="FM1903" s="2">
        <v>4</v>
      </c>
      <c r="FN1903" s="2">
        <v>2</v>
      </c>
      <c r="FO1903" s="2">
        <v>4</v>
      </c>
      <c r="FP1903" s="2">
        <v>3</v>
      </c>
      <c r="FQ1903" s="2">
        <v>1</v>
      </c>
      <c r="FR1903" s="2">
        <v>1</v>
      </c>
      <c r="FS1903" s="2">
        <v>3</v>
      </c>
      <c r="FT1903" s="2">
        <v>2</v>
      </c>
      <c r="FU1903" s="2">
        <v>3</v>
      </c>
      <c r="FW1903" s="2">
        <v>3</v>
      </c>
      <c r="FX1903" s="2">
        <v>2</v>
      </c>
      <c r="GU1903" s="2">
        <v>1</v>
      </c>
      <c r="GV1903" s="2">
        <v>2</v>
      </c>
      <c r="HD1903" s="2">
        <v>2</v>
      </c>
      <c r="HF1903" s="2">
        <v>1</v>
      </c>
      <c r="HG1903" s="2">
        <v>2</v>
      </c>
      <c r="HH1903" s="2">
        <v>2</v>
      </c>
      <c r="HJ1903" s="2">
        <v>1</v>
      </c>
      <c r="HK1903" s="2">
        <v>4</v>
      </c>
      <c r="HL1903" s="2">
        <v>2</v>
      </c>
      <c r="HN1903" s="2">
        <v>1</v>
      </c>
      <c r="HO1903" s="2">
        <v>1</v>
      </c>
      <c r="HP1903" s="2">
        <v>2</v>
      </c>
      <c r="HQ1903" s="2">
        <v>4</v>
      </c>
      <c r="HR1903" s="2">
        <v>3</v>
      </c>
      <c r="HS1903" s="2">
        <v>3</v>
      </c>
      <c r="HT1903" s="2">
        <v>4</v>
      </c>
      <c r="HU1903" s="2">
        <v>1</v>
      </c>
      <c r="HV1903" s="2">
        <v>2</v>
      </c>
      <c r="HW1903" s="2">
        <v>1</v>
      </c>
      <c r="HX1903" s="2">
        <v>2</v>
      </c>
      <c r="HY1903" s="2">
        <v>2</v>
      </c>
      <c r="HZ1903" s="2">
        <v>1</v>
      </c>
      <c r="IA1903" s="2">
        <v>2</v>
      </c>
      <c r="IB1903" s="2">
        <v>1</v>
      </c>
      <c r="IC1903" s="2">
        <v>2</v>
      </c>
      <c r="ID1903" s="2">
        <v>2</v>
      </c>
      <c r="IE1903" s="2">
        <v>2</v>
      </c>
      <c r="IF1903" s="2">
        <v>1</v>
      </c>
      <c r="IG1903" s="2">
        <v>2</v>
      </c>
      <c r="IH1903" s="2">
        <v>5</v>
      </c>
      <c r="II1903" s="2">
        <v>5</v>
      </c>
      <c r="IJ1903" s="2">
        <v>4</v>
      </c>
      <c r="IK1903" s="2">
        <v>5</v>
      </c>
      <c r="IL1903" s="2">
        <v>3</v>
      </c>
      <c r="IM1903" s="2">
        <v>3</v>
      </c>
      <c r="IN1903" s="2">
        <v>2</v>
      </c>
      <c r="IO1903" s="2">
        <v>1</v>
      </c>
      <c r="IP1903" s="2">
        <v>2</v>
      </c>
      <c r="IR1903" s="2">
        <v>3</v>
      </c>
      <c r="IS1903" s="2">
        <v>4</v>
      </c>
    </row>
    <row r="1904" spans="1:253" ht="15" customHeight="1" x14ac:dyDescent="0.25">
      <c r="A1904" s="2">
        <v>1903</v>
      </c>
      <c r="B1904" s="2">
        <v>1</v>
      </c>
      <c r="C1904" s="6">
        <v>42245</v>
      </c>
      <c r="D1904" s="2">
        <v>3</v>
      </c>
      <c r="E1904" s="6">
        <v>42258</v>
      </c>
      <c r="F1904" s="2">
        <v>13</v>
      </c>
      <c r="G1904" s="2">
        <f t="shared" si="31"/>
        <v>517</v>
      </c>
      <c r="H1904" s="10">
        <v>3</v>
      </c>
      <c r="I1904" s="2">
        <v>762203</v>
      </c>
      <c r="J1904" s="2">
        <v>531</v>
      </c>
      <c r="K1904" s="2" t="s">
        <v>669</v>
      </c>
      <c r="M1904" s="2">
        <v>2</v>
      </c>
      <c r="N1904" s="2">
        <v>2</v>
      </c>
      <c r="O1904" s="2">
        <v>5</v>
      </c>
      <c r="P1904" s="2">
        <v>2</v>
      </c>
      <c r="Q1904" s="2">
        <v>2</v>
      </c>
      <c r="R1904" s="2">
        <v>2</v>
      </c>
      <c r="S1904" s="2">
        <v>44</v>
      </c>
      <c r="T1904" s="2">
        <v>1</v>
      </c>
      <c r="U1904" s="2">
        <v>1</v>
      </c>
      <c r="V1904" s="2">
        <v>2</v>
      </c>
      <c r="W1904" s="2">
        <v>1</v>
      </c>
      <c r="Z1904" s="7">
        <v>6</v>
      </c>
      <c r="AA1904" s="7">
        <v>2</v>
      </c>
      <c r="AB1904" s="7"/>
      <c r="AF1904" s="7">
        <v>2</v>
      </c>
      <c r="BC1904" s="2">
        <v>2</v>
      </c>
      <c r="BD1904" s="2">
        <v>1</v>
      </c>
      <c r="BE1904" s="2">
        <v>1</v>
      </c>
      <c r="BG1904" s="2">
        <v>25</v>
      </c>
      <c r="BH1904" s="2">
        <v>2</v>
      </c>
      <c r="BJ1904" s="2">
        <v>2</v>
      </c>
      <c r="BL1904" s="2">
        <v>2</v>
      </c>
      <c r="BX1904" s="2">
        <v>2</v>
      </c>
      <c r="BY1904" s="2">
        <v>6</v>
      </c>
      <c r="BZ1904" s="2">
        <v>5</v>
      </c>
    </row>
    <row r="1905" spans="1:253" ht="15" customHeight="1" x14ac:dyDescent="0.25">
      <c r="A1905" s="2">
        <v>1904</v>
      </c>
      <c r="B1905" s="2">
        <v>1</v>
      </c>
      <c r="C1905" s="6">
        <v>42245</v>
      </c>
      <c r="D1905" s="2">
        <v>3</v>
      </c>
      <c r="E1905" s="6">
        <v>42258</v>
      </c>
      <c r="F1905" s="2">
        <v>13</v>
      </c>
      <c r="G1905" s="2">
        <f t="shared" si="31"/>
        <v>517</v>
      </c>
      <c r="H1905" s="10">
        <v>3</v>
      </c>
      <c r="I1905" s="2">
        <v>762203</v>
      </c>
      <c r="J1905" s="2">
        <v>531</v>
      </c>
      <c r="K1905" s="2" t="s">
        <v>669</v>
      </c>
      <c r="M1905" s="2">
        <v>2</v>
      </c>
      <c r="N1905" s="2">
        <v>2</v>
      </c>
      <c r="O1905" s="2">
        <v>5</v>
      </c>
      <c r="P1905" s="2">
        <v>3</v>
      </c>
      <c r="Q1905" s="2">
        <v>1</v>
      </c>
      <c r="R1905" s="2">
        <v>2</v>
      </c>
      <c r="S1905" s="2">
        <v>21</v>
      </c>
      <c r="T1905" s="2">
        <v>5</v>
      </c>
      <c r="U1905" s="2">
        <v>1</v>
      </c>
      <c r="V1905" s="2">
        <v>2</v>
      </c>
      <c r="W1905" s="2">
        <v>1</v>
      </c>
      <c r="Z1905" s="7">
        <v>7</v>
      </c>
      <c r="AA1905" s="7">
        <v>5</v>
      </c>
      <c r="AB1905" s="7"/>
      <c r="AF1905" s="7">
        <v>2</v>
      </c>
      <c r="BC1905" s="2">
        <v>2</v>
      </c>
      <c r="BX1905" s="2">
        <v>1</v>
      </c>
      <c r="CG1905" s="2">
        <v>4</v>
      </c>
      <c r="CH1905" s="2">
        <v>3</v>
      </c>
      <c r="CI1905" s="2">
        <v>8</v>
      </c>
      <c r="CJ1905" s="2">
        <v>2</v>
      </c>
      <c r="CK1905" s="2">
        <v>2</v>
      </c>
      <c r="CL1905" s="2">
        <v>1</v>
      </c>
      <c r="CM1905" s="2">
        <v>1</v>
      </c>
    </row>
    <row r="1906" spans="1:253" ht="15" customHeight="1" x14ac:dyDescent="0.25">
      <c r="A1906" s="2">
        <v>1905</v>
      </c>
      <c r="B1906" s="2">
        <v>1</v>
      </c>
      <c r="C1906" s="6">
        <v>42245</v>
      </c>
      <c r="D1906" s="2">
        <v>3</v>
      </c>
      <c r="E1906" s="6">
        <v>42258</v>
      </c>
      <c r="F1906" s="2">
        <v>13</v>
      </c>
      <c r="G1906" s="2">
        <f t="shared" si="31"/>
        <v>517</v>
      </c>
      <c r="H1906" s="10">
        <v>3</v>
      </c>
      <c r="I1906" s="2">
        <v>762203</v>
      </c>
      <c r="J1906" s="2">
        <v>531</v>
      </c>
      <c r="K1906" s="2" t="s">
        <v>669</v>
      </c>
      <c r="M1906" s="2">
        <v>2</v>
      </c>
      <c r="N1906" s="2">
        <v>2</v>
      </c>
      <c r="O1906" s="2">
        <v>5</v>
      </c>
      <c r="P1906" s="2">
        <v>4</v>
      </c>
      <c r="Q1906" s="2">
        <v>2</v>
      </c>
      <c r="R1906" s="2">
        <v>2</v>
      </c>
      <c r="S1906" s="2">
        <v>16</v>
      </c>
      <c r="T1906" s="2">
        <v>5</v>
      </c>
      <c r="U1906" s="2">
        <v>1</v>
      </c>
      <c r="V1906" s="2">
        <v>2</v>
      </c>
      <c r="W1906" s="2">
        <v>1</v>
      </c>
      <c r="Z1906" s="2">
        <v>6</v>
      </c>
      <c r="AA1906" s="7">
        <v>2</v>
      </c>
      <c r="AB1906" s="7"/>
      <c r="AF1906" s="7">
        <v>2</v>
      </c>
      <c r="BC1906" s="2">
        <v>2</v>
      </c>
      <c r="BD1906" s="2">
        <v>2</v>
      </c>
      <c r="BH1906" s="2">
        <v>2</v>
      </c>
      <c r="BJ1906" s="2">
        <v>2</v>
      </c>
      <c r="BX1906" s="2">
        <v>2</v>
      </c>
      <c r="BY1906" s="2">
        <v>6</v>
      </c>
      <c r="BZ1906" s="2">
        <v>4</v>
      </c>
    </row>
    <row r="1907" spans="1:253" ht="15" customHeight="1" x14ac:dyDescent="0.25">
      <c r="A1907" s="2">
        <v>1906</v>
      </c>
      <c r="B1907" s="2">
        <v>1</v>
      </c>
      <c r="C1907" s="6">
        <v>42245</v>
      </c>
      <c r="D1907" s="2">
        <v>3</v>
      </c>
      <c r="E1907" s="6">
        <v>42258</v>
      </c>
      <c r="F1907" s="2">
        <v>13</v>
      </c>
      <c r="G1907" s="2">
        <f t="shared" si="31"/>
        <v>517</v>
      </c>
      <c r="H1907" s="10">
        <v>3</v>
      </c>
      <c r="I1907" s="2">
        <v>762203</v>
      </c>
      <c r="J1907" s="2">
        <v>531</v>
      </c>
      <c r="K1907" s="2" t="s">
        <v>669</v>
      </c>
      <c r="M1907" s="2">
        <v>2</v>
      </c>
      <c r="N1907" s="2">
        <v>2</v>
      </c>
      <c r="O1907" s="2">
        <v>5</v>
      </c>
      <c r="P1907" s="2">
        <v>5</v>
      </c>
      <c r="Q1907" s="2">
        <v>2</v>
      </c>
      <c r="R1907" s="2">
        <v>2</v>
      </c>
      <c r="S1907" s="2">
        <v>15</v>
      </c>
      <c r="T1907" s="2">
        <v>5</v>
      </c>
      <c r="U1907" s="2">
        <v>1</v>
      </c>
      <c r="V1907" s="2">
        <v>1</v>
      </c>
      <c r="X1907" s="2">
        <v>2</v>
      </c>
      <c r="Y1907" s="2">
        <v>1</v>
      </c>
      <c r="Z1907" s="2">
        <v>4</v>
      </c>
      <c r="AA1907" s="7">
        <v>9</v>
      </c>
      <c r="AB1907" s="7">
        <v>2</v>
      </c>
      <c r="AD1907" s="7">
        <v>4</v>
      </c>
      <c r="AF1907" s="7">
        <v>2</v>
      </c>
      <c r="BC1907" s="2">
        <v>2</v>
      </c>
      <c r="BD1907" s="2">
        <v>2</v>
      </c>
      <c r="BH1907" s="2">
        <v>2</v>
      </c>
      <c r="BJ1907" s="2">
        <v>2</v>
      </c>
      <c r="BX1907" s="2">
        <v>2</v>
      </c>
      <c r="BY1907" s="2">
        <v>6</v>
      </c>
      <c r="BZ1907" s="2">
        <v>4</v>
      </c>
    </row>
    <row r="1908" spans="1:253" ht="15" customHeight="1" x14ac:dyDescent="0.25">
      <c r="A1908" s="2">
        <v>1907</v>
      </c>
      <c r="B1908" s="2">
        <v>1</v>
      </c>
      <c r="C1908" s="6">
        <v>42245</v>
      </c>
      <c r="D1908" s="2">
        <v>3</v>
      </c>
      <c r="E1908" s="6">
        <v>42259</v>
      </c>
      <c r="F1908" s="2">
        <v>14</v>
      </c>
      <c r="G1908" s="2">
        <f t="shared" si="31"/>
        <v>518</v>
      </c>
      <c r="H1908" s="10">
        <v>3</v>
      </c>
      <c r="I1908" s="2">
        <v>186334</v>
      </c>
      <c r="J1908" s="2">
        <v>532</v>
      </c>
      <c r="K1908" s="2" t="s">
        <v>663</v>
      </c>
      <c r="M1908" s="2">
        <v>2</v>
      </c>
      <c r="N1908" s="2">
        <v>3</v>
      </c>
      <c r="O1908" s="2">
        <v>3</v>
      </c>
      <c r="P1908" s="2">
        <v>1</v>
      </c>
      <c r="Q1908" s="2">
        <v>1</v>
      </c>
      <c r="R1908" s="2">
        <v>1</v>
      </c>
      <c r="S1908" s="2">
        <v>58</v>
      </c>
      <c r="T1908" s="2">
        <v>2</v>
      </c>
      <c r="U1908" s="2">
        <v>1</v>
      </c>
      <c r="V1908" s="2">
        <v>2</v>
      </c>
      <c r="W1908" s="2">
        <v>1</v>
      </c>
      <c r="Z1908" s="2">
        <v>5</v>
      </c>
      <c r="AA1908" s="7">
        <v>11</v>
      </c>
      <c r="AB1908" s="7"/>
      <c r="AD1908" s="7"/>
      <c r="AF1908" s="7">
        <v>2</v>
      </c>
      <c r="BC1908" s="7">
        <v>4</v>
      </c>
      <c r="BX1908" s="2">
        <v>1</v>
      </c>
      <c r="CG1908" s="2">
        <v>1</v>
      </c>
      <c r="CH1908" s="2">
        <v>9</v>
      </c>
      <c r="CI1908" s="2">
        <v>9</v>
      </c>
      <c r="CJ1908" s="2">
        <v>2</v>
      </c>
      <c r="CK1908" s="2">
        <v>2</v>
      </c>
      <c r="CL1908" s="2">
        <v>1</v>
      </c>
      <c r="CM1908" s="2">
        <v>1</v>
      </c>
      <c r="CN1908" s="2">
        <v>2</v>
      </c>
      <c r="CO1908" s="2">
        <v>1</v>
      </c>
      <c r="CP1908" s="2">
        <v>1</v>
      </c>
      <c r="CQ1908" s="2">
        <v>2</v>
      </c>
      <c r="CR1908" s="2">
        <v>1</v>
      </c>
      <c r="CS1908" s="2">
        <v>1</v>
      </c>
      <c r="CT1908" s="2">
        <v>1</v>
      </c>
      <c r="CU1908" s="2">
        <v>1</v>
      </c>
      <c r="CV1908" s="2">
        <v>1</v>
      </c>
      <c r="CW1908" s="2">
        <v>3</v>
      </c>
      <c r="CX1908" s="2">
        <v>3</v>
      </c>
      <c r="CY1908" s="2">
        <v>2</v>
      </c>
      <c r="CZ1908" s="2">
        <v>1</v>
      </c>
      <c r="DA1908" s="2">
        <v>2</v>
      </c>
      <c r="DB1908" s="2">
        <v>1</v>
      </c>
      <c r="DC1908" s="2">
        <v>2</v>
      </c>
      <c r="DD1908" s="3"/>
      <c r="DG1908" s="2">
        <v>1</v>
      </c>
      <c r="DH1908" s="2">
        <v>1</v>
      </c>
      <c r="DL1908" s="2">
        <v>1</v>
      </c>
      <c r="DS1908" s="2">
        <v>1</v>
      </c>
      <c r="DT1908" s="2">
        <v>1</v>
      </c>
      <c r="DU1908" s="2">
        <v>1</v>
      </c>
      <c r="DV1908" s="2">
        <v>1</v>
      </c>
      <c r="DZ1908" s="2">
        <v>3</v>
      </c>
      <c r="EA1908" s="2">
        <v>2</v>
      </c>
      <c r="EB1908" s="2">
        <v>3</v>
      </c>
      <c r="EC1908" s="2">
        <v>2</v>
      </c>
      <c r="ED1908" s="2">
        <v>1</v>
      </c>
      <c r="EE1908" s="2">
        <v>1</v>
      </c>
      <c r="EF1908" s="2">
        <v>2</v>
      </c>
      <c r="EG1908" s="2">
        <v>2</v>
      </c>
      <c r="EH1908" s="2">
        <v>2</v>
      </c>
      <c r="EI1908" s="2">
        <v>2</v>
      </c>
      <c r="EJ1908" s="2">
        <v>2</v>
      </c>
      <c r="EK1908" s="2">
        <v>2</v>
      </c>
      <c r="EL1908" s="2">
        <v>2</v>
      </c>
      <c r="EM1908" s="2">
        <v>2</v>
      </c>
      <c r="EO1908" s="2">
        <v>2</v>
      </c>
      <c r="EP1908" s="2">
        <v>1</v>
      </c>
      <c r="EQ1908" s="2">
        <v>5</v>
      </c>
      <c r="EU1908" s="2">
        <v>5</v>
      </c>
      <c r="EV1908" s="2">
        <v>2</v>
      </c>
      <c r="EW1908" s="2">
        <v>1</v>
      </c>
      <c r="EX1908" s="2">
        <v>3</v>
      </c>
      <c r="EY1908" s="2">
        <v>2</v>
      </c>
      <c r="EZ1908" s="2">
        <v>4</v>
      </c>
      <c r="FA1908" s="2">
        <v>3</v>
      </c>
      <c r="FB1908" s="2">
        <v>2</v>
      </c>
      <c r="FC1908" s="2">
        <v>4</v>
      </c>
      <c r="FD1908" s="2">
        <v>2</v>
      </c>
      <c r="FE1908" s="2">
        <v>3</v>
      </c>
      <c r="FF1908" s="2">
        <v>3</v>
      </c>
      <c r="FG1908" s="2">
        <v>4</v>
      </c>
      <c r="FH1908" s="2">
        <v>1</v>
      </c>
      <c r="FI1908" s="2">
        <v>1</v>
      </c>
      <c r="FJ1908" s="2">
        <v>2</v>
      </c>
      <c r="FK1908" s="2">
        <v>2</v>
      </c>
      <c r="FL1908" s="2">
        <v>3</v>
      </c>
      <c r="FM1908" s="2">
        <v>2</v>
      </c>
      <c r="FN1908" s="2">
        <v>4</v>
      </c>
      <c r="FO1908" s="2">
        <v>4</v>
      </c>
      <c r="FP1908" s="2">
        <v>4</v>
      </c>
      <c r="FQ1908" s="2">
        <v>2</v>
      </c>
      <c r="FR1908" s="2">
        <v>3</v>
      </c>
      <c r="FS1908" s="2">
        <v>3</v>
      </c>
      <c r="FT1908" s="2">
        <v>1</v>
      </c>
      <c r="FU1908" s="2">
        <v>2</v>
      </c>
      <c r="FW1908" s="2">
        <v>2</v>
      </c>
      <c r="FX1908" s="2">
        <v>2</v>
      </c>
      <c r="GU1908" s="2">
        <v>1</v>
      </c>
      <c r="GV1908" s="2">
        <v>2</v>
      </c>
      <c r="HD1908" s="2">
        <v>2</v>
      </c>
      <c r="HF1908" s="2">
        <v>1</v>
      </c>
      <c r="HG1908" s="2">
        <v>4</v>
      </c>
      <c r="HH1908" s="2">
        <v>2</v>
      </c>
      <c r="HJ1908" s="2">
        <v>2</v>
      </c>
      <c r="HL1908" s="2">
        <v>2</v>
      </c>
      <c r="HN1908" s="2">
        <v>1</v>
      </c>
      <c r="HO1908" s="2">
        <v>4</v>
      </c>
      <c r="HP1908" s="2">
        <v>2</v>
      </c>
      <c r="HQ1908" s="2">
        <v>1</v>
      </c>
      <c r="HR1908" s="2">
        <v>2</v>
      </c>
      <c r="HS1908" s="2">
        <v>2</v>
      </c>
      <c r="HT1908" s="2">
        <v>4</v>
      </c>
      <c r="HU1908" s="2">
        <v>2</v>
      </c>
      <c r="HV1908" s="2">
        <v>2</v>
      </c>
      <c r="HW1908" s="2">
        <v>1</v>
      </c>
      <c r="HX1908" s="2">
        <v>2</v>
      </c>
      <c r="HY1908" s="2">
        <v>2</v>
      </c>
      <c r="HZ1908" s="2">
        <v>1</v>
      </c>
      <c r="IA1908" s="2">
        <v>2</v>
      </c>
      <c r="IB1908" s="2">
        <v>1</v>
      </c>
      <c r="IC1908" s="2">
        <v>2</v>
      </c>
      <c r="ID1908" s="2">
        <v>2</v>
      </c>
      <c r="IE1908" s="2">
        <v>2</v>
      </c>
      <c r="IF1908" s="2">
        <v>1</v>
      </c>
      <c r="IG1908" s="2">
        <v>3</v>
      </c>
      <c r="IH1908" s="2">
        <v>5</v>
      </c>
      <c r="II1908" s="2">
        <v>5</v>
      </c>
      <c r="IJ1908" s="2">
        <v>5</v>
      </c>
      <c r="IK1908" s="2">
        <v>5</v>
      </c>
      <c r="IL1908" s="2">
        <v>5</v>
      </c>
      <c r="IM1908" s="2">
        <v>3</v>
      </c>
      <c r="IN1908" s="2">
        <v>2</v>
      </c>
      <c r="IO1908" s="2">
        <v>1</v>
      </c>
      <c r="IP1908" s="2">
        <v>2</v>
      </c>
      <c r="IR1908" s="2">
        <v>2</v>
      </c>
      <c r="IS1908" s="2">
        <v>3</v>
      </c>
    </row>
    <row r="1909" spans="1:253" ht="15" customHeight="1" x14ac:dyDescent="0.25">
      <c r="A1909" s="2">
        <v>1908</v>
      </c>
      <c r="B1909" s="2">
        <v>1</v>
      </c>
      <c r="C1909" s="6">
        <v>42245</v>
      </c>
      <c r="D1909" s="2">
        <v>3</v>
      </c>
      <c r="E1909" s="6">
        <v>42259</v>
      </c>
      <c r="F1909" s="2">
        <v>14</v>
      </c>
      <c r="G1909" s="2">
        <f t="shared" si="31"/>
        <v>518</v>
      </c>
      <c r="H1909" s="10">
        <v>3</v>
      </c>
      <c r="I1909" s="2">
        <v>186334</v>
      </c>
      <c r="J1909" s="2">
        <v>532</v>
      </c>
      <c r="K1909" s="2" t="s">
        <v>663</v>
      </c>
      <c r="M1909" s="2">
        <v>2</v>
      </c>
      <c r="N1909" s="2">
        <v>3</v>
      </c>
      <c r="O1909" s="2">
        <v>3</v>
      </c>
      <c r="P1909" s="2">
        <v>2</v>
      </c>
      <c r="Q1909" s="2">
        <v>2</v>
      </c>
      <c r="R1909" s="2">
        <v>2</v>
      </c>
      <c r="S1909" s="2">
        <v>52</v>
      </c>
      <c r="T1909" s="2">
        <v>2</v>
      </c>
      <c r="U1909" s="2">
        <v>1</v>
      </c>
      <c r="V1909" s="2">
        <v>2</v>
      </c>
      <c r="W1909" s="2">
        <v>1</v>
      </c>
      <c r="Z1909" s="2">
        <v>5</v>
      </c>
      <c r="AA1909" s="7">
        <v>11</v>
      </c>
      <c r="AB1909" s="7"/>
      <c r="AD1909" s="7"/>
      <c r="AF1909" s="7">
        <v>2</v>
      </c>
      <c r="BC1909" s="7">
        <v>4</v>
      </c>
      <c r="BX1909" s="2">
        <v>2</v>
      </c>
      <c r="BY1909" s="2">
        <v>6</v>
      </c>
      <c r="BZ1909" s="2">
        <v>5</v>
      </c>
    </row>
    <row r="1910" spans="1:253" ht="15" customHeight="1" x14ac:dyDescent="0.25">
      <c r="A1910" s="2">
        <v>1909</v>
      </c>
      <c r="B1910" s="2">
        <v>1</v>
      </c>
      <c r="C1910" s="6">
        <v>42245</v>
      </c>
      <c r="D1910" s="2">
        <v>3</v>
      </c>
      <c r="E1910" s="6">
        <v>42259</v>
      </c>
      <c r="F1910" s="2">
        <v>14</v>
      </c>
      <c r="G1910" s="2">
        <f t="shared" si="31"/>
        <v>518</v>
      </c>
      <c r="H1910" s="10">
        <v>3</v>
      </c>
      <c r="I1910" s="2">
        <v>186334</v>
      </c>
      <c r="J1910" s="2">
        <v>532</v>
      </c>
      <c r="K1910" s="2" t="s">
        <v>663</v>
      </c>
      <c r="M1910" s="2">
        <v>2</v>
      </c>
      <c r="N1910" s="2">
        <v>3</v>
      </c>
      <c r="O1910" s="2">
        <v>3</v>
      </c>
      <c r="P1910" s="2">
        <v>3</v>
      </c>
      <c r="Q1910" s="2">
        <v>1</v>
      </c>
      <c r="R1910" s="2">
        <v>3</v>
      </c>
      <c r="S1910" s="2">
        <v>28</v>
      </c>
      <c r="T1910" s="2">
        <v>5</v>
      </c>
      <c r="U1910" s="2">
        <v>1</v>
      </c>
      <c r="V1910" s="2">
        <v>2</v>
      </c>
      <c r="W1910" s="2">
        <v>1</v>
      </c>
      <c r="Z1910" s="2">
        <v>5</v>
      </c>
      <c r="AA1910" s="7">
        <v>11</v>
      </c>
      <c r="AB1910" s="7"/>
      <c r="AD1910" s="7"/>
      <c r="AF1910" s="7">
        <v>2</v>
      </c>
      <c r="BC1910" s="7">
        <v>3</v>
      </c>
      <c r="BX1910" s="2">
        <v>1</v>
      </c>
      <c r="CG1910" s="2">
        <f>4/12</f>
        <v>0.33333333333333331</v>
      </c>
      <c r="CH1910" s="2">
        <v>6</v>
      </c>
      <c r="CI1910" s="2">
        <v>9</v>
      </c>
      <c r="CJ1910" s="2">
        <v>2</v>
      </c>
      <c r="CK1910" s="2">
        <v>2</v>
      </c>
      <c r="CL1910" s="2">
        <v>1</v>
      </c>
      <c r="CM1910" s="2">
        <v>1</v>
      </c>
    </row>
    <row r="1911" spans="1:253" ht="15" customHeight="1" x14ac:dyDescent="0.25">
      <c r="A1911" s="2">
        <v>1910</v>
      </c>
      <c r="B1911" s="2">
        <v>1</v>
      </c>
      <c r="C1911" s="6">
        <v>42245</v>
      </c>
      <c r="D1911" s="2">
        <v>3</v>
      </c>
      <c r="E1911" s="6">
        <v>42256</v>
      </c>
      <c r="F1911" s="2">
        <v>15</v>
      </c>
      <c r="G1911" s="2">
        <f t="shared" si="31"/>
        <v>519</v>
      </c>
      <c r="H1911" s="10">
        <v>3</v>
      </c>
      <c r="I1911" s="2">
        <v>216323</v>
      </c>
      <c r="J1911" s="2">
        <v>533</v>
      </c>
      <c r="K1911" s="2" t="s">
        <v>663</v>
      </c>
      <c r="M1911" s="2">
        <v>2</v>
      </c>
      <c r="N1911" s="2">
        <v>1</v>
      </c>
      <c r="O1911" s="2">
        <v>5</v>
      </c>
      <c r="P1911" s="2">
        <v>1</v>
      </c>
      <c r="Q1911" s="2">
        <v>2</v>
      </c>
      <c r="R1911" s="2">
        <v>1</v>
      </c>
      <c r="S1911" s="2">
        <v>27</v>
      </c>
      <c r="T1911" s="2">
        <v>2</v>
      </c>
      <c r="U1911" s="2">
        <v>1</v>
      </c>
      <c r="V1911" s="2">
        <v>2</v>
      </c>
      <c r="W1911" s="2">
        <v>1</v>
      </c>
      <c r="Z1911" s="2">
        <v>5</v>
      </c>
      <c r="AA1911" s="2">
        <v>11</v>
      </c>
      <c r="AB1911" s="2"/>
      <c r="AF1911" s="2">
        <v>2</v>
      </c>
      <c r="BC1911" s="2">
        <v>3</v>
      </c>
      <c r="BD1911" s="2">
        <v>1</v>
      </c>
      <c r="BE1911" s="2">
        <v>1</v>
      </c>
      <c r="BF1911" s="2">
        <v>1</v>
      </c>
      <c r="BG1911" s="2">
        <v>19</v>
      </c>
      <c r="BH1911" s="2">
        <v>2</v>
      </c>
      <c r="BJ1911" s="2">
        <v>2</v>
      </c>
      <c r="BL1911" s="2">
        <v>2</v>
      </c>
      <c r="BX1911" s="2">
        <v>2</v>
      </c>
      <c r="BY1911" s="2">
        <v>6</v>
      </c>
      <c r="BZ1911" s="2">
        <v>5</v>
      </c>
      <c r="CO1911" s="2">
        <v>1</v>
      </c>
      <c r="CP1911" s="2">
        <v>1</v>
      </c>
      <c r="CQ1911" s="2">
        <v>2</v>
      </c>
      <c r="CR1911" s="2">
        <v>1</v>
      </c>
      <c r="CS1911" s="2">
        <v>1</v>
      </c>
      <c r="CT1911" s="2">
        <v>1</v>
      </c>
      <c r="CU1911" s="2">
        <v>1</v>
      </c>
      <c r="CV1911" s="2">
        <v>1</v>
      </c>
      <c r="CW1911" s="2">
        <v>3</v>
      </c>
      <c r="CX1911" s="2">
        <v>4</v>
      </c>
      <c r="CY1911" s="2">
        <v>3</v>
      </c>
      <c r="CZ1911" s="2">
        <v>1</v>
      </c>
      <c r="DA1911" s="2">
        <v>2</v>
      </c>
      <c r="DB1911" s="2">
        <v>1</v>
      </c>
      <c r="DC1911" s="2">
        <v>1</v>
      </c>
      <c r="DD1911" s="3"/>
      <c r="DE1911" s="2">
        <v>1</v>
      </c>
      <c r="DG1911" s="2">
        <v>1</v>
      </c>
      <c r="DH1911" s="2">
        <v>1</v>
      </c>
      <c r="DL1911" s="2">
        <v>1</v>
      </c>
      <c r="DR1911" s="2">
        <v>1</v>
      </c>
      <c r="DS1911" s="2">
        <v>1</v>
      </c>
      <c r="DT1911" s="2">
        <v>1</v>
      </c>
      <c r="DU1911" s="2">
        <v>1</v>
      </c>
      <c r="DV1911" s="2">
        <v>1</v>
      </c>
      <c r="DY1911" s="2">
        <v>1</v>
      </c>
      <c r="DZ1911" s="2">
        <v>3</v>
      </c>
      <c r="EA1911" s="2">
        <v>3</v>
      </c>
      <c r="EB1911" s="2">
        <v>1</v>
      </c>
      <c r="EC1911" s="2">
        <v>1</v>
      </c>
      <c r="ED1911" s="2">
        <v>3</v>
      </c>
      <c r="EE1911" s="2">
        <v>2</v>
      </c>
      <c r="EF1911" s="2">
        <v>2</v>
      </c>
      <c r="EG1911" s="2">
        <v>2</v>
      </c>
      <c r="EH1911" s="2">
        <v>2</v>
      </c>
      <c r="EI1911" s="2">
        <v>2</v>
      </c>
      <c r="EJ1911" s="2">
        <v>2</v>
      </c>
      <c r="EK1911" s="2">
        <v>2</v>
      </c>
      <c r="EL1911" s="2">
        <v>2</v>
      </c>
      <c r="EM1911" s="2">
        <v>2</v>
      </c>
      <c r="EO1911" s="2">
        <v>7</v>
      </c>
      <c r="EP1911" s="2">
        <v>1</v>
      </c>
      <c r="EQ1911" s="2">
        <v>1</v>
      </c>
      <c r="EU1911" s="2">
        <v>6</v>
      </c>
      <c r="EV1911" s="2">
        <v>2</v>
      </c>
      <c r="EW1911" s="2">
        <v>1</v>
      </c>
      <c r="EX1911" s="2">
        <v>3</v>
      </c>
      <c r="EY1911" s="2">
        <v>2</v>
      </c>
      <c r="EZ1911" s="2">
        <v>4</v>
      </c>
      <c r="FA1911" s="2">
        <v>2</v>
      </c>
      <c r="FB1911" s="2">
        <v>4</v>
      </c>
      <c r="FC1911" s="2">
        <v>4</v>
      </c>
      <c r="FD1911" s="2">
        <v>2</v>
      </c>
      <c r="FE1911" s="2">
        <v>1</v>
      </c>
      <c r="FF1911" s="2">
        <v>3</v>
      </c>
      <c r="FG1911" s="2">
        <v>2</v>
      </c>
      <c r="FH1911" s="2">
        <v>1</v>
      </c>
      <c r="FI1911" s="2">
        <v>3</v>
      </c>
      <c r="FJ1911" s="2">
        <v>2</v>
      </c>
      <c r="FK1911" s="2">
        <v>1</v>
      </c>
      <c r="FL1911" s="2">
        <v>4</v>
      </c>
      <c r="FM1911" s="2">
        <v>3</v>
      </c>
      <c r="FN1911" s="2">
        <v>4</v>
      </c>
      <c r="FO1911" s="2">
        <v>4</v>
      </c>
      <c r="FP1911" s="2">
        <v>3</v>
      </c>
      <c r="FQ1911" s="2">
        <v>1</v>
      </c>
      <c r="FR1911" s="2">
        <v>2</v>
      </c>
      <c r="FS1911" s="2">
        <v>3</v>
      </c>
      <c r="FT1911" s="2">
        <v>2</v>
      </c>
      <c r="FU1911" s="2">
        <v>3</v>
      </c>
      <c r="FW1911" s="2">
        <v>2</v>
      </c>
      <c r="FX1911" s="2">
        <v>2</v>
      </c>
      <c r="GU1911" s="2">
        <v>1</v>
      </c>
      <c r="GV1911" s="2">
        <v>2</v>
      </c>
      <c r="HD1911" s="2">
        <v>1</v>
      </c>
      <c r="HE1911" s="2">
        <v>6</v>
      </c>
      <c r="HF1911" s="2">
        <v>2</v>
      </c>
      <c r="HH1911" s="2">
        <v>2</v>
      </c>
      <c r="HJ1911" s="2">
        <v>1</v>
      </c>
      <c r="HK1911" s="2">
        <v>4</v>
      </c>
      <c r="HL1911" s="2">
        <v>2</v>
      </c>
      <c r="HN1911" s="2">
        <v>3</v>
      </c>
      <c r="HO1911" s="2">
        <v>2</v>
      </c>
      <c r="HP1911" s="2">
        <v>4</v>
      </c>
      <c r="HQ1911" s="2">
        <v>5</v>
      </c>
      <c r="HR1911" s="2">
        <v>3</v>
      </c>
      <c r="HS1911" s="2">
        <v>3</v>
      </c>
      <c r="HT1911" s="2">
        <v>4</v>
      </c>
      <c r="HU1911" s="2">
        <v>2</v>
      </c>
      <c r="HV1911" s="2">
        <v>1</v>
      </c>
      <c r="HW1911" s="2">
        <v>2</v>
      </c>
      <c r="HX1911" s="2">
        <v>2</v>
      </c>
      <c r="HY1911" s="2">
        <v>1</v>
      </c>
      <c r="HZ1911" s="2">
        <v>1</v>
      </c>
      <c r="IA1911" s="2">
        <v>2</v>
      </c>
      <c r="IB1911" s="2">
        <v>1</v>
      </c>
      <c r="IC1911" s="2">
        <v>2</v>
      </c>
      <c r="ID1911" s="2">
        <v>3</v>
      </c>
      <c r="IE1911" s="2">
        <v>1</v>
      </c>
      <c r="IF1911" s="2">
        <v>1</v>
      </c>
      <c r="IG1911" s="2">
        <v>3</v>
      </c>
      <c r="IH1911" s="2">
        <v>5</v>
      </c>
      <c r="II1911" s="2">
        <v>5</v>
      </c>
      <c r="IJ1911" s="2">
        <v>4</v>
      </c>
      <c r="IK1911" s="2">
        <v>5</v>
      </c>
      <c r="IL1911" s="2">
        <v>4</v>
      </c>
      <c r="IM1911" s="2">
        <v>2</v>
      </c>
      <c r="IN1911" s="2">
        <v>2</v>
      </c>
      <c r="IO1911" s="2">
        <v>2</v>
      </c>
      <c r="IP1911" s="2">
        <v>2</v>
      </c>
      <c r="IR1911" s="2">
        <v>3</v>
      </c>
      <c r="IS1911" s="2">
        <v>4</v>
      </c>
    </row>
    <row r="1912" spans="1:253" ht="15" customHeight="1" x14ac:dyDescent="0.25">
      <c r="A1912" s="2">
        <v>1911</v>
      </c>
      <c r="B1912" s="2">
        <v>1</v>
      </c>
      <c r="C1912" s="6">
        <v>42245</v>
      </c>
      <c r="D1912" s="2">
        <v>3</v>
      </c>
      <c r="E1912" s="6">
        <v>42256</v>
      </c>
      <c r="F1912" s="2">
        <v>15</v>
      </c>
      <c r="G1912" s="2">
        <f t="shared" si="31"/>
        <v>519</v>
      </c>
      <c r="H1912" s="10">
        <v>3</v>
      </c>
      <c r="I1912" s="2">
        <v>216323</v>
      </c>
      <c r="J1912" s="2">
        <v>533</v>
      </c>
      <c r="K1912" s="2" t="s">
        <v>663</v>
      </c>
      <c r="M1912" s="2">
        <v>2</v>
      </c>
      <c r="N1912" s="2">
        <v>1</v>
      </c>
      <c r="O1912" s="2">
        <v>5</v>
      </c>
      <c r="P1912" s="2">
        <v>2</v>
      </c>
      <c r="Q1912" s="2">
        <v>1</v>
      </c>
      <c r="R1912" s="2">
        <v>2</v>
      </c>
      <c r="S1912" s="2">
        <v>31</v>
      </c>
      <c r="T1912" s="2">
        <v>2</v>
      </c>
      <c r="U1912" s="2">
        <v>1</v>
      </c>
      <c r="V1912" s="2">
        <v>2</v>
      </c>
      <c r="W1912" s="2">
        <v>1</v>
      </c>
      <c r="Z1912" s="2">
        <v>5</v>
      </c>
      <c r="AA1912" s="2">
        <v>11</v>
      </c>
      <c r="AB1912" s="2"/>
      <c r="AF1912" s="2">
        <v>2</v>
      </c>
      <c r="BC1912" s="2">
        <v>3</v>
      </c>
      <c r="BX1912" s="2">
        <v>1</v>
      </c>
      <c r="CG1912" s="2">
        <v>8</v>
      </c>
      <c r="CH1912" s="2">
        <v>2</v>
      </c>
      <c r="CI1912" s="2">
        <v>9</v>
      </c>
      <c r="CJ1912" s="2">
        <v>2</v>
      </c>
      <c r="CK1912" s="2">
        <v>2</v>
      </c>
      <c r="CL1912" s="2">
        <v>1</v>
      </c>
      <c r="CM1912" s="2">
        <v>1</v>
      </c>
      <c r="CN1912" s="2">
        <v>2</v>
      </c>
    </row>
    <row r="1913" spans="1:253" ht="15" customHeight="1" x14ac:dyDescent="0.25">
      <c r="A1913" s="2">
        <v>1912</v>
      </c>
      <c r="B1913" s="2">
        <v>1</v>
      </c>
      <c r="C1913" s="6">
        <v>42245</v>
      </c>
      <c r="D1913" s="2">
        <v>3</v>
      </c>
      <c r="E1913" s="6">
        <v>42256</v>
      </c>
      <c r="F1913" s="2">
        <v>15</v>
      </c>
      <c r="G1913" s="2">
        <f t="shared" si="31"/>
        <v>519</v>
      </c>
      <c r="H1913" s="10">
        <v>3</v>
      </c>
      <c r="I1913" s="2">
        <v>216323</v>
      </c>
      <c r="J1913" s="2">
        <v>533</v>
      </c>
      <c r="K1913" s="2" t="s">
        <v>663</v>
      </c>
      <c r="M1913" s="2">
        <v>2</v>
      </c>
      <c r="N1913" s="2">
        <v>1</v>
      </c>
      <c r="O1913" s="2">
        <v>5</v>
      </c>
      <c r="P1913" s="2">
        <v>4</v>
      </c>
      <c r="Q1913" s="2">
        <v>2</v>
      </c>
      <c r="R1913" s="2">
        <v>3</v>
      </c>
      <c r="S1913" s="2">
        <v>1</v>
      </c>
      <c r="AB1913" s="2"/>
      <c r="AF1913" s="2">
        <v>1</v>
      </c>
      <c r="AG1913" s="2">
        <v>1</v>
      </c>
      <c r="AH1913" s="2">
        <v>1</v>
      </c>
      <c r="AI1913" s="2">
        <v>1</v>
      </c>
      <c r="AJ1913" s="3"/>
      <c r="AK1913" s="3"/>
      <c r="AL1913" s="3"/>
      <c r="AM1913" s="3"/>
      <c r="AN1913" s="3"/>
      <c r="AO1913" s="3"/>
      <c r="AQ1913" s="3"/>
      <c r="AR1913" s="3"/>
      <c r="AS1913" s="3"/>
      <c r="AT1913" s="3"/>
      <c r="AU1913" s="3"/>
      <c r="AV1913" s="3"/>
      <c r="AW1913" s="3"/>
      <c r="AX1913" s="3"/>
      <c r="AZ1913" s="3"/>
      <c r="BC1913" s="2">
        <v>3</v>
      </c>
    </row>
    <row r="1914" spans="1:253" ht="15" customHeight="1" x14ac:dyDescent="0.25">
      <c r="A1914" s="2">
        <v>1913</v>
      </c>
      <c r="B1914" s="2">
        <v>1</v>
      </c>
      <c r="C1914" s="6">
        <v>42245</v>
      </c>
      <c r="D1914" s="2">
        <v>3</v>
      </c>
      <c r="E1914" s="6">
        <v>42256</v>
      </c>
      <c r="F1914" s="2">
        <v>15</v>
      </c>
      <c r="G1914" s="2">
        <f t="shared" si="31"/>
        <v>519</v>
      </c>
      <c r="H1914" s="10">
        <v>3</v>
      </c>
      <c r="I1914" s="2">
        <v>216323</v>
      </c>
      <c r="J1914" s="2">
        <v>533</v>
      </c>
      <c r="K1914" s="2" t="s">
        <v>663</v>
      </c>
      <c r="M1914" s="2">
        <v>2</v>
      </c>
      <c r="N1914" s="2">
        <v>1</v>
      </c>
      <c r="O1914" s="2">
        <v>5</v>
      </c>
      <c r="P1914" s="2">
        <v>5</v>
      </c>
      <c r="Q1914" s="2">
        <v>1</v>
      </c>
      <c r="R1914" s="2">
        <v>3</v>
      </c>
      <c r="S1914" s="2">
        <v>6</v>
      </c>
      <c r="U1914" s="7">
        <v>1</v>
      </c>
      <c r="V1914" s="7">
        <v>1</v>
      </c>
      <c r="X1914" s="7">
        <v>2</v>
      </c>
      <c r="Y1914" s="7">
        <v>2</v>
      </c>
      <c r="Z1914" s="7">
        <v>3</v>
      </c>
      <c r="AA1914" s="7">
        <v>1</v>
      </c>
      <c r="AB1914" s="7">
        <v>2</v>
      </c>
      <c r="AD1914" s="7">
        <v>4</v>
      </c>
      <c r="AF1914" s="7">
        <v>2</v>
      </c>
      <c r="BC1914" s="2">
        <v>3</v>
      </c>
    </row>
    <row r="1915" spans="1:253" ht="15" customHeight="1" x14ac:dyDescent="0.25">
      <c r="A1915" s="2">
        <v>1914</v>
      </c>
      <c r="B1915" s="2">
        <v>1</v>
      </c>
      <c r="C1915" s="6">
        <v>42245</v>
      </c>
      <c r="D1915" s="2">
        <v>3</v>
      </c>
      <c r="E1915" s="6">
        <v>42256</v>
      </c>
      <c r="F1915" s="2">
        <v>15</v>
      </c>
      <c r="G1915" s="2">
        <f t="shared" si="31"/>
        <v>519</v>
      </c>
      <c r="H1915" s="10">
        <v>3</v>
      </c>
      <c r="I1915" s="2">
        <v>216323</v>
      </c>
      <c r="J1915" s="2">
        <v>533</v>
      </c>
      <c r="K1915" s="2" t="s">
        <v>663</v>
      </c>
      <c r="M1915" s="2">
        <v>2</v>
      </c>
      <c r="N1915" s="2">
        <v>1</v>
      </c>
      <c r="O1915" s="2">
        <v>5</v>
      </c>
      <c r="P1915" s="2">
        <v>3</v>
      </c>
      <c r="Q1915" s="2">
        <v>1</v>
      </c>
      <c r="R1915" s="2">
        <v>7</v>
      </c>
      <c r="S1915" s="2">
        <v>30</v>
      </c>
      <c r="T1915" s="2">
        <v>5</v>
      </c>
      <c r="U1915" s="2">
        <v>1</v>
      </c>
      <c r="V1915" s="2">
        <v>2</v>
      </c>
      <c r="W1915" s="2">
        <v>1</v>
      </c>
      <c r="Z1915" s="2">
        <v>5</v>
      </c>
      <c r="AA1915" s="2">
        <v>11</v>
      </c>
      <c r="AB1915" s="2"/>
      <c r="AF1915" s="2">
        <v>2</v>
      </c>
      <c r="BC1915" s="2">
        <v>3</v>
      </c>
      <c r="BX1915" s="2">
        <v>2</v>
      </c>
      <c r="BY1915" s="2">
        <v>6</v>
      </c>
      <c r="BZ1915" s="2">
        <v>4</v>
      </c>
    </row>
    <row r="1916" spans="1:253" ht="15" customHeight="1" x14ac:dyDescent="0.25">
      <c r="A1916" s="2">
        <v>1915</v>
      </c>
      <c r="B1916" s="2">
        <v>1</v>
      </c>
      <c r="C1916" s="6">
        <v>42245</v>
      </c>
      <c r="D1916" s="2">
        <v>3</v>
      </c>
      <c r="E1916" s="6">
        <v>42258</v>
      </c>
      <c r="F1916" s="2">
        <v>16</v>
      </c>
      <c r="G1916" s="2">
        <f t="shared" si="31"/>
        <v>520</v>
      </c>
      <c r="H1916" s="10">
        <v>3</v>
      </c>
      <c r="I1916" s="2">
        <v>797615</v>
      </c>
      <c r="J1916" s="2">
        <v>534</v>
      </c>
      <c r="K1916" s="2" t="s">
        <v>669</v>
      </c>
      <c r="M1916" s="2">
        <v>2</v>
      </c>
      <c r="N1916" s="2">
        <v>2</v>
      </c>
      <c r="O1916" s="2">
        <v>3</v>
      </c>
      <c r="P1916" s="2">
        <v>1</v>
      </c>
      <c r="Q1916" s="2">
        <v>2</v>
      </c>
      <c r="R1916" s="2">
        <v>1</v>
      </c>
      <c r="S1916" s="2">
        <v>40</v>
      </c>
      <c r="T1916" s="2">
        <v>1</v>
      </c>
      <c r="U1916" s="2">
        <v>1</v>
      </c>
      <c r="V1916" s="2">
        <v>2</v>
      </c>
      <c r="W1916" s="2">
        <v>1</v>
      </c>
      <c r="Z1916" s="7">
        <v>5</v>
      </c>
      <c r="AA1916" s="7">
        <v>11</v>
      </c>
      <c r="AB1916" s="2"/>
      <c r="AF1916" s="7">
        <v>2</v>
      </c>
      <c r="BC1916" s="2">
        <v>3</v>
      </c>
      <c r="BD1916" s="2">
        <v>2</v>
      </c>
      <c r="BH1916" s="2">
        <v>2</v>
      </c>
      <c r="BJ1916" s="2">
        <v>2</v>
      </c>
      <c r="BX1916" s="2">
        <v>1</v>
      </c>
      <c r="CG1916" s="2">
        <v>3</v>
      </c>
      <c r="CH1916" s="2">
        <v>1</v>
      </c>
      <c r="CI1916" s="2">
        <v>9</v>
      </c>
      <c r="CJ1916" s="2">
        <v>2</v>
      </c>
      <c r="CK1916" s="2">
        <v>2</v>
      </c>
      <c r="CL1916" s="2">
        <v>1</v>
      </c>
      <c r="CM1916" s="2">
        <v>1</v>
      </c>
      <c r="CN1916" s="2">
        <v>2</v>
      </c>
      <c r="CO1916" s="2">
        <v>1</v>
      </c>
      <c r="CP1916" s="2">
        <v>1</v>
      </c>
      <c r="CQ1916" s="2">
        <v>2</v>
      </c>
      <c r="CR1916" s="2">
        <v>1</v>
      </c>
      <c r="CS1916" s="2">
        <v>1</v>
      </c>
      <c r="CT1916" s="2">
        <v>1</v>
      </c>
      <c r="CU1916" s="2">
        <v>1</v>
      </c>
      <c r="CV1916" s="2">
        <v>1</v>
      </c>
      <c r="CW1916" s="2">
        <v>3</v>
      </c>
      <c r="CX1916" s="2">
        <v>3</v>
      </c>
      <c r="CY1916" s="2">
        <v>2</v>
      </c>
      <c r="CZ1916" s="2">
        <v>1</v>
      </c>
      <c r="DA1916" s="2">
        <v>2</v>
      </c>
      <c r="DB1916" s="2">
        <v>1</v>
      </c>
      <c r="DC1916" s="2">
        <v>1</v>
      </c>
      <c r="DD1916" s="3"/>
      <c r="DE1916" s="2">
        <v>1</v>
      </c>
      <c r="DG1916" s="2">
        <v>1</v>
      </c>
      <c r="DH1916" s="2">
        <v>1</v>
      </c>
      <c r="DR1916" s="2">
        <v>1</v>
      </c>
      <c r="DS1916" s="2">
        <v>1</v>
      </c>
      <c r="DT1916" s="2">
        <v>1</v>
      </c>
      <c r="DU1916" s="2">
        <v>1</v>
      </c>
      <c r="DV1916" s="2">
        <v>1</v>
      </c>
      <c r="DY1916" s="2">
        <v>1</v>
      </c>
      <c r="DZ1916" s="2">
        <v>3</v>
      </c>
      <c r="EA1916" s="2">
        <v>3</v>
      </c>
      <c r="EB1916" s="2">
        <v>1</v>
      </c>
      <c r="EC1916" s="2">
        <v>2</v>
      </c>
      <c r="ED1916" s="2">
        <v>4</v>
      </c>
      <c r="EE1916" s="2">
        <v>3</v>
      </c>
      <c r="EF1916" s="2">
        <v>2</v>
      </c>
      <c r="EG1916" s="2">
        <v>2</v>
      </c>
      <c r="EH1916" s="2">
        <v>2</v>
      </c>
      <c r="EI1916" s="2">
        <v>2</v>
      </c>
      <c r="EJ1916" s="2">
        <v>2</v>
      </c>
      <c r="EK1916" s="2">
        <v>2</v>
      </c>
      <c r="EL1916" s="2">
        <v>2</v>
      </c>
      <c r="EM1916" s="2">
        <v>2</v>
      </c>
      <c r="EO1916" s="2">
        <v>7</v>
      </c>
      <c r="EP1916" s="2">
        <v>2</v>
      </c>
      <c r="ES1916" s="2">
        <v>6</v>
      </c>
      <c r="EU1916" s="2">
        <v>6</v>
      </c>
      <c r="EV1916" s="2">
        <v>3</v>
      </c>
      <c r="EW1916" s="2">
        <v>1</v>
      </c>
      <c r="EX1916" s="2">
        <v>3</v>
      </c>
      <c r="EY1916" s="2">
        <v>4</v>
      </c>
      <c r="EZ1916" s="2">
        <v>4</v>
      </c>
      <c r="FA1916" s="2">
        <v>3</v>
      </c>
      <c r="FB1916" s="2">
        <v>2</v>
      </c>
      <c r="FC1916" s="2">
        <v>4</v>
      </c>
      <c r="FD1916" s="2">
        <v>3</v>
      </c>
      <c r="FE1916" s="2">
        <v>1</v>
      </c>
      <c r="FF1916" s="2">
        <v>4</v>
      </c>
      <c r="FG1916" s="2">
        <v>4</v>
      </c>
      <c r="FH1916" s="2">
        <v>3</v>
      </c>
      <c r="FI1916" s="2">
        <v>2</v>
      </c>
      <c r="FJ1916" s="2">
        <v>2</v>
      </c>
      <c r="FK1916" s="2">
        <v>1</v>
      </c>
      <c r="FL1916" s="2">
        <v>3</v>
      </c>
      <c r="FM1916" s="2">
        <v>2</v>
      </c>
      <c r="FN1916" s="2">
        <v>4</v>
      </c>
      <c r="FO1916" s="2">
        <v>3</v>
      </c>
      <c r="FP1916" s="2">
        <v>1</v>
      </c>
      <c r="FQ1916" s="2">
        <v>2</v>
      </c>
      <c r="FR1916" s="2">
        <v>4</v>
      </c>
      <c r="FS1916" s="2">
        <v>3</v>
      </c>
      <c r="FT1916" s="2">
        <v>2</v>
      </c>
      <c r="FU1916" s="2">
        <v>3</v>
      </c>
      <c r="FW1916" s="2">
        <v>2</v>
      </c>
      <c r="FX1916" s="2">
        <v>2</v>
      </c>
      <c r="GU1916" s="2">
        <v>1</v>
      </c>
      <c r="GV1916" s="2">
        <v>2</v>
      </c>
      <c r="HD1916" s="2">
        <v>2</v>
      </c>
      <c r="HF1916" s="2">
        <v>2</v>
      </c>
      <c r="HH1916" s="2">
        <v>2</v>
      </c>
      <c r="HJ1916" s="2">
        <v>2</v>
      </c>
      <c r="HL1916" s="2">
        <v>2</v>
      </c>
      <c r="HN1916" s="2">
        <v>2</v>
      </c>
      <c r="HO1916" s="2">
        <v>2</v>
      </c>
      <c r="HP1916" s="2">
        <v>2</v>
      </c>
      <c r="HQ1916" s="2">
        <v>2</v>
      </c>
      <c r="HR1916" s="2">
        <v>6</v>
      </c>
      <c r="HS1916" s="2">
        <v>2</v>
      </c>
      <c r="HT1916" s="2">
        <v>1</v>
      </c>
      <c r="HU1916" s="2">
        <v>4</v>
      </c>
      <c r="HV1916" s="2">
        <v>2</v>
      </c>
      <c r="HW1916" s="2">
        <v>1</v>
      </c>
      <c r="HX1916" s="2">
        <v>2</v>
      </c>
      <c r="HY1916" s="2">
        <v>2</v>
      </c>
      <c r="HZ1916" s="2">
        <v>1</v>
      </c>
      <c r="IA1916" s="2">
        <v>1</v>
      </c>
      <c r="IB1916" s="2">
        <v>2</v>
      </c>
      <c r="IC1916" s="2">
        <v>2</v>
      </c>
      <c r="ID1916" s="2">
        <v>2</v>
      </c>
      <c r="IE1916" s="2">
        <v>2</v>
      </c>
      <c r="IF1916" s="2">
        <v>1</v>
      </c>
      <c r="IG1916" s="2">
        <v>2</v>
      </c>
      <c r="IH1916" s="2">
        <v>4</v>
      </c>
      <c r="II1916" s="2">
        <v>5</v>
      </c>
      <c r="IJ1916" s="2">
        <v>5</v>
      </c>
      <c r="IK1916" s="2">
        <v>5</v>
      </c>
      <c r="IL1916" s="2">
        <v>4</v>
      </c>
      <c r="IM1916" s="2">
        <v>3</v>
      </c>
      <c r="IN1916" s="2">
        <v>3</v>
      </c>
      <c r="IO1916" s="2">
        <v>1</v>
      </c>
      <c r="IP1916" s="2">
        <v>2</v>
      </c>
      <c r="IR1916" s="2">
        <v>3</v>
      </c>
      <c r="IS1916" s="2">
        <v>2</v>
      </c>
    </row>
    <row r="1917" spans="1:253" ht="15" customHeight="1" x14ac:dyDescent="0.25">
      <c r="A1917" s="2">
        <v>1916</v>
      </c>
      <c r="B1917" s="2">
        <v>1</v>
      </c>
      <c r="C1917" s="6">
        <v>42245</v>
      </c>
      <c r="D1917" s="2">
        <v>3</v>
      </c>
      <c r="E1917" s="6">
        <v>42258</v>
      </c>
      <c r="F1917" s="2">
        <v>16</v>
      </c>
      <c r="G1917" s="2">
        <f t="shared" si="31"/>
        <v>520</v>
      </c>
      <c r="H1917" s="10">
        <v>3</v>
      </c>
      <c r="I1917" s="2">
        <v>797615</v>
      </c>
      <c r="J1917" s="2">
        <v>534</v>
      </c>
      <c r="K1917" s="2" t="s">
        <v>669</v>
      </c>
      <c r="M1917" s="2">
        <v>2</v>
      </c>
      <c r="N1917" s="2">
        <v>2</v>
      </c>
      <c r="O1917" s="2">
        <v>3</v>
      </c>
      <c r="P1917" s="2">
        <v>3</v>
      </c>
      <c r="Q1917" s="2">
        <v>1</v>
      </c>
      <c r="R1917" s="2">
        <v>2</v>
      </c>
      <c r="S1917" s="2">
        <v>50</v>
      </c>
      <c r="T1917" s="2">
        <v>1</v>
      </c>
      <c r="U1917" s="2">
        <v>1</v>
      </c>
      <c r="V1917" s="2">
        <v>2</v>
      </c>
      <c r="W1917" s="2">
        <v>1</v>
      </c>
      <c r="Z1917" s="7">
        <v>5</v>
      </c>
      <c r="AA1917" s="7">
        <v>11</v>
      </c>
      <c r="AB1917" s="2"/>
      <c r="AF1917" s="7">
        <v>2</v>
      </c>
      <c r="BC1917" s="2">
        <v>4</v>
      </c>
      <c r="BX1917" s="2">
        <v>1</v>
      </c>
      <c r="CG1917" s="2">
        <f>2/12</f>
        <v>0.16666666666666666</v>
      </c>
      <c r="CH1917" s="2">
        <v>6</v>
      </c>
      <c r="CI1917" s="2">
        <v>7</v>
      </c>
      <c r="CJ1917" s="2">
        <v>2</v>
      </c>
      <c r="CK1917" s="2">
        <v>4</v>
      </c>
      <c r="CL1917" s="2">
        <v>5</v>
      </c>
      <c r="CM1917" s="2">
        <v>2</v>
      </c>
    </row>
    <row r="1918" spans="1:253" ht="15" customHeight="1" x14ac:dyDescent="0.25">
      <c r="A1918" s="2">
        <v>1917</v>
      </c>
      <c r="B1918" s="2">
        <v>1</v>
      </c>
      <c r="C1918" s="6">
        <v>42245</v>
      </c>
      <c r="D1918" s="2">
        <v>3</v>
      </c>
      <c r="E1918" s="6">
        <v>42258</v>
      </c>
      <c r="F1918" s="2">
        <v>16</v>
      </c>
      <c r="G1918" s="2">
        <f t="shared" ref="G1918:G1981" si="32">504+F1918</f>
        <v>520</v>
      </c>
      <c r="H1918" s="10">
        <v>3</v>
      </c>
      <c r="I1918" s="2">
        <v>797615</v>
      </c>
      <c r="J1918" s="2">
        <v>534</v>
      </c>
      <c r="K1918" s="2" t="s">
        <v>669</v>
      </c>
      <c r="M1918" s="2">
        <v>2</v>
      </c>
      <c r="N1918" s="2">
        <v>2</v>
      </c>
      <c r="O1918" s="2">
        <v>3</v>
      </c>
      <c r="P1918" s="2">
        <v>2</v>
      </c>
      <c r="Q1918" s="2">
        <v>2</v>
      </c>
      <c r="R1918" s="2">
        <v>3</v>
      </c>
      <c r="S1918" s="2">
        <v>17</v>
      </c>
      <c r="T1918" s="2">
        <v>5</v>
      </c>
      <c r="U1918" s="2">
        <v>1</v>
      </c>
      <c r="V1918" s="2">
        <v>1</v>
      </c>
      <c r="X1918" s="2">
        <v>1</v>
      </c>
      <c r="Y1918" s="2">
        <v>2</v>
      </c>
      <c r="Z1918" s="7">
        <v>7</v>
      </c>
      <c r="AA1918" s="7">
        <v>2</v>
      </c>
      <c r="AB1918" s="7">
        <v>2</v>
      </c>
      <c r="AD1918" s="7">
        <v>4</v>
      </c>
      <c r="AF1918" s="7">
        <v>2</v>
      </c>
      <c r="BC1918" s="2">
        <v>3</v>
      </c>
      <c r="BD1918" s="2">
        <v>2</v>
      </c>
      <c r="BH1918" s="2">
        <v>2</v>
      </c>
      <c r="BJ1918" s="2">
        <v>2</v>
      </c>
      <c r="BX1918" s="2">
        <v>2</v>
      </c>
      <c r="BY1918" s="2">
        <v>6</v>
      </c>
      <c r="BZ1918" s="2">
        <v>4</v>
      </c>
    </row>
    <row r="1919" spans="1:253" ht="15" customHeight="1" x14ac:dyDescent="0.25">
      <c r="A1919" s="2">
        <v>1918</v>
      </c>
      <c r="B1919" s="2">
        <v>1</v>
      </c>
      <c r="D1919" s="2">
        <v>3</v>
      </c>
      <c r="E1919" s="6">
        <v>42257</v>
      </c>
      <c r="F1919" s="2">
        <v>17</v>
      </c>
      <c r="G1919" s="2">
        <f t="shared" si="32"/>
        <v>521</v>
      </c>
      <c r="H1919" s="10">
        <v>3</v>
      </c>
      <c r="I1919" s="2">
        <v>7216928</v>
      </c>
      <c r="J1919" s="2">
        <v>535</v>
      </c>
      <c r="K1919" s="2" t="s">
        <v>666</v>
      </c>
      <c r="M1919" s="2">
        <v>2</v>
      </c>
      <c r="N1919" s="2">
        <v>1</v>
      </c>
      <c r="O1919" s="2">
        <v>3</v>
      </c>
      <c r="P1919" s="2">
        <v>1</v>
      </c>
      <c r="Q1919" s="2">
        <v>1</v>
      </c>
      <c r="R1919" s="2">
        <v>1</v>
      </c>
      <c r="S1919" s="2">
        <v>67</v>
      </c>
      <c r="T1919" s="2">
        <v>2</v>
      </c>
      <c r="U1919" s="2">
        <v>1</v>
      </c>
      <c r="V1919" s="7">
        <v>2</v>
      </c>
      <c r="W1919" s="7">
        <v>3</v>
      </c>
      <c r="Z1919" s="7">
        <v>4</v>
      </c>
      <c r="AA1919" s="7">
        <v>6</v>
      </c>
      <c r="AB1919" s="7"/>
      <c r="AD1919" s="7"/>
      <c r="AF1919" s="7">
        <v>2</v>
      </c>
      <c r="BC1919" s="2">
        <v>3</v>
      </c>
      <c r="BX1919" s="2">
        <v>2</v>
      </c>
      <c r="BY1919" s="2">
        <v>6</v>
      </c>
      <c r="BZ1919" s="2">
        <v>6</v>
      </c>
      <c r="CN1919" s="2">
        <v>2</v>
      </c>
      <c r="CO1919" s="2">
        <v>1</v>
      </c>
      <c r="CP1919" s="2">
        <v>1</v>
      </c>
      <c r="CQ1919" s="2">
        <v>2</v>
      </c>
      <c r="CR1919" s="2">
        <v>1</v>
      </c>
      <c r="CS1919" s="2">
        <v>1</v>
      </c>
      <c r="CT1919" s="2">
        <v>1</v>
      </c>
      <c r="CU1919" s="2">
        <v>1</v>
      </c>
      <c r="CV1919" s="2">
        <v>1</v>
      </c>
      <c r="CW1919" s="2">
        <v>3</v>
      </c>
      <c r="CX1919" s="2">
        <v>3</v>
      </c>
      <c r="CY1919" s="2">
        <v>2</v>
      </c>
      <c r="CZ1919" s="2">
        <v>1</v>
      </c>
      <c r="DA1919" s="2">
        <v>2</v>
      </c>
      <c r="DB1919" s="2">
        <v>1</v>
      </c>
      <c r="DC1919" s="2">
        <v>1</v>
      </c>
      <c r="DD1919" s="3"/>
      <c r="DE1919" s="2">
        <v>1</v>
      </c>
      <c r="DG1919" s="2">
        <v>1</v>
      </c>
      <c r="DH1919" s="2">
        <v>1</v>
      </c>
      <c r="DL1919" s="2">
        <v>1</v>
      </c>
      <c r="DM1919" s="2">
        <v>1</v>
      </c>
      <c r="DR1919" s="2">
        <v>1</v>
      </c>
      <c r="DS1919" s="2">
        <v>1</v>
      </c>
      <c r="DT1919" s="2">
        <v>1</v>
      </c>
      <c r="DU1919" s="2">
        <v>1</v>
      </c>
      <c r="DV1919" s="2">
        <v>1</v>
      </c>
      <c r="DZ1919" s="2">
        <v>3</v>
      </c>
      <c r="EA1919" s="2">
        <v>3</v>
      </c>
      <c r="EB1919" s="2">
        <v>2</v>
      </c>
      <c r="EC1919" s="2">
        <v>1</v>
      </c>
      <c r="ED1919" s="2">
        <v>1</v>
      </c>
      <c r="EE1919" s="2">
        <v>2</v>
      </c>
      <c r="EF1919" s="2">
        <v>2</v>
      </c>
      <c r="EG1919" s="2">
        <v>2</v>
      </c>
      <c r="EH1919" s="2">
        <v>2</v>
      </c>
      <c r="EI1919" s="2">
        <v>2</v>
      </c>
      <c r="EJ1919" s="2">
        <v>2</v>
      </c>
      <c r="EK1919" s="2">
        <v>2</v>
      </c>
      <c r="EL1919" s="2">
        <v>2</v>
      </c>
      <c r="EM1919" s="2">
        <v>2</v>
      </c>
      <c r="EO1919" s="2">
        <v>6</v>
      </c>
      <c r="EP1919" s="2">
        <v>1</v>
      </c>
      <c r="EQ1919" s="2">
        <v>4</v>
      </c>
      <c r="EU1919" s="2">
        <v>6</v>
      </c>
      <c r="EV1919" s="2">
        <v>3</v>
      </c>
      <c r="EW1919" s="2">
        <v>1</v>
      </c>
      <c r="EX1919" s="2">
        <v>2</v>
      </c>
      <c r="EY1919" s="2">
        <v>2</v>
      </c>
      <c r="EZ1919" s="2">
        <v>4</v>
      </c>
      <c r="FA1919" s="2">
        <v>3</v>
      </c>
      <c r="FB1919" s="2">
        <v>2</v>
      </c>
      <c r="FC1919" s="2">
        <v>4</v>
      </c>
      <c r="FD1919" s="2">
        <v>4</v>
      </c>
      <c r="FE1919" s="2">
        <v>2</v>
      </c>
      <c r="FF1919" s="2">
        <v>4</v>
      </c>
      <c r="FG1919" s="2">
        <v>4</v>
      </c>
      <c r="FH1919" s="2">
        <v>3</v>
      </c>
      <c r="FI1919" s="2">
        <v>1</v>
      </c>
      <c r="FJ1919" s="2">
        <v>1</v>
      </c>
      <c r="FK1919" s="2">
        <v>2</v>
      </c>
      <c r="FL1919" s="2">
        <v>4</v>
      </c>
      <c r="FM1919" s="2">
        <v>3</v>
      </c>
      <c r="FN1919" s="2">
        <v>4</v>
      </c>
      <c r="FO1919" s="2">
        <v>3</v>
      </c>
      <c r="FP1919" s="2">
        <v>2</v>
      </c>
      <c r="FQ1919" s="2">
        <v>1</v>
      </c>
      <c r="FR1919" s="2">
        <v>3</v>
      </c>
      <c r="FS1919" s="2">
        <v>4</v>
      </c>
      <c r="FT1919" s="2">
        <v>2</v>
      </c>
      <c r="FU1919" s="2">
        <v>3</v>
      </c>
      <c r="FW1919" s="2">
        <v>2</v>
      </c>
      <c r="FX1919" s="2">
        <v>2</v>
      </c>
      <c r="GU1919" s="2">
        <v>1</v>
      </c>
      <c r="GV1919" s="2">
        <v>2</v>
      </c>
      <c r="HD1919" s="2">
        <v>2</v>
      </c>
      <c r="HF1919" s="2">
        <v>2</v>
      </c>
      <c r="HH1919" s="2">
        <v>2</v>
      </c>
      <c r="HJ1919" s="2">
        <v>2</v>
      </c>
      <c r="HL1919" s="2">
        <v>2</v>
      </c>
      <c r="HN1919" s="2">
        <v>2</v>
      </c>
      <c r="HO1919" s="2">
        <v>2</v>
      </c>
      <c r="HP1919" s="2">
        <v>1</v>
      </c>
      <c r="HQ1919" s="2">
        <v>3</v>
      </c>
      <c r="HR1919" s="2">
        <v>2</v>
      </c>
      <c r="HS1919" s="2">
        <v>3</v>
      </c>
      <c r="HT1919" s="2">
        <v>1</v>
      </c>
      <c r="HU1919" s="2">
        <v>4</v>
      </c>
      <c r="HV1919" s="2">
        <v>2</v>
      </c>
      <c r="HW1919" s="2">
        <v>1</v>
      </c>
      <c r="HX1919" s="2">
        <v>1</v>
      </c>
      <c r="HY1919" s="2">
        <v>2</v>
      </c>
      <c r="HZ1919" s="2">
        <v>1</v>
      </c>
      <c r="IA1919" s="2">
        <v>2</v>
      </c>
      <c r="IB1919" s="2">
        <v>1</v>
      </c>
      <c r="IC1919" s="2">
        <v>2</v>
      </c>
      <c r="ID1919" s="2">
        <v>1</v>
      </c>
      <c r="IE1919" s="2">
        <v>2</v>
      </c>
      <c r="IF1919" s="2">
        <v>2</v>
      </c>
      <c r="IG1919" s="2">
        <v>3</v>
      </c>
      <c r="IH1919" s="2">
        <v>5</v>
      </c>
      <c r="II1919" s="2">
        <v>5</v>
      </c>
      <c r="IJ1919" s="2">
        <v>5</v>
      </c>
      <c r="IK1919" s="2">
        <v>5</v>
      </c>
      <c r="IL1919" s="2">
        <v>5</v>
      </c>
      <c r="IM1919" s="2">
        <v>3</v>
      </c>
      <c r="IN1919" s="2">
        <v>3</v>
      </c>
      <c r="IO1919" s="2">
        <v>1</v>
      </c>
      <c r="IP1919" s="2">
        <v>2</v>
      </c>
      <c r="IR1919" s="2">
        <v>2</v>
      </c>
      <c r="IS1919" s="2">
        <v>2</v>
      </c>
    </row>
    <row r="1920" spans="1:253" ht="15" customHeight="1" x14ac:dyDescent="0.25">
      <c r="A1920" s="2">
        <v>1919</v>
      </c>
      <c r="B1920" s="2">
        <v>1</v>
      </c>
      <c r="D1920" s="2">
        <v>3</v>
      </c>
      <c r="E1920" s="6">
        <v>42257</v>
      </c>
      <c r="F1920" s="2">
        <v>17</v>
      </c>
      <c r="G1920" s="2">
        <f t="shared" si="32"/>
        <v>521</v>
      </c>
      <c r="H1920" s="10">
        <v>3</v>
      </c>
      <c r="I1920" s="2">
        <v>7811316</v>
      </c>
      <c r="J1920" s="2">
        <v>536</v>
      </c>
      <c r="K1920" s="2" t="s">
        <v>665</v>
      </c>
      <c r="M1920" s="2">
        <v>2</v>
      </c>
      <c r="N1920" s="2">
        <v>1</v>
      </c>
      <c r="O1920" s="2">
        <v>5</v>
      </c>
      <c r="P1920" s="2">
        <v>1</v>
      </c>
      <c r="Q1920" s="2">
        <v>1</v>
      </c>
      <c r="R1920" s="2">
        <v>1</v>
      </c>
      <c r="S1920" s="2">
        <v>37</v>
      </c>
      <c r="T1920" s="2">
        <v>2</v>
      </c>
      <c r="U1920" s="2">
        <v>1</v>
      </c>
      <c r="V1920" s="2">
        <v>2</v>
      </c>
      <c r="W1920" s="7">
        <v>1</v>
      </c>
      <c r="Z1920" s="7">
        <v>5</v>
      </c>
      <c r="AA1920" s="7">
        <v>11</v>
      </c>
      <c r="AB1920" s="2"/>
      <c r="AF1920" s="7">
        <v>1</v>
      </c>
      <c r="AG1920" s="2">
        <v>1</v>
      </c>
      <c r="AH1920" s="2">
        <v>2</v>
      </c>
      <c r="AJ1920" s="3"/>
      <c r="AK1920" s="3"/>
      <c r="AL1920" s="3"/>
      <c r="AM1920" s="3"/>
      <c r="AN1920" s="3"/>
      <c r="AO1920" s="3"/>
      <c r="AQ1920" s="3"/>
      <c r="AR1920" s="3"/>
      <c r="AS1920" s="3"/>
      <c r="AT1920" s="3"/>
      <c r="AU1920" s="3"/>
      <c r="AV1920" s="3"/>
      <c r="AW1920" s="3"/>
      <c r="AX1920" s="3"/>
      <c r="AZ1920" s="3"/>
      <c r="BB1920" s="2">
        <v>1</v>
      </c>
      <c r="BC1920" s="2">
        <v>2</v>
      </c>
      <c r="BX1920" s="2">
        <v>1</v>
      </c>
      <c r="CG1920" s="2">
        <v>3</v>
      </c>
      <c r="CH1920" s="2">
        <v>10</v>
      </c>
      <c r="CI1920" s="2">
        <v>6</v>
      </c>
      <c r="CJ1920" s="2">
        <v>5</v>
      </c>
      <c r="CK1920" s="2">
        <v>4</v>
      </c>
      <c r="CL1920" s="2">
        <v>4</v>
      </c>
      <c r="CM1920" s="2">
        <v>2</v>
      </c>
      <c r="CN1920" s="2">
        <v>2</v>
      </c>
      <c r="CO1920" s="2">
        <v>1</v>
      </c>
      <c r="CP1920" s="2">
        <v>1</v>
      </c>
      <c r="CQ1920" s="2">
        <v>2</v>
      </c>
      <c r="CR1920" s="2">
        <v>1</v>
      </c>
      <c r="CS1920" s="2">
        <v>1</v>
      </c>
      <c r="CT1920" s="2">
        <v>1</v>
      </c>
      <c r="CU1920" s="2">
        <v>1</v>
      </c>
      <c r="CV1920" s="2">
        <v>1</v>
      </c>
      <c r="CW1920" s="2">
        <v>3</v>
      </c>
      <c r="CX1920" s="2">
        <v>4</v>
      </c>
      <c r="CY1920" s="2">
        <v>3</v>
      </c>
      <c r="CZ1920" s="2">
        <v>1</v>
      </c>
      <c r="DA1920" s="2">
        <v>2</v>
      </c>
      <c r="DB1920" s="2">
        <v>1</v>
      </c>
      <c r="DC1920" s="2">
        <v>1</v>
      </c>
      <c r="DD1920" s="3"/>
      <c r="DE1920" s="2">
        <v>1</v>
      </c>
      <c r="DG1920" s="2">
        <v>1</v>
      </c>
      <c r="DH1920" s="2">
        <v>1</v>
      </c>
      <c r="DI1920" s="2">
        <v>1</v>
      </c>
      <c r="DK1920" s="2">
        <v>1</v>
      </c>
      <c r="DL1920" s="2">
        <v>1</v>
      </c>
      <c r="DM1920" s="2">
        <v>1</v>
      </c>
      <c r="DO1920" s="2">
        <v>1</v>
      </c>
      <c r="DR1920" s="2">
        <v>1</v>
      </c>
      <c r="DS1920" s="2">
        <v>1</v>
      </c>
      <c r="DT1920" s="2">
        <v>1</v>
      </c>
      <c r="DU1920" s="2">
        <v>1</v>
      </c>
      <c r="DV1920" s="2">
        <v>1</v>
      </c>
      <c r="DY1920" s="2">
        <v>1</v>
      </c>
      <c r="DZ1920" s="2">
        <v>3</v>
      </c>
      <c r="EA1920" s="2">
        <v>2</v>
      </c>
      <c r="EB1920" s="2">
        <v>4</v>
      </c>
      <c r="EC1920" s="2">
        <v>3</v>
      </c>
      <c r="ED1920" s="2">
        <v>1</v>
      </c>
      <c r="EE1920" s="2">
        <v>3</v>
      </c>
      <c r="EF1920" s="2">
        <v>2</v>
      </c>
      <c r="EG1920" s="2">
        <v>2</v>
      </c>
      <c r="EH1920" s="2">
        <v>2</v>
      </c>
      <c r="EI1920" s="2">
        <v>2</v>
      </c>
      <c r="EJ1920" s="2">
        <v>2</v>
      </c>
      <c r="EK1920" s="2">
        <v>2</v>
      </c>
      <c r="EL1920" s="2">
        <v>2</v>
      </c>
      <c r="EM1920" s="2">
        <v>2</v>
      </c>
      <c r="EO1920" s="2">
        <v>9</v>
      </c>
      <c r="EP1920" s="2">
        <v>1</v>
      </c>
      <c r="EQ1920" s="2">
        <v>1</v>
      </c>
      <c r="EU1920" s="2">
        <v>6</v>
      </c>
      <c r="EV1920" s="2">
        <v>3</v>
      </c>
      <c r="EW1920" s="2">
        <v>1</v>
      </c>
      <c r="EX1920" s="2">
        <v>2</v>
      </c>
      <c r="EY1920" s="2">
        <v>2</v>
      </c>
      <c r="EZ1920" s="2">
        <v>4</v>
      </c>
      <c r="FA1920" s="2">
        <v>4</v>
      </c>
      <c r="FB1920" s="2">
        <v>3</v>
      </c>
      <c r="FC1920" s="2">
        <v>4</v>
      </c>
      <c r="FD1920" s="2">
        <v>4</v>
      </c>
      <c r="FE1920" s="2">
        <v>2</v>
      </c>
      <c r="FF1920" s="2">
        <v>4</v>
      </c>
      <c r="FG1920" s="2">
        <v>4</v>
      </c>
      <c r="FH1920" s="2">
        <v>3</v>
      </c>
      <c r="FI1920" s="2">
        <v>1</v>
      </c>
      <c r="FJ1920" s="2">
        <v>1</v>
      </c>
      <c r="FK1920" s="2">
        <v>1</v>
      </c>
      <c r="FL1920" s="2">
        <v>4</v>
      </c>
      <c r="FM1920" s="2">
        <v>2</v>
      </c>
      <c r="FN1920" s="2">
        <v>4</v>
      </c>
      <c r="FO1920" s="2">
        <v>3</v>
      </c>
      <c r="FP1920" s="2">
        <v>4</v>
      </c>
      <c r="FQ1920" s="2">
        <v>2</v>
      </c>
      <c r="FR1920" s="2">
        <v>1</v>
      </c>
      <c r="FS1920" s="2">
        <v>3</v>
      </c>
      <c r="FT1920" s="2">
        <v>2</v>
      </c>
      <c r="FU1920" s="2">
        <v>3</v>
      </c>
      <c r="FW1920" s="2">
        <v>2</v>
      </c>
      <c r="FX1920" s="2">
        <v>2</v>
      </c>
      <c r="GU1920" s="2">
        <v>1</v>
      </c>
      <c r="GV1920" s="2">
        <v>2</v>
      </c>
      <c r="HD1920" s="2">
        <v>2</v>
      </c>
      <c r="HF1920" s="2">
        <v>2</v>
      </c>
      <c r="HH1920" s="2">
        <v>2</v>
      </c>
      <c r="HJ1920" s="2">
        <v>2</v>
      </c>
      <c r="HL1920" s="2">
        <v>2</v>
      </c>
      <c r="HN1920" s="2">
        <v>1</v>
      </c>
      <c r="HO1920" s="2">
        <v>3</v>
      </c>
      <c r="HP1920" s="2">
        <v>2</v>
      </c>
      <c r="HQ1920" s="2">
        <v>1</v>
      </c>
      <c r="HR1920" s="2">
        <v>3</v>
      </c>
      <c r="HS1920" s="2">
        <v>3</v>
      </c>
      <c r="HT1920" s="2">
        <v>2</v>
      </c>
      <c r="HU1920" s="2">
        <v>2</v>
      </c>
      <c r="HV1920" s="2">
        <v>1</v>
      </c>
      <c r="HW1920" s="2">
        <v>1</v>
      </c>
      <c r="HX1920" s="2">
        <v>1</v>
      </c>
      <c r="HY1920" s="2">
        <v>2</v>
      </c>
      <c r="HZ1920" s="2">
        <v>1</v>
      </c>
      <c r="IA1920" s="2">
        <v>2</v>
      </c>
      <c r="IB1920" s="2">
        <v>2</v>
      </c>
      <c r="IC1920" s="2">
        <v>2</v>
      </c>
      <c r="ID1920" s="2">
        <v>2</v>
      </c>
      <c r="IE1920" s="2">
        <v>2</v>
      </c>
      <c r="IF1920" s="2">
        <v>1</v>
      </c>
      <c r="IG1920" s="2">
        <v>2</v>
      </c>
      <c r="IH1920" s="2">
        <v>5</v>
      </c>
      <c r="II1920" s="2">
        <v>5</v>
      </c>
      <c r="IJ1920" s="2">
        <v>5</v>
      </c>
      <c r="IK1920" s="2">
        <v>5</v>
      </c>
      <c r="IL1920" s="2">
        <v>5</v>
      </c>
      <c r="IM1920" s="2">
        <v>4</v>
      </c>
      <c r="IN1920" s="2">
        <v>3</v>
      </c>
      <c r="IO1920" s="2">
        <v>1</v>
      </c>
      <c r="IP1920" s="2">
        <v>1</v>
      </c>
      <c r="IQ1920" s="2">
        <v>1</v>
      </c>
      <c r="IR1920" s="2">
        <v>3</v>
      </c>
      <c r="IS1920" s="2">
        <v>3</v>
      </c>
    </row>
    <row r="1921" spans="1:253" ht="15" customHeight="1" x14ac:dyDescent="0.25">
      <c r="A1921" s="2">
        <v>1920</v>
      </c>
      <c r="B1921" s="2">
        <v>1</v>
      </c>
      <c r="D1921" s="2">
        <v>3</v>
      </c>
      <c r="E1921" s="6">
        <v>42257</v>
      </c>
      <c r="F1921" s="2">
        <v>17</v>
      </c>
      <c r="G1921" s="2">
        <f t="shared" si="32"/>
        <v>521</v>
      </c>
      <c r="H1921" s="10">
        <v>3</v>
      </c>
      <c r="I1921" s="2">
        <v>7216928</v>
      </c>
      <c r="J1921" s="2">
        <v>537</v>
      </c>
      <c r="K1921" s="2" t="s">
        <v>666</v>
      </c>
      <c r="M1921" s="2">
        <v>2</v>
      </c>
      <c r="N1921" s="2">
        <v>1</v>
      </c>
      <c r="O1921" s="2">
        <v>3</v>
      </c>
      <c r="P1921" s="2">
        <v>2</v>
      </c>
      <c r="Q1921" s="2">
        <v>2</v>
      </c>
      <c r="R1921" s="2">
        <v>2</v>
      </c>
      <c r="S1921" s="2">
        <v>54</v>
      </c>
      <c r="T1921" s="2">
        <v>2</v>
      </c>
      <c r="U1921" s="2">
        <v>1</v>
      </c>
      <c r="V1921" s="7">
        <v>2</v>
      </c>
      <c r="W1921" s="7">
        <v>4</v>
      </c>
      <c r="Z1921" s="7">
        <v>1</v>
      </c>
      <c r="AA1921" s="7">
        <v>0</v>
      </c>
      <c r="AB1921" s="7"/>
      <c r="AD1921" s="7"/>
      <c r="AF1921" s="7">
        <v>1</v>
      </c>
      <c r="AG1921" s="7">
        <v>1</v>
      </c>
      <c r="AH1921" s="7">
        <v>1</v>
      </c>
      <c r="AI1921" s="7">
        <v>1</v>
      </c>
      <c r="AJ1921" s="3"/>
      <c r="AK1921" s="3"/>
      <c r="AL1921" s="3"/>
      <c r="AM1921" s="3"/>
      <c r="AN1921" s="3"/>
      <c r="AO1921" s="3"/>
      <c r="AQ1921" s="3"/>
      <c r="AR1921" s="3"/>
      <c r="AS1921" s="3"/>
      <c r="AT1921" s="3"/>
      <c r="AU1921" s="3"/>
      <c r="AV1921" s="3"/>
      <c r="AW1921" s="3"/>
      <c r="AX1921" s="3"/>
      <c r="AZ1921" s="3"/>
      <c r="BC1921" s="2">
        <v>3</v>
      </c>
      <c r="BX1921" s="2">
        <v>1</v>
      </c>
      <c r="CG1921" s="2">
        <v>4</v>
      </c>
      <c r="CH1921" s="2">
        <v>9</v>
      </c>
      <c r="CI1921" s="2">
        <v>6</v>
      </c>
      <c r="CJ1921" s="2">
        <v>4</v>
      </c>
      <c r="CK1921" s="2">
        <v>5</v>
      </c>
      <c r="CL1921" s="2">
        <v>5</v>
      </c>
      <c r="CM1921" s="2">
        <v>2</v>
      </c>
    </row>
    <row r="1922" spans="1:253" ht="15" customHeight="1" x14ac:dyDescent="0.25">
      <c r="A1922" s="2">
        <v>1921</v>
      </c>
      <c r="B1922" s="2">
        <v>1</v>
      </c>
      <c r="D1922" s="2">
        <v>3</v>
      </c>
      <c r="E1922" s="6">
        <v>42257</v>
      </c>
      <c r="F1922" s="2">
        <v>17</v>
      </c>
      <c r="G1922" s="2">
        <f t="shared" si="32"/>
        <v>521</v>
      </c>
      <c r="H1922" s="10">
        <v>3</v>
      </c>
      <c r="I1922" s="2">
        <v>7811316</v>
      </c>
      <c r="J1922" s="2">
        <v>538</v>
      </c>
      <c r="K1922" s="2" t="s">
        <v>665</v>
      </c>
      <c r="M1922" s="2">
        <v>2</v>
      </c>
      <c r="N1922" s="2">
        <v>1</v>
      </c>
      <c r="O1922" s="2">
        <v>5</v>
      </c>
      <c r="P1922" s="2">
        <v>2</v>
      </c>
      <c r="Q1922" s="2">
        <v>2</v>
      </c>
      <c r="R1922" s="2">
        <v>2</v>
      </c>
      <c r="S1922" s="2">
        <v>38</v>
      </c>
      <c r="T1922" s="2">
        <v>2</v>
      </c>
      <c r="U1922" s="2">
        <v>1</v>
      </c>
      <c r="V1922" s="2">
        <v>2</v>
      </c>
      <c r="W1922" s="7">
        <v>1</v>
      </c>
      <c r="Z1922" s="7">
        <v>5</v>
      </c>
      <c r="AA1922" s="7">
        <v>11</v>
      </c>
      <c r="AB1922" s="2"/>
      <c r="AF1922" s="7">
        <v>1</v>
      </c>
      <c r="AG1922" s="2">
        <v>1</v>
      </c>
      <c r="AH1922" s="2">
        <v>2</v>
      </c>
      <c r="AJ1922" s="3"/>
      <c r="AK1922" s="3"/>
      <c r="AL1922" s="3"/>
      <c r="AM1922" s="3"/>
      <c r="AN1922" s="3"/>
      <c r="AO1922" s="3"/>
      <c r="AQ1922" s="3"/>
      <c r="AR1922" s="3"/>
      <c r="AS1922" s="3"/>
      <c r="AT1922" s="3"/>
      <c r="AU1922" s="3"/>
      <c r="AV1922" s="3"/>
      <c r="AW1922" s="3"/>
      <c r="AX1922" s="3"/>
      <c r="AZ1922" s="3"/>
      <c r="BB1922" s="2">
        <v>1</v>
      </c>
      <c r="BC1922" s="2">
        <v>2</v>
      </c>
      <c r="BD1922" s="2">
        <v>1</v>
      </c>
      <c r="BF1922" s="2">
        <v>2</v>
      </c>
      <c r="BG1922" s="2">
        <v>27</v>
      </c>
      <c r="BH1922" s="2">
        <v>2</v>
      </c>
      <c r="BJ1922" s="2">
        <v>2</v>
      </c>
      <c r="BL1922" s="2">
        <v>2</v>
      </c>
      <c r="BX1922" s="2">
        <v>1</v>
      </c>
      <c r="CG1922" s="2">
        <v>6</v>
      </c>
      <c r="CH1922" s="2">
        <v>6</v>
      </c>
      <c r="CI1922" s="2">
        <v>7</v>
      </c>
      <c r="CJ1922" s="2">
        <v>5</v>
      </c>
      <c r="CK1922" s="2">
        <v>4</v>
      </c>
      <c r="CL1922" s="2">
        <v>4</v>
      </c>
      <c r="CM1922" s="2">
        <v>2</v>
      </c>
    </row>
    <row r="1923" spans="1:253" ht="15" customHeight="1" x14ac:dyDescent="0.25">
      <c r="A1923" s="2">
        <v>1922</v>
      </c>
      <c r="B1923" s="2">
        <v>1</v>
      </c>
      <c r="D1923" s="2">
        <v>3</v>
      </c>
      <c r="E1923" s="6">
        <v>42257</v>
      </c>
      <c r="F1923" s="2">
        <v>17</v>
      </c>
      <c r="G1923" s="2">
        <f t="shared" si="32"/>
        <v>521</v>
      </c>
      <c r="H1923" s="10">
        <v>3</v>
      </c>
      <c r="I1923" s="2">
        <v>7216928</v>
      </c>
      <c r="J1923" s="2">
        <v>539</v>
      </c>
      <c r="K1923" s="2" t="s">
        <v>666</v>
      </c>
      <c r="M1923" s="2">
        <v>2</v>
      </c>
      <c r="N1923" s="2">
        <v>1</v>
      </c>
      <c r="O1923" s="2">
        <v>3</v>
      </c>
      <c r="P1923" s="2">
        <v>3</v>
      </c>
      <c r="Q1923" s="2">
        <v>1</v>
      </c>
      <c r="R1923" s="2">
        <v>3</v>
      </c>
      <c r="S1923" s="2">
        <v>32</v>
      </c>
      <c r="T1923" s="2">
        <v>5</v>
      </c>
      <c r="U1923" s="2">
        <v>1</v>
      </c>
      <c r="V1923" s="7">
        <v>2</v>
      </c>
      <c r="W1923" s="7">
        <v>1</v>
      </c>
      <c r="Z1923" s="7">
        <v>5</v>
      </c>
      <c r="AA1923" s="7">
        <v>11</v>
      </c>
      <c r="AB1923" s="7"/>
      <c r="AD1923" s="7"/>
      <c r="AF1923" s="7">
        <v>2</v>
      </c>
      <c r="BC1923" s="2">
        <v>3</v>
      </c>
      <c r="BX1923" s="2">
        <v>1</v>
      </c>
      <c r="CG1923" s="2">
        <v>7</v>
      </c>
      <c r="CH1923" s="2">
        <v>9</v>
      </c>
      <c r="CI1923" s="2">
        <v>9</v>
      </c>
      <c r="CJ1923" s="2">
        <v>2</v>
      </c>
      <c r="CK1923" s="2">
        <v>2</v>
      </c>
      <c r="CL1923" s="2">
        <v>1</v>
      </c>
      <c r="CM1923" s="2">
        <v>1</v>
      </c>
    </row>
    <row r="1924" spans="1:253" ht="15" customHeight="1" x14ac:dyDescent="0.25">
      <c r="A1924" s="2">
        <v>1923</v>
      </c>
      <c r="B1924" s="2">
        <v>1</v>
      </c>
      <c r="D1924" s="2">
        <v>3</v>
      </c>
      <c r="E1924" s="6">
        <v>42257</v>
      </c>
      <c r="F1924" s="2">
        <v>17</v>
      </c>
      <c r="G1924" s="2">
        <f t="shared" si="32"/>
        <v>521</v>
      </c>
      <c r="H1924" s="10">
        <v>3</v>
      </c>
      <c r="I1924" s="2">
        <v>7811316</v>
      </c>
      <c r="J1924" s="2">
        <v>540</v>
      </c>
      <c r="K1924" s="2" t="s">
        <v>665</v>
      </c>
      <c r="M1924" s="2">
        <v>2</v>
      </c>
      <c r="N1924" s="2">
        <v>1</v>
      </c>
      <c r="O1924" s="2">
        <v>5</v>
      </c>
      <c r="P1924" s="2">
        <v>4</v>
      </c>
      <c r="Q1924" s="2">
        <v>1</v>
      </c>
      <c r="R1924" s="2">
        <v>3</v>
      </c>
      <c r="S1924" s="2">
        <v>10</v>
      </c>
      <c r="T1924" s="2">
        <v>5</v>
      </c>
      <c r="U1924" s="2">
        <v>1</v>
      </c>
      <c r="V1924" s="2">
        <v>1</v>
      </c>
      <c r="X1924" s="2">
        <v>1</v>
      </c>
      <c r="Y1924" s="2">
        <v>3</v>
      </c>
      <c r="Z1924" s="7">
        <v>4</v>
      </c>
      <c r="AA1924" s="7">
        <v>6</v>
      </c>
      <c r="AB1924" s="7">
        <v>2</v>
      </c>
      <c r="AD1924" s="7">
        <v>4</v>
      </c>
      <c r="AF1924" s="7">
        <v>1</v>
      </c>
      <c r="AG1924" s="2">
        <v>1</v>
      </c>
      <c r="AH1924" s="2">
        <v>2</v>
      </c>
      <c r="AJ1924" s="3"/>
      <c r="AK1924" s="3"/>
      <c r="AL1924" s="3"/>
      <c r="AM1924" s="3"/>
      <c r="AN1924" s="3"/>
      <c r="AO1924" s="3"/>
      <c r="AQ1924" s="3"/>
      <c r="AR1924" s="3"/>
      <c r="AS1924" s="3"/>
      <c r="AT1924" s="3"/>
      <c r="AU1924" s="3"/>
      <c r="AV1924" s="3"/>
      <c r="AW1924" s="3"/>
      <c r="AX1924" s="3"/>
      <c r="AZ1924" s="3"/>
      <c r="BB1924" s="2">
        <v>1</v>
      </c>
      <c r="BC1924" s="2">
        <v>2</v>
      </c>
      <c r="BX1924" s="2">
        <v>2</v>
      </c>
      <c r="BY1924" s="2">
        <v>6</v>
      </c>
      <c r="BZ1924" s="2">
        <v>4</v>
      </c>
    </row>
    <row r="1925" spans="1:253" ht="15" customHeight="1" x14ac:dyDescent="0.25">
      <c r="A1925" s="2">
        <v>1924</v>
      </c>
      <c r="B1925" s="2">
        <v>1</v>
      </c>
      <c r="D1925" s="2">
        <v>3</v>
      </c>
      <c r="E1925" s="6">
        <v>42257</v>
      </c>
      <c r="F1925" s="2">
        <v>17</v>
      </c>
      <c r="G1925" s="2">
        <f t="shared" si="32"/>
        <v>521</v>
      </c>
      <c r="H1925" s="10">
        <v>3</v>
      </c>
      <c r="I1925" s="2">
        <v>7811316</v>
      </c>
      <c r="J1925" s="2">
        <v>540</v>
      </c>
      <c r="K1925" s="2" t="s">
        <v>665</v>
      </c>
      <c r="M1925" s="2">
        <v>2</v>
      </c>
      <c r="N1925" s="2">
        <v>1</v>
      </c>
      <c r="O1925" s="2">
        <v>5</v>
      </c>
      <c r="P1925" s="2">
        <v>5</v>
      </c>
      <c r="Q1925" s="2">
        <v>1</v>
      </c>
      <c r="R1925" s="2">
        <v>3</v>
      </c>
      <c r="S1925" s="2">
        <v>8</v>
      </c>
      <c r="U1925" s="2">
        <v>1</v>
      </c>
      <c r="V1925" s="2">
        <v>1</v>
      </c>
      <c r="X1925" s="2">
        <v>1</v>
      </c>
      <c r="Y1925" s="2">
        <v>3</v>
      </c>
      <c r="Z1925" s="7">
        <v>3</v>
      </c>
      <c r="AA1925" s="7">
        <v>2</v>
      </c>
      <c r="AB1925" s="7">
        <v>2</v>
      </c>
      <c r="AD1925" s="7">
        <v>4</v>
      </c>
      <c r="AF1925" s="7">
        <v>1</v>
      </c>
      <c r="AG1925" s="2">
        <v>1</v>
      </c>
      <c r="AH1925" s="2">
        <v>2</v>
      </c>
      <c r="AJ1925" s="3"/>
      <c r="AK1925" s="3"/>
      <c r="AL1925" s="3"/>
      <c r="AM1925" s="3"/>
      <c r="AN1925" s="3"/>
      <c r="AO1925" s="3"/>
      <c r="AQ1925" s="3"/>
      <c r="AR1925" s="3"/>
      <c r="AS1925" s="3"/>
      <c r="AT1925" s="3"/>
      <c r="AU1925" s="3"/>
      <c r="AV1925" s="3"/>
      <c r="AW1925" s="3"/>
      <c r="AX1925" s="3"/>
      <c r="AZ1925" s="3"/>
      <c r="BB1925" s="2">
        <v>1</v>
      </c>
      <c r="BC1925" s="2">
        <v>2</v>
      </c>
    </row>
    <row r="1926" spans="1:253" ht="15" customHeight="1" x14ac:dyDescent="0.25">
      <c r="A1926" s="2">
        <v>1925</v>
      </c>
      <c r="B1926" s="2">
        <v>1</v>
      </c>
      <c r="D1926" s="2">
        <v>3</v>
      </c>
      <c r="E1926" s="6">
        <v>42257</v>
      </c>
      <c r="F1926" s="2">
        <v>17</v>
      </c>
      <c r="G1926" s="2">
        <f t="shared" si="32"/>
        <v>521</v>
      </c>
      <c r="H1926" s="10">
        <v>3</v>
      </c>
      <c r="I1926" s="2">
        <v>7811316</v>
      </c>
      <c r="J1926" s="2">
        <v>540</v>
      </c>
      <c r="K1926" s="2" t="s">
        <v>665</v>
      </c>
      <c r="M1926" s="2">
        <v>2</v>
      </c>
      <c r="N1926" s="2">
        <v>1</v>
      </c>
      <c r="O1926" s="2">
        <v>5</v>
      </c>
      <c r="P1926" s="2">
        <v>3</v>
      </c>
      <c r="Q1926" s="2">
        <v>2</v>
      </c>
      <c r="R1926" s="2">
        <v>5</v>
      </c>
      <c r="S1926" s="2">
        <v>22</v>
      </c>
      <c r="T1926" s="2">
        <v>5</v>
      </c>
      <c r="U1926" s="2">
        <v>1</v>
      </c>
      <c r="V1926" s="2">
        <v>1</v>
      </c>
      <c r="X1926" s="2">
        <v>1</v>
      </c>
      <c r="Y1926" s="2">
        <v>1</v>
      </c>
      <c r="Z1926" s="7">
        <v>6</v>
      </c>
      <c r="AA1926" s="7">
        <v>11</v>
      </c>
      <c r="AB1926" s="7">
        <v>2</v>
      </c>
      <c r="AD1926" s="7">
        <v>4</v>
      </c>
      <c r="AF1926" s="7">
        <v>1</v>
      </c>
      <c r="AG1926" s="2">
        <v>1</v>
      </c>
      <c r="AH1926" s="2">
        <v>2</v>
      </c>
      <c r="AJ1926" s="3"/>
      <c r="AK1926" s="3"/>
      <c r="AL1926" s="3"/>
      <c r="AM1926" s="3"/>
      <c r="AN1926" s="3"/>
      <c r="AO1926" s="3"/>
      <c r="AQ1926" s="3"/>
      <c r="AR1926" s="3"/>
      <c r="AS1926" s="3"/>
      <c r="AT1926" s="3"/>
      <c r="AU1926" s="3"/>
      <c r="AV1926" s="3"/>
      <c r="AW1926" s="3"/>
      <c r="AX1926" s="3"/>
      <c r="AZ1926" s="3"/>
      <c r="BB1926" s="2">
        <v>1</v>
      </c>
      <c r="BC1926" s="2">
        <v>2</v>
      </c>
      <c r="BD1926" s="2">
        <v>2</v>
      </c>
      <c r="BH1926" s="2">
        <v>2</v>
      </c>
      <c r="BJ1926" s="2">
        <v>2</v>
      </c>
      <c r="BX1926" s="2">
        <v>2</v>
      </c>
      <c r="BY1926" s="2">
        <v>6</v>
      </c>
      <c r="BZ1926" s="2">
        <v>4</v>
      </c>
    </row>
    <row r="1927" spans="1:253" ht="15" customHeight="1" x14ac:dyDescent="0.25">
      <c r="A1927" s="2">
        <v>1926</v>
      </c>
      <c r="B1927" s="2">
        <v>1</v>
      </c>
      <c r="D1927" s="2">
        <v>3</v>
      </c>
      <c r="E1927" s="6">
        <v>42257</v>
      </c>
      <c r="F1927" s="2">
        <v>18</v>
      </c>
      <c r="G1927" s="2">
        <f t="shared" si="32"/>
        <v>522</v>
      </c>
      <c r="H1927" s="10">
        <v>3</v>
      </c>
      <c r="I1927" s="2">
        <v>641520</v>
      </c>
      <c r="J1927" s="2">
        <v>541</v>
      </c>
      <c r="K1927" s="2" t="s">
        <v>668</v>
      </c>
      <c r="M1927" s="2">
        <v>1</v>
      </c>
      <c r="N1927" s="2">
        <v>1</v>
      </c>
      <c r="O1927" s="2">
        <v>4</v>
      </c>
      <c r="P1927" s="2">
        <v>1</v>
      </c>
      <c r="Q1927" s="2">
        <v>2</v>
      </c>
      <c r="R1927" s="2">
        <v>1</v>
      </c>
      <c r="S1927" s="2">
        <v>36</v>
      </c>
      <c r="T1927" s="2">
        <v>3</v>
      </c>
      <c r="U1927" s="2">
        <v>1</v>
      </c>
      <c r="V1927" s="2">
        <v>2</v>
      </c>
      <c r="W1927" s="2">
        <v>1</v>
      </c>
      <c r="Z1927" s="7">
        <v>5</v>
      </c>
      <c r="AA1927" s="7">
        <v>11</v>
      </c>
      <c r="AB1927" s="2"/>
      <c r="AF1927" s="7">
        <v>1</v>
      </c>
      <c r="AG1927" s="2">
        <v>1</v>
      </c>
      <c r="AH1927" s="2">
        <v>2</v>
      </c>
      <c r="AJ1927" s="3"/>
      <c r="AK1927" s="3"/>
      <c r="AL1927" s="3"/>
      <c r="AM1927" s="3"/>
      <c r="AN1927" s="3"/>
      <c r="AO1927" s="3"/>
      <c r="AQ1927" s="3"/>
      <c r="AR1927" s="3"/>
      <c r="AS1927" s="3"/>
      <c r="AT1927" s="3"/>
      <c r="AU1927" s="3"/>
      <c r="AV1927" s="3"/>
      <c r="AW1927" s="3"/>
      <c r="AX1927" s="3"/>
      <c r="AZ1927" s="3"/>
      <c r="BB1927" s="2">
        <v>1</v>
      </c>
      <c r="BC1927" s="2">
        <v>1</v>
      </c>
      <c r="BD1927" s="2">
        <v>1</v>
      </c>
      <c r="BE1927" s="2">
        <v>1</v>
      </c>
      <c r="BF1927" s="2">
        <v>2</v>
      </c>
      <c r="BG1927" s="2">
        <v>19</v>
      </c>
      <c r="BH1927" s="2">
        <v>2</v>
      </c>
      <c r="BJ1927" s="2">
        <v>2</v>
      </c>
      <c r="BL1927" s="2">
        <v>1</v>
      </c>
      <c r="BX1927" s="2">
        <v>1</v>
      </c>
      <c r="CG1927" s="2">
        <v>2</v>
      </c>
      <c r="CH1927" s="2">
        <v>9</v>
      </c>
      <c r="CI1927" s="2">
        <v>7</v>
      </c>
      <c r="CJ1927" s="2">
        <v>2</v>
      </c>
      <c r="CK1927" s="2">
        <v>2</v>
      </c>
      <c r="CL1927" s="2">
        <v>1</v>
      </c>
      <c r="CM1927" s="2">
        <v>1</v>
      </c>
      <c r="CN1927" s="2">
        <v>2</v>
      </c>
      <c r="CO1927" s="2">
        <v>1</v>
      </c>
      <c r="CP1927" s="2">
        <v>1</v>
      </c>
      <c r="CQ1927" s="2">
        <v>2</v>
      </c>
      <c r="CR1927" s="2">
        <v>1</v>
      </c>
      <c r="CS1927" s="2">
        <v>1</v>
      </c>
      <c r="CT1927" s="2">
        <v>1</v>
      </c>
      <c r="CU1927" s="2">
        <v>1</v>
      </c>
      <c r="CV1927" s="2">
        <v>1</v>
      </c>
      <c r="CW1927" s="2">
        <v>4</v>
      </c>
      <c r="CX1927" s="2">
        <v>3</v>
      </c>
      <c r="CY1927" s="2">
        <v>2</v>
      </c>
      <c r="CZ1927" s="2">
        <v>1</v>
      </c>
      <c r="DA1927" s="2">
        <v>2</v>
      </c>
      <c r="DB1927" s="2">
        <v>1</v>
      </c>
      <c r="DC1927" s="2">
        <v>1</v>
      </c>
      <c r="DD1927" s="3"/>
      <c r="DE1927" s="2">
        <v>1</v>
      </c>
      <c r="DG1927" s="2">
        <v>1</v>
      </c>
      <c r="DH1927" s="2">
        <v>1</v>
      </c>
      <c r="DL1927" s="2">
        <v>1</v>
      </c>
      <c r="DR1927" s="2">
        <v>1</v>
      </c>
      <c r="DS1927" s="2">
        <v>1</v>
      </c>
      <c r="DT1927" s="2">
        <v>1</v>
      </c>
      <c r="DU1927" s="2">
        <v>1</v>
      </c>
      <c r="DV1927" s="2">
        <v>1</v>
      </c>
      <c r="DY1927" s="2">
        <v>1</v>
      </c>
      <c r="DZ1927" s="2">
        <v>4</v>
      </c>
      <c r="EA1927" s="2">
        <v>3</v>
      </c>
      <c r="EB1927" s="2">
        <v>4</v>
      </c>
      <c r="EC1927" s="2">
        <v>2</v>
      </c>
      <c r="ED1927" s="2">
        <v>2</v>
      </c>
      <c r="EE1927" s="2">
        <v>3</v>
      </c>
      <c r="EF1927" s="2">
        <v>2</v>
      </c>
      <c r="EG1927" s="2">
        <v>2</v>
      </c>
      <c r="EH1927" s="2">
        <v>2</v>
      </c>
      <c r="EI1927" s="2">
        <v>2</v>
      </c>
      <c r="EJ1927" s="2">
        <v>2</v>
      </c>
      <c r="EK1927" s="2">
        <v>2</v>
      </c>
      <c r="EL1927" s="2">
        <v>2</v>
      </c>
      <c r="EM1927" s="2">
        <v>1</v>
      </c>
      <c r="EN1927" s="2">
        <v>2</v>
      </c>
      <c r="EO1927" s="2">
        <v>8</v>
      </c>
      <c r="EP1927" s="2">
        <v>2</v>
      </c>
      <c r="ES1927" s="2">
        <v>5</v>
      </c>
      <c r="EU1927" s="2">
        <v>5</v>
      </c>
      <c r="EV1927" s="2">
        <v>3</v>
      </c>
      <c r="EW1927" s="2">
        <v>1</v>
      </c>
      <c r="EX1927" s="2">
        <v>2</v>
      </c>
      <c r="EY1927" s="2">
        <v>4</v>
      </c>
      <c r="EZ1927" s="2">
        <v>4</v>
      </c>
      <c r="FA1927" s="2">
        <v>3</v>
      </c>
      <c r="FB1927" s="2">
        <v>2</v>
      </c>
      <c r="FC1927" s="2">
        <v>4</v>
      </c>
      <c r="FD1927" s="2">
        <v>2</v>
      </c>
      <c r="FE1927" s="2">
        <v>1</v>
      </c>
      <c r="FF1927" s="2">
        <v>4</v>
      </c>
      <c r="FG1927" s="2">
        <v>4</v>
      </c>
      <c r="FH1927" s="2">
        <v>2</v>
      </c>
      <c r="FI1927" s="2">
        <v>3</v>
      </c>
      <c r="FJ1927" s="2">
        <v>1</v>
      </c>
      <c r="FK1927" s="2">
        <v>1</v>
      </c>
      <c r="FL1927" s="2">
        <v>2</v>
      </c>
      <c r="FM1927" s="2">
        <v>3</v>
      </c>
      <c r="FN1927" s="2">
        <v>4</v>
      </c>
      <c r="FO1927" s="2">
        <v>2</v>
      </c>
      <c r="FP1927" s="2">
        <v>2</v>
      </c>
      <c r="FQ1927" s="2">
        <v>1</v>
      </c>
      <c r="FR1927" s="2">
        <v>2</v>
      </c>
      <c r="FS1927" s="2">
        <v>3</v>
      </c>
      <c r="FT1927" s="2">
        <v>2</v>
      </c>
      <c r="FU1927" s="2">
        <v>3</v>
      </c>
      <c r="FW1927" s="2">
        <v>2</v>
      </c>
      <c r="FX1927" s="2">
        <v>2</v>
      </c>
      <c r="GU1927" s="2">
        <v>1</v>
      </c>
      <c r="GV1927" s="2">
        <v>2</v>
      </c>
      <c r="HD1927" s="2">
        <v>1</v>
      </c>
      <c r="HE1927" s="2">
        <v>4</v>
      </c>
      <c r="HF1927" s="2">
        <v>2</v>
      </c>
      <c r="HH1927" s="2">
        <v>2</v>
      </c>
      <c r="HJ1927" s="2">
        <v>1</v>
      </c>
      <c r="HK1927" s="2">
        <v>1</v>
      </c>
      <c r="HL1927" s="2">
        <v>2</v>
      </c>
      <c r="HN1927" s="2">
        <v>2</v>
      </c>
      <c r="HO1927" s="2">
        <v>2</v>
      </c>
      <c r="HP1927" s="2">
        <v>1</v>
      </c>
      <c r="HQ1927" s="2">
        <v>5</v>
      </c>
      <c r="HR1927" s="2">
        <v>4</v>
      </c>
      <c r="HS1927" s="2">
        <v>3</v>
      </c>
      <c r="HT1927" s="2">
        <v>3</v>
      </c>
      <c r="HU1927" s="2">
        <v>2</v>
      </c>
      <c r="HV1927" s="2">
        <v>1</v>
      </c>
      <c r="HW1927" s="2">
        <v>2</v>
      </c>
      <c r="HX1927" s="2">
        <v>1</v>
      </c>
      <c r="HY1927" s="2">
        <v>1</v>
      </c>
      <c r="HZ1927" s="2">
        <v>2</v>
      </c>
      <c r="IA1927" s="2">
        <v>2</v>
      </c>
      <c r="IB1927" s="2">
        <v>1</v>
      </c>
      <c r="IC1927" s="2">
        <v>2</v>
      </c>
      <c r="ID1927" s="2">
        <v>2</v>
      </c>
      <c r="IE1927" s="2">
        <v>2</v>
      </c>
      <c r="IF1927" s="2">
        <v>1</v>
      </c>
      <c r="IG1927" s="2">
        <v>2</v>
      </c>
      <c r="IH1927" s="2">
        <v>4</v>
      </c>
      <c r="II1927" s="2">
        <v>5</v>
      </c>
      <c r="IJ1927" s="2">
        <v>3</v>
      </c>
      <c r="IK1927" s="2">
        <v>5</v>
      </c>
      <c r="IL1927" s="2">
        <v>5</v>
      </c>
      <c r="IM1927" s="2">
        <v>3</v>
      </c>
      <c r="IN1927" s="2">
        <v>3</v>
      </c>
      <c r="IO1927" s="2">
        <v>1</v>
      </c>
      <c r="IP1927" s="2">
        <v>1</v>
      </c>
      <c r="IQ1927" s="2">
        <v>1</v>
      </c>
      <c r="IR1927" s="2">
        <v>2</v>
      </c>
      <c r="IS1927" s="2">
        <v>3</v>
      </c>
    </row>
    <row r="1928" spans="1:253" ht="15" customHeight="1" x14ac:dyDescent="0.25">
      <c r="A1928" s="2">
        <v>1927</v>
      </c>
      <c r="B1928" s="2">
        <v>1</v>
      </c>
      <c r="D1928" s="2">
        <v>3</v>
      </c>
      <c r="E1928" s="6">
        <v>42257</v>
      </c>
      <c r="F1928" s="2">
        <v>18</v>
      </c>
      <c r="G1928" s="2">
        <f t="shared" si="32"/>
        <v>522</v>
      </c>
      <c r="H1928" s="10">
        <v>3</v>
      </c>
      <c r="I1928" s="2">
        <v>641520</v>
      </c>
      <c r="J1928" s="2">
        <v>541</v>
      </c>
      <c r="K1928" s="2" t="s">
        <v>668</v>
      </c>
      <c r="M1928" s="2">
        <v>1</v>
      </c>
      <c r="N1928" s="2">
        <v>1</v>
      </c>
      <c r="O1928" s="2">
        <v>4</v>
      </c>
      <c r="P1928" s="2">
        <v>2</v>
      </c>
      <c r="Q1928" s="2">
        <v>1</v>
      </c>
      <c r="R1928" s="2">
        <v>3</v>
      </c>
      <c r="S1928" s="2">
        <v>19</v>
      </c>
      <c r="T1928" s="2">
        <v>5</v>
      </c>
      <c r="U1928" s="2">
        <v>1</v>
      </c>
      <c r="V1928" s="2">
        <v>1</v>
      </c>
      <c r="X1928" s="2">
        <v>1</v>
      </c>
      <c r="Y1928" s="2">
        <v>2</v>
      </c>
      <c r="Z1928" s="7">
        <v>7</v>
      </c>
      <c r="AA1928" s="7">
        <v>11</v>
      </c>
      <c r="AB1928" s="7">
        <v>2</v>
      </c>
      <c r="AD1928" s="7">
        <v>4</v>
      </c>
      <c r="AF1928" s="7">
        <v>1</v>
      </c>
      <c r="AG1928" s="2">
        <v>1</v>
      </c>
      <c r="AH1928" s="2">
        <v>2</v>
      </c>
      <c r="AJ1928" s="3"/>
      <c r="AK1928" s="3"/>
      <c r="AL1928" s="3"/>
      <c r="AM1928" s="3"/>
      <c r="AN1928" s="3"/>
      <c r="AO1928" s="3"/>
      <c r="AQ1928" s="3"/>
      <c r="AR1928" s="3"/>
      <c r="AS1928" s="3"/>
      <c r="AT1928" s="3"/>
      <c r="AU1928" s="3"/>
      <c r="AV1928" s="3"/>
      <c r="AW1928" s="3"/>
      <c r="AX1928" s="3"/>
      <c r="AZ1928" s="3"/>
      <c r="BB1928" s="2">
        <v>1</v>
      </c>
      <c r="BC1928" s="2">
        <v>1</v>
      </c>
      <c r="BX1928" s="2">
        <v>2</v>
      </c>
      <c r="BY1928" s="2">
        <v>6</v>
      </c>
      <c r="BZ1928" s="2">
        <v>4</v>
      </c>
    </row>
    <row r="1929" spans="1:253" ht="15" customHeight="1" x14ac:dyDescent="0.25">
      <c r="A1929" s="2">
        <v>1928</v>
      </c>
      <c r="B1929" s="2">
        <v>1</v>
      </c>
      <c r="D1929" s="2">
        <v>3</v>
      </c>
      <c r="E1929" s="6">
        <v>42257</v>
      </c>
      <c r="F1929" s="2">
        <v>18</v>
      </c>
      <c r="G1929" s="2">
        <f t="shared" si="32"/>
        <v>522</v>
      </c>
      <c r="H1929" s="10">
        <v>3</v>
      </c>
      <c r="I1929" s="2">
        <v>641520</v>
      </c>
      <c r="J1929" s="2">
        <v>541</v>
      </c>
      <c r="K1929" s="2" t="s">
        <v>668</v>
      </c>
      <c r="M1929" s="2">
        <v>1</v>
      </c>
      <c r="N1929" s="2">
        <v>1</v>
      </c>
      <c r="O1929" s="2">
        <v>4</v>
      </c>
      <c r="P1929" s="2">
        <v>3</v>
      </c>
      <c r="Q1929" s="2">
        <v>1</v>
      </c>
      <c r="R1929" s="2">
        <v>3</v>
      </c>
      <c r="S1929" s="2">
        <v>13</v>
      </c>
      <c r="T1929" s="2">
        <v>5</v>
      </c>
      <c r="U1929" s="2">
        <v>1</v>
      </c>
      <c r="V1929" s="2">
        <v>1</v>
      </c>
      <c r="X1929" s="2">
        <v>2</v>
      </c>
      <c r="Y1929" s="2">
        <v>2</v>
      </c>
      <c r="Z1929" s="7">
        <v>4</v>
      </c>
      <c r="AA1929" s="7">
        <v>7</v>
      </c>
      <c r="AB1929" s="7">
        <v>2</v>
      </c>
      <c r="AD1929" s="7">
        <v>4</v>
      </c>
      <c r="AF1929" s="7">
        <v>1</v>
      </c>
      <c r="AG1929" s="2">
        <v>1</v>
      </c>
      <c r="AH1929" s="2">
        <v>2</v>
      </c>
      <c r="AJ1929" s="3"/>
      <c r="AK1929" s="3"/>
      <c r="AL1929" s="3"/>
      <c r="AM1929" s="3"/>
      <c r="AN1929" s="3"/>
      <c r="AO1929" s="3"/>
      <c r="AQ1929" s="3"/>
      <c r="AR1929" s="3"/>
      <c r="AS1929" s="3"/>
      <c r="AT1929" s="3"/>
      <c r="AU1929" s="3"/>
      <c r="AV1929" s="3"/>
      <c r="AW1929" s="3"/>
      <c r="AX1929" s="3"/>
      <c r="AZ1929" s="3"/>
      <c r="BB1929" s="2">
        <v>1</v>
      </c>
      <c r="BC1929" s="2">
        <v>1</v>
      </c>
      <c r="BX1929" s="2">
        <v>2</v>
      </c>
      <c r="BY1929" s="2">
        <v>6</v>
      </c>
      <c r="BZ1929" s="2">
        <v>4</v>
      </c>
    </row>
    <row r="1930" spans="1:253" ht="15" customHeight="1" x14ac:dyDescent="0.25">
      <c r="A1930" s="2">
        <v>1929</v>
      </c>
      <c r="B1930" s="2">
        <v>1</v>
      </c>
      <c r="D1930" s="2">
        <v>3</v>
      </c>
      <c r="E1930" s="6">
        <v>42257</v>
      </c>
      <c r="F1930" s="2">
        <v>18</v>
      </c>
      <c r="G1930" s="2">
        <f t="shared" si="32"/>
        <v>522</v>
      </c>
      <c r="H1930" s="10">
        <v>3</v>
      </c>
      <c r="I1930" s="2">
        <v>641520</v>
      </c>
      <c r="J1930" s="2">
        <v>541</v>
      </c>
      <c r="K1930" s="2" t="s">
        <v>668</v>
      </c>
      <c r="M1930" s="2">
        <v>1</v>
      </c>
      <c r="N1930" s="2">
        <v>1</v>
      </c>
      <c r="O1930" s="2">
        <v>4</v>
      </c>
      <c r="P1930" s="2">
        <v>4</v>
      </c>
      <c r="Q1930" s="2">
        <v>2</v>
      </c>
      <c r="R1930" s="2">
        <v>3</v>
      </c>
      <c r="S1930" s="2">
        <v>8</v>
      </c>
      <c r="U1930" s="2">
        <v>1</v>
      </c>
      <c r="V1930" s="2">
        <v>1</v>
      </c>
      <c r="X1930" s="2">
        <v>2</v>
      </c>
      <c r="Y1930" s="2">
        <v>2</v>
      </c>
      <c r="Z1930" s="7">
        <v>3</v>
      </c>
      <c r="AA1930" s="7">
        <v>4</v>
      </c>
      <c r="AB1930" s="7">
        <v>2</v>
      </c>
      <c r="AD1930" s="7">
        <v>4</v>
      </c>
      <c r="AF1930" s="7">
        <v>1</v>
      </c>
      <c r="AG1930" s="2">
        <v>1</v>
      </c>
      <c r="AH1930" s="2">
        <v>2</v>
      </c>
      <c r="AJ1930" s="3"/>
      <c r="AK1930" s="3"/>
      <c r="AL1930" s="3"/>
      <c r="AM1930" s="3"/>
      <c r="AN1930" s="3"/>
      <c r="AO1930" s="3"/>
      <c r="AQ1930" s="3"/>
      <c r="AR1930" s="3"/>
      <c r="AS1930" s="3"/>
      <c r="AT1930" s="3"/>
      <c r="AU1930" s="3"/>
      <c r="AV1930" s="3"/>
      <c r="AW1930" s="3"/>
      <c r="AX1930" s="3"/>
      <c r="AZ1930" s="3"/>
      <c r="BB1930" s="2">
        <v>1</v>
      </c>
      <c r="BC1930" s="2">
        <v>1</v>
      </c>
    </row>
    <row r="1931" spans="1:253" ht="15" customHeight="1" x14ac:dyDescent="0.25">
      <c r="A1931" s="2">
        <v>1930</v>
      </c>
      <c r="D1931" s="2">
        <v>3</v>
      </c>
      <c r="E1931" s="6">
        <v>42258</v>
      </c>
      <c r="F1931" s="2">
        <v>19</v>
      </c>
      <c r="G1931" s="2">
        <f t="shared" si="32"/>
        <v>523</v>
      </c>
      <c r="H1931" s="10">
        <v>3</v>
      </c>
      <c r="I1931" s="2">
        <v>791321</v>
      </c>
      <c r="J1931" s="2">
        <v>542</v>
      </c>
      <c r="K1931" s="2" t="s">
        <v>664</v>
      </c>
      <c r="M1931" s="2">
        <v>2</v>
      </c>
      <c r="N1931" s="2">
        <v>1</v>
      </c>
      <c r="O1931" s="2">
        <v>5</v>
      </c>
      <c r="P1931" s="2">
        <v>1</v>
      </c>
      <c r="Q1931" s="2">
        <v>1</v>
      </c>
      <c r="R1931" s="2">
        <v>1</v>
      </c>
      <c r="S1931" s="2">
        <v>46</v>
      </c>
      <c r="T1931" s="2">
        <v>2</v>
      </c>
      <c r="U1931" s="2">
        <v>1</v>
      </c>
      <c r="V1931" s="2">
        <v>2</v>
      </c>
      <c r="W1931" s="2">
        <v>1</v>
      </c>
      <c r="Z1931" s="7">
        <v>5</v>
      </c>
      <c r="AA1931" s="7">
        <v>11</v>
      </c>
      <c r="AB1931" s="2"/>
      <c r="AF1931" s="7">
        <v>2</v>
      </c>
      <c r="BC1931" s="2">
        <v>3</v>
      </c>
      <c r="BD1931" s="2">
        <v>1</v>
      </c>
      <c r="BE1931" s="2">
        <v>2</v>
      </c>
      <c r="BF1931" s="2">
        <v>1</v>
      </c>
      <c r="BG1931" s="2">
        <v>16</v>
      </c>
      <c r="BH1931" s="2">
        <v>2</v>
      </c>
      <c r="BJ1931" s="2">
        <v>2</v>
      </c>
      <c r="BL1931" s="2">
        <v>1</v>
      </c>
      <c r="BX1931" s="2">
        <v>1</v>
      </c>
      <c r="CG1931" s="2">
        <v>8</v>
      </c>
      <c r="CH1931" s="2">
        <v>5</v>
      </c>
      <c r="CI1931" s="2">
        <v>4</v>
      </c>
      <c r="CJ1931" s="2">
        <v>4</v>
      </c>
      <c r="CK1931" s="2">
        <v>4</v>
      </c>
      <c r="CL1931" s="2">
        <v>5</v>
      </c>
      <c r="CM1931" s="2">
        <v>2</v>
      </c>
      <c r="CN1931" s="2">
        <v>2</v>
      </c>
      <c r="CO1931" s="2">
        <v>1</v>
      </c>
      <c r="CP1931" s="2">
        <v>1</v>
      </c>
      <c r="CQ1931" s="2">
        <v>2</v>
      </c>
      <c r="CR1931" s="2">
        <v>1</v>
      </c>
      <c r="CS1931" s="2">
        <v>1</v>
      </c>
      <c r="CT1931" s="2">
        <v>1</v>
      </c>
      <c r="CU1931" s="2">
        <v>1</v>
      </c>
      <c r="CV1931" s="2">
        <v>1</v>
      </c>
      <c r="CW1931" s="2">
        <v>3</v>
      </c>
      <c r="CX1931" s="2">
        <v>4</v>
      </c>
      <c r="CY1931" s="2">
        <v>3</v>
      </c>
      <c r="CZ1931" s="2">
        <v>1</v>
      </c>
      <c r="DA1931" s="2">
        <v>2</v>
      </c>
      <c r="DB1931" s="2">
        <v>1</v>
      </c>
      <c r="DC1931" s="2">
        <v>2</v>
      </c>
      <c r="DD1931" s="3"/>
      <c r="DE1931" s="2">
        <v>1</v>
      </c>
      <c r="DG1931" s="2">
        <v>1</v>
      </c>
      <c r="DH1931" s="2">
        <v>1</v>
      </c>
      <c r="DI1931" s="2">
        <v>1</v>
      </c>
      <c r="DL1931" s="2">
        <v>1</v>
      </c>
      <c r="DS1931" s="2">
        <v>1</v>
      </c>
      <c r="DT1931" s="2">
        <v>1</v>
      </c>
      <c r="DU1931" s="2">
        <v>1</v>
      </c>
      <c r="DV1931" s="2">
        <v>1</v>
      </c>
      <c r="DZ1931" s="2">
        <v>4</v>
      </c>
      <c r="EA1931" s="2">
        <v>3</v>
      </c>
      <c r="EB1931" s="2">
        <v>1</v>
      </c>
      <c r="EC1931" s="2">
        <v>1</v>
      </c>
      <c r="ED1931" s="2">
        <v>3</v>
      </c>
      <c r="EE1931" s="2">
        <v>2</v>
      </c>
      <c r="EF1931" s="2">
        <v>1</v>
      </c>
      <c r="EG1931" s="2">
        <v>1</v>
      </c>
      <c r="EH1931" s="2">
        <v>2</v>
      </c>
      <c r="EI1931" s="2">
        <v>1</v>
      </c>
      <c r="EJ1931" s="2">
        <v>1</v>
      </c>
      <c r="EK1931" s="2">
        <v>2</v>
      </c>
      <c r="EL1931" s="2">
        <v>2</v>
      </c>
      <c r="EM1931" s="2">
        <v>1</v>
      </c>
      <c r="EN1931" s="2">
        <v>2</v>
      </c>
      <c r="EO1931" s="2">
        <v>7</v>
      </c>
      <c r="EP1931" s="2">
        <v>1</v>
      </c>
      <c r="EQ1931" s="2">
        <v>1</v>
      </c>
      <c r="EU1931" s="2">
        <v>4</v>
      </c>
      <c r="EV1931" s="2">
        <v>2</v>
      </c>
      <c r="EW1931" s="2">
        <v>1</v>
      </c>
      <c r="EX1931" s="2">
        <v>3</v>
      </c>
      <c r="EY1931" s="2">
        <v>2</v>
      </c>
      <c r="EZ1931" s="2">
        <v>4</v>
      </c>
      <c r="FA1931" s="2">
        <v>2</v>
      </c>
      <c r="FB1931" s="2">
        <v>3</v>
      </c>
      <c r="FC1931" s="2">
        <v>4</v>
      </c>
      <c r="FD1931" s="2">
        <v>2</v>
      </c>
      <c r="FE1931" s="2">
        <v>4</v>
      </c>
      <c r="FF1931" s="2">
        <v>4</v>
      </c>
      <c r="FG1931" s="2">
        <v>2</v>
      </c>
      <c r="FH1931" s="2">
        <v>3</v>
      </c>
      <c r="FI1931" s="2">
        <v>1</v>
      </c>
      <c r="FJ1931" s="2">
        <v>3</v>
      </c>
      <c r="FK1931" s="2">
        <v>2</v>
      </c>
      <c r="FL1931" s="2">
        <v>3</v>
      </c>
      <c r="FM1931" s="2">
        <v>2</v>
      </c>
      <c r="FN1931" s="2">
        <v>4</v>
      </c>
      <c r="FO1931" s="2">
        <v>3</v>
      </c>
      <c r="FP1931" s="2">
        <v>2</v>
      </c>
      <c r="FQ1931" s="2">
        <v>1</v>
      </c>
      <c r="FR1931" s="2">
        <v>2</v>
      </c>
      <c r="FS1931" s="2">
        <v>3</v>
      </c>
      <c r="FT1931" s="2">
        <v>2</v>
      </c>
      <c r="FU1931" s="2">
        <v>5</v>
      </c>
      <c r="FW1931" s="2">
        <v>1</v>
      </c>
      <c r="FX1931" s="2">
        <v>2</v>
      </c>
      <c r="GU1931" s="2">
        <v>1</v>
      </c>
      <c r="GV1931" s="2">
        <v>2</v>
      </c>
      <c r="HD1931" s="2">
        <v>1</v>
      </c>
      <c r="HE1931" s="2">
        <v>4</v>
      </c>
      <c r="HF1931" s="2">
        <v>1</v>
      </c>
      <c r="HG1931" s="2">
        <v>2</v>
      </c>
      <c r="HH1931" s="2">
        <v>2</v>
      </c>
      <c r="HJ1931" s="2">
        <v>2</v>
      </c>
      <c r="HL1931" s="2">
        <v>2</v>
      </c>
      <c r="HN1931" s="2">
        <v>1</v>
      </c>
      <c r="HO1931" s="2">
        <v>1</v>
      </c>
      <c r="HP1931" s="2">
        <v>2</v>
      </c>
      <c r="HQ1931" s="2">
        <v>3</v>
      </c>
      <c r="HR1931" s="2">
        <v>2</v>
      </c>
      <c r="HS1931" s="2">
        <v>3</v>
      </c>
      <c r="HT1931" s="2">
        <v>4</v>
      </c>
      <c r="HU1931" s="2">
        <v>2</v>
      </c>
      <c r="HV1931" s="2">
        <v>2</v>
      </c>
      <c r="HW1931" s="2">
        <v>1</v>
      </c>
      <c r="HX1931" s="2">
        <v>2</v>
      </c>
      <c r="HY1931" s="2">
        <v>2</v>
      </c>
      <c r="HZ1931" s="2">
        <v>1</v>
      </c>
      <c r="IA1931" s="2">
        <v>2</v>
      </c>
      <c r="IB1931" s="2">
        <v>2</v>
      </c>
      <c r="IC1931" s="2">
        <v>2</v>
      </c>
      <c r="ID1931" s="2">
        <v>2</v>
      </c>
      <c r="IE1931" s="2">
        <v>2</v>
      </c>
      <c r="IF1931" s="2">
        <v>1</v>
      </c>
      <c r="IG1931" s="2">
        <v>3</v>
      </c>
      <c r="IH1931" s="2">
        <v>5</v>
      </c>
      <c r="II1931" s="2">
        <v>4</v>
      </c>
      <c r="IJ1931" s="2">
        <v>5</v>
      </c>
      <c r="IK1931" s="2">
        <v>5</v>
      </c>
      <c r="IL1931" s="2">
        <v>5</v>
      </c>
      <c r="IM1931" s="2">
        <v>3</v>
      </c>
      <c r="IN1931" s="2">
        <v>2</v>
      </c>
      <c r="IO1931" s="2">
        <v>1</v>
      </c>
      <c r="IP1931" s="2">
        <v>2</v>
      </c>
      <c r="IR1931" s="2">
        <v>2</v>
      </c>
      <c r="IS1931" s="2">
        <v>3</v>
      </c>
    </row>
    <row r="1932" spans="1:253" ht="15" customHeight="1" x14ac:dyDescent="0.25">
      <c r="A1932" s="2">
        <v>1931</v>
      </c>
      <c r="D1932" s="2">
        <v>3</v>
      </c>
      <c r="E1932" s="6">
        <v>42258</v>
      </c>
      <c r="F1932" s="2">
        <v>19</v>
      </c>
      <c r="G1932" s="2">
        <f t="shared" si="32"/>
        <v>523</v>
      </c>
      <c r="H1932" s="10">
        <v>3</v>
      </c>
      <c r="I1932" s="2">
        <v>791321</v>
      </c>
      <c r="J1932" s="2">
        <v>542</v>
      </c>
      <c r="K1932" s="2" t="s">
        <v>664</v>
      </c>
      <c r="M1932" s="2">
        <v>2</v>
      </c>
      <c r="N1932" s="2">
        <v>1</v>
      </c>
      <c r="O1932" s="2">
        <v>5</v>
      </c>
      <c r="P1932" s="2">
        <v>2</v>
      </c>
      <c r="Q1932" s="2">
        <v>2</v>
      </c>
      <c r="R1932" s="2">
        <v>2</v>
      </c>
      <c r="S1932" s="2">
        <v>39</v>
      </c>
      <c r="T1932" s="2">
        <v>2</v>
      </c>
      <c r="U1932" s="2">
        <v>1</v>
      </c>
      <c r="V1932" s="2">
        <v>2</v>
      </c>
      <c r="W1932" s="2">
        <v>1</v>
      </c>
      <c r="Z1932" s="7">
        <v>5</v>
      </c>
      <c r="AA1932" s="7">
        <v>11</v>
      </c>
      <c r="AB1932" s="2"/>
      <c r="AF1932" s="7">
        <v>2</v>
      </c>
      <c r="BC1932" s="2">
        <v>3</v>
      </c>
      <c r="BD1932" s="2">
        <v>2</v>
      </c>
      <c r="BH1932" s="2">
        <v>2</v>
      </c>
      <c r="BJ1932" s="2">
        <v>2</v>
      </c>
      <c r="BX1932" s="2">
        <v>2</v>
      </c>
      <c r="BY1932" s="2">
        <v>6</v>
      </c>
      <c r="BZ1932" s="2">
        <v>5</v>
      </c>
    </row>
    <row r="1933" spans="1:253" ht="15" customHeight="1" x14ac:dyDescent="0.25">
      <c r="A1933" s="2">
        <v>1932</v>
      </c>
      <c r="D1933" s="2">
        <v>3</v>
      </c>
      <c r="E1933" s="6">
        <v>42258</v>
      </c>
      <c r="F1933" s="2">
        <v>19</v>
      </c>
      <c r="G1933" s="2">
        <f t="shared" si="32"/>
        <v>523</v>
      </c>
      <c r="H1933" s="10">
        <v>3</v>
      </c>
      <c r="I1933" s="2">
        <v>791321</v>
      </c>
      <c r="J1933" s="2">
        <v>542</v>
      </c>
      <c r="K1933" s="2" t="s">
        <v>664</v>
      </c>
      <c r="M1933" s="2">
        <v>2</v>
      </c>
      <c r="N1933" s="2">
        <v>1</v>
      </c>
      <c r="O1933" s="2">
        <v>5</v>
      </c>
      <c r="P1933" s="2">
        <v>3</v>
      </c>
      <c r="Q1933" s="2">
        <v>1</v>
      </c>
      <c r="R1933" s="2">
        <v>3</v>
      </c>
      <c r="S1933" s="2">
        <v>22</v>
      </c>
      <c r="T1933" s="2">
        <v>5</v>
      </c>
      <c r="U1933" s="2">
        <v>1</v>
      </c>
      <c r="V1933" s="2">
        <v>2</v>
      </c>
      <c r="W1933" s="2">
        <v>1</v>
      </c>
      <c r="Z1933" s="7">
        <v>5</v>
      </c>
      <c r="AA1933" s="7">
        <v>11</v>
      </c>
      <c r="AB1933" s="2"/>
      <c r="AF1933" s="7">
        <v>2</v>
      </c>
      <c r="BC1933" s="2">
        <v>3</v>
      </c>
      <c r="BX1933" s="2">
        <v>1</v>
      </c>
      <c r="CG1933" s="2">
        <f>11/12</f>
        <v>0.91666666666666663</v>
      </c>
      <c r="CH1933" s="2">
        <v>2</v>
      </c>
      <c r="CI1933" s="2">
        <v>8</v>
      </c>
      <c r="CJ1933" s="2">
        <v>2</v>
      </c>
      <c r="CK1933" s="2">
        <v>2</v>
      </c>
      <c r="CL1933" s="2">
        <v>1</v>
      </c>
      <c r="CM1933" s="2">
        <v>1</v>
      </c>
    </row>
    <row r="1934" spans="1:253" ht="15" customHeight="1" x14ac:dyDescent="0.25">
      <c r="A1934" s="2">
        <v>1933</v>
      </c>
      <c r="D1934" s="2">
        <v>3</v>
      </c>
      <c r="E1934" s="6">
        <v>42258</v>
      </c>
      <c r="F1934" s="2">
        <v>19</v>
      </c>
      <c r="G1934" s="2">
        <f t="shared" si="32"/>
        <v>523</v>
      </c>
      <c r="H1934" s="10">
        <v>3</v>
      </c>
      <c r="I1934" s="2">
        <v>791321</v>
      </c>
      <c r="J1934" s="2">
        <v>542</v>
      </c>
      <c r="K1934" s="2" t="s">
        <v>664</v>
      </c>
      <c r="M1934" s="2">
        <v>2</v>
      </c>
      <c r="N1934" s="2">
        <v>1</v>
      </c>
      <c r="O1934" s="2">
        <v>5</v>
      </c>
      <c r="P1934" s="2">
        <v>4</v>
      </c>
      <c r="Q1934" s="2">
        <v>1</v>
      </c>
      <c r="R1934" s="2">
        <v>3</v>
      </c>
      <c r="S1934" s="2">
        <v>21</v>
      </c>
      <c r="T1934" s="2">
        <v>5</v>
      </c>
      <c r="U1934" s="2">
        <v>1</v>
      </c>
      <c r="V1934" s="2">
        <v>2</v>
      </c>
      <c r="W1934" s="2">
        <v>1</v>
      </c>
      <c r="Z1934" s="7">
        <v>5</v>
      </c>
      <c r="AA1934" s="7">
        <v>11</v>
      </c>
      <c r="AB1934" s="2"/>
      <c r="AF1934" s="7">
        <v>2</v>
      </c>
      <c r="BC1934" s="2">
        <v>3</v>
      </c>
      <c r="BX1934" s="2">
        <v>1</v>
      </c>
      <c r="CG1934" s="2">
        <v>1</v>
      </c>
      <c r="CH1934" s="2">
        <v>2</v>
      </c>
      <c r="CI1934" s="2">
        <v>6</v>
      </c>
      <c r="CJ1934" s="2">
        <v>4</v>
      </c>
      <c r="CK1934" s="2">
        <v>4</v>
      </c>
      <c r="CL1934" s="2">
        <v>5</v>
      </c>
      <c r="CM1934" s="2">
        <v>2</v>
      </c>
    </row>
    <row r="1935" spans="1:253" ht="15" customHeight="1" x14ac:dyDescent="0.25">
      <c r="A1935" s="2">
        <v>1934</v>
      </c>
      <c r="D1935" s="2">
        <v>3</v>
      </c>
      <c r="E1935" s="6">
        <v>42258</v>
      </c>
      <c r="F1935" s="2">
        <v>19</v>
      </c>
      <c r="G1935" s="2">
        <f t="shared" si="32"/>
        <v>523</v>
      </c>
      <c r="H1935" s="10">
        <v>3</v>
      </c>
      <c r="I1935" s="2">
        <v>791321</v>
      </c>
      <c r="J1935" s="2">
        <v>542</v>
      </c>
      <c r="K1935" s="2" t="s">
        <v>664</v>
      </c>
      <c r="M1935" s="2">
        <v>2</v>
      </c>
      <c r="N1935" s="2">
        <v>1</v>
      </c>
      <c r="O1935" s="2">
        <v>5</v>
      </c>
      <c r="P1935" s="2">
        <v>5</v>
      </c>
      <c r="Q1935" s="2">
        <v>2</v>
      </c>
      <c r="R1935" s="2">
        <v>3</v>
      </c>
      <c r="S1935" s="2">
        <v>14</v>
      </c>
      <c r="T1935" s="2">
        <v>5</v>
      </c>
      <c r="U1935" s="2">
        <v>1</v>
      </c>
      <c r="V1935" s="2">
        <v>1</v>
      </c>
      <c r="X1935" s="2">
        <v>1</v>
      </c>
      <c r="Y1935" s="2">
        <v>2</v>
      </c>
      <c r="Z1935" s="7">
        <v>5</v>
      </c>
      <c r="AA1935" s="7">
        <v>11</v>
      </c>
      <c r="AB1935" s="7">
        <v>2</v>
      </c>
      <c r="AD1935" s="7">
        <v>4</v>
      </c>
      <c r="AF1935" s="7">
        <v>2</v>
      </c>
      <c r="BC1935" s="2">
        <v>3</v>
      </c>
      <c r="BD1935" s="2">
        <v>2</v>
      </c>
      <c r="BH1935" s="2">
        <v>2</v>
      </c>
      <c r="BJ1935" s="2">
        <v>2</v>
      </c>
      <c r="BX1935" s="2">
        <v>2</v>
      </c>
      <c r="BY1935" s="2">
        <v>6</v>
      </c>
      <c r="BZ1935" s="2">
        <v>4</v>
      </c>
    </row>
    <row r="1936" spans="1:253" ht="15" customHeight="1" x14ac:dyDescent="0.25">
      <c r="A1936" s="2">
        <v>1935</v>
      </c>
      <c r="C1936" s="6"/>
      <c r="D1936" s="2">
        <v>3</v>
      </c>
      <c r="E1936" s="6">
        <v>42258</v>
      </c>
      <c r="F1936" s="2">
        <v>20</v>
      </c>
      <c r="G1936" s="2">
        <f t="shared" si="32"/>
        <v>524</v>
      </c>
      <c r="H1936" s="10">
        <v>3</v>
      </c>
      <c r="I1936" s="2">
        <v>18662</v>
      </c>
      <c r="J1936" s="2">
        <v>543</v>
      </c>
      <c r="K1936" s="2" t="s">
        <v>663</v>
      </c>
      <c r="M1936" s="2">
        <v>2</v>
      </c>
      <c r="N1936" s="2">
        <v>2</v>
      </c>
      <c r="O1936" s="2">
        <v>4</v>
      </c>
      <c r="P1936" s="2">
        <v>1</v>
      </c>
      <c r="Q1936" s="2">
        <v>2</v>
      </c>
      <c r="R1936" s="2">
        <v>1</v>
      </c>
      <c r="S1936" s="2">
        <v>52</v>
      </c>
      <c r="T1936" s="2">
        <v>3</v>
      </c>
      <c r="U1936" s="2">
        <v>1</v>
      </c>
      <c r="V1936" s="2">
        <v>2</v>
      </c>
      <c r="W1936" s="2">
        <v>1</v>
      </c>
      <c r="Z1936" s="2">
        <v>5</v>
      </c>
      <c r="AA1936" s="7">
        <v>11</v>
      </c>
      <c r="AB1936" s="7"/>
      <c r="AD1936" s="7"/>
      <c r="AF1936" s="7">
        <v>2</v>
      </c>
      <c r="BC1936" s="2">
        <v>3</v>
      </c>
      <c r="BX1936" s="2">
        <v>1</v>
      </c>
      <c r="CG1936" s="2">
        <v>4</v>
      </c>
      <c r="CH1936" s="2">
        <v>9</v>
      </c>
      <c r="CI1936" s="2">
        <v>7</v>
      </c>
      <c r="CJ1936" s="2">
        <v>2</v>
      </c>
      <c r="CK1936" s="2">
        <v>2</v>
      </c>
      <c r="CL1936" s="2">
        <v>1</v>
      </c>
      <c r="CM1936" s="2">
        <v>2</v>
      </c>
      <c r="CN1936" s="2">
        <v>3</v>
      </c>
      <c r="CO1936" s="2">
        <v>1</v>
      </c>
      <c r="CP1936" s="2">
        <v>1</v>
      </c>
      <c r="CQ1936" s="2">
        <v>2</v>
      </c>
      <c r="CR1936" s="2">
        <v>1</v>
      </c>
      <c r="CS1936" s="2">
        <v>1</v>
      </c>
      <c r="CT1936" s="2">
        <v>1</v>
      </c>
      <c r="CU1936" s="2">
        <v>1</v>
      </c>
      <c r="CV1936" s="2">
        <v>1</v>
      </c>
      <c r="CW1936" s="2">
        <v>2</v>
      </c>
      <c r="CX1936" s="2">
        <v>3</v>
      </c>
      <c r="CY1936" s="2">
        <v>2</v>
      </c>
      <c r="CZ1936" s="2">
        <v>1</v>
      </c>
      <c r="DA1936" s="2">
        <v>2</v>
      </c>
      <c r="DB1936" s="2">
        <v>1</v>
      </c>
      <c r="DC1936" s="2">
        <v>1</v>
      </c>
      <c r="DD1936" s="3"/>
      <c r="DE1936" s="2">
        <v>1</v>
      </c>
      <c r="DG1936" s="2">
        <v>1</v>
      </c>
      <c r="DH1936" s="2">
        <v>1</v>
      </c>
      <c r="DS1936" s="2">
        <v>1</v>
      </c>
      <c r="DT1936" s="2">
        <v>1</v>
      </c>
      <c r="DU1936" s="2">
        <v>1</v>
      </c>
      <c r="DV1936" s="2">
        <v>1</v>
      </c>
      <c r="DY1936" s="2">
        <v>1</v>
      </c>
      <c r="DZ1936" s="2">
        <v>2</v>
      </c>
      <c r="EA1936" s="2">
        <v>4</v>
      </c>
      <c r="EB1936" s="2">
        <v>1</v>
      </c>
      <c r="EC1936" s="2">
        <v>2</v>
      </c>
      <c r="ED1936" s="2">
        <v>4</v>
      </c>
      <c r="EE1936" s="2">
        <v>2</v>
      </c>
      <c r="EF1936" s="2">
        <v>2</v>
      </c>
      <c r="EG1936" s="2">
        <v>1</v>
      </c>
      <c r="EH1936" s="2">
        <v>2</v>
      </c>
      <c r="EI1936" s="2">
        <v>2</v>
      </c>
      <c r="EJ1936" s="2">
        <v>2</v>
      </c>
      <c r="EK1936" s="2">
        <v>2</v>
      </c>
      <c r="EL1936" s="2">
        <v>2</v>
      </c>
      <c r="EM1936" s="2">
        <v>1</v>
      </c>
      <c r="EN1936" s="2">
        <v>2</v>
      </c>
      <c r="EO1936" s="2">
        <v>8</v>
      </c>
      <c r="EP1936" s="2">
        <v>1</v>
      </c>
      <c r="EQ1936" s="2">
        <v>1</v>
      </c>
      <c r="EU1936" s="2">
        <v>4</v>
      </c>
      <c r="EV1936" s="2">
        <v>3</v>
      </c>
      <c r="EW1936" s="2">
        <v>1</v>
      </c>
      <c r="EX1936" s="2">
        <v>2</v>
      </c>
      <c r="EY1936" s="2">
        <v>2</v>
      </c>
      <c r="EZ1936" s="2">
        <v>3</v>
      </c>
      <c r="FA1936" s="2">
        <v>1</v>
      </c>
      <c r="FB1936" s="2">
        <v>3</v>
      </c>
      <c r="FC1936" s="2">
        <v>2</v>
      </c>
      <c r="FD1936" s="2">
        <v>2</v>
      </c>
      <c r="FE1936" s="2">
        <v>3</v>
      </c>
      <c r="FF1936" s="2">
        <v>3</v>
      </c>
      <c r="FG1936" s="2">
        <v>4</v>
      </c>
      <c r="FH1936" s="2">
        <v>3</v>
      </c>
      <c r="FI1936" s="2">
        <v>2</v>
      </c>
      <c r="FJ1936" s="2">
        <v>1</v>
      </c>
      <c r="FK1936" s="2">
        <v>1</v>
      </c>
      <c r="FL1936" s="2">
        <v>3</v>
      </c>
      <c r="FM1936" s="2">
        <v>2</v>
      </c>
      <c r="FN1936" s="2">
        <v>4</v>
      </c>
      <c r="FO1936" s="2">
        <v>4</v>
      </c>
      <c r="FP1936" s="2">
        <v>3</v>
      </c>
      <c r="FQ1936" s="2">
        <v>2</v>
      </c>
      <c r="FR1936" s="2">
        <v>2</v>
      </c>
      <c r="FS1936" s="2">
        <v>3</v>
      </c>
      <c r="FT1936" s="2">
        <v>2</v>
      </c>
      <c r="FU1936" s="2">
        <v>2</v>
      </c>
      <c r="FW1936" s="2">
        <v>2</v>
      </c>
      <c r="FX1936" s="2">
        <v>2</v>
      </c>
      <c r="GU1936" s="2">
        <v>1</v>
      </c>
      <c r="GV1936" s="2">
        <v>2</v>
      </c>
      <c r="HD1936" s="2">
        <v>2</v>
      </c>
      <c r="HF1936" s="2">
        <v>2</v>
      </c>
      <c r="HH1936" s="2">
        <v>2</v>
      </c>
      <c r="HJ1936" s="2">
        <v>2</v>
      </c>
      <c r="HL1936" s="2">
        <v>2</v>
      </c>
      <c r="HN1936" s="2">
        <v>1</v>
      </c>
      <c r="HO1936" s="2">
        <v>2</v>
      </c>
      <c r="HP1936" s="2">
        <v>3</v>
      </c>
      <c r="HQ1936" s="2">
        <v>3</v>
      </c>
      <c r="HR1936" s="2">
        <v>5</v>
      </c>
      <c r="HS1936" s="2">
        <v>3</v>
      </c>
      <c r="HT1936" s="2">
        <v>1</v>
      </c>
      <c r="HU1936" s="2">
        <v>2</v>
      </c>
      <c r="HV1936" s="2">
        <v>3</v>
      </c>
      <c r="HW1936" s="2">
        <v>2</v>
      </c>
      <c r="HX1936" s="2">
        <v>1</v>
      </c>
      <c r="HY1936" s="2">
        <v>1</v>
      </c>
      <c r="HZ1936" s="2">
        <v>1</v>
      </c>
      <c r="IA1936" s="2">
        <v>2</v>
      </c>
      <c r="IB1936" s="2">
        <v>2</v>
      </c>
      <c r="IC1936" s="2">
        <v>2</v>
      </c>
      <c r="ID1936" s="2">
        <v>2</v>
      </c>
      <c r="IE1936" s="2">
        <v>2</v>
      </c>
      <c r="IF1936" s="2">
        <v>1</v>
      </c>
      <c r="IG1936" s="2">
        <v>2</v>
      </c>
      <c r="IH1936" s="2">
        <v>5</v>
      </c>
      <c r="II1936" s="2">
        <v>5</v>
      </c>
      <c r="IJ1936" s="2">
        <v>5</v>
      </c>
      <c r="IK1936" s="2">
        <v>5</v>
      </c>
      <c r="IL1936" s="2">
        <v>5</v>
      </c>
      <c r="IM1936" s="2">
        <v>3</v>
      </c>
      <c r="IN1936" s="2">
        <v>4</v>
      </c>
      <c r="IO1936" s="2">
        <v>1</v>
      </c>
      <c r="IP1936" s="2">
        <v>2</v>
      </c>
      <c r="IR1936" s="2">
        <v>2</v>
      </c>
      <c r="IS1936" s="2">
        <v>2</v>
      </c>
    </row>
    <row r="1937" spans="1:253" ht="15" customHeight="1" x14ac:dyDescent="0.25">
      <c r="A1937" s="2">
        <v>1936</v>
      </c>
      <c r="C1937" s="6"/>
      <c r="D1937" s="2">
        <v>3</v>
      </c>
      <c r="E1937" s="6">
        <v>42258</v>
      </c>
      <c r="F1937" s="2">
        <v>20</v>
      </c>
      <c r="G1937" s="2">
        <f t="shared" si="32"/>
        <v>524</v>
      </c>
      <c r="H1937" s="10">
        <v>3</v>
      </c>
      <c r="I1937" s="2">
        <v>18662</v>
      </c>
      <c r="J1937" s="2">
        <v>543</v>
      </c>
      <c r="K1937" s="2" t="s">
        <v>663</v>
      </c>
      <c r="M1937" s="2">
        <v>2</v>
      </c>
      <c r="N1937" s="2">
        <v>2</v>
      </c>
      <c r="O1937" s="2">
        <v>4</v>
      </c>
      <c r="P1937" s="2">
        <v>2</v>
      </c>
      <c r="Q1937" s="2">
        <v>1</v>
      </c>
      <c r="R1937" s="2">
        <v>3</v>
      </c>
      <c r="S1937" s="2">
        <v>26</v>
      </c>
      <c r="T1937" s="2">
        <v>5</v>
      </c>
      <c r="U1937" s="2">
        <v>1</v>
      </c>
      <c r="V1937" s="2">
        <v>2</v>
      </c>
      <c r="W1937" s="2">
        <v>1</v>
      </c>
      <c r="Z1937" s="2">
        <v>7</v>
      </c>
      <c r="AA1937" s="7">
        <v>5</v>
      </c>
      <c r="AB1937" s="7"/>
      <c r="AD1937" s="7"/>
      <c r="AF1937" s="7">
        <v>1</v>
      </c>
      <c r="AG1937" s="7">
        <v>2</v>
      </c>
      <c r="AH1937" s="7">
        <v>1</v>
      </c>
      <c r="AI1937" s="7">
        <v>1</v>
      </c>
      <c r="AJ1937" s="18"/>
      <c r="AK1937" s="18"/>
      <c r="AL1937" s="18"/>
      <c r="AM1937" s="18">
        <v>1</v>
      </c>
      <c r="AN1937" s="18"/>
      <c r="AO1937" s="18"/>
      <c r="AQ1937" s="18"/>
      <c r="AR1937" s="18"/>
      <c r="AS1937" s="18"/>
      <c r="AT1937" s="18"/>
      <c r="AU1937" s="18"/>
      <c r="AV1937" s="18">
        <v>5000</v>
      </c>
      <c r="AW1937" s="18"/>
      <c r="AX1937" s="18"/>
      <c r="AZ1937" s="18"/>
      <c r="BC1937" s="7">
        <v>3</v>
      </c>
      <c r="BX1937" s="2">
        <v>1</v>
      </c>
      <c r="CG1937" s="2">
        <v>2</v>
      </c>
      <c r="CH1937" s="2">
        <v>9</v>
      </c>
      <c r="CI1937" s="2">
        <v>7</v>
      </c>
      <c r="CJ1937" s="2">
        <v>2</v>
      </c>
      <c r="CK1937" s="2">
        <v>2</v>
      </c>
      <c r="CL1937" s="2">
        <v>1</v>
      </c>
      <c r="CM1937" s="2">
        <v>1</v>
      </c>
    </row>
    <row r="1938" spans="1:253" ht="15" customHeight="1" x14ac:dyDescent="0.25">
      <c r="A1938" s="2">
        <v>1937</v>
      </c>
      <c r="C1938" s="6"/>
      <c r="D1938" s="2">
        <v>3</v>
      </c>
      <c r="E1938" s="6">
        <v>42258</v>
      </c>
      <c r="F1938" s="2">
        <v>20</v>
      </c>
      <c r="G1938" s="2">
        <f t="shared" si="32"/>
        <v>524</v>
      </c>
      <c r="H1938" s="10">
        <v>3</v>
      </c>
      <c r="I1938" s="2">
        <v>18662</v>
      </c>
      <c r="J1938" s="2">
        <v>543</v>
      </c>
      <c r="K1938" s="2" t="s">
        <v>663</v>
      </c>
      <c r="M1938" s="2">
        <v>2</v>
      </c>
      <c r="N1938" s="2">
        <v>2</v>
      </c>
      <c r="O1938" s="2">
        <v>4</v>
      </c>
      <c r="P1938" s="2">
        <v>3</v>
      </c>
      <c r="Q1938" s="2">
        <v>1</v>
      </c>
      <c r="R1938" s="2">
        <v>3</v>
      </c>
      <c r="S1938" s="2">
        <v>19</v>
      </c>
      <c r="T1938" s="2">
        <v>5</v>
      </c>
      <c r="U1938" s="2">
        <v>1</v>
      </c>
      <c r="V1938" s="2">
        <v>2</v>
      </c>
      <c r="W1938" s="2">
        <v>1</v>
      </c>
      <c r="Z1938" s="2">
        <v>5</v>
      </c>
      <c r="AA1938" s="7">
        <v>11</v>
      </c>
      <c r="AB1938" s="7"/>
      <c r="AD1938" s="7"/>
      <c r="AF1938" s="7">
        <v>2</v>
      </c>
      <c r="BC1938" s="7">
        <v>3</v>
      </c>
      <c r="BX1938" s="2">
        <v>1</v>
      </c>
      <c r="CG1938" s="2">
        <f>2/12</f>
        <v>0.16666666666666666</v>
      </c>
      <c r="CH1938" s="2">
        <v>9</v>
      </c>
      <c r="CI1938" s="2">
        <v>7</v>
      </c>
      <c r="CJ1938" s="2">
        <v>2</v>
      </c>
      <c r="CK1938" s="2">
        <v>2</v>
      </c>
      <c r="CL1938" s="2">
        <v>1</v>
      </c>
      <c r="CM1938" s="2">
        <v>1</v>
      </c>
    </row>
    <row r="1939" spans="1:253" ht="15" customHeight="1" x14ac:dyDescent="0.25">
      <c r="A1939" s="2">
        <v>1938</v>
      </c>
      <c r="C1939" s="6"/>
      <c r="D1939" s="2">
        <v>3</v>
      </c>
      <c r="E1939" s="6">
        <v>42258</v>
      </c>
      <c r="F1939" s="2">
        <v>20</v>
      </c>
      <c r="G1939" s="2">
        <f t="shared" si="32"/>
        <v>524</v>
      </c>
      <c r="H1939" s="10">
        <v>3</v>
      </c>
      <c r="I1939" s="2">
        <v>18662</v>
      </c>
      <c r="J1939" s="2">
        <v>543</v>
      </c>
      <c r="K1939" s="2" t="s">
        <v>663</v>
      </c>
      <c r="M1939" s="2">
        <v>2</v>
      </c>
      <c r="N1939" s="2">
        <v>2</v>
      </c>
      <c r="O1939" s="2">
        <v>4</v>
      </c>
      <c r="P1939" s="2">
        <v>4</v>
      </c>
      <c r="Q1939" s="2">
        <v>1</v>
      </c>
      <c r="R1939" s="2">
        <v>5</v>
      </c>
      <c r="S1939" s="2">
        <v>9</v>
      </c>
      <c r="U1939" s="2">
        <v>1</v>
      </c>
      <c r="V1939" s="2">
        <v>1</v>
      </c>
      <c r="X1939" s="2">
        <v>2</v>
      </c>
      <c r="Y1939" s="2">
        <v>2</v>
      </c>
      <c r="Z1939" s="2">
        <v>3</v>
      </c>
      <c r="AA1939" s="7">
        <v>2</v>
      </c>
      <c r="AB1939" s="7">
        <v>2</v>
      </c>
      <c r="AD1939" s="7">
        <v>4</v>
      </c>
      <c r="AF1939" s="7">
        <v>2</v>
      </c>
      <c r="BC1939" s="7">
        <v>3</v>
      </c>
    </row>
    <row r="1940" spans="1:253" ht="15" customHeight="1" x14ac:dyDescent="0.25">
      <c r="A1940" s="2">
        <v>1939</v>
      </c>
      <c r="D1940" s="2">
        <v>3</v>
      </c>
      <c r="E1940" s="6">
        <v>42258</v>
      </c>
      <c r="F1940" s="2">
        <v>21</v>
      </c>
      <c r="G1940" s="2">
        <f t="shared" si="32"/>
        <v>525</v>
      </c>
      <c r="H1940" s="10">
        <v>3</v>
      </c>
      <c r="I1940" s="2">
        <v>181604</v>
      </c>
      <c r="J1940" s="2">
        <v>544</v>
      </c>
      <c r="K1940" s="2" t="s">
        <v>666</v>
      </c>
      <c r="M1940" s="2">
        <v>2</v>
      </c>
      <c r="N1940" s="2">
        <v>2</v>
      </c>
      <c r="O1940" s="2">
        <v>6</v>
      </c>
      <c r="P1940" s="2">
        <v>1</v>
      </c>
      <c r="Q1940" s="2">
        <v>2</v>
      </c>
      <c r="R1940" s="2">
        <v>1</v>
      </c>
      <c r="S1940" s="2">
        <v>50</v>
      </c>
      <c r="T1940" s="2">
        <v>1</v>
      </c>
      <c r="U1940" s="2">
        <v>1</v>
      </c>
      <c r="V1940" s="2">
        <v>2</v>
      </c>
      <c r="W1940" s="2">
        <v>1</v>
      </c>
      <c r="Z1940" s="2">
        <v>5</v>
      </c>
      <c r="AA1940" s="7">
        <v>11</v>
      </c>
      <c r="AB1940" s="2"/>
      <c r="AF1940" s="7">
        <v>2</v>
      </c>
      <c r="BC1940" s="7">
        <v>4</v>
      </c>
      <c r="BX1940" s="2">
        <v>2</v>
      </c>
      <c r="BY1940" s="2">
        <v>6</v>
      </c>
      <c r="BZ1940" s="2">
        <v>5</v>
      </c>
      <c r="CN1940" s="2">
        <v>3</v>
      </c>
      <c r="CO1940" s="2">
        <v>1</v>
      </c>
      <c r="CP1940" s="2">
        <v>1</v>
      </c>
      <c r="CQ1940" s="2">
        <v>2</v>
      </c>
      <c r="CR1940" s="2">
        <v>1</v>
      </c>
      <c r="CS1940" s="2">
        <v>1</v>
      </c>
      <c r="CT1940" s="2">
        <v>1</v>
      </c>
      <c r="CU1940" s="2">
        <v>1</v>
      </c>
      <c r="CV1940" s="2">
        <v>1</v>
      </c>
      <c r="CW1940" s="2">
        <v>3</v>
      </c>
      <c r="CX1940" s="2">
        <v>4</v>
      </c>
      <c r="CY1940" s="2">
        <v>3</v>
      </c>
      <c r="CZ1940" s="2">
        <v>1</v>
      </c>
      <c r="DA1940" s="2">
        <v>2</v>
      </c>
      <c r="DB1940" s="2">
        <v>1</v>
      </c>
      <c r="DC1940" s="2">
        <v>1</v>
      </c>
      <c r="DD1940" s="3"/>
      <c r="DE1940" s="2">
        <v>1</v>
      </c>
      <c r="DG1940" s="2">
        <v>1</v>
      </c>
      <c r="DH1940" s="2">
        <v>1</v>
      </c>
      <c r="DU1940" s="2">
        <v>1</v>
      </c>
      <c r="DY1940" s="2">
        <v>1</v>
      </c>
      <c r="DZ1940" s="2">
        <v>4</v>
      </c>
      <c r="EA1940" s="2">
        <v>3</v>
      </c>
      <c r="EB1940" s="2">
        <v>1</v>
      </c>
      <c r="EC1940" s="2">
        <v>1</v>
      </c>
      <c r="ED1940" s="2">
        <v>2</v>
      </c>
      <c r="EE1940" s="2">
        <v>3</v>
      </c>
      <c r="EF1940" s="2">
        <v>2</v>
      </c>
      <c r="EG1940" s="2">
        <v>2</v>
      </c>
      <c r="EH1940" s="2">
        <v>2</v>
      </c>
      <c r="EI1940" s="2">
        <v>2</v>
      </c>
      <c r="EJ1940" s="2">
        <v>2</v>
      </c>
      <c r="EK1940" s="2">
        <v>2</v>
      </c>
      <c r="EL1940" s="2">
        <v>2</v>
      </c>
      <c r="EM1940" s="2">
        <v>1</v>
      </c>
      <c r="EN1940" s="2">
        <v>2</v>
      </c>
      <c r="EO1940" s="2">
        <v>7</v>
      </c>
      <c r="EP1940" s="2">
        <v>1</v>
      </c>
      <c r="EQ1940" s="2">
        <v>5</v>
      </c>
      <c r="EU1940" s="2">
        <v>2</v>
      </c>
      <c r="EV1940" s="2">
        <v>2</v>
      </c>
      <c r="EW1940" s="2">
        <v>1</v>
      </c>
      <c r="EX1940" s="2">
        <v>3</v>
      </c>
      <c r="EY1940" s="2">
        <v>2</v>
      </c>
      <c r="EZ1940" s="2">
        <v>3</v>
      </c>
      <c r="FA1940" s="2">
        <v>4</v>
      </c>
      <c r="FB1940" s="2">
        <v>3</v>
      </c>
      <c r="FC1940" s="2">
        <v>4</v>
      </c>
      <c r="FD1940" s="2">
        <v>2</v>
      </c>
      <c r="FE1940" s="2">
        <v>2</v>
      </c>
      <c r="FF1940" s="2">
        <v>4</v>
      </c>
      <c r="FG1940" s="2">
        <v>4</v>
      </c>
      <c r="FH1940" s="2">
        <v>2</v>
      </c>
      <c r="FI1940" s="2">
        <v>3</v>
      </c>
      <c r="FJ1940" s="2">
        <v>1</v>
      </c>
      <c r="FK1940" s="2">
        <v>1</v>
      </c>
      <c r="FL1940" s="2">
        <v>4</v>
      </c>
      <c r="FM1940" s="2">
        <v>2</v>
      </c>
      <c r="FN1940" s="2">
        <v>4</v>
      </c>
      <c r="FO1940" s="2">
        <v>4</v>
      </c>
      <c r="FP1940" s="2">
        <v>2</v>
      </c>
      <c r="FQ1940" s="2">
        <v>1</v>
      </c>
      <c r="FR1940" s="2">
        <v>3</v>
      </c>
      <c r="FS1940" s="2">
        <v>2</v>
      </c>
      <c r="FT1940" s="2">
        <v>2</v>
      </c>
      <c r="FU1940" s="2">
        <v>2</v>
      </c>
      <c r="FW1940" s="2">
        <v>2</v>
      </c>
      <c r="FX1940" s="2">
        <v>2</v>
      </c>
      <c r="GU1940" s="2">
        <v>1</v>
      </c>
      <c r="GV1940" s="2">
        <v>2</v>
      </c>
      <c r="HD1940" s="2">
        <v>2</v>
      </c>
      <c r="HF1940" s="2">
        <v>1</v>
      </c>
      <c r="HG1940" s="2">
        <v>2</v>
      </c>
      <c r="HH1940" s="2">
        <v>2</v>
      </c>
      <c r="HJ1940" s="2">
        <v>1</v>
      </c>
      <c r="HK1940" s="2">
        <v>4</v>
      </c>
      <c r="HL1940" s="2">
        <v>2</v>
      </c>
      <c r="HN1940" s="2">
        <v>3</v>
      </c>
      <c r="HO1940" s="2">
        <v>1</v>
      </c>
      <c r="HP1940" s="2">
        <v>2</v>
      </c>
      <c r="HQ1940" s="2">
        <v>3</v>
      </c>
      <c r="HR1940" s="2">
        <v>2</v>
      </c>
      <c r="HS1940" s="2">
        <v>3</v>
      </c>
      <c r="HT1940" s="2">
        <v>1</v>
      </c>
      <c r="HU1940" s="2">
        <v>2</v>
      </c>
      <c r="HV1940" s="2">
        <v>2</v>
      </c>
      <c r="HW1940" s="2">
        <v>2</v>
      </c>
      <c r="HX1940" s="2">
        <v>1</v>
      </c>
      <c r="HY1940" s="2">
        <v>2</v>
      </c>
      <c r="HZ1940" s="2">
        <v>1</v>
      </c>
      <c r="IA1940" s="2">
        <v>2</v>
      </c>
      <c r="IB1940" s="2">
        <v>1</v>
      </c>
      <c r="IC1940" s="2">
        <v>3</v>
      </c>
      <c r="ID1940" s="2">
        <v>2</v>
      </c>
      <c r="IE1940" s="2">
        <v>2</v>
      </c>
      <c r="IF1940" s="2">
        <v>1</v>
      </c>
      <c r="IG1940" s="2">
        <v>2</v>
      </c>
      <c r="IH1940" s="2">
        <v>4</v>
      </c>
      <c r="II1940" s="2">
        <v>5</v>
      </c>
      <c r="IJ1940" s="2">
        <v>3</v>
      </c>
      <c r="IK1940" s="2">
        <v>5</v>
      </c>
      <c r="IL1940" s="2">
        <v>5</v>
      </c>
      <c r="IM1940" s="2">
        <v>3</v>
      </c>
      <c r="IN1940" s="2">
        <v>3</v>
      </c>
      <c r="IO1940" s="2">
        <v>1</v>
      </c>
      <c r="IP1940" s="2">
        <v>2</v>
      </c>
      <c r="IR1940" s="2">
        <v>3</v>
      </c>
      <c r="IS1940" s="2">
        <v>3</v>
      </c>
    </row>
    <row r="1941" spans="1:253" ht="15" customHeight="1" x14ac:dyDescent="0.25">
      <c r="A1941" s="2">
        <v>1940</v>
      </c>
      <c r="D1941" s="2">
        <v>3</v>
      </c>
      <c r="E1941" s="6">
        <v>42258</v>
      </c>
      <c r="F1941" s="2">
        <v>21</v>
      </c>
      <c r="G1941" s="2">
        <f t="shared" si="32"/>
        <v>525</v>
      </c>
      <c r="H1941" s="10">
        <v>3</v>
      </c>
      <c r="I1941" s="2">
        <v>181604</v>
      </c>
      <c r="J1941" s="2">
        <v>544</v>
      </c>
      <c r="K1941" s="2" t="s">
        <v>666</v>
      </c>
      <c r="M1941" s="2">
        <v>2</v>
      </c>
      <c r="N1941" s="2">
        <v>2</v>
      </c>
      <c r="O1941" s="2">
        <v>6</v>
      </c>
      <c r="P1941" s="2">
        <v>2</v>
      </c>
      <c r="Q1941" s="2">
        <v>1</v>
      </c>
      <c r="R1941" s="2">
        <v>2</v>
      </c>
      <c r="S1941" s="2">
        <v>54</v>
      </c>
      <c r="T1941" s="2">
        <v>1</v>
      </c>
      <c r="U1941" s="2">
        <v>1</v>
      </c>
      <c r="V1941" s="2">
        <v>2</v>
      </c>
      <c r="W1941" s="2">
        <v>1</v>
      </c>
      <c r="Z1941" s="2">
        <v>5</v>
      </c>
      <c r="AA1941" s="7">
        <v>11</v>
      </c>
      <c r="AB1941" s="2"/>
      <c r="AF1941" s="7">
        <v>2</v>
      </c>
      <c r="BC1941" s="7">
        <v>3</v>
      </c>
      <c r="BX1941" s="2">
        <v>2</v>
      </c>
      <c r="BY1941" s="2">
        <v>6</v>
      </c>
      <c r="BZ1941" s="2">
        <v>6</v>
      </c>
    </row>
    <row r="1942" spans="1:253" ht="15" customHeight="1" x14ac:dyDescent="0.25">
      <c r="A1942" s="2">
        <v>1941</v>
      </c>
      <c r="D1942" s="2">
        <v>3</v>
      </c>
      <c r="E1942" s="6">
        <v>42258</v>
      </c>
      <c r="F1942" s="2">
        <v>21</v>
      </c>
      <c r="G1942" s="2">
        <f t="shared" si="32"/>
        <v>525</v>
      </c>
      <c r="H1942" s="10">
        <v>3</v>
      </c>
      <c r="I1942" s="2">
        <v>181604</v>
      </c>
      <c r="J1942" s="2">
        <v>544</v>
      </c>
      <c r="K1942" s="2" t="s">
        <v>666</v>
      </c>
      <c r="M1942" s="2">
        <v>2</v>
      </c>
      <c r="N1942" s="2">
        <v>2</v>
      </c>
      <c r="O1942" s="2">
        <v>6</v>
      </c>
      <c r="P1942" s="2">
        <v>3</v>
      </c>
      <c r="Q1942" s="2">
        <v>2</v>
      </c>
      <c r="R1942" s="2">
        <v>3</v>
      </c>
      <c r="S1942" s="2">
        <v>33</v>
      </c>
      <c r="T1942" s="2">
        <v>5</v>
      </c>
      <c r="U1942" s="2">
        <v>1</v>
      </c>
      <c r="V1942" s="2">
        <v>2</v>
      </c>
      <c r="W1942" s="2">
        <v>1</v>
      </c>
      <c r="Z1942" s="2">
        <v>5</v>
      </c>
      <c r="AA1942" s="7">
        <v>11</v>
      </c>
      <c r="AB1942" s="2"/>
      <c r="AF1942" s="7">
        <v>2</v>
      </c>
      <c r="BC1942" s="7">
        <v>3</v>
      </c>
      <c r="BD1942" s="2">
        <v>1</v>
      </c>
      <c r="BE1942" s="2">
        <v>1</v>
      </c>
      <c r="BG1942" s="2">
        <v>20</v>
      </c>
      <c r="BH1942" s="2">
        <v>1</v>
      </c>
      <c r="BI1942" s="2">
        <v>1</v>
      </c>
      <c r="BJ1942" s="2">
        <v>2</v>
      </c>
      <c r="BL1942" s="2">
        <v>2</v>
      </c>
      <c r="BX1942" s="2">
        <v>1</v>
      </c>
      <c r="CG1942" s="2">
        <v>1</v>
      </c>
      <c r="CH1942" s="2">
        <v>3</v>
      </c>
      <c r="CI1942" s="2">
        <v>6</v>
      </c>
      <c r="CJ1942" s="2">
        <v>2</v>
      </c>
      <c r="CK1942" s="2">
        <v>2</v>
      </c>
      <c r="CL1942" s="2">
        <v>1</v>
      </c>
      <c r="CM1942" s="2">
        <v>1</v>
      </c>
    </row>
    <row r="1943" spans="1:253" ht="15" customHeight="1" x14ac:dyDescent="0.25">
      <c r="A1943" s="2">
        <v>1942</v>
      </c>
      <c r="D1943" s="2">
        <v>3</v>
      </c>
      <c r="E1943" s="6">
        <v>42258</v>
      </c>
      <c r="F1943" s="2">
        <v>21</v>
      </c>
      <c r="G1943" s="2">
        <f t="shared" si="32"/>
        <v>525</v>
      </c>
      <c r="H1943" s="10">
        <v>3</v>
      </c>
      <c r="I1943" s="2">
        <v>181604</v>
      </c>
      <c r="J1943" s="2">
        <v>544</v>
      </c>
      <c r="K1943" s="2" t="s">
        <v>666</v>
      </c>
      <c r="M1943" s="2">
        <v>2</v>
      </c>
      <c r="N1943" s="2">
        <v>2</v>
      </c>
      <c r="O1943" s="2">
        <v>6</v>
      </c>
      <c r="P1943" s="2">
        <v>5</v>
      </c>
      <c r="Q1943" s="2">
        <v>1</v>
      </c>
      <c r="R1943" s="2">
        <v>3</v>
      </c>
      <c r="S1943" s="2">
        <v>3</v>
      </c>
      <c r="AB1943" s="2"/>
      <c r="AF1943" s="7">
        <v>2</v>
      </c>
      <c r="BC1943" s="7">
        <v>3</v>
      </c>
    </row>
    <row r="1944" spans="1:253" ht="15" customHeight="1" x14ac:dyDescent="0.25">
      <c r="A1944" s="2">
        <v>1943</v>
      </c>
      <c r="D1944" s="2">
        <v>3</v>
      </c>
      <c r="E1944" s="6">
        <v>42258</v>
      </c>
      <c r="F1944" s="2">
        <v>21</v>
      </c>
      <c r="G1944" s="2">
        <f t="shared" si="32"/>
        <v>525</v>
      </c>
      <c r="H1944" s="10">
        <v>3</v>
      </c>
      <c r="I1944" s="2">
        <v>181604</v>
      </c>
      <c r="J1944" s="2">
        <v>544</v>
      </c>
      <c r="K1944" s="2" t="s">
        <v>666</v>
      </c>
      <c r="M1944" s="2">
        <v>2</v>
      </c>
      <c r="N1944" s="2">
        <v>2</v>
      </c>
      <c r="O1944" s="2">
        <v>6</v>
      </c>
      <c r="P1944" s="2">
        <v>6</v>
      </c>
      <c r="Q1944" s="2">
        <v>1</v>
      </c>
      <c r="R1944" s="2">
        <v>3</v>
      </c>
      <c r="S1944" s="2">
        <v>40</v>
      </c>
      <c r="T1944" s="2">
        <v>5</v>
      </c>
      <c r="U1944" s="2">
        <v>1</v>
      </c>
      <c r="V1944" s="2">
        <v>2</v>
      </c>
      <c r="W1944" s="2">
        <v>1</v>
      </c>
      <c r="Z1944" s="2">
        <v>5</v>
      </c>
      <c r="AA1944" s="7">
        <v>11</v>
      </c>
      <c r="AB1944" s="2"/>
      <c r="AF1944" s="7">
        <v>2</v>
      </c>
      <c r="BC1944" s="7">
        <v>3</v>
      </c>
      <c r="BX1944" s="2">
        <v>1</v>
      </c>
      <c r="CG1944" s="2">
        <v>4</v>
      </c>
      <c r="CH1944" s="2">
        <v>1</v>
      </c>
      <c r="CI1944" s="2">
        <v>9</v>
      </c>
      <c r="CJ1944" s="2">
        <v>2</v>
      </c>
      <c r="CK1944" s="2">
        <v>2</v>
      </c>
      <c r="CL1944" s="2">
        <v>1</v>
      </c>
      <c r="CM1944" s="2">
        <v>1</v>
      </c>
    </row>
    <row r="1945" spans="1:253" ht="15" customHeight="1" x14ac:dyDescent="0.25">
      <c r="A1945" s="2">
        <v>1944</v>
      </c>
      <c r="D1945" s="2">
        <v>3</v>
      </c>
      <c r="E1945" s="6">
        <v>42258</v>
      </c>
      <c r="F1945" s="2">
        <v>21</v>
      </c>
      <c r="G1945" s="2">
        <f t="shared" si="32"/>
        <v>525</v>
      </c>
      <c r="H1945" s="10">
        <v>3</v>
      </c>
      <c r="I1945" s="2">
        <v>181604</v>
      </c>
      <c r="J1945" s="2">
        <v>544</v>
      </c>
      <c r="K1945" s="2" t="s">
        <v>666</v>
      </c>
      <c r="M1945" s="2">
        <v>2</v>
      </c>
      <c r="N1945" s="2">
        <v>2</v>
      </c>
      <c r="O1945" s="2">
        <v>6</v>
      </c>
      <c r="P1945" s="2">
        <v>4</v>
      </c>
      <c r="Q1945" s="2">
        <v>1</v>
      </c>
      <c r="R1945" s="2">
        <v>5</v>
      </c>
      <c r="S1945" s="2">
        <v>11</v>
      </c>
      <c r="T1945" s="2">
        <v>5</v>
      </c>
      <c r="U1945" s="2">
        <v>1</v>
      </c>
      <c r="V1945" s="2">
        <v>1</v>
      </c>
      <c r="X1945" s="2">
        <v>2</v>
      </c>
      <c r="Y1945" s="2">
        <v>2</v>
      </c>
      <c r="Z1945" s="2">
        <v>3</v>
      </c>
      <c r="AA1945" s="7">
        <v>6</v>
      </c>
      <c r="AB1945" s="7">
        <v>2</v>
      </c>
      <c r="AD1945" s="7">
        <v>4</v>
      </c>
      <c r="AF1945" s="7">
        <v>2</v>
      </c>
      <c r="BC1945" s="7">
        <v>3</v>
      </c>
      <c r="BX1945" s="2">
        <v>2</v>
      </c>
      <c r="BY1945" s="2">
        <v>6</v>
      </c>
      <c r="BZ1945" s="2">
        <v>4</v>
      </c>
    </row>
    <row r="1946" spans="1:253" ht="15" customHeight="1" x14ac:dyDescent="0.25">
      <c r="A1946" s="2">
        <v>1945</v>
      </c>
      <c r="C1946" s="6"/>
      <c r="D1946" s="2">
        <v>3</v>
      </c>
      <c r="E1946" s="6">
        <v>42259</v>
      </c>
      <c r="F1946" s="2">
        <v>22</v>
      </c>
      <c r="G1946" s="2">
        <f t="shared" si="32"/>
        <v>526</v>
      </c>
      <c r="H1946" s="10">
        <v>3</v>
      </c>
      <c r="I1946" s="2">
        <v>751619</v>
      </c>
      <c r="J1946" s="2">
        <v>545</v>
      </c>
      <c r="K1946" s="2" t="s">
        <v>666</v>
      </c>
      <c r="M1946" s="2">
        <v>2</v>
      </c>
      <c r="N1946" s="2">
        <v>3</v>
      </c>
      <c r="O1946" s="2">
        <v>6</v>
      </c>
      <c r="P1946" s="2">
        <v>1</v>
      </c>
      <c r="Q1946" s="2">
        <v>1</v>
      </c>
      <c r="R1946" s="2">
        <v>1</v>
      </c>
      <c r="S1946" s="2">
        <v>61</v>
      </c>
      <c r="T1946" s="2">
        <v>2</v>
      </c>
      <c r="U1946" s="2">
        <v>1</v>
      </c>
      <c r="V1946" s="2">
        <v>2</v>
      </c>
      <c r="W1946" s="2">
        <v>1</v>
      </c>
      <c r="Z1946" s="2">
        <v>5</v>
      </c>
      <c r="AA1946" s="7">
        <v>11</v>
      </c>
      <c r="AB1946" s="2"/>
      <c r="AF1946" s="7">
        <v>2</v>
      </c>
      <c r="BC1946" s="7">
        <v>3</v>
      </c>
      <c r="BX1946" s="2">
        <v>2</v>
      </c>
      <c r="BY1946" s="2">
        <v>6</v>
      </c>
      <c r="BZ1946" s="2">
        <v>6</v>
      </c>
      <c r="CN1946" s="2">
        <v>2</v>
      </c>
      <c r="CO1946" s="2">
        <v>1</v>
      </c>
      <c r="CP1946" s="2">
        <v>1</v>
      </c>
      <c r="CQ1946" s="2">
        <v>2</v>
      </c>
      <c r="CR1946" s="2">
        <v>1</v>
      </c>
      <c r="CS1946" s="2">
        <v>1</v>
      </c>
      <c r="CT1946" s="2">
        <v>1</v>
      </c>
      <c r="CU1946" s="2">
        <v>1</v>
      </c>
      <c r="CV1946" s="2">
        <v>1</v>
      </c>
      <c r="CW1946" s="2">
        <v>3</v>
      </c>
      <c r="CX1946" s="2">
        <v>4</v>
      </c>
      <c r="CY1946" s="2">
        <v>3</v>
      </c>
      <c r="CZ1946" s="2">
        <v>1</v>
      </c>
      <c r="DA1946" s="2">
        <v>2</v>
      </c>
      <c r="DB1946" s="2">
        <v>1</v>
      </c>
      <c r="DC1946" s="2">
        <v>2</v>
      </c>
      <c r="DD1946" s="3"/>
      <c r="DE1946" s="2">
        <v>1</v>
      </c>
      <c r="DG1946" s="2">
        <v>1</v>
      </c>
      <c r="DH1946" s="2">
        <v>1</v>
      </c>
      <c r="DL1946" s="2">
        <v>1</v>
      </c>
      <c r="DR1946" s="2">
        <v>1</v>
      </c>
      <c r="DS1946" s="2">
        <v>1</v>
      </c>
      <c r="DT1946" s="2">
        <v>1</v>
      </c>
      <c r="DU1946" s="2">
        <v>1</v>
      </c>
      <c r="DV1946" s="2">
        <v>1</v>
      </c>
      <c r="DY1946" s="2">
        <v>1</v>
      </c>
      <c r="DZ1946" s="2">
        <v>3</v>
      </c>
      <c r="EA1946" s="2">
        <v>3</v>
      </c>
      <c r="EB1946" s="2">
        <v>2</v>
      </c>
      <c r="EC1946" s="2">
        <v>1</v>
      </c>
      <c r="ED1946" s="2">
        <v>3</v>
      </c>
      <c r="EE1946" s="2">
        <v>3</v>
      </c>
      <c r="EF1946" s="2">
        <v>2</v>
      </c>
      <c r="EG1946" s="2">
        <v>2</v>
      </c>
      <c r="EH1946" s="2">
        <v>2</v>
      </c>
      <c r="EI1946" s="2">
        <v>2</v>
      </c>
      <c r="EJ1946" s="2">
        <v>2</v>
      </c>
      <c r="EK1946" s="2">
        <v>2</v>
      </c>
      <c r="EL1946" s="2">
        <v>2</v>
      </c>
      <c r="EM1946" s="2">
        <v>2</v>
      </c>
      <c r="EO1946" s="2">
        <v>4</v>
      </c>
      <c r="EP1946" s="2">
        <v>2</v>
      </c>
      <c r="ES1946" s="2">
        <v>10</v>
      </c>
      <c r="EU1946" s="2">
        <v>4</v>
      </c>
      <c r="EV1946" s="2">
        <v>3</v>
      </c>
      <c r="EW1946" s="2">
        <v>1</v>
      </c>
      <c r="EX1946" s="2">
        <v>4</v>
      </c>
      <c r="EY1946" s="2">
        <v>2</v>
      </c>
      <c r="EZ1946" s="2">
        <v>3</v>
      </c>
      <c r="FA1946" s="2">
        <v>2</v>
      </c>
      <c r="FB1946" s="2">
        <v>3</v>
      </c>
      <c r="FC1946" s="2">
        <v>4</v>
      </c>
      <c r="FD1946" s="2">
        <v>2</v>
      </c>
      <c r="FE1946" s="2">
        <v>3</v>
      </c>
      <c r="FF1946" s="2">
        <v>3</v>
      </c>
      <c r="FG1946" s="2">
        <v>2</v>
      </c>
      <c r="FH1946" s="2">
        <v>2</v>
      </c>
      <c r="FI1946" s="2">
        <v>3</v>
      </c>
      <c r="FJ1946" s="2">
        <v>2</v>
      </c>
      <c r="FK1946" s="2">
        <v>1</v>
      </c>
      <c r="FL1946" s="2">
        <v>4</v>
      </c>
      <c r="FM1946" s="2">
        <v>3</v>
      </c>
      <c r="FN1946" s="2">
        <v>4</v>
      </c>
      <c r="FO1946" s="2">
        <v>4</v>
      </c>
      <c r="FP1946" s="2">
        <v>3</v>
      </c>
      <c r="FQ1946" s="2">
        <v>1</v>
      </c>
      <c r="FR1946" s="2">
        <v>2</v>
      </c>
      <c r="FS1946" s="2">
        <v>3</v>
      </c>
      <c r="FT1946" s="2">
        <v>3</v>
      </c>
      <c r="FU1946" s="2">
        <v>4</v>
      </c>
      <c r="FW1946" s="2">
        <v>2</v>
      </c>
      <c r="FX1946" s="2">
        <v>2</v>
      </c>
      <c r="GU1946" s="2">
        <v>1</v>
      </c>
      <c r="GV1946" s="2">
        <v>2</v>
      </c>
      <c r="HD1946" s="2">
        <v>1</v>
      </c>
      <c r="HE1946" s="2">
        <v>4</v>
      </c>
      <c r="HF1946" s="2">
        <v>2</v>
      </c>
      <c r="HH1946" s="2">
        <v>2</v>
      </c>
      <c r="HJ1946" s="2">
        <v>1</v>
      </c>
      <c r="HK1946" s="2">
        <v>6</v>
      </c>
      <c r="HL1946" s="2">
        <v>1</v>
      </c>
      <c r="HM1946" s="2">
        <v>1</v>
      </c>
      <c r="HN1946" s="2">
        <v>1</v>
      </c>
      <c r="HO1946" s="2">
        <v>2</v>
      </c>
      <c r="HP1946" s="2">
        <v>1</v>
      </c>
      <c r="HQ1946" s="2">
        <v>3</v>
      </c>
      <c r="HR1946" s="2">
        <v>4</v>
      </c>
      <c r="HS1946" s="2">
        <v>3</v>
      </c>
      <c r="HT1946" s="2">
        <v>1</v>
      </c>
      <c r="HU1946" s="2">
        <v>2</v>
      </c>
      <c r="HV1946" s="2">
        <v>4</v>
      </c>
      <c r="HW1946" s="2">
        <v>2</v>
      </c>
      <c r="HX1946" s="2">
        <v>1</v>
      </c>
      <c r="HY1946" s="2">
        <v>2</v>
      </c>
      <c r="HZ1946" s="2">
        <v>1</v>
      </c>
      <c r="IA1946" s="2">
        <v>2</v>
      </c>
      <c r="IB1946" s="2">
        <v>1</v>
      </c>
      <c r="IC1946" s="2">
        <v>2</v>
      </c>
      <c r="ID1946" s="2">
        <v>2</v>
      </c>
      <c r="IE1946" s="2">
        <v>2</v>
      </c>
      <c r="IF1946" s="2">
        <v>1</v>
      </c>
      <c r="IG1946" s="2">
        <v>3</v>
      </c>
      <c r="IH1946" s="2">
        <v>5</v>
      </c>
      <c r="II1946" s="2">
        <v>5</v>
      </c>
      <c r="IJ1946" s="2">
        <v>3</v>
      </c>
      <c r="IK1946" s="2">
        <v>5</v>
      </c>
      <c r="IL1946" s="2">
        <v>5</v>
      </c>
      <c r="IM1946" s="2">
        <v>2</v>
      </c>
      <c r="IN1946" s="2">
        <v>3</v>
      </c>
      <c r="IO1946" s="2">
        <v>1</v>
      </c>
      <c r="IP1946" s="2">
        <v>1</v>
      </c>
      <c r="IQ1946" s="2">
        <v>2</v>
      </c>
      <c r="IR1946" s="2">
        <v>4</v>
      </c>
      <c r="IS1946" s="2">
        <v>3</v>
      </c>
    </row>
    <row r="1947" spans="1:253" ht="15" customHeight="1" x14ac:dyDescent="0.25">
      <c r="A1947" s="2">
        <v>1946</v>
      </c>
      <c r="C1947" s="6"/>
      <c r="D1947" s="2">
        <v>3</v>
      </c>
      <c r="E1947" s="6">
        <v>42259</v>
      </c>
      <c r="F1947" s="2">
        <v>22</v>
      </c>
      <c r="G1947" s="2">
        <f t="shared" si="32"/>
        <v>526</v>
      </c>
      <c r="H1947" s="10">
        <v>3</v>
      </c>
      <c r="I1947" s="2">
        <v>751619</v>
      </c>
      <c r="J1947" s="2">
        <v>545</v>
      </c>
      <c r="K1947" s="2" t="s">
        <v>666</v>
      </c>
      <c r="M1947" s="2">
        <v>2</v>
      </c>
      <c r="N1947" s="2">
        <v>3</v>
      </c>
      <c r="O1947" s="2">
        <v>6</v>
      </c>
      <c r="P1947" s="2">
        <v>2</v>
      </c>
      <c r="Q1947" s="2">
        <v>2</v>
      </c>
      <c r="R1947" s="2">
        <v>2</v>
      </c>
      <c r="S1947" s="2">
        <v>53</v>
      </c>
      <c r="T1947" s="2">
        <v>2</v>
      </c>
      <c r="U1947" s="2">
        <v>1</v>
      </c>
      <c r="V1947" s="2">
        <v>2</v>
      </c>
      <c r="W1947" s="2">
        <v>3</v>
      </c>
      <c r="Z1947" s="2">
        <v>5</v>
      </c>
      <c r="AA1947" s="7">
        <v>10</v>
      </c>
      <c r="AB1947" s="2"/>
      <c r="AF1947" s="7">
        <v>2</v>
      </c>
      <c r="BC1947" s="7">
        <v>3</v>
      </c>
      <c r="BX1947" s="2">
        <v>2</v>
      </c>
      <c r="BY1947" s="2">
        <v>6</v>
      </c>
      <c r="BZ1947" s="2">
        <v>5</v>
      </c>
    </row>
    <row r="1948" spans="1:253" ht="15" customHeight="1" x14ac:dyDescent="0.25">
      <c r="A1948" s="2">
        <v>1947</v>
      </c>
      <c r="C1948" s="6"/>
      <c r="D1948" s="2">
        <v>3</v>
      </c>
      <c r="E1948" s="6">
        <v>42259</v>
      </c>
      <c r="F1948" s="2">
        <v>22</v>
      </c>
      <c r="G1948" s="2">
        <f t="shared" si="32"/>
        <v>526</v>
      </c>
      <c r="H1948" s="10">
        <v>3</v>
      </c>
      <c r="I1948" s="2">
        <v>751619</v>
      </c>
      <c r="J1948" s="2">
        <v>545</v>
      </c>
      <c r="K1948" s="2" t="s">
        <v>666</v>
      </c>
      <c r="M1948" s="2">
        <v>2</v>
      </c>
      <c r="N1948" s="2">
        <v>3</v>
      </c>
      <c r="O1948" s="2">
        <v>6</v>
      </c>
      <c r="P1948" s="2">
        <v>4</v>
      </c>
      <c r="Q1948" s="2">
        <v>2</v>
      </c>
      <c r="R1948" s="2">
        <v>3</v>
      </c>
      <c r="S1948" s="2">
        <v>29</v>
      </c>
      <c r="T1948" s="2">
        <v>3</v>
      </c>
      <c r="U1948" s="2">
        <v>1</v>
      </c>
      <c r="V1948" s="2">
        <v>2</v>
      </c>
      <c r="W1948" s="2">
        <v>10</v>
      </c>
      <c r="Z1948" s="2">
        <v>4</v>
      </c>
      <c r="AA1948" s="7">
        <v>9</v>
      </c>
      <c r="AB1948" s="2"/>
      <c r="AF1948" s="7">
        <v>1</v>
      </c>
      <c r="AG1948" s="2">
        <v>2</v>
      </c>
      <c r="AH1948" s="2">
        <v>1</v>
      </c>
      <c r="AI1948" s="2">
        <v>1</v>
      </c>
      <c r="AJ1948" s="3"/>
      <c r="AK1948" s="3"/>
      <c r="AL1948" s="3"/>
      <c r="AM1948" s="3"/>
      <c r="AN1948" s="3"/>
      <c r="AO1948" s="3"/>
      <c r="AQ1948" s="3"/>
      <c r="AR1948" s="3"/>
      <c r="AS1948" s="3"/>
      <c r="AT1948" s="3"/>
      <c r="AU1948" s="3"/>
      <c r="AV1948" s="3"/>
      <c r="AW1948" s="3"/>
      <c r="AX1948" s="3"/>
      <c r="AZ1948" s="3"/>
      <c r="BC1948" s="2">
        <v>4</v>
      </c>
      <c r="BD1948" s="2">
        <v>1</v>
      </c>
      <c r="BF1948" s="2">
        <v>1</v>
      </c>
      <c r="BG1948" s="2">
        <v>28</v>
      </c>
      <c r="BH1948" s="2">
        <v>2</v>
      </c>
      <c r="BJ1948" s="2">
        <v>2</v>
      </c>
      <c r="BL1948" s="2">
        <v>2</v>
      </c>
      <c r="BX1948" s="2">
        <v>1</v>
      </c>
      <c r="CG1948" s="2">
        <v>3</v>
      </c>
      <c r="CH1948" s="2">
        <v>9</v>
      </c>
      <c r="CI1948" s="2">
        <v>6</v>
      </c>
      <c r="CJ1948" s="2">
        <v>2</v>
      </c>
      <c r="CK1948" s="2">
        <v>2</v>
      </c>
      <c r="CL1948" s="2">
        <v>1</v>
      </c>
      <c r="CM1948" s="2">
        <v>1</v>
      </c>
    </row>
    <row r="1949" spans="1:253" ht="15" customHeight="1" x14ac:dyDescent="0.25">
      <c r="A1949" s="2">
        <v>1948</v>
      </c>
      <c r="C1949" s="6"/>
      <c r="D1949" s="2">
        <v>3</v>
      </c>
      <c r="E1949" s="6">
        <v>42259</v>
      </c>
      <c r="F1949" s="2">
        <v>22</v>
      </c>
      <c r="G1949" s="2">
        <f t="shared" si="32"/>
        <v>526</v>
      </c>
      <c r="H1949" s="10">
        <v>3</v>
      </c>
      <c r="I1949" s="2">
        <v>751619</v>
      </c>
      <c r="J1949" s="2">
        <v>545</v>
      </c>
      <c r="K1949" s="2" t="s">
        <v>666</v>
      </c>
      <c r="M1949" s="2">
        <v>2</v>
      </c>
      <c r="N1949" s="2">
        <v>3</v>
      </c>
      <c r="O1949" s="2">
        <v>6</v>
      </c>
      <c r="P1949" s="2">
        <v>5</v>
      </c>
      <c r="Q1949" s="2">
        <v>1</v>
      </c>
      <c r="R1949" s="2">
        <v>5</v>
      </c>
      <c r="S1949" s="2">
        <v>1</v>
      </c>
      <c r="AB1949" s="2"/>
      <c r="AF1949" s="7">
        <v>2</v>
      </c>
      <c r="BC1949" s="2">
        <v>2</v>
      </c>
    </row>
    <row r="1950" spans="1:253" ht="15" customHeight="1" x14ac:dyDescent="0.25">
      <c r="A1950" s="2">
        <v>1949</v>
      </c>
      <c r="C1950" s="6"/>
      <c r="D1950" s="2">
        <v>3</v>
      </c>
      <c r="E1950" s="6">
        <v>42259</v>
      </c>
      <c r="F1950" s="2">
        <v>22</v>
      </c>
      <c r="G1950" s="2">
        <f t="shared" si="32"/>
        <v>526</v>
      </c>
      <c r="H1950" s="10">
        <v>3</v>
      </c>
      <c r="I1950" s="2">
        <v>751619</v>
      </c>
      <c r="J1950" s="2">
        <v>545</v>
      </c>
      <c r="K1950" s="2" t="s">
        <v>666</v>
      </c>
      <c r="M1950" s="2">
        <v>2</v>
      </c>
      <c r="N1950" s="2">
        <v>3</v>
      </c>
      <c r="O1950" s="2">
        <v>6</v>
      </c>
      <c r="P1950" s="2">
        <v>6</v>
      </c>
      <c r="Q1950" s="2">
        <v>1</v>
      </c>
      <c r="R1950" s="2">
        <v>5</v>
      </c>
      <c r="S1950" s="2">
        <v>10</v>
      </c>
      <c r="T1950" s="2">
        <v>5</v>
      </c>
      <c r="U1950" s="2">
        <v>1</v>
      </c>
      <c r="V1950" s="2">
        <v>1</v>
      </c>
      <c r="X1950" s="2">
        <v>1</v>
      </c>
      <c r="Y1950" s="2">
        <v>1</v>
      </c>
      <c r="Z1950" s="2">
        <v>3</v>
      </c>
      <c r="AA1950" s="7">
        <v>5</v>
      </c>
      <c r="AB1950" s="7">
        <v>2</v>
      </c>
      <c r="AD1950" s="7">
        <v>4</v>
      </c>
      <c r="AF1950" s="7">
        <v>2</v>
      </c>
      <c r="BC1950" s="2">
        <v>3</v>
      </c>
      <c r="BX1950" s="2">
        <v>2</v>
      </c>
      <c r="BY1950" s="2">
        <v>6</v>
      </c>
      <c r="BZ1950" s="2">
        <v>4</v>
      </c>
    </row>
    <row r="1951" spans="1:253" ht="15" customHeight="1" x14ac:dyDescent="0.25">
      <c r="A1951" s="2">
        <v>1950</v>
      </c>
      <c r="C1951" s="6"/>
      <c r="D1951" s="2">
        <v>3</v>
      </c>
      <c r="E1951" s="6">
        <v>42259</v>
      </c>
      <c r="F1951" s="2">
        <v>22</v>
      </c>
      <c r="G1951" s="2">
        <f t="shared" si="32"/>
        <v>526</v>
      </c>
      <c r="H1951" s="10">
        <v>3</v>
      </c>
      <c r="I1951" s="2">
        <v>751619</v>
      </c>
      <c r="J1951" s="2">
        <v>545</v>
      </c>
      <c r="K1951" s="2" t="s">
        <v>666</v>
      </c>
      <c r="M1951" s="2">
        <v>2</v>
      </c>
      <c r="N1951" s="2">
        <v>3</v>
      </c>
      <c r="O1951" s="2">
        <v>6</v>
      </c>
      <c r="P1951" s="2">
        <v>3</v>
      </c>
      <c r="Q1951" s="2">
        <v>1</v>
      </c>
      <c r="R1951" s="2">
        <v>7</v>
      </c>
      <c r="S1951" s="2">
        <v>25</v>
      </c>
      <c r="T1951" s="2">
        <v>3</v>
      </c>
      <c r="U1951" s="2">
        <v>1</v>
      </c>
      <c r="V1951" s="2">
        <v>2</v>
      </c>
      <c r="W1951" s="2">
        <v>6</v>
      </c>
      <c r="Z1951" s="2">
        <v>5</v>
      </c>
      <c r="AA1951" s="7">
        <v>10</v>
      </c>
      <c r="AB1951" s="2"/>
      <c r="AF1951" s="7">
        <v>2</v>
      </c>
      <c r="BC1951" s="7">
        <v>3</v>
      </c>
      <c r="BX1951" s="2">
        <v>1</v>
      </c>
      <c r="CG1951" s="2">
        <v>7</v>
      </c>
      <c r="CH1951" s="2">
        <v>9</v>
      </c>
      <c r="CI1951" s="2">
        <v>3</v>
      </c>
      <c r="CJ1951" s="2">
        <v>2</v>
      </c>
      <c r="CK1951" s="2">
        <v>2</v>
      </c>
      <c r="CL1951" s="2">
        <v>1</v>
      </c>
      <c r="CM1951" s="2">
        <v>1</v>
      </c>
    </row>
    <row r="1952" spans="1:253" ht="15" customHeight="1" x14ac:dyDescent="0.25">
      <c r="A1952" s="2">
        <v>1951</v>
      </c>
      <c r="D1952" s="2">
        <v>3</v>
      </c>
      <c r="E1952" s="6">
        <v>42259</v>
      </c>
      <c r="F1952" s="2">
        <v>23</v>
      </c>
      <c r="G1952" s="2">
        <f t="shared" si="32"/>
        <v>527</v>
      </c>
      <c r="H1952" s="10">
        <v>3</v>
      </c>
      <c r="I1952" s="2">
        <v>781621</v>
      </c>
      <c r="J1952" s="2">
        <v>546</v>
      </c>
      <c r="K1952" s="2" t="s">
        <v>671</v>
      </c>
      <c r="M1952" s="2">
        <v>2</v>
      </c>
      <c r="N1952" s="2">
        <v>3</v>
      </c>
      <c r="O1952" s="2">
        <v>2</v>
      </c>
      <c r="P1952" s="2">
        <v>1</v>
      </c>
      <c r="Q1952" s="2">
        <v>2</v>
      </c>
      <c r="R1952" s="2">
        <v>1</v>
      </c>
      <c r="S1952" s="2">
        <v>45</v>
      </c>
      <c r="T1952" s="2">
        <v>4</v>
      </c>
      <c r="U1952" s="2">
        <v>1</v>
      </c>
      <c r="V1952" s="2">
        <v>2</v>
      </c>
      <c r="W1952" s="2">
        <v>1</v>
      </c>
      <c r="Z1952" s="2">
        <v>5</v>
      </c>
      <c r="AA1952" s="7">
        <v>11</v>
      </c>
      <c r="AB1952" s="2"/>
      <c r="AF1952" s="7">
        <v>2</v>
      </c>
      <c r="BC1952" s="2">
        <v>3</v>
      </c>
      <c r="BD1952" s="2">
        <v>1</v>
      </c>
      <c r="BE1952" s="2">
        <v>1</v>
      </c>
      <c r="BG1952" s="2">
        <v>33</v>
      </c>
      <c r="BH1952" s="2">
        <v>2</v>
      </c>
      <c r="BJ1952" s="2">
        <v>2</v>
      </c>
      <c r="BL1952" s="2">
        <v>2</v>
      </c>
      <c r="BX1952" s="2">
        <v>2</v>
      </c>
      <c r="BY1952" s="2">
        <v>6</v>
      </c>
      <c r="BZ1952" s="2">
        <v>5</v>
      </c>
      <c r="CN1952" s="2">
        <v>2</v>
      </c>
      <c r="CO1952" s="2">
        <v>1</v>
      </c>
      <c r="CP1952" s="2">
        <v>1</v>
      </c>
      <c r="CQ1952" s="2">
        <v>4</v>
      </c>
      <c r="CR1952" s="2">
        <v>1</v>
      </c>
      <c r="CS1952" s="2">
        <v>1</v>
      </c>
      <c r="CT1952" s="2">
        <v>1</v>
      </c>
      <c r="CU1952" s="2">
        <v>1</v>
      </c>
      <c r="CV1952" s="2">
        <v>1</v>
      </c>
      <c r="CW1952" s="2">
        <v>3</v>
      </c>
      <c r="CX1952" s="2">
        <v>2</v>
      </c>
      <c r="CY1952" s="2">
        <v>2</v>
      </c>
      <c r="CZ1952" s="2">
        <v>1</v>
      </c>
      <c r="DA1952" s="2">
        <v>2</v>
      </c>
      <c r="DB1952" s="2">
        <v>1</v>
      </c>
      <c r="DC1952" s="2">
        <v>1</v>
      </c>
      <c r="DD1952" s="3"/>
      <c r="DG1952" s="2">
        <v>1</v>
      </c>
      <c r="DI1952" s="2">
        <v>1</v>
      </c>
      <c r="DL1952" s="2">
        <v>1</v>
      </c>
      <c r="DS1952" s="2">
        <v>1</v>
      </c>
      <c r="DU1952" s="2">
        <v>1</v>
      </c>
      <c r="DV1952" s="2">
        <v>1</v>
      </c>
      <c r="DZ1952" s="2">
        <v>2</v>
      </c>
      <c r="EA1952" s="2">
        <v>2</v>
      </c>
      <c r="EB1952" s="2">
        <v>2</v>
      </c>
      <c r="EC1952" s="2">
        <v>2</v>
      </c>
      <c r="ED1952" s="2">
        <v>1</v>
      </c>
      <c r="EE1952" s="2">
        <v>2</v>
      </c>
      <c r="EF1952" s="2">
        <v>2</v>
      </c>
      <c r="EG1952" s="2">
        <v>2</v>
      </c>
      <c r="EH1952" s="2">
        <v>2</v>
      </c>
      <c r="EI1952" s="2">
        <v>2</v>
      </c>
      <c r="EJ1952" s="2">
        <v>2</v>
      </c>
      <c r="EK1952" s="2">
        <v>2</v>
      </c>
      <c r="EL1952" s="2">
        <v>2</v>
      </c>
      <c r="EM1952" s="2">
        <v>1</v>
      </c>
      <c r="EN1952" s="2">
        <v>2</v>
      </c>
      <c r="EO1952" s="2">
        <v>3</v>
      </c>
      <c r="EP1952" s="2">
        <v>1</v>
      </c>
      <c r="EQ1952" s="2">
        <v>2</v>
      </c>
      <c r="EU1952" s="2">
        <v>5</v>
      </c>
      <c r="EV1952" s="2">
        <v>2</v>
      </c>
      <c r="EW1952" s="2">
        <v>1</v>
      </c>
      <c r="EX1952" s="2">
        <v>1</v>
      </c>
      <c r="EY1952" s="2">
        <v>2</v>
      </c>
      <c r="EZ1952" s="2">
        <v>2</v>
      </c>
      <c r="FA1952" s="2">
        <v>3</v>
      </c>
      <c r="FB1952" s="2">
        <v>2</v>
      </c>
      <c r="FC1952" s="2">
        <v>3</v>
      </c>
      <c r="FD1952" s="2">
        <v>2</v>
      </c>
      <c r="FE1952" s="2">
        <v>3</v>
      </c>
      <c r="FF1952" s="2">
        <v>3</v>
      </c>
      <c r="FG1952" s="2">
        <v>3</v>
      </c>
      <c r="FH1952" s="2">
        <v>3</v>
      </c>
      <c r="FI1952" s="2">
        <v>4</v>
      </c>
      <c r="FJ1952" s="2">
        <v>2</v>
      </c>
      <c r="FK1952" s="2">
        <v>3</v>
      </c>
      <c r="FL1952" s="2">
        <v>3</v>
      </c>
      <c r="FM1952" s="2">
        <v>2</v>
      </c>
      <c r="FN1952" s="2">
        <v>3</v>
      </c>
      <c r="FO1952" s="2">
        <v>2</v>
      </c>
      <c r="FP1952" s="2">
        <v>2</v>
      </c>
      <c r="FQ1952" s="2">
        <v>2</v>
      </c>
      <c r="FR1952" s="2">
        <v>2</v>
      </c>
      <c r="FS1952" s="2">
        <v>2</v>
      </c>
      <c r="FT1952" s="2">
        <v>2</v>
      </c>
      <c r="FU1952" s="2">
        <v>5</v>
      </c>
      <c r="FW1952" s="2">
        <v>2</v>
      </c>
      <c r="FX1952" s="2">
        <v>2</v>
      </c>
      <c r="GU1952" s="2">
        <v>1</v>
      </c>
      <c r="GV1952" s="2">
        <v>2</v>
      </c>
      <c r="HD1952" s="2">
        <v>2</v>
      </c>
      <c r="HF1952" s="2">
        <v>2</v>
      </c>
      <c r="HH1952" s="2">
        <v>2</v>
      </c>
      <c r="HJ1952" s="2">
        <v>2</v>
      </c>
      <c r="HL1952" s="2">
        <v>2</v>
      </c>
      <c r="HN1952" s="2">
        <v>2</v>
      </c>
      <c r="HO1952" s="2">
        <v>3</v>
      </c>
      <c r="HP1952" s="2">
        <v>2</v>
      </c>
      <c r="HQ1952" s="2">
        <v>2</v>
      </c>
      <c r="HR1952" s="2">
        <v>2</v>
      </c>
      <c r="HS1952" s="2">
        <v>2</v>
      </c>
      <c r="HT1952" s="2">
        <v>2</v>
      </c>
      <c r="HU1952" s="2">
        <v>2</v>
      </c>
      <c r="HV1952" s="2">
        <v>2</v>
      </c>
      <c r="HW1952" s="2">
        <v>1</v>
      </c>
      <c r="HX1952" s="2">
        <v>2</v>
      </c>
      <c r="HY1952" s="2">
        <v>2</v>
      </c>
      <c r="HZ1952" s="2">
        <v>1</v>
      </c>
      <c r="IA1952" s="2">
        <v>2</v>
      </c>
      <c r="IB1952" s="2">
        <v>2</v>
      </c>
      <c r="IC1952" s="2">
        <v>2</v>
      </c>
      <c r="ID1952" s="2">
        <v>2</v>
      </c>
      <c r="IE1952" s="2">
        <v>2</v>
      </c>
      <c r="IF1952" s="2">
        <v>2</v>
      </c>
      <c r="IG1952" s="2">
        <v>2</v>
      </c>
      <c r="IH1952" s="2">
        <v>4</v>
      </c>
      <c r="II1952" s="2">
        <v>4</v>
      </c>
      <c r="IJ1952" s="2">
        <v>4</v>
      </c>
      <c r="IK1952" s="2">
        <v>4</v>
      </c>
      <c r="IL1952" s="2">
        <v>4</v>
      </c>
      <c r="IM1952" s="2">
        <v>3</v>
      </c>
      <c r="IN1952" s="2">
        <v>2</v>
      </c>
      <c r="IO1952" s="2">
        <v>2</v>
      </c>
      <c r="IP1952" s="2">
        <v>2</v>
      </c>
      <c r="IR1952" s="2">
        <v>3</v>
      </c>
      <c r="IS1952" s="2">
        <v>2</v>
      </c>
    </row>
    <row r="1953" spans="1:253" ht="15" customHeight="1" x14ac:dyDescent="0.25">
      <c r="A1953" s="2">
        <v>1952</v>
      </c>
      <c r="D1953" s="2">
        <v>3</v>
      </c>
      <c r="E1953" s="6">
        <v>42259</v>
      </c>
      <c r="F1953" s="2">
        <v>23</v>
      </c>
      <c r="G1953" s="2">
        <f t="shared" si="32"/>
        <v>527</v>
      </c>
      <c r="H1953" s="10">
        <v>3</v>
      </c>
      <c r="I1953" s="2">
        <v>781621</v>
      </c>
      <c r="J1953" s="2">
        <v>546</v>
      </c>
      <c r="K1953" s="2" t="s">
        <v>671</v>
      </c>
      <c r="M1953" s="2">
        <v>2</v>
      </c>
      <c r="N1953" s="2">
        <v>3</v>
      </c>
      <c r="O1953" s="2">
        <v>2</v>
      </c>
      <c r="P1953" s="2">
        <v>2</v>
      </c>
      <c r="Q1953" s="2">
        <v>2</v>
      </c>
      <c r="R1953" s="2">
        <v>3</v>
      </c>
      <c r="S1953" s="2">
        <v>12</v>
      </c>
      <c r="T1953" s="2">
        <v>5</v>
      </c>
      <c r="U1953" s="2">
        <v>1</v>
      </c>
      <c r="V1953" s="2">
        <v>1</v>
      </c>
      <c r="X1953" s="2">
        <v>1</v>
      </c>
      <c r="Y1953" s="2">
        <v>2</v>
      </c>
      <c r="Z1953" s="2">
        <v>4</v>
      </c>
      <c r="AA1953" s="7">
        <v>7</v>
      </c>
      <c r="AB1953" s="7">
        <v>2</v>
      </c>
      <c r="AD1953" s="7">
        <v>4</v>
      </c>
      <c r="AF1953" s="7">
        <v>2</v>
      </c>
      <c r="BC1953" s="2">
        <v>3</v>
      </c>
      <c r="BD1953" s="2">
        <v>2</v>
      </c>
      <c r="BH1953" s="2">
        <v>2</v>
      </c>
      <c r="BJ1953" s="2">
        <v>2</v>
      </c>
      <c r="BX1953" s="2">
        <v>2</v>
      </c>
      <c r="BY1953" s="2">
        <v>6</v>
      </c>
      <c r="BZ1953" s="2">
        <v>4</v>
      </c>
    </row>
    <row r="1954" spans="1:253" ht="15" customHeight="1" x14ac:dyDescent="0.25">
      <c r="A1954" s="2">
        <v>1953</v>
      </c>
      <c r="D1954" s="2">
        <v>3</v>
      </c>
      <c r="E1954" s="6">
        <v>42259</v>
      </c>
      <c r="F1954" s="2">
        <v>24</v>
      </c>
      <c r="G1954" s="2">
        <f t="shared" si="32"/>
        <v>528</v>
      </c>
      <c r="H1954" s="10">
        <v>3</v>
      </c>
      <c r="I1954" s="2">
        <v>661766</v>
      </c>
      <c r="J1954" s="2">
        <v>547</v>
      </c>
      <c r="K1954" s="2" t="s">
        <v>671</v>
      </c>
      <c r="M1954" s="2">
        <v>2</v>
      </c>
      <c r="N1954" s="2">
        <v>3</v>
      </c>
      <c r="O1954" s="2">
        <v>6</v>
      </c>
      <c r="P1954" s="2">
        <v>1</v>
      </c>
      <c r="Q1954" s="2">
        <v>2</v>
      </c>
      <c r="R1954" s="2">
        <v>1</v>
      </c>
      <c r="S1954" s="2">
        <v>50</v>
      </c>
      <c r="T1954" s="2">
        <v>2</v>
      </c>
      <c r="U1954" s="2">
        <v>1</v>
      </c>
      <c r="V1954" s="2">
        <v>2</v>
      </c>
      <c r="W1954" s="2">
        <v>1</v>
      </c>
      <c r="Z1954" s="2">
        <v>5</v>
      </c>
      <c r="AA1954" s="7">
        <v>11</v>
      </c>
      <c r="AB1954" s="2"/>
      <c r="AF1954" s="7">
        <v>2</v>
      </c>
      <c r="BC1954" s="2">
        <v>3</v>
      </c>
      <c r="BX1954" s="2">
        <v>2</v>
      </c>
      <c r="BY1954" s="2">
        <v>6</v>
      </c>
      <c r="BZ1954" s="2">
        <v>6</v>
      </c>
      <c r="CN1954" s="2">
        <v>3</v>
      </c>
      <c r="CO1954" s="2">
        <v>1</v>
      </c>
      <c r="CP1954" s="2">
        <v>1</v>
      </c>
      <c r="CQ1954" s="2">
        <v>2</v>
      </c>
      <c r="CR1954" s="2">
        <v>1</v>
      </c>
      <c r="CS1954" s="2">
        <v>1</v>
      </c>
      <c r="CT1954" s="2">
        <v>1</v>
      </c>
      <c r="CU1954" s="2">
        <v>1</v>
      </c>
      <c r="CV1954" s="2">
        <v>1</v>
      </c>
      <c r="CW1954" s="2">
        <v>3</v>
      </c>
      <c r="CX1954" s="2">
        <v>3</v>
      </c>
      <c r="CY1954" s="2">
        <v>2</v>
      </c>
      <c r="CZ1954" s="2">
        <v>1</v>
      </c>
      <c r="DA1954" s="2">
        <v>2</v>
      </c>
      <c r="DB1954" s="2">
        <v>1</v>
      </c>
      <c r="DC1954" s="2">
        <v>1</v>
      </c>
      <c r="DD1954" s="3"/>
      <c r="DE1954" s="2">
        <v>1</v>
      </c>
      <c r="DG1954" s="2">
        <v>1</v>
      </c>
      <c r="DH1954" s="2">
        <v>1</v>
      </c>
      <c r="DI1954" s="2">
        <v>1</v>
      </c>
      <c r="DK1954" s="2">
        <v>1</v>
      </c>
      <c r="DL1954" s="2">
        <v>1</v>
      </c>
      <c r="DM1954" s="2">
        <v>1</v>
      </c>
      <c r="DR1954" s="2">
        <v>1</v>
      </c>
      <c r="DS1954" s="2">
        <v>1</v>
      </c>
      <c r="DT1954" s="2">
        <v>1</v>
      </c>
      <c r="DU1954" s="2">
        <v>1</v>
      </c>
      <c r="DV1954" s="2">
        <v>1</v>
      </c>
      <c r="DY1954" s="2">
        <v>1</v>
      </c>
      <c r="DZ1954" s="2">
        <v>3</v>
      </c>
      <c r="EA1954" s="2">
        <v>3</v>
      </c>
      <c r="EB1954" s="2">
        <v>1</v>
      </c>
      <c r="EC1954" s="2">
        <v>2</v>
      </c>
      <c r="ED1954" s="2">
        <v>4</v>
      </c>
      <c r="EE1954" s="2">
        <v>3</v>
      </c>
      <c r="EF1954" s="2">
        <v>2</v>
      </c>
      <c r="EG1954" s="2">
        <v>2</v>
      </c>
      <c r="EH1954" s="2">
        <v>2</v>
      </c>
      <c r="EI1954" s="2">
        <v>2</v>
      </c>
      <c r="EJ1954" s="2">
        <v>2</v>
      </c>
      <c r="EK1954" s="2">
        <v>2</v>
      </c>
      <c r="EL1954" s="2">
        <v>2</v>
      </c>
      <c r="EM1954" s="2">
        <v>2</v>
      </c>
      <c r="EO1954" s="2">
        <v>6</v>
      </c>
      <c r="EP1954" s="2">
        <v>2</v>
      </c>
      <c r="ES1954" s="2">
        <v>3</v>
      </c>
      <c r="EU1954" s="2">
        <v>4</v>
      </c>
      <c r="EV1954" s="2">
        <v>3</v>
      </c>
      <c r="EW1954" s="2">
        <v>1</v>
      </c>
      <c r="EX1954" s="2">
        <v>3</v>
      </c>
      <c r="EY1954" s="2">
        <v>2</v>
      </c>
      <c r="EZ1954" s="2">
        <v>4</v>
      </c>
      <c r="FA1954" s="2">
        <v>4</v>
      </c>
      <c r="FB1954" s="2">
        <v>2</v>
      </c>
      <c r="FC1954" s="2">
        <v>4</v>
      </c>
      <c r="FD1954" s="2">
        <v>2</v>
      </c>
      <c r="FE1954" s="2">
        <v>3</v>
      </c>
      <c r="FF1954" s="2">
        <v>3</v>
      </c>
      <c r="FG1954" s="2">
        <v>4</v>
      </c>
      <c r="FH1954" s="2">
        <v>2</v>
      </c>
      <c r="FI1954" s="2">
        <v>3</v>
      </c>
      <c r="FJ1954" s="2">
        <v>2</v>
      </c>
      <c r="FK1954" s="2">
        <v>1</v>
      </c>
      <c r="FL1954" s="2">
        <v>4</v>
      </c>
      <c r="FM1954" s="2">
        <v>2</v>
      </c>
      <c r="FN1954" s="2">
        <v>4</v>
      </c>
      <c r="FO1954" s="2">
        <v>4</v>
      </c>
      <c r="FP1954" s="2">
        <v>3</v>
      </c>
      <c r="FQ1954" s="2">
        <v>1</v>
      </c>
      <c r="FR1954" s="2">
        <v>4</v>
      </c>
      <c r="FS1954" s="2">
        <v>3</v>
      </c>
      <c r="FT1954" s="2">
        <v>1</v>
      </c>
      <c r="FU1954" s="2">
        <v>2</v>
      </c>
      <c r="FW1954" s="2">
        <v>2</v>
      </c>
      <c r="FX1954" s="2">
        <v>2</v>
      </c>
      <c r="GU1954" s="2">
        <v>1</v>
      </c>
      <c r="GV1954" s="2">
        <v>2</v>
      </c>
      <c r="HD1954" s="2">
        <v>2</v>
      </c>
      <c r="HF1954" s="2">
        <v>2</v>
      </c>
      <c r="HH1954" s="2">
        <v>2</v>
      </c>
      <c r="HJ1954" s="2">
        <v>2</v>
      </c>
      <c r="HL1954" s="2">
        <v>2</v>
      </c>
      <c r="HN1954" s="2">
        <v>1</v>
      </c>
      <c r="HO1954" s="2">
        <v>1</v>
      </c>
      <c r="HP1954" s="2">
        <v>2</v>
      </c>
      <c r="HQ1954" s="2">
        <v>5</v>
      </c>
      <c r="HR1954" s="2">
        <v>4</v>
      </c>
      <c r="HS1954" s="2">
        <v>3</v>
      </c>
      <c r="HT1954" s="2">
        <v>1</v>
      </c>
      <c r="HU1954" s="2">
        <v>2</v>
      </c>
      <c r="HV1954" s="2">
        <v>4</v>
      </c>
      <c r="HW1954" s="2">
        <v>1</v>
      </c>
      <c r="HX1954" s="2">
        <v>1</v>
      </c>
      <c r="HY1954" s="2">
        <v>2</v>
      </c>
      <c r="HZ1954" s="2">
        <v>1</v>
      </c>
      <c r="IA1954" s="2">
        <v>2</v>
      </c>
      <c r="IB1954" s="2">
        <v>1</v>
      </c>
      <c r="IC1954" s="2">
        <v>2</v>
      </c>
      <c r="ID1954" s="2">
        <v>2</v>
      </c>
      <c r="IE1954" s="2">
        <v>2</v>
      </c>
      <c r="IF1954" s="2">
        <v>1</v>
      </c>
      <c r="IG1954" s="2">
        <v>3</v>
      </c>
      <c r="IH1954" s="2">
        <v>5</v>
      </c>
      <c r="II1954" s="2">
        <v>5</v>
      </c>
      <c r="IJ1954" s="2">
        <v>5</v>
      </c>
      <c r="IK1954" s="2">
        <v>5</v>
      </c>
      <c r="IL1954" s="2">
        <v>5</v>
      </c>
      <c r="IM1954" s="2">
        <v>5</v>
      </c>
      <c r="IN1954" s="2">
        <v>3</v>
      </c>
      <c r="IO1954" s="2">
        <v>1</v>
      </c>
      <c r="IP1954" s="2">
        <v>2</v>
      </c>
      <c r="IR1954" s="2">
        <v>2</v>
      </c>
      <c r="IS1954" s="2">
        <v>4</v>
      </c>
    </row>
    <row r="1955" spans="1:253" ht="15" customHeight="1" x14ac:dyDescent="0.25">
      <c r="A1955" s="2">
        <v>1954</v>
      </c>
      <c r="D1955" s="2">
        <v>3</v>
      </c>
      <c r="E1955" s="6">
        <v>42259</v>
      </c>
      <c r="F1955" s="2">
        <v>24</v>
      </c>
      <c r="G1955" s="2">
        <f t="shared" si="32"/>
        <v>528</v>
      </c>
      <c r="H1955" s="10">
        <v>3</v>
      </c>
      <c r="I1955" s="2">
        <v>661766</v>
      </c>
      <c r="J1955" s="2">
        <v>547</v>
      </c>
      <c r="K1955" s="2" t="s">
        <v>671</v>
      </c>
      <c r="M1955" s="2">
        <v>2</v>
      </c>
      <c r="N1955" s="2">
        <v>3</v>
      </c>
      <c r="O1955" s="2">
        <v>6</v>
      </c>
      <c r="P1955" s="2">
        <v>2</v>
      </c>
      <c r="Q1955" s="2">
        <v>1</v>
      </c>
      <c r="R1955" s="2">
        <v>2</v>
      </c>
      <c r="S1955" s="2">
        <v>60</v>
      </c>
      <c r="T1955" s="2">
        <v>2</v>
      </c>
      <c r="U1955" s="2">
        <v>1</v>
      </c>
      <c r="V1955" s="2">
        <v>2</v>
      </c>
      <c r="W1955" s="2">
        <v>1</v>
      </c>
      <c r="Z1955" s="2">
        <v>5</v>
      </c>
      <c r="AA1955" s="7">
        <v>11</v>
      </c>
      <c r="AB1955" s="2"/>
      <c r="AF1955" s="7">
        <v>2</v>
      </c>
      <c r="BC1955" s="2">
        <v>3</v>
      </c>
      <c r="BX1955" s="2">
        <v>2</v>
      </c>
      <c r="BY1955" s="2">
        <v>6</v>
      </c>
      <c r="BZ1955" s="2">
        <v>6</v>
      </c>
    </row>
    <row r="1956" spans="1:253" ht="15" customHeight="1" x14ac:dyDescent="0.25">
      <c r="A1956" s="2">
        <v>1955</v>
      </c>
      <c r="D1956" s="2">
        <v>3</v>
      </c>
      <c r="E1956" s="6">
        <v>42259</v>
      </c>
      <c r="F1956" s="2">
        <v>24</v>
      </c>
      <c r="G1956" s="2">
        <f t="shared" si="32"/>
        <v>528</v>
      </c>
      <c r="H1956" s="10">
        <v>3</v>
      </c>
      <c r="I1956" s="2">
        <v>661766</v>
      </c>
      <c r="J1956" s="2">
        <v>547</v>
      </c>
      <c r="K1956" s="2" t="s">
        <v>671</v>
      </c>
      <c r="M1956" s="2">
        <v>2</v>
      </c>
      <c r="N1956" s="2">
        <v>3</v>
      </c>
      <c r="O1956" s="2">
        <v>6</v>
      </c>
      <c r="P1956" s="2">
        <v>3</v>
      </c>
      <c r="Q1956" s="2">
        <v>1</v>
      </c>
      <c r="R1956" s="2">
        <v>3</v>
      </c>
      <c r="S1956" s="2">
        <v>24</v>
      </c>
      <c r="T1956" s="2">
        <v>1</v>
      </c>
      <c r="U1956" s="2">
        <v>1</v>
      </c>
      <c r="V1956" s="2">
        <v>2</v>
      </c>
      <c r="W1956" s="2">
        <v>1</v>
      </c>
      <c r="Z1956" s="2">
        <v>5</v>
      </c>
      <c r="AA1956" s="7">
        <v>11</v>
      </c>
      <c r="AB1956" s="2"/>
      <c r="AF1956" s="7">
        <v>2</v>
      </c>
      <c r="BC1956" s="2">
        <v>3</v>
      </c>
      <c r="BX1956" s="2">
        <v>1</v>
      </c>
      <c r="CG1956" s="2">
        <v>3</v>
      </c>
      <c r="CH1956" s="2">
        <v>9</v>
      </c>
      <c r="CI1956" s="2">
        <v>9</v>
      </c>
      <c r="CJ1956" s="2">
        <v>2</v>
      </c>
      <c r="CK1956" s="2">
        <v>2</v>
      </c>
      <c r="CL1956" s="2">
        <v>1</v>
      </c>
      <c r="CM1956" s="2">
        <v>1</v>
      </c>
    </row>
    <row r="1957" spans="1:253" ht="15" customHeight="1" x14ac:dyDescent="0.25">
      <c r="A1957" s="2">
        <v>1956</v>
      </c>
      <c r="D1957" s="2">
        <v>3</v>
      </c>
      <c r="E1957" s="6">
        <v>42259</v>
      </c>
      <c r="F1957" s="2">
        <v>24</v>
      </c>
      <c r="G1957" s="2">
        <f t="shared" si="32"/>
        <v>528</v>
      </c>
      <c r="H1957" s="10">
        <v>3</v>
      </c>
      <c r="I1957" s="2">
        <v>661766</v>
      </c>
      <c r="J1957" s="2">
        <v>547</v>
      </c>
      <c r="K1957" s="2" t="s">
        <v>671</v>
      </c>
      <c r="M1957" s="2">
        <v>2</v>
      </c>
      <c r="N1957" s="2">
        <v>3</v>
      </c>
      <c r="O1957" s="2">
        <v>6</v>
      </c>
      <c r="P1957" s="2">
        <v>4</v>
      </c>
      <c r="Q1957" s="2">
        <v>2</v>
      </c>
      <c r="R1957" s="2">
        <v>3</v>
      </c>
      <c r="S1957" s="2">
        <v>14</v>
      </c>
      <c r="T1957" s="2">
        <v>5</v>
      </c>
      <c r="U1957" s="2">
        <v>1</v>
      </c>
      <c r="V1957" s="2">
        <v>1</v>
      </c>
      <c r="X1957" s="2">
        <v>2</v>
      </c>
      <c r="Y1957" s="2">
        <v>2</v>
      </c>
      <c r="Z1957" s="2">
        <v>5</v>
      </c>
      <c r="AA1957" s="7">
        <v>10</v>
      </c>
      <c r="AB1957" s="7">
        <v>2</v>
      </c>
      <c r="AD1957" s="7">
        <v>4</v>
      </c>
      <c r="AF1957" s="7">
        <v>2</v>
      </c>
      <c r="BC1957" s="2">
        <v>3</v>
      </c>
      <c r="BD1957" s="2">
        <v>2</v>
      </c>
      <c r="BH1957" s="2">
        <v>2</v>
      </c>
      <c r="BJ1957" s="2">
        <v>2</v>
      </c>
      <c r="BX1957" s="2">
        <v>2</v>
      </c>
      <c r="BY1957" s="2">
        <v>6</v>
      </c>
      <c r="BZ1957" s="2">
        <v>4</v>
      </c>
    </row>
    <row r="1958" spans="1:253" ht="15" customHeight="1" x14ac:dyDescent="0.25">
      <c r="A1958" s="2">
        <v>1957</v>
      </c>
      <c r="D1958" s="2">
        <v>3</v>
      </c>
      <c r="E1958" s="6">
        <v>42259</v>
      </c>
      <c r="F1958" s="2">
        <v>24</v>
      </c>
      <c r="G1958" s="2">
        <f t="shared" si="32"/>
        <v>528</v>
      </c>
      <c r="H1958" s="10">
        <v>3</v>
      </c>
      <c r="I1958" s="2">
        <v>661766</v>
      </c>
      <c r="J1958" s="2">
        <v>547</v>
      </c>
      <c r="K1958" s="2" t="s">
        <v>671</v>
      </c>
      <c r="M1958" s="2">
        <v>2</v>
      </c>
      <c r="N1958" s="2">
        <v>3</v>
      </c>
      <c r="O1958" s="2">
        <v>6</v>
      </c>
      <c r="P1958" s="2">
        <v>5</v>
      </c>
      <c r="Q1958" s="2">
        <v>2</v>
      </c>
      <c r="R1958" s="2">
        <v>3</v>
      </c>
      <c r="S1958" s="2">
        <v>2</v>
      </c>
      <c r="AB1958" s="2"/>
      <c r="AF1958" s="7">
        <v>2</v>
      </c>
      <c r="BC1958" s="2">
        <v>3</v>
      </c>
    </row>
    <row r="1959" spans="1:253" ht="15" customHeight="1" x14ac:dyDescent="0.25">
      <c r="A1959" s="2">
        <v>1958</v>
      </c>
      <c r="D1959" s="2">
        <v>3</v>
      </c>
      <c r="E1959" s="6">
        <v>42259</v>
      </c>
      <c r="F1959" s="2">
        <v>24</v>
      </c>
      <c r="G1959" s="2">
        <f t="shared" si="32"/>
        <v>528</v>
      </c>
      <c r="H1959" s="10">
        <v>3</v>
      </c>
      <c r="I1959" s="2">
        <v>661766</v>
      </c>
      <c r="J1959" s="2">
        <v>547</v>
      </c>
      <c r="K1959" s="2" t="s">
        <v>671</v>
      </c>
      <c r="M1959" s="2">
        <v>2</v>
      </c>
      <c r="N1959" s="2">
        <v>3</v>
      </c>
      <c r="O1959" s="2">
        <v>6</v>
      </c>
      <c r="P1959" s="2">
        <v>6</v>
      </c>
      <c r="Q1959" s="2">
        <v>2</v>
      </c>
      <c r="R1959" s="2">
        <v>5</v>
      </c>
      <c r="S1959" s="2">
        <v>23</v>
      </c>
      <c r="T1959" s="2">
        <v>1</v>
      </c>
      <c r="U1959" s="2">
        <v>1</v>
      </c>
      <c r="V1959" s="2">
        <v>2</v>
      </c>
      <c r="W1959" s="2">
        <v>1</v>
      </c>
      <c r="Z1959" s="2">
        <v>5</v>
      </c>
      <c r="AA1959" s="7">
        <v>11</v>
      </c>
      <c r="AB1959" s="2"/>
      <c r="AF1959" s="7">
        <v>2</v>
      </c>
      <c r="BC1959" s="2">
        <v>3</v>
      </c>
      <c r="BD1959" s="2">
        <v>1</v>
      </c>
      <c r="BE1959" s="2">
        <v>1</v>
      </c>
      <c r="BG1959" s="2">
        <v>21</v>
      </c>
      <c r="BH1959" s="2">
        <v>2</v>
      </c>
      <c r="BJ1959" s="2">
        <v>2</v>
      </c>
      <c r="BL1959" s="2">
        <v>2</v>
      </c>
      <c r="BX1959" s="2">
        <v>2</v>
      </c>
      <c r="BY1959" s="2">
        <v>6</v>
      </c>
      <c r="BZ1959" s="2">
        <v>5</v>
      </c>
    </row>
    <row r="1960" spans="1:253" ht="15" customHeight="1" x14ac:dyDescent="0.25">
      <c r="A1960" s="2">
        <v>1959</v>
      </c>
      <c r="D1960" s="2">
        <v>3</v>
      </c>
      <c r="E1960" s="6">
        <v>42259</v>
      </c>
      <c r="F1960" s="2">
        <v>25</v>
      </c>
      <c r="G1960" s="2">
        <f t="shared" si="32"/>
        <v>529</v>
      </c>
      <c r="H1960" s="10">
        <v>3</v>
      </c>
      <c r="I1960" s="2">
        <v>761634</v>
      </c>
      <c r="J1960" s="2">
        <v>548</v>
      </c>
      <c r="K1960" s="2" t="s">
        <v>671</v>
      </c>
      <c r="M1960" s="2">
        <v>2</v>
      </c>
      <c r="N1960" s="2">
        <v>3</v>
      </c>
      <c r="O1960" s="2">
        <v>5</v>
      </c>
      <c r="P1960" s="2">
        <v>1</v>
      </c>
      <c r="Q1960" s="2">
        <v>1</v>
      </c>
      <c r="R1960" s="2">
        <v>1</v>
      </c>
      <c r="S1960" s="2">
        <v>34</v>
      </c>
      <c r="T1960" s="2">
        <v>2</v>
      </c>
      <c r="U1960" s="2">
        <v>1</v>
      </c>
      <c r="V1960" s="2">
        <v>2</v>
      </c>
      <c r="W1960" s="2">
        <v>1</v>
      </c>
      <c r="Z1960" s="2">
        <v>5</v>
      </c>
      <c r="AA1960" s="7">
        <v>11</v>
      </c>
      <c r="AB1960" s="7"/>
      <c r="AD1960" s="7"/>
      <c r="AF1960" s="7">
        <v>2</v>
      </c>
      <c r="BC1960" s="2">
        <v>1</v>
      </c>
      <c r="BX1960" s="2">
        <v>1</v>
      </c>
      <c r="CG1960" s="2">
        <v>6</v>
      </c>
      <c r="CH1960" s="2">
        <v>4</v>
      </c>
      <c r="CI1960" s="2">
        <v>9</v>
      </c>
      <c r="CJ1960" s="2">
        <v>2</v>
      </c>
      <c r="CK1960" s="2">
        <v>2</v>
      </c>
      <c r="CL1960" s="2">
        <v>1</v>
      </c>
      <c r="CM1960" s="2">
        <v>1</v>
      </c>
      <c r="CN1960" s="2">
        <v>1</v>
      </c>
      <c r="CO1960" s="2">
        <v>1</v>
      </c>
      <c r="CP1960" s="2">
        <v>1</v>
      </c>
      <c r="CQ1960" s="2">
        <v>2</v>
      </c>
      <c r="CR1960" s="2">
        <v>1</v>
      </c>
      <c r="CS1960" s="2">
        <v>1</v>
      </c>
      <c r="CT1960" s="2">
        <v>1</v>
      </c>
      <c r="CU1960" s="2">
        <v>1</v>
      </c>
      <c r="CV1960" s="2">
        <v>1</v>
      </c>
      <c r="CW1960" s="2">
        <v>3</v>
      </c>
      <c r="CX1960" s="2">
        <v>4</v>
      </c>
      <c r="CY1960" s="2">
        <v>3</v>
      </c>
      <c r="CZ1960" s="2">
        <v>1</v>
      </c>
      <c r="DA1960" s="2">
        <v>1</v>
      </c>
      <c r="DB1960" s="2">
        <v>1</v>
      </c>
      <c r="DC1960" s="2">
        <v>1</v>
      </c>
      <c r="DD1960" s="3"/>
      <c r="DE1960" s="2">
        <v>1</v>
      </c>
      <c r="DG1960" s="2">
        <v>1</v>
      </c>
      <c r="DH1960" s="2">
        <v>1</v>
      </c>
      <c r="DL1960" s="2">
        <v>1</v>
      </c>
      <c r="DR1960" s="2">
        <v>1</v>
      </c>
      <c r="DS1960" s="2">
        <v>1</v>
      </c>
      <c r="DT1960" s="2">
        <v>1</v>
      </c>
      <c r="DU1960" s="2">
        <v>1</v>
      </c>
      <c r="DY1960" s="2">
        <v>1</v>
      </c>
      <c r="DZ1960" s="2">
        <v>2</v>
      </c>
      <c r="EA1960" s="2">
        <v>2</v>
      </c>
      <c r="EB1960" s="2">
        <v>2</v>
      </c>
      <c r="EC1960" s="2">
        <v>2</v>
      </c>
      <c r="ED1960" s="2">
        <v>1</v>
      </c>
      <c r="EE1960" s="2">
        <v>2</v>
      </c>
      <c r="EF1960" s="2">
        <v>2</v>
      </c>
      <c r="EG1960" s="2">
        <v>2</v>
      </c>
      <c r="EH1960" s="2">
        <v>2</v>
      </c>
      <c r="EI1960" s="2">
        <v>2</v>
      </c>
      <c r="EJ1960" s="2">
        <v>2</v>
      </c>
      <c r="EK1960" s="2">
        <v>2</v>
      </c>
      <c r="EL1960" s="2">
        <v>2</v>
      </c>
      <c r="EM1960" s="2">
        <v>2</v>
      </c>
      <c r="EO1960" s="2">
        <v>6</v>
      </c>
      <c r="EP1960" s="2">
        <v>2</v>
      </c>
      <c r="ES1960" s="2">
        <v>3</v>
      </c>
      <c r="EU1960" s="2">
        <v>5</v>
      </c>
      <c r="EV1960" s="2">
        <v>3</v>
      </c>
      <c r="EW1960" s="2">
        <v>1</v>
      </c>
      <c r="EX1960" s="2">
        <v>3</v>
      </c>
      <c r="EY1960" s="2">
        <v>2</v>
      </c>
      <c r="EZ1960" s="2">
        <v>4</v>
      </c>
      <c r="FA1960" s="2">
        <v>4</v>
      </c>
      <c r="FB1960" s="2">
        <v>2</v>
      </c>
      <c r="FC1960" s="2">
        <v>4</v>
      </c>
      <c r="FD1960" s="2">
        <v>2</v>
      </c>
      <c r="FE1960" s="2">
        <v>1</v>
      </c>
      <c r="FF1960" s="2">
        <v>4</v>
      </c>
      <c r="FG1960" s="2">
        <v>4</v>
      </c>
      <c r="FH1960" s="2">
        <v>4</v>
      </c>
      <c r="FI1960" s="2">
        <v>2</v>
      </c>
      <c r="FJ1960" s="2">
        <v>3</v>
      </c>
      <c r="FK1960" s="2">
        <v>1</v>
      </c>
      <c r="FL1960" s="2">
        <v>4</v>
      </c>
      <c r="FM1960" s="2">
        <v>3</v>
      </c>
      <c r="FN1960" s="2">
        <v>2</v>
      </c>
      <c r="FO1960" s="2">
        <v>4</v>
      </c>
      <c r="FP1960" s="2">
        <v>3</v>
      </c>
      <c r="FQ1960" s="2">
        <v>1</v>
      </c>
      <c r="FR1960" s="2">
        <v>3</v>
      </c>
      <c r="FS1960" s="2">
        <v>4</v>
      </c>
      <c r="FT1960" s="2">
        <v>1</v>
      </c>
      <c r="FU1960" s="2">
        <v>3</v>
      </c>
      <c r="FW1960" s="2">
        <v>1</v>
      </c>
      <c r="FX1960" s="2">
        <v>2</v>
      </c>
      <c r="GU1960" s="2">
        <v>1</v>
      </c>
      <c r="GV1960" s="2">
        <v>2</v>
      </c>
      <c r="HD1960" s="2">
        <v>1</v>
      </c>
      <c r="HE1960" s="2">
        <v>6</v>
      </c>
      <c r="HF1960" s="2">
        <v>2</v>
      </c>
      <c r="HH1960" s="2">
        <v>2</v>
      </c>
      <c r="HJ1960" s="2">
        <v>1</v>
      </c>
      <c r="HK1960" s="2">
        <v>4</v>
      </c>
      <c r="HL1960" s="2">
        <v>2</v>
      </c>
      <c r="HN1960" s="2">
        <v>1</v>
      </c>
      <c r="HO1960" s="2">
        <v>2</v>
      </c>
      <c r="HP1960" s="2">
        <v>1</v>
      </c>
      <c r="HQ1960" s="2">
        <v>3</v>
      </c>
      <c r="HR1960" s="2">
        <v>5</v>
      </c>
      <c r="HS1960" s="2">
        <v>4</v>
      </c>
      <c r="HT1960" s="2">
        <v>2</v>
      </c>
      <c r="HU1960" s="2">
        <v>3</v>
      </c>
      <c r="HV1960" s="2">
        <v>1</v>
      </c>
      <c r="HW1960" s="2">
        <v>1</v>
      </c>
      <c r="HX1960" s="2">
        <v>1</v>
      </c>
      <c r="HY1960" s="2">
        <v>2</v>
      </c>
      <c r="HZ1960" s="2">
        <v>1</v>
      </c>
      <c r="IA1960" s="2">
        <v>2</v>
      </c>
      <c r="IB1960" s="2">
        <v>1</v>
      </c>
      <c r="IC1960" s="2">
        <v>2</v>
      </c>
      <c r="ID1960" s="2">
        <v>2</v>
      </c>
      <c r="IE1960" s="2">
        <v>1</v>
      </c>
      <c r="IF1960" s="2">
        <v>1</v>
      </c>
      <c r="IG1960" s="2">
        <v>3</v>
      </c>
      <c r="IH1960" s="2">
        <v>5</v>
      </c>
      <c r="II1960" s="2">
        <v>5</v>
      </c>
      <c r="IJ1960" s="2">
        <v>4</v>
      </c>
      <c r="IK1960" s="2">
        <v>4</v>
      </c>
      <c r="IL1960" s="2">
        <v>5</v>
      </c>
      <c r="IM1960" s="2">
        <v>3</v>
      </c>
      <c r="IN1960" s="2">
        <v>3</v>
      </c>
      <c r="IO1960" s="2">
        <v>1</v>
      </c>
      <c r="IP1960" s="2">
        <v>2</v>
      </c>
      <c r="IR1960" s="2">
        <v>3</v>
      </c>
      <c r="IS1960" s="2">
        <v>3</v>
      </c>
    </row>
    <row r="1961" spans="1:253" ht="15" customHeight="1" x14ac:dyDescent="0.25">
      <c r="A1961" s="2">
        <v>1960</v>
      </c>
      <c r="D1961" s="2">
        <v>3</v>
      </c>
      <c r="E1961" s="6">
        <v>42259</v>
      </c>
      <c r="F1961" s="2">
        <v>25</v>
      </c>
      <c r="G1961" s="2">
        <f t="shared" si="32"/>
        <v>529</v>
      </c>
      <c r="H1961" s="10">
        <v>3</v>
      </c>
      <c r="I1961" s="2">
        <v>761634</v>
      </c>
      <c r="J1961" s="2">
        <v>548</v>
      </c>
      <c r="K1961" s="2" t="s">
        <v>671</v>
      </c>
      <c r="M1961" s="2">
        <v>2</v>
      </c>
      <c r="N1961" s="2">
        <v>3</v>
      </c>
      <c r="O1961" s="2">
        <v>5</v>
      </c>
      <c r="P1961" s="2">
        <v>2</v>
      </c>
      <c r="Q1961" s="2">
        <v>2</v>
      </c>
      <c r="R1961" s="2">
        <v>2</v>
      </c>
      <c r="S1961" s="2">
        <v>27</v>
      </c>
      <c r="T1961" s="2">
        <v>2</v>
      </c>
      <c r="U1961" s="2">
        <v>1</v>
      </c>
      <c r="V1961" s="2">
        <v>2</v>
      </c>
      <c r="W1961" s="2">
        <v>1</v>
      </c>
      <c r="Z1961" s="2">
        <v>5</v>
      </c>
      <c r="AA1961" s="7">
        <v>11</v>
      </c>
      <c r="AB1961" s="7"/>
      <c r="AD1961" s="7"/>
      <c r="AF1961" s="7">
        <v>2</v>
      </c>
      <c r="BC1961" s="2">
        <v>1</v>
      </c>
      <c r="BD1961" s="2">
        <v>1</v>
      </c>
      <c r="BE1961" s="2">
        <v>2</v>
      </c>
      <c r="BF1961" s="2">
        <v>1</v>
      </c>
      <c r="BG1961" s="2">
        <v>17</v>
      </c>
      <c r="BH1961" s="2">
        <v>2</v>
      </c>
      <c r="BJ1961" s="2">
        <v>2</v>
      </c>
      <c r="BL1961" s="2">
        <v>2</v>
      </c>
      <c r="BX1961" s="2">
        <v>2</v>
      </c>
      <c r="BY1961" s="2">
        <v>6</v>
      </c>
      <c r="BZ1961" s="2">
        <v>5</v>
      </c>
    </row>
    <row r="1962" spans="1:253" ht="15" customHeight="1" x14ac:dyDescent="0.25">
      <c r="A1962" s="2">
        <v>1961</v>
      </c>
      <c r="D1962" s="2">
        <v>3</v>
      </c>
      <c r="E1962" s="6">
        <v>42259</v>
      </c>
      <c r="F1962" s="2">
        <v>25</v>
      </c>
      <c r="G1962" s="2">
        <f t="shared" si="32"/>
        <v>529</v>
      </c>
      <c r="H1962" s="10">
        <v>3</v>
      </c>
      <c r="I1962" s="2">
        <v>761634</v>
      </c>
      <c r="J1962" s="2">
        <v>548</v>
      </c>
      <c r="K1962" s="2" t="s">
        <v>671</v>
      </c>
      <c r="M1962" s="2">
        <v>2</v>
      </c>
      <c r="N1962" s="2">
        <v>3</v>
      </c>
      <c r="O1962" s="2">
        <v>5</v>
      </c>
      <c r="P1962" s="2">
        <v>3</v>
      </c>
      <c r="Q1962" s="2">
        <v>1</v>
      </c>
      <c r="R1962" s="2">
        <v>3</v>
      </c>
      <c r="S1962" s="2">
        <v>10</v>
      </c>
      <c r="T1962" s="2">
        <v>5</v>
      </c>
      <c r="U1962" s="2">
        <v>1</v>
      </c>
      <c r="V1962" s="2">
        <v>1</v>
      </c>
      <c r="X1962" s="2">
        <v>1</v>
      </c>
      <c r="Y1962" s="2">
        <v>1</v>
      </c>
      <c r="Z1962" s="2">
        <v>3</v>
      </c>
      <c r="AA1962" s="7">
        <v>4</v>
      </c>
      <c r="AB1962" s="7">
        <v>2</v>
      </c>
      <c r="AD1962" s="7">
        <v>4</v>
      </c>
      <c r="AF1962" s="7">
        <v>2</v>
      </c>
      <c r="BC1962" s="2">
        <v>1</v>
      </c>
      <c r="BX1962" s="2">
        <v>2</v>
      </c>
      <c r="BY1962" s="2">
        <v>6</v>
      </c>
      <c r="BZ1962" s="2">
        <v>4</v>
      </c>
    </row>
    <row r="1963" spans="1:253" ht="15" customHeight="1" x14ac:dyDescent="0.25">
      <c r="A1963" s="2">
        <v>1962</v>
      </c>
      <c r="D1963" s="2">
        <v>3</v>
      </c>
      <c r="E1963" s="6">
        <v>42259</v>
      </c>
      <c r="F1963" s="2">
        <v>25</v>
      </c>
      <c r="G1963" s="2">
        <f t="shared" si="32"/>
        <v>529</v>
      </c>
      <c r="H1963" s="10">
        <v>3</v>
      </c>
      <c r="I1963" s="2">
        <v>761634</v>
      </c>
      <c r="J1963" s="2">
        <v>548</v>
      </c>
      <c r="K1963" s="2" t="s">
        <v>671</v>
      </c>
      <c r="M1963" s="2">
        <v>2</v>
      </c>
      <c r="N1963" s="2">
        <v>3</v>
      </c>
      <c r="O1963" s="2">
        <v>5</v>
      </c>
      <c r="P1963" s="2">
        <v>4</v>
      </c>
      <c r="Q1963" s="2">
        <v>1</v>
      </c>
      <c r="R1963" s="2">
        <v>3</v>
      </c>
      <c r="S1963" s="2">
        <v>9</v>
      </c>
      <c r="U1963" s="2">
        <v>1</v>
      </c>
      <c r="V1963" s="2">
        <v>1</v>
      </c>
      <c r="X1963" s="2">
        <v>1</v>
      </c>
      <c r="Y1963" s="2">
        <v>2</v>
      </c>
      <c r="Z1963" s="2">
        <v>3</v>
      </c>
      <c r="AA1963" s="7">
        <v>5</v>
      </c>
      <c r="AB1963" s="7">
        <v>2</v>
      </c>
      <c r="AD1963" s="7">
        <v>4</v>
      </c>
      <c r="AF1963" s="7">
        <v>2</v>
      </c>
      <c r="BC1963" s="2">
        <v>1</v>
      </c>
    </row>
    <row r="1964" spans="1:253" ht="15" customHeight="1" x14ac:dyDescent="0.25">
      <c r="A1964" s="2">
        <v>1963</v>
      </c>
      <c r="D1964" s="2">
        <v>3</v>
      </c>
      <c r="E1964" s="6">
        <v>42259</v>
      </c>
      <c r="F1964" s="2">
        <v>25</v>
      </c>
      <c r="G1964" s="2">
        <f t="shared" si="32"/>
        <v>529</v>
      </c>
      <c r="H1964" s="10">
        <v>3</v>
      </c>
      <c r="I1964" s="2">
        <v>761634</v>
      </c>
      <c r="J1964" s="2">
        <v>548</v>
      </c>
      <c r="K1964" s="2" t="s">
        <v>671</v>
      </c>
      <c r="M1964" s="2">
        <v>2</v>
      </c>
      <c r="N1964" s="2">
        <v>3</v>
      </c>
      <c r="O1964" s="2">
        <v>5</v>
      </c>
      <c r="P1964" s="2">
        <v>5</v>
      </c>
      <c r="Q1964" s="2">
        <v>2</v>
      </c>
      <c r="R1964" s="2">
        <v>3</v>
      </c>
      <c r="S1964" s="2">
        <v>1</v>
      </c>
      <c r="AB1964" s="2"/>
      <c r="AF1964" s="7">
        <v>2</v>
      </c>
      <c r="BC1964" s="2">
        <v>1</v>
      </c>
    </row>
    <row r="1965" spans="1:253" ht="15" customHeight="1" x14ac:dyDescent="0.25">
      <c r="A1965" s="2">
        <v>1964</v>
      </c>
      <c r="D1965" s="2">
        <v>3</v>
      </c>
      <c r="E1965" s="6">
        <v>42259</v>
      </c>
      <c r="F1965" s="2">
        <v>26</v>
      </c>
      <c r="G1965" s="2">
        <f t="shared" si="32"/>
        <v>530</v>
      </c>
      <c r="H1965" s="10">
        <v>3</v>
      </c>
      <c r="I1965" s="2">
        <v>781272</v>
      </c>
      <c r="J1965" s="2">
        <v>549</v>
      </c>
      <c r="K1965" s="2" t="s">
        <v>672</v>
      </c>
      <c r="M1965" s="2">
        <v>2</v>
      </c>
      <c r="N1965" s="2">
        <v>3</v>
      </c>
      <c r="O1965" s="2">
        <v>6</v>
      </c>
      <c r="P1965" s="2">
        <v>1</v>
      </c>
      <c r="Q1965" s="2">
        <v>2</v>
      </c>
      <c r="R1965" s="2">
        <v>1</v>
      </c>
      <c r="S1965" s="2">
        <v>42</v>
      </c>
      <c r="T1965" s="2">
        <v>2</v>
      </c>
      <c r="U1965" s="2">
        <v>1</v>
      </c>
      <c r="V1965" s="2">
        <v>2</v>
      </c>
      <c r="W1965" s="2">
        <v>1</v>
      </c>
      <c r="Z1965" s="2">
        <v>5</v>
      </c>
      <c r="AA1965" s="7">
        <v>11</v>
      </c>
      <c r="AB1965" s="2"/>
      <c r="AF1965" s="7">
        <v>2</v>
      </c>
      <c r="BC1965" s="2">
        <v>3</v>
      </c>
      <c r="BD1965" s="2">
        <v>1</v>
      </c>
      <c r="BE1965" s="2">
        <v>2</v>
      </c>
      <c r="BF1965" s="2">
        <v>1</v>
      </c>
      <c r="BG1965" s="2">
        <v>25</v>
      </c>
      <c r="BH1965" s="2">
        <v>2</v>
      </c>
      <c r="BJ1965" s="2">
        <v>2</v>
      </c>
      <c r="BL1965" s="2">
        <v>2</v>
      </c>
      <c r="BX1965" s="2">
        <v>1</v>
      </c>
      <c r="CG1965" s="2">
        <v>10</v>
      </c>
      <c r="CH1965" s="2">
        <v>2</v>
      </c>
      <c r="CI1965" s="2">
        <v>6</v>
      </c>
      <c r="CJ1965" s="2">
        <v>2</v>
      </c>
      <c r="CK1965" s="2">
        <v>2</v>
      </c>
      <c r="CL1965" s="2">
        <v>1</v>
      </c>
      <c r="CM1965" s="2">
        <v>1</v>
      </c>
      <c r="CN1965" s="2">
        <v>2</v>
      </c>
      <c r="CO1965" s="2">
        <v>1</v>
      </c>
      <c r="CP1965" s="2">
        <v>1</v>
      </c>
      <c r="CQ1965" s="2">
        <v>2</v>
      </c>
      <c r="CR1965" s="2">
        <v>1</v>
      </c>
      <c r="CS1965" s="2">
        <v>1</v>
      </c>
      <c r="CT1965" s="2">
        <v>1</v>
      </c>
      <c r="CU1965" s="2">
        <v>1</v>
      </c>
      <c r="CV1965" s="2">
        <v>1</v>
      </c>
      <c r="CW1965" s="2">
        <v>2</v>
      </c>
      <c r="CX1965" s="2">
        <v>4</v>
      </c>
      <c r="CY1965" s="2">
        <v>3</v>
      </c>
      <c r="CZ1965" s="2">
        <v>1</v>
      </c>
      <c r="DA1965" s="2">
        <v>2</v>
      </c>
      <c r="DB1965" s="2">
        <v>1</v>
      </c>
      <c r="DC1965" s="2">
        <v>2</v>
      </c>
      <c r="DD1965" s="3"/>
      <c r="DG1965" s="2">
        <v>1</v>
      </c>
      <c r="DH1965" s="2">
        <v>1</v>
      </c>
      <c r="DL1965" s="2">
        <v>1</v>
      </c>
      <c r="DS1965" s="2">
        <v>1</v>
      </c>
      <c r="DT1965" s="2">
        <v>1</v>
      </c>
      <c r="DU1965" s="2">
        <v>1</v>
      </c>
      <c r="DV1965" s="2">
        <v>1</v>
      </c>
      <c r="DZ1965" s="2">
        <v>3</v>
      </c>
      <c r="EA1965" s="2">
        <v>4</v>
      </c>
      <c r="EB1965" s="2">
        <v>2</v>
      </c>
      <c r="EC1965" s="2">
        <v>1</v>
      </c>
      <c r="ED1965" s="2">
        <v>1</v>
      </c>
      <c r="EE1965" s="2">
        <v>3</v>
      </c>
      <c r="EF1965" s="2">
        <v>2</v>
      </c>
      <c r="EG1965" s="2">
        <v>2</v>
      </c>
      <c r="EH1965" s="2">
        <v>2</v>
      </c>
      <c r="EI1965" s="2">
        <v>2</v>
      </c>
      <c r="EJ1965" s="2">
        <v>2</v>
      </c>
      <c r="EK1965" s="2">
        <v>2</v>
      </c>
      <c r="EL1965" s="2">
        <v>2</v>
      </c>
      <c r="EM1965" s="2">
        <v>2</v>
      </c>
      <c r="EO1965" s="2">
        <v>5</v>
      </c>
      <c r="EP1965" s="2">
        <v>2</v>
      </c>
      <c r="ES1965" s="2">
        <v>6</v>
      </c>
      <c r="EU1965" s="2">
        <v>4</v>
      </c>
      <c r="EV1965" s="2">
        <v>3</v>
      </c>
      <c r="EW1965" s="2">
        <v>1</v>
      </c>
      <c r="EX1965" s="2">
        <v>1</v>
      </c>
      <c r="EY1965" s="2">
        <v>4</v>
      </c>
      <c r="EZ1965" s="2">
        <v>3</v>
      </c>
      <c r="FA1965" s="2">
        <v>3</v>
      </c>
      <c r="FB1965" s="2">
        <v>2</v>
      </c>
      <c r="FC1965" s="2">
        <v>4</v>
      </c>
      <c r="FD1965" s="2">
        <v>2</v>
      </c>
      <c r="FE1965" s="2">
        <v>3</v>
      </c>
      <c r="FF1965" s="2">
        <v>4</v>
      </c>
      <c r="FG1965" s="2">
        <v>4</v>
      </c>
      <c r="FH1965" s="2">
        <v>1</v>
      </c>
      <c r="FI1965" s="2">
        <v>2</v>
      </c>
      <c r="FJ1965" s="2">
        <v>3</v>
      </c>
      <c r="FK1965" s="2">
        <v>2</v>
      </c>
      <c r="FL1965" s="2">
        <v>3</v>
      </c>
      <c r="FM1965" s="2">
        <v>2</v>
      </c>
      <c r="FN1965" s="2">
        <v>3</v>
      </c>
      <c r="FO1965" s="2">
        <v>2</v>
      </c>
      <c r="FP1965" s="2">
        <v>3</v>
      </c>
      <c r="FQ1965" s="2">
        <v>1</v>
      </c>
      <c r="FR1965" s="2">
        <v>3</v>
      </c>
      <c r="FS1965" s="2">
        <v>3</v>
      </c>
      <c r="FT1965" s="2">
        <v>2</v>
      </c>
      <c r="FU1965" s="2">
        <v>2</v>
      </c>
      <c r="FW1965" s="2">
        <v>2</v>
      </c>
      <c r="FX1965" s="2">
        <v>2</v>
      </c>
      <c r="GU1965" s="2">
        <v>1</v>
      </c>
      <c r="GV1965" s="2">
        <v>2</v>
      </c>
      <c r="HD1965" s="2">
        <v>2</v>
      </c>
      <c r="HF1965" s="2">
        <v>2</v>
      </c>
      <c r="HH1965" s="2">
        <v>2</v>
      </c>
      <c r="HJ1965" s="2">
        <v>2</v>
      </c>
      <c r="HL1965" s="2">
        <v>2</v>
      </c>
      <c r="HN1965" s="2">
        <v>2</v>
      </c>
      <c r="HO1965" s="2">
        <v>3</v>
      </c>
      <c r="HP1965" s="2">
        <v>2</v>
      </c>
      <c r="HQ1965" s="2">
        <v>1</v>
      </c>
      <c r="HR1965" s="2">
        <v>6</v>
      </c>
      <c r="HS1965" s="2">
        <v>3</v>
      </c>
      <c r="HT1965" s="2">
        <v>2</v>
      </c>
      <c r="HU1965" s="2">
        <v>3</v>
      </c>
      <c r="HV1965" s="2">
        <v>1</v>
      </c>
      <c r="HW1965" s="2">
        <v>1</v>
      </c>
      <c r="HX1965" s="2">
        <v>2</v>
      </c>
      <c r="HY1965" s="2">
        <v>1</v>
      </c>
      <c r="HZ1965" s="2">
        <v>2</v>
      </c>
      <c r="IA1965" s="2">
        <v>2</v>
      </c>
      <c r="IB1965" s="2">
        <v>2</v>
      </c>
      <c r="IC1965" s="2">
        <v>2</v>
      </c>
      <c r="ID1965" s="2">
        <v>2</v>
      </c>
      <c r="IE1965" s="2">
        <v>2</v>
      </c>
      <c r="IF1965" s="2">
        <v>1</v>
      </c>
      <c r="IG1965" s="2">
        <v>3</v>
      </c>
      <c r="IH1965" s="2">
        <v>5</v>
      </c>
      <c r="II1965" s="2">
        <v>5</v>
      </c>
      <c r="IJ1965" s="2">
        <v>5</v>
      </c>
      <c r="IK1965" s="2">
        <v>5</v>
      </c>
      <c r="IL1965" s="2">
        <v>5</v>
      </c>
      <c r="IM1965" s="2">
        <v>3</v>
      </c>
      <c r="IN1965" s="2">
        <v>2</v>
      </c>
      <c r="IO1965" s="2">
        <v>1</v>
      </c>
      <c r="IP1965" s="2">
        <v>2</v>
      </c>
      <c r="IR1965" s="2">
        <v>3</v>
      </c>
      <c r="IS1965" s="2">
        <v>3</v>
      </c>
    </row>
    <row r="1966" spans="1:253" ht="15" customHeight="1" x14ac:dyDescent="0.25">
      <c r="A1966" s="2">
        <v>1965</v>
      </c>
      <c r="D1966" s="2">
        <v>3</v>
      </c>
      <c r="E1966" s="6">
        <v>42259</v>
      </c>
      <c r="F1966" s="2">
        <v>26</v>
      </c>
      <c r="G1966" s="2">
        <f t="shared" si="32"/>
        <v>530</v>
      </c>
      <c r="H1966" s="10">
        <v>3</v>
      </c>
      <c r="I1966" s="2">
        <v>781272</v>
      </c>
      <c r="J1966" s="2">
        <v>549</v>
      </c>
      <c r="K1966" s="2" t="s">
        <v>672</v>
      </c>
      <c r="M1966" s="2">
        <v>2</v>
      </c>
      <c r="N1966" s="2">
        <v>3</v>
      </c>
      <c r="O1966" s="2">
        <v>6</v>
      </c>
      <c r="P1966" s="2">
        <v>3</v>
      </c>
      <c r="Q1966" s="2">
        <v>2</v>
      </c>
      <c r="R1966" s="2">
        <v>3</v>
      </c>
      <c r="S1966" s="2">
        <v>17</v>
      </c>
      <c r="T1966" s="2">
        <v>5</v>
      </c>
      <c r="U1966" s="2">
        <v>1</v>
      </c>
      <c r="V1966" s="2">
        <v>1</v>
      </c>
      <c r="X1966" s="2">
        <v>1</v>
      </c>
      <c r="Y1966" s="2">
        <v>1</v>
      </c>
      <c r="Z1966" s="2">
        <v>5</v>
      </c>
      <c r="AA1966" s="7">
        <v>11</v>
      </c>
      <c r="AB1966" s="7">
        <v>2</v>
      </c>
      <c r="AD1966" s="7">
        <v>4</v>
      </c>
      <c r="AF1966" s="7">
        <v>2</v>
      </c>
      <c r="BC1966" s="2">
        <v>3</v>
      </c>
      <c r="BD1966" s="2">
        <v>2</v>
      </c>
      <c r="BH1966" s="2">
        <v>2</v>
      </c>
      <c r="BJ1966" s="2">
        <v>2</v>
      </c>
      <c r="BX1966" s="2">
        <v>2</v>
      </c>
      <c r="BY1966" s="2">
        <v>6</v>
      </c>
      <c r="BZ1966" s="2">
        <v>4</v>
      </c>
    </row>
    <row r="1967" spans="1:253" ht="15" customHeight="1" x14ac:dyDescent="0.25">
      <c r="A1967" s="2">
        <v>1966</v>
      </c>
      <c r="D1967" s="2">
        <v>3</v>
      </c>
      <c r="E1967" s="6">
        <v>42259</v>
      </c>
      <c r="F1967" s="2">
        <v>26</v>
      </c>
      <c r="G1967" s="2">
        <f t="shared" si="32"/>
        <v>530</v>
      </c>
      <c r="H1967" s="10">
        <v>3</v>
      </c>
      <c r="I1967" s="2">
        <v>781272</v>
      </c>
      <c r="J1967" s="2">
        <v>549</v>
      </c>
      <c r="K1967" s="2" t="s">
        <v>672</v>
      </c>
      <c r="M1967" s="2">
        <v>2</v>
      </c>
      <c r="N1967" s="2">
        <v>3</v>
      </c>
      <c r="O1967" s="2">
        <v>6</v>
      </c>
      <c r="P1967" s="2">
        <v>4</v>
      </c>
      <c r="Q1967" s="2">
        <v>2</v>
      </c>
      <c r="R1967" s="2">
        <v>3</v>
      </c>
      <c r="S1967" s="2">
        <v>15</v>
      </c>
      <c r="T1967" s="2">
        <v>5</v>
      </c>
      <c r="U1967" s="2">
        <v>1</v>
      </c>
      <c r="V1967" s="2">
        <v>1</v>
      </c>
      <c r="X1967" s="2">
        <v>1</v>
      </c>
      <c r="Y1967" s="2">
        <v>1</v>
      </c>
      <c r="Z1967" s="2">
        <v>4</v>
      </c>
      <c r="AA1967" s="7">
        <v>9</v>
      </c>
      <c r="AB1967" s="7">
        <v>2</v>
      </c>
      <c r="AD1967" s="7">
        <v>4</v>
      </c>
      <c r="AF1967" s="7">
        <v>2</v>
      </c>
      <c r="BC1967" s="2">
        <v>3</v>
      </c>
      <c r="BD1967" s="2">
        <v>2</v>
      </c>
      <c r="BH1967" s="2">
        <v>2</v>
      </c>
      <c r="BJ1967" s="2">
        <v>2</v>
      </c>
      <c r="BX1967" s="2">
        <v>2</v>
      </c>
      <c r="BY1967" s="2">
        <v>6</v>
      </c>
      <c r="BZ1967" s="2">
        <v>4</v>
      </c>
    </row>
    <row r="1968" spans="1:253" ht="15" customHeight="1" x14ac:dyDescent="0.25">
      <c r="A1968" s="2">
        <v>1967</v>
      </c>
      <c r="D1968" s="2">
        <v>3</v>
      </c>
      <c r="E1968" s="6">
        <v>42259</v>
      </c>
      <c r="F1968" s="2">
        <v>26</v>
      </c>
      <c r="G1968" s="2">
        <f t="shared" si="32"/>
        <v>530</v>
      </c>
      <c r="H1968" s="10">
        <v>3</v>
      </c>
      <c r="I1968" s="2">
        <v>781272</v>
      </c>
      <c r="J1968" s="2">
        <v>549</v>
      </c>
      <c r="K1968" s="2" t="s">
        <v>672</v>
      </c>
      <c r="M1968" s="2">
        <v>2</v>
      </c>
      <c r="N1968" s="2">
        <v>3</v>
      </c>
      <c r="O1968" s="2">
        <v>6</v>
      </c>
      <c r="P1968" s="2">
        <v>5</v>
      </c>
      <c r="Q1968" s="2">
        <v>1</v>
      </c>
      <c r="R1968" s="2">
        <v>3</v>
      </c>
      <c r="S1968" s="2">
        <v>14</v>
      </c>
      <c r="T1968" s="2">
        <v>5</v>
      </c>
      <c r="U1968" s="2">
        <v>1</v>
      </c>
      <c r="V1968" s="2">
        <v>1</v>
      </c>
      <c r="X1968" s="2">
        <v>1</v>
      </c>
      <c r="Y1968" s="2">
        <v>1</v>
      </c>
      <c r="Z1968" s="2">
        <v>4</v>
      </c>
      <c r="AA1968" s="7">
        <v>8</v>
      </c>
      <c r="AB1968" s="7">
        <v>2</v>
      </c>
      <c r="AD1968" s="7">
        <v>4</v>
      </c>
      <c r="AF1968" s="7">
        <v>2</v>
      </c>
      <c r="BC1968" s="2">
        <v>4</v>
      </c>
      <c r="BX1968" s="2">
        <v>2</v>
      </c>
      <c r="BY1968" s="2">
        <v>6</v>
      </c>
      <c r="BZ1968" s="2">
        <v>4</v>
      </c>
    </row>
    <row r="1969" spans="1:253" ht="15" customHeight="1" x14ac:dyDescent="0.25">
      <c r="A1969" s="2">
        <v>1968</v>
      </c>
      <c r="D1969" s="2">
        <v>3</v>
      </c>
      <c r="E1969" s="6">
        <v>42259</v>
      </c>
      <c r="F1969" s="2">
        <v>26</v>
      </c>
      <c r="G1969" s="2">
        <f t="shared" si="32"/>
        <v>530</v>
      </c>
      <c r="H1969" s="10">
        <v>3</v>
      </c>
      <c r="I1969" s="2">
        <v>781272</v>
      </c>
      <c r="J1969" s="2">
        <v>549</v>
      </c>
      <c r="K1969" s="2" t="s">
        <v>672</v>
      </c>
      <c r="M1969" s="2">
        <v>2</v>
      </c>
      <c r="N1969" s="2">
        <v>3</v>
      </c>
      <c r="O1969" s="2">
        <v>6</v>
      </c>
      <c r="P1969" s="2">
        <v>2</v>
      </c>
      <c r="Q1969" s="2">
        <v>2</v>
      </c>
      <c r="R1969" s="2">
        <v>5</v>
      </c>
      <c r="S1969" s="2">
        <v>37</v>
      </c>
      <c r="T1969" s="2">
        <v>2</v>
      </c>
      <c r="U1969" s="2">
        <v>1</v>
      </c>
      <c r="V1969" s="2">
        <v>2</v>
      </c>
      <c r="W1969" s="2">
        <v>1</v>
      </c>
      <c r="Z1969" s="2">
        <v>5</v>
      </c>
      <c r="AA1969" s="7">
        <v>11</v>
      </c>
      <c r="AB1969" s="2"/>
      <c r="AF1969" s="7">
        <v>2</v>
      </c>
      <c r="BC1969" s="2">
        <v>3</v>
      </c>
      <c r="BD1969" s="2">
        <v>2</v>
      </c>
      <c r="BH1969" s="2">
        <v>2</v>
      </c>
      <c r="BJ1969" s="2">
        <v>2</v>
      </c>
      <c r="BX1969" s="2">
        <v>1</v>
      </c>
      <c r="CG1969" s="2">
        <f>8/12</f>
        <v>0.66666666666666663</v>
      </c>
      <c r="CH1969" s="2">
        <v>3</v>
      </c>
      <c r="CI1969" s="2">
        <v>6</v>
      </c>
      <c r="CJ1969" s="2">
        <v>2</v>
      </c>
      <c r="CK1969" s="2">
        <v>2</v>
      </c>
      <c r="CL1969" s="2">
        <v>1</v>
      </c>
      <c r="CM1969" s="2">
        <v>1</v>
      </c>
    </row>
    <row r="1970" spans="1:253" ht="15" customHeight="1" x14ac:dyDescent="0.25">
      <c r="A1970" s="2">
        <v>1969</v>
      </c>
      <c r="D1970" s="2">
        <v>3</v>
      </c>
      <c r="E1970" s="6">
        <v>42259</v>
      </c>
      <c r="F1970" s="2">
        <v>26</v>
      </c>
      <c r="G1970" s="2">
        <f t="shared" si="32"/>
        <v>530</v>
      </c>
      <c r="H1970" s="10">
        <v>3</v>
      </c>
      <c r="I1970" s="2">
        <v>781272</v>
      </c>
      <c r="J1970" s="2">
        <v>549</v>
      </c>
      <c r="K1970" s="2" t="s">
        <v>672</v>
      </c>
      <c r="M1970" s="2">
        <v>2</v>
      </c>
      <c r="N1970" s="2">
        <v>3</v>
      </c>
      <c r="O1970" s="2">
        <v>6</v>
      </c>
      <c r="P1970" s="2">
        <v>6</v>
      </c>
      <c r="Q1970" s="2">
        <v>2</v>
      </c>
      <c r="R1970" s="2">
        <v>5</v>
      </c>
      <c r="S1970" s="2">
        <v>16</v>
      </c>
      <c r="T1970" s="2">
        <v>5</v>
      </c>
      <c r="U1970" s="2">
        <v>1</v>
      </c>
      <c r="V1970" s="2">
        <v>1</v>
      </c>
      <c r="X1970" s="2">
        <v>1</v>
      </c>
      <c r="Y1970" s="2">
        <v>1</v>
      </c>
      <c r="Z1970" s="2">
        <v>4</v>
      </c>
      <c r="AA1970" s="7">
        <v>9</v>
      </c>
      <c r="AB1970" s="7">
        <v>2</v>
      </c>
      <c r="AD1970" s="7">
        <v>4</v>
      </c>
      <c r="AF1970" s="7">
        <v>2</v>
      </c>
      <c r="BC1970" s="2">
        <v>2</v>
      </c>
      <c r="BD1970" s="2">
        <v>2</v>
      </c>
      <c r="BH1970" s="2">
        <v>2</v>
      </c>
      <c r="BJ1970" s="2">
        <v>2</v>
      </c>
      <c r="BX1970" s="2">
        <v>2</v>
      </c>
      <c r="BY1970" s="2">
        <v>6</v>
      </c>
      <c r="BZ1970" s="2">
        <v>4</v>
      </c>
    </row>
    <row r="1971" spans="1:253" ht="15" customHeight="1" x14ac:dyDescent="0.25">
      <c r="A1971" s="2">
        <v>1970</v>
      </c>
      <c r="D1971" s="2">
        <v>3</v>
      </c>
      <c r="E1971" s="6">
        <v>42259</v>
      </c>
      <c r="F1971" s="2">
        <v>27</v>
      </c>
      <c r="G1971" s="2">
        <f t="shared" si="32"/>
        <v>531</v>
      </c>
      <c r="H1971" s="10">
        <v>3</v>
      </c>
      <c r="I1971" s="2">
        <v>186322</v>
      </c>
      <c r="J1971" s="2">
        <v>550</v>
      </c>
      <c r="K1971" s="2" t="s">
        <v>663</v>
      </c>
      <c r="M1971" s="2">
        <v>2</v>
      </c>
      <c r="N1971" s="2">
        <v>1</v>
      </c>
      <c r="O1971" s="2">
        <v>4</v>
      </c>
      <c r="P1971" s="2">
        <v>1</v>
      </c>
      <c r="Q1971" s="2">
        <v>1</v>
      </c>
      <c r="R1971" s="2">
        <v>1</v>
      </c>
      <c r="S1971" s="2">
        <v>62</v>
      </c>
      <c r="T1971" s="2">
        <v>1</v>
      </c>
      <c r="U1971" s="2">
        <v>1</v>
      </c>
      <c r="V1971" s="2">
        <v>2</v>
      </c>
      <c r="W1971" s="2">
        <v>6</v>
      </c>
      <c r="Z1971" s="2">
        <v>3</v>
      </c>
      <c r="AA1971" s="7">
        <v>5</v>
      </c>
      <c r="AB1971" s="2"/>
      <c r="AF1971" s="7">
        <v>2</v>
      </c>
      <c r="BC1971" s="7">
        <v>3</v>
      </c>
      <c r="BX1971" s="2">
        <v>2</v>
      </c>
      <c r="BY1971" s="2">
        <v>2</v>
      </c>
      <c r="BZ1971" s="2">
        <v>5</v>
      </c>
      <c r="CN1971" s="2">
        <v>2</v>
      </c>
      <c r="CO1971" s="2">
        <v>1</v>
      </c>
      <c r="CP1971" s="2">
        <v>1</v>
      </c>
      <c r="CQ1971" s="2">
        <v>2</v>
      </c>
      <c r="CR1971" s="2">
        <v>1</v>
      </c>
      <c r="CS1971" s="2">
        <v>1</v>
      </c>
      <c r="CT1971" s="2">
        <v>1</v>
      </c>
      <c r="CU1971" s="2">
        <v>1</v>
      </c>
      <c r="CV1971" s="2">
        <v>1</v>
      </c>
      <c r="CW1971" s="2">
        <v>2</v>
      </c>
      <c r="CX1971" s="2">
        <v>3</v>
      </c>
      <c r="CY1971" s="2">
        <v>2</v>
      </c>
      <c r="CZ1971" s="2">
        <v>1</v>
      </c>
      <c r="DA1971" s="2">
        <v>2</v>
      </c>
      <c r="DB1971" s="2">
        <v>1</v>
      </c>
      <c r="DC1971" s="2">
        <v>1</v>
      </c>
      <c r="DD1971" s="3"/>
      <c r="DE1971" s="2">
        <v>1</v>
      </c>
      <c r="DG1971" s="2">
        <v>1</v>
      </c>
      <c r="DH1971" s="2">
        <v>1</v>
      </c>
      <c r="DL1971" s="2">
        <v>1</v>
      </c>
      <c r="DR1971" s="2">
        <v>1</v>
      </c>
      <c r="DS1971" s="2">
        <v>1</v>
      </c>
      <c r="DT1971" s="2">
        <v>1</v>
      </c>
      <c r="DU1971" s="2">
        <v>1</v>
      </c>
      <c r="DV1971" s="2">
        <v>1</v>
      </c>
      <c r="DY1971" s="2">
        <v>1</v>
      </c>
      <c r="DZ1971" s="2">
        <v>4</v>
      </c>
      <c r="EA1971" s="2">
        <v>4</v>
      </c>
      <c r="EB1971" s="2">
        <v>2</v>
      </c>
      <c r="EC1971" s="2">
        <v>1</v>
      </c>
      <c r="ED1971" s="2">
        <v>3</v>
      </c>
      <c r="EE1971" s="2">
        <v>1</v>
      </c>
      <c r="EF1971" s="2">
        <v>2</v>
      </c>
      <c r="EG1971" s="2">
        <v>2</v>
      </c>
      <c r="EH1971" s="2">
        <v>2</v>
      </c>
      <c r="EI1971" s="2">
        <v>2</v>
      </c>
      <c r="EJ1971" s="2">
        <v>2</v>
      </c>
      <c r="EK1971" s="2">
        <v>2</v>
      </c>
      <c r="EL1971" s="2">
        <v>2</v>
      </c>
      <c r="EM1971" s="2">
        <v>1</v>
      </c>
      <c r="EN1971" s="2">
        <v>3</v>
      </c>
      <c r="EO1971" s="2">
        <v>3</v>
      </c>
      <c r="EP1971" s="2">
        <v>1</v>
      </c>
      <c r="EQ1971" s="2">
        <v>4</v>
      </c>
      <c r="EU1971" s="2">
        <v>7</v>
      </c>
      <c r="EV1971" s="2">
        <v>2</v>
      </c>
      <c r="EW1971" s="2">
        <v>1</v>
      </c>
      <c r="EX1971" s="2">
        <v>2</v>
      </c>
      <c r="EY1971" s="2">
        <v>3</v>
      </c>
      <c r="EZ1971" s="2">
        <v>3</v>
      </c>
      <c r="FA1971" s="2">
        <v>2</v>
      </c>
      <c r="FB1971" s="2">
        <v>3</v>
      </c>
      <c r="FC1971" s="2">
        <v>4</v>
      </c>
      <c r="FD1971" s="2">
        <v>1</v>
      </c>
      <c r="FE1971" s="2">
        <v>1</v>
      </c>
      <c r="FF1971" s="2">
        <v>3</v>
      </c>
      <c r="FG1971" s="2">
        <v>4</v>
      </c>
      <c r="FH1971" s="2">
        <v>2</v>
      </c>
      <c r="FI1971" s="2">
        <v>2</v>
      </c>
      <c r="FJ1971" s="2">
        <v>1</v>
      </c>
      <c r="FK1971" s="2">
        <v>1</v>
      </c>
      <c r="FL1971" s="2">
        <v>4</v>
      </c>
      <c r="FM1971" s="2">
        <v>2</v>
      </c>
      <c r="FN1971" s="2">
        <v>4</v>
      </c>
      <c r="FO1971" s="2">
        <v>2</v>
      </c>
      <c r="FP1971" s="2">
        <v>3</v>
      </c>
      <c r="FQ1971" s="2">
        <v>3</v>
      </c>
      <c r="FR1971" s="2">
        <v>3</v>
      </c>
      <c r="FS1971" s="2">
        <v>3</v>
      </c>
      <c r="FT1971" s="2">
        <v>2</v>
      </c>
      <c r="FU1971" s="2">
        <v>2</v>
      </c>
      <c r="FW1971" s="2">
        <v>2</v>
      </c>
      <c r="FX1971" s="2">
        <v>2</v>
      </c>
      <c r="GU1971" s="2">
        <v>1</v>
      </c>
      <c r="GV1971" s="2">
        <v>2</v>
      </c>
      <c r="HD1971" s="2">
        <v>1</v>
      </c>
      <c r="HE1971" s="2">
        <v>4</v>
      </c>
      <c r="HF1971" s="2">
        <v>2</v>
      </c>
      <c r="HH1971" s="2">
        <v>2</v>
      </c>
      <c r="HJ1971" s="2">
        <v>1</v>
      </c>
      <c r="HK1971" s="2">
        <v>8</v>
      </c>
      <c r="HL1971" s="2">
        <v>2</v>
      </c>
      <c r="HN1971" s="2">
        <v>1</v>
      </c>
      <c r="HO1971" s="2">
        <v>1</v>
      </c>
      <c r="HP1971" s="2">
        <v>3</v>
      </c>
      <c r="HQ1971" s="2">
        <v>2</v>
      </c>
      <c r="HR1971" s="2">
        <v>4</v>
      </c>
      <c r="HS1971" s="2">
        <v>3</v>
      </c>
      <c r="HT1971" s="2">
        <v>2</v>
      </c>
      <c r="HU1971" s="2">
        <v>1</v>
      </c>
      <c r="HV1971" s="2">
        <v>4</v>
      </c>
      <c r="HW1971" s="2">
        <v>2</v>
      </c>
      <c r="HX1971" s="2">
        <v>1</v>
      </c>
      <c r="HY1971" s="2">
        <v>2</v>
      </c>
      <c r="HZ1971" s="2">
        <v>2</v>
      </c>
      <c r="IA1971" s="2">
        <v>2</v>
      </c>
      <c r="IB1971" s="2">
        <v>1</v>
      </c>
      <c r="IC1971" s="2">
        <v>2</v>
      </c>
      <c r="ID1971" s="2">
        <v>2</v>
      </c>
      <c r="IE1971" s="2">
        <v>2</v>
      </c>
      <c r="IF1971" s="2">
        <v>1</v>
      </c>
      <c r="IG1971" s="2">
        <v>2</v>
      </c>
      <c r="IH1971" s="2">
        <v>5</v>
      </c>
      <c r="II1971" s="2">
        <v>5</v>
      </c>
      <c r="IJ1971" s="2">
        <v>4</v>
      </c>
      <c r="IK1971" s="2">
        <v>5</v>
      </c>
      <c r="IL1971" s="2">
        <v>5</v>
      </c>
      <c r="IM1971" s="2">
        <v>4</v>
      </c>
      <c r="IN1971" s="2">
        <v>2</v>
      </c>
      <c r="IO1971" s="2">
        <v>1</v>
      </c>
      <c r="IP1971" s="2">
        <v>2</v>
      </c>
      <c r="IR1971" s="2">
        <v>4</v>
      </c>
      <c r="IS1971" s="2">
        <v>4</v>
      </c>
    </row>
    <row r="1972" spans="1:253" ht="15" customHeight="1" x14ac:dyDescent="0.25">
      <c r="A1972" s="2">
        <v>1971</v>
      </c>
      <c r="D1972" s="2">
        <v>3</v>
      </c>
      <c r="E1972" s="6">
        <v>42259</v>
      </c>
      <c r="F1972" s="2">
        <v>27</v>
      </c>
      <c r="G1972" s="2">
        <f t="shared" si="32"/>
        <v>531</v>
      </c>
      <c r="H1972" s="10">
        <v>3</v>
      </c>
      <c r="I1972" s="2">
        <v>186322</v>
      </c>
      <c r="J1972" s="2">
        <v>550</v>
      </c>
      <c r="K1972" s="2" t="s">
        <v>663</v>
      </c>
      <c r="M1972" s="2">
        <v>2</v>
      </c>
      <c r="N1972" s="2">
        <v>1</v>
      </c>
      <c r="O1972" s="2">
        <v>4</v>
      </c>
      <c r="P1972" s="2">
        <v>3</v>
      </c>
      <c r="Q1972" s="2">
        <v>2</v>
      </c>
      <c r="R1972" s="2">
        <v>2</v>
      </c>
      <c r="S1972" s="2">
        <v>67</v>
      </c>
      <c r="T1972" s="2">
        <v>1</v>
      </c>
      <c r="U1972" s="2">
        <v>1</v>
      </c>
      <c r="V1972" s="2">
        <v>2</v>
      </c>
      <c r="W1972" s="2">
        <v>6</v>
      </c>
      <c r="Z1972" s="2">
        <v>3</v>
      </c>
      <c r="AA1972" s="7">
        <v>5</v>
      </c>
      <c r="AB1972" s="2"/>
      <c r="AF1972" s="7">
        <v>2</v>
      </c>
      <c r="BC1972" s="7">
        <v>3</v>
      </c>
      <c r="BD1972" s="2">
        <v>2</v>
      </c>
      <c r="BH1972" s="2">
        <v>2</v>
      </c>
      <c r="BJ1972" s="2">
        <v>2</v>
      </c>
      <c r="BL1972" s="2">
        <v>2</v>
      </c>
      <c r="BX1972" s="2">
        <v>1</v>
      </c>
      <c r="CG1972" s="2">
        <v>15</v>
      </c>
      <c r="CH1972" s="2">
        <v>4</v>
      </c>
      <c r="CI1972" s="2">
        <v>7</v>
      </c>
      <c r="CJ1972" s="2">
        <v>2</v>
      </c>
      <c r="CK1972" s="2">
        <v>1</v>
      </c>
      <c r="CL1972" s="2">
        <v>1</v>
      </c>
      <c r="CM1972" s="2">
        <v>1</v>
      </c>
    </row>
    <row r="1973" spans="1:253" ht="15" customHeight="1" x14ac:dyDescent="0.25">
      <c r="A1973" s="2">
        <v>1972</v>
      </c>
      <c r="D1973" s="2">
        <v>3</v>
      </c>
      <c r="E1973" s="6">
        <v>42259</v>
      </c>
      <c r="F1973" s="2">
        <v>27</v>
      </c>
      <c r="G1973" s="2">
        <f t="shared" si="32"/>
        <v>531</v>
      </c>
      <c r="H1973" s="10">
        <v>3</v>
      </c>
      <c r="I1973" s="2">
        <v>186322</v>
      </c>
      <c r="J1973" s="2">
        <v>550</v>
      </c>
      <c r="K1973" s="2" t="s">
        <v>663</v>
      </c>
      <c r="M1973" s="2">
        <v>2</v>
      </c>
      <c r="N1973" s="2">
        <v>1</v>
      </c>
      <c r="O1973" s="2">
        <v>4</v>
      </c>
      <c r="P1973" s="2">
        <v>2</v>
      </c>
      <c r="Q1973" s="2">
        <v>2</v>
      </c>
      <c r="R1973" s="2">
        <v>3</v>
      </c>
      <c r="S1973" s="2">
        <v>36</v>
      </c>
      <c r="T1973" s="2">
        <v>5</v>
      </c>
      <c r="U1973" s="2">
        <v>1</v>
      </c>
      <c r="V1973" s="2">
        <v>2</v>
      </c>
      <c r="W1973" s="2">
        <v>6</v>
      </c>
      <c r="Z1973" s="2">
        <v>5</v>
      </c>
      <c r="AA1973" s="7">
        <v>11</v>
      </c>
      <c r="AB1973" s="2"/>
      <c r="AF1973" s="7">
        <v>1</v>
      </c>
      <c r="AG1973" s="2">
        <v>1</v>
      </c>
      <c r="AH1973" s="2">
        <v>1</v>
      </c>
      <c r="AI1973" s="2">
        <v>1</v>
      </c>
      <c r="AJ1973" s="3"/>
      <c r="AK1973" s="3"/>
      <c r="AL1973" s="3"/>
      <c r="AM1973" s="3"/>
      <c r="AN1973" s="3"/>
      <c r="AO1973" s="3">
        <v>1</v>
      </c>
      <c r="AQ1973" s="3"/>
      <c r="AR1973" s="3"/>
      <c r="AS1973" s="3"/>
      <c r="AT1973" s="3"/>
      <c r="AU1973" s="3"/>
      <c r="AV1973" s="3"/>
      <c r="AW1973" s="3"/>
      <c r="AX1973" s="3">
        <v>6000</v>
      </c>
      <c r="AZ1973" s="3"/>
      <c r="BC1973" s="7">
        <v>4</v>
      </c>
      <c r="BD1973" s="2">
        <v>2</v>
      </c>
      <c r="BH1973" s="2">
        <v>2</v>
      </c>
      <c r="BJ1973" s="2">
        <v>2</v>
      </c>
      <c r="BX1973" s="2">
        <v>2</v>
      </c>
      <c r="BY1973" s="2">
        <v>2</v>
      </c>
      <c r="BZ1973" s="2">
        <v>5</v>
      </c>
    </row>
    <row r="1974" spans="1:253" ht="15" customHeight="1" x14ac:dyDescent="0.25">
      <c r="A1974" s="2">
        <v>1973</v>
      </c>
      <c r="D1974" s="2">
        <v>3</v>
      </c>
      <c r="E1974" s="6">
        <v>42259</v>
      </c>
      <c r="F1974" s="2">
        <v>27</v>
      </c>
      <c r="G1974" s="2">
        <f t="shared" si="32"/>
        <v>531</v>
      </c>
      <c r="H1974" s="10">
        <v>3</v>
      </c>
      <c r="I1974" s="2">
        <v>186322</v>
      </c>
      <c r="J1974" s="2">
        <v>550</v>
      </c>
      <c r="K1974" s="2" t="s">
        <v>663</v>
      </c>
      <c r="M1974" s="2">
        <v>2</v>
      </c>
      <c r="N1974" s="2">
        <v>1</v>
      </c>
      <c r="O1974" s="2">
        <v>4</v>
      </c>
      <c r="P1974" s="2">
        <v>4</v>
      </c>
      <c r="Q1974" s="2">
        <v>1</v>
      </c>
      <c r="R1974" s="2">
        <v>5</v>
      </c>
      <c r="S1974" s="2">
        <v>15</v>
      </c>
      <c r="T1974" s="2">
        <v>5</v>
      </c>
      <c r="U1974" s="2">
        <v>1</v>
      </c>
      <c r="V1974" s="2">
        <v>1</v>
      </c>
      <c r="X1974" s="2">
        <v>1</v>
      </c>
      <c r="Y1974" s="2">
        <v>2</v>
      </c>
      <c r="Z1974" s="2">
        <v>5</v>
      </c>
      <c r="AA1974" s="7">
        <v>10</v>
      </c>
      <c r="AB1974" s="7">
        <v>2</v>
      </c>
      <c r="AD1974" s="7">
        <v>4</v>
      </c>
      <c r="AF1974" s="7">
        <v>2</v>
      </c>
      <c r="BC1974" s="7">
        <v>3</v>
      </c>
      <c r="BX1974" s="2">
        <v>2</v>
      </c>
      <c r="BY1974" s="2">
        <v>6</v>
      </c>
      <c r="BZ1974" s="2">
        <v>4</v>
      </c>
    </row>
    <row r="1975" spans="1:253" ht="15" customHeight="1" x14ac:dyDescent="0.25">
      <c r="A1975" s="2">
        <v>1974</v>
      </c>
      <c r="D1975" s="2">
        <v>3</v>
      </c>
      <c r="E1975" s="6">
        <v>42259</v>
      </c>
      <c r="F1975" s="2">
        <v>28</v>
      </c>
      <c r="G1975" s="2">
        <f t="shared" si="32"/>
        <v>532</v>
      </c>
      <c r="H1975" s="10">
        <v>3</v>
      </c>
      <c r="I1975" s="2">
        <v>791260</v>
      </c>
      <c r="J1975" s="2">
        <v>551</v>
      </c>
      <c r="K1975" s="2" t="s">
        <v>665</v>
      </c>
      <c r="M1975" s="2">
        <v>2</v>
      </c>
      <c r="N1975" s="2">
        <v>2</v>
      </c>
      <c r="O1975" s="2">
        <v>6</v>
      </c>
      <c r="P1975" s="2">
        <v>1</v>
      </c>
      <c r="Q1975" s="2">
        <v>1</v>
      </c>
      <c r="R1975" s="2">
        <v>1</v>
      </c>
      <c r="S1975" s="2">
        <v>32</v>
      </c>
      <c r="T1975" s="2">
        <v>2</v>
      </c>
      <c r="U1975" s="2">
        <v>1</v>
      </c>
      <c r="V1975" s="2">
        <v>2</v>
      </c>
      <c r="W1975" s="2">
        <v>1</v>
      </c>
      <c r="Z1975" s="2">
        <v>5</v>
      </c>
      <c r="AA1975" s="7">
        <v>11</v>
      </c>
      <c r="AB1975" s="2"/>
      <c r="AF1975" s="7">
        <v>1</v>
      </c>
      <c r="AG1975" s="2">
        <v>2</v>
      </c>
      <c r="AH1975" s="2">
        <v>1</v>
      </c>
      <c r="AI1975" s="2">
        <v>1</v>
      </c>
      <c r="AJ1975" s="3"/>
      <c r="AK1975" s="3"/>
      <c r="AL1975" s="3"/>
      <c r="AM1975" s="3"/>
      <c r="AN1975" s="3"/>
      <c r="AO1975" s="3"/>
      <c r="AQ1975" s="3"/>
      <c r="AR1975" s="3"/>
      <c r="AS1975" s="3"/>
      <c r="AT1975" s="3"/>
      <c r="AU1975" s="3"/>
      <c r="AV1975" s="3"/>
      <c r="AW1975" s="3"/>
      <c r="AX1975" s="3"/>
      <c r="AZ1975" s="3"/>
      <c r="BA1975" s="3"/>
      <c r="BC1975" s="7">
        <v>2</v>
      </c>
      <c r="BX1975" s="2">
        <v>1</v>
      </c>
      <c r="CG1975" s="2">
        <v>2</v>
      </c>
      <c r="CH1975" s="2">
        <v>5</v>
      </c>
      <c r="CI1975" s="2">
        <v>9</v>
      </c>
      <c r="CJ1975" s="2">
        <v>2</v>
      </c>
      <c r="CK1975" s="2">
        <v>2</v>
      </c>
      <c r="CL1975" s="2">
        <v>1</v>
      </c>
      <c r="CM1975" s="2">
        <v>1</v>
      </c>
      <c r="CN1975" s="2">
        <v>2</v>
      </c>
      <c r="CO1975" s="2">
        <v>2</v>
      </c>
      <c r="CP1975" s="2">
        <v>1</v>
      </c>
      <c r="CQ1975" s="2">
        <v>2</v>
      </c>
      <c r="CR1975" s="2">
        <v>1</v>
      </c>
      <c r="CS1975" s="2">
        <v>1</v>
      </c>
      <c r="CT1975" s="2">
        <v>1</v>
      </c>
      <c r="CU1975" s="2">
        <v>1</v>
      </c>
      <c r="CV1975" s="2">
        <v>1</v>
      </c>
      <c r="CW1975" s="2">
        <v>2</v>
      </c>
      <c r="CX1975" s="2">
        <v>4</v>
      </c>
      <c r="CY1975" s="2">
        <v>3</v>
      </c>
      <c r="CZ1975" s="2">
        <v>1</v>
      </c>
      <c r="DA1975" s="2">
        <v>2</v>
      </c>
      <c r="DB1975" s="2">
        <v>1</v>
      </c>
      <c r="DC1975" s="2">
        <v>2</v>
      </c>
      <c r="DD1975" s="3"/>
      <c r="DG1975" s="2">
        <v>1</v>
      </c>
      <c r="DH1975" s="2">
        <v>1</v>
      </c>
      <c r="DL1975" s="2">
        <v>1</v>
      </c>
      <c r="DS1975" s="2">
        <v>1</v>
      </c>
      <c r="DT1975" s="2">
        <v>1</v>
      </c>
      <c r="DU1975" s="2">
        <v>1</v>
      </c>
      <c r="DV1975" s="2">
        <v>1</v>
      </c>
      <c r="DZ1975" s="2">
        <v>2</v>
      </c>
      <c r="EA1975" s="2">
        <v>3</v>
      </c>
      <c r="EB1975" s="2">
        <v>2</v>
      </c>
      <c r="EC1975" s="2">
        <v>3</v>
      </c>
      <c r="ED1975" s="2">
        <v>1</v>
      </c>
      <c r="EE1975" s="2">
        <v>2</v>
      </c>
      <c r="EF1975" s="2">
        <v>2</v>
      </c>
      <c r="EG1975" s="2">
        <v>2</v>
      </c>
      <c r="EH1975" s="2">
        <v>2</v>
      </c>
      <c r="EI1975" s="2">
        <v>2</v>
      </c>
      <c r="EJ1975" s="2">
        <v>2</v>
      </c>
      <c r="EK1975" s="2">
        <v>2</v>
      </c>
      <c r="EL1975" s="2">
        <v>2</v>
      </c>
      <c r="EM1975" s="2">
        <v>2</v>
      </c>
      <c r="EO1975" s="2">
        <v>8</v>
      </c>
      <c r="EP1975" s="2">
        <v>1</v>
      </c>
      <c r="EQ1975" s="2">
        <v>5</v>
      </c>
      <c r="EU1975" s="2">
        <v>2</v>
      </c>
      <c r="EV1975" s="2">
        <v>4</v>
      </c>
      <c r="EW1975" s="2">
        <v>1</v>
      </c>
      <c r="EX1975" s="2">
        <v>3</v>
      </c>
      <c r="EY1975" s="2">
        <v>2</v>
      </c>
      <c r="EZ1975" s="2">
        <v>4</v>
      </c>
      <c r="FA1975" s="2">
        <v>2</v>
      </c>
      <c r="FB1975" s="2">
        <v>3</v>
      </c>
      <c r="FC1975" s="2">
        <v>3</v>
      </c>
      <c r="FD1975" s="2">
        <v>1</v>
      </c>
      <c r="FE1975" s="2">
        <v>2</v>
      </c>
      <c r="FF1975" s="2">
        <v>3</v>
      </c>
      <c r="FG1975" s="2">
        <v>1</v>
      </c>
      <c r="FH1975" s="2">
        <v>2</v>
      </c>
      <c r="FI1975" s="2">
        <v>3</v>
      </c>
      <c r="FJ1975" s="2">
        <v>2</v>
      </c>
      <c r="FK1975" s="2">
        <v>1</v>
      </c>
      <c r="FL1975" s="2">
        <v>3</v>
      </c>
      <c r="FM1975" s="2">
        <v>1</v>
      </c>
      <c r="FN1975" s="2">
        <v>3</v>
      </c>
      <c r="FO1975" s="2">
        <v>4</v>
      </c>
      <c r="FP1975" s="2">
        <v>4</v>
      </c>
      <c r="FQ1975" s="2">
        <v>1</v>
      </c>
      <c r="FR1975" s="2">
        <v>3</v>
      </c>
      <c r="FS1975" s="2">
        <v>3</v>
      </c>
      <c r="FT1975" s="2">
        <v>2</v>
      </c>
      <c r="FU1975" s="2">
        <v>3</v>
      </c>
      <c r="FW1975" s="2">
        <v>2</v>
      </c>
      <c r="FX1975" s="2">
        <v>2</v>
      </c>
      <c r="GU1975" s="2">
        <v>1</v>
      </c>
      <c r="GV1975" s="2">
        <v>2</v>
      </c>
      <c r="HD1975" s="2">
        <v>1</v>
      </c>
      <c r="HE1975" s="2">
        <v>7</v>
      </c>
      <c r="HF1975" s="2">
        <v>2</v>
      </c>
      <c r="HH1975" s="2">
        <v>2</v>
      </c>
      <c r="HJ1975" s="2">
        <v>2</v>
      </c>
      <c r="HL1975" s="2">
        <v>2</v>
      </c>
      <c r="HN1975" s="2">
        <v>1</v>
      </c>
      <c r="HO1975" s="2">
        <v>4</v>
      </c>
      <c r="HP1975" s="2">
        <v>2</v>
      </c>
      <c r="HQ1975" s="2">
        <v>1</v>
      </c>
      <c r="HR1975" s="2">
        <v>3</v>
      </c>
      <c r="HS1975" s="2">
        <v>3</v>
      </c>
      <c r="HT1975" s="2">
        <v>2</v>
      </c>
      <c r="HU1975" s="2">
        <v>2</v>
      </c>
      <c r="HV1975" s="2">
        <v>3</v>
      </c>
      <c r="HW1975" s="2">
        <v>1</v>
      </c>
      <c r="HX1975" s="2">
        <v>2</v>
      </c>
      <c r="HY1975" s="2">
        <v>1</v>
      </c>
      <c r="HZ1975" s="2">
        <v>1</v>
      </c>
      <c r="IA1975" s="2">
        <v>2</v>
      </c>
      <c r="IB1975" s="2">
        <v>1</v>
      </c>
      <c r="IC1975" s="2">
        <v>2</v>
      </c>
      <c r="ID1975" s="2">
        <v>2</v>
      </c>
      <c r="IE1975" s="2">
        <v>2</v>
      </c>
      <c r="IF1975" s="2">
        <v>1</v>
      </c>
      <c r="IG1975" s="2">
        <v>3</v>
      </c>
      <c r="IH1975" s="2">
        <v>5</v>
      </c>
      <c r="II1975" s="2">
        <v>5</v>
      </c>
      <c r="IJ1975" s="2">
        <v>4</v>
      </c>
      <c r="IK1975" s="2">
        <v>5</v>
      </c>
      <c r="IL1975" s="2">
        <v>5</v>
      </c>
      <c r="IM1975" s="2">
        <v>3</v>
      </c>
      <c r="IN1975" s="2">
        <v>2</v>
      </c>
      <c r="IO1975" s="2">
        <v>1</v>
      </c>
      <c r="IP1975" s="2">
        <v>2</v>
      </c>
      <c r="IR1975" s="2">
        <v>2</v>
      </c>
      <c r="IS1975" s="2">
        <v>3</v>
      </c>
    </row>
    <row r="1976" spans="1:253" ht="15" customHeight="1" x14ac:dyDescent="0.25">
      <c r="A1976" s="2">
        <v>1975</v>
      </c>
      <c r="D1976" s="2">
        <v>3</v>
      </c>
      <c r="E1976" s="6">
        <v>42259</v>
      </c>
      <c r="F1976" s="2">
        <v>28</v>
      </c>
      <c r="G1976" s="2">
        <f t="shared" si="32"/>
        <v>532</v>
      </c>
      <c r="H1976" s="10">
        <v>3</v>
      </c>
      <c r="I1976" s="2">
        <v>791260</v>
      </c>
      <c r="J1976" s="2">
        <v>551</v>
      </c>
      <c r="K1976" s="2" t="s">
        <v>665</v>
      </c>
      <c r="M1976" s="2">
        <v>2</v>
      </c>
      <c r="N1976" s="2">
        <v>2</v>
      </c>
      <c r="O1976" s="2">
        <v>6</v>
      </c>
      <c r="P1976" s="2">
        <v>2</v>
      </c>
      <c r="Q1976" s="2">
        <v>2</v>
      </c>
      <c r="R1976" s="2">
        <v>4</v>
      </c>
      <c r="S1976" s="2">
        <v>60</v>
      </c>
      <c r="T1976" s="2">
        <v>3</v>
      </c>
      <c r="U1976" s="2">
        <v>1</v>
      </c>
      <c r="V1976" s="2">
        <v>2</v>
      </c>
      <c r="W1976" s="2">
        <v>1</v>
      </c>
      <c r="Z1976" s="2">
        <v>5</v>
      </c>
      <c r="AA1976" s="7">
        <v>11</v>
      </c>
      <c r="AB1976" s="2"/>
      <c r="AF1976" s="7">
        <v>2</v>
      </c>
      <c r="BC1976" s="7">
        <v>2</v>
      </c>
      <c r="BX1976" s="2">
        <v>2</v>
      </c>
      <c r="BY1976" s="2">
        <v>6</v>
      </c>
      <c r="BZ1976" s="2">
        <v>5</v>
      </c>
    </row>
    <row r="1977" spans="1:253" ht="15" customHeight="1" x14ac:dyDescent="0.25">
      <c r="A1977" s="2">
        <v>1976</v>
      </c>
      <c r="D1977" s="2">
        <v>3</v>
      </c>
      <c r="E1977" s="6">
        <v>42259</v>
      </c>
      <c r="F1977" s="2">
        <v>28</v>
      </c>
      <c r="G1977" s="2">
        <f t="shared" si="32"/>
        <v>532</v>
      </c>
      <c r="H1977" s="10">
        <v>3</v>
      </c>
      <c r="I1977" s="2">
        <v>791260</v>
      </c>
      <c r="J1977" s="2">
        <v>551</v>
      </c>
      <c r="K1977" s="2" t="s">
        <v>665</v>
      </c>
      <c r="M1977" s="2">
        <v>2</v>
      </c>
      <c r="N1977" s="2">
        <v>2</v>
      </c>
      <c r="O1977" s="2">
        <v>6</v>
      </c>
      <c r="P1977" s="2">
        <v>3</v>
      </c>
      <c r="Q1977" s="2">
        <v>2</v>
      </c>
      <c r="R1977" s="2">
        <v>5</v>
      </c>
      <c r="S1977" s="2">
        <v>34</v>
      </c>
      <c r="T1977" s="2">
        <v>5</v>
      </c>
      <c r="U1977" s="2">
        <v>2</v>
      </c>
      <c r="V1977" s="2">
        <v>2</v>
      </c>
      <c r="W1977" s="2">
        <v>17</v>
      </c>
      <c r="Z1977" s="2">
        <v>1</v>
      </c>
      <c r="AA1977" s="7">
        <v>0</v>
      </c>
      <c r="AB1977" s="2"/>
      <c r="AF1977" s="7">
        <v>2</v>
      </c>
      <c r="BC1977" s="7">
        <v>2</v>
      </c>
      <c r="BD1977" s="2">
        <v>2</v>
      </c>
      <c r="BH1977" s="2">
        <v>2</v>
      </c>
      <c r="BJ1977" s="2">
        <v>2</v>
      </c>
      <c r="BX1977" s="2">
        <v>1</v>
      </c>
      <c r="CG1977" s="2">
        <v>5</v>
      </c>
      <c r="CH1977" s="2">
        <v>2</v>
      </c>
      <c r="CI1977" s="2">
        <v>8</v>
      </c>
      <c r="CJ1977" s="2">
        <v>2</v>
      </c>
      <c r="CK1977" s="2">
        <v>2</v>
      </c>
      <c r="CL1977" s="2">
        <v>1</v>
      </c>
      <c r="CM1977" s="2">
        <v>1</v>
      </c>
    </row>
    <row r="1978" spans="1:253" ht="15" customHeight="1" x14ac:dyDescent="0.25">
      <c r="A1978" s="2">
        <v>1977</v>
      </c>
      <c r="D1978" s="2">
        <v>3</v>
      </c>
      <c r="E1978" s="6">
        <v>42259</v>
      </c>
      <c r="F1978" s="2">
        <v>28</v>
      </c>
      <c r="G1978" s="2">
        <f t="shared" si="32"/>
        <v>532</v>
      </c>
      <c r="H1978" s="10">
        <v>3</v>
      </c>
      <c r="I1978" s="2">
        <v>791260</v>
      </c>
      <c r="J1978" s="2">
        <v>551</v>
      </c>
      <c r="K1978" s="2" t="s">
        <v>665</v>
      </c>
      <c r="M1978" s="2">
        <v>2</v>
      </c>
      <c r="N1978" s="2">
        <v>2</v>
      </c>
      <c r="O1978" s="2">
        <v>6</v>
      </c>
      <c r="P1978" s="2">
        <v>4</v>
      </c>
      <c r="Q1978" s="2">
        <v>2</v>
      </c>
      <c r="R1978" s="2">
        <v>5</v>
      </c>
      <c r="S1978" s="2">
        <v>23</v>
      </c>
      <c r="T1978" s="2">
        <v>4</v>
      </c>
      <c r="U1978" s="2">
        <v>1</v>
      </c>
      <c r="V1978" s="2">
        <v>2</v>
      </c>
      <c r="W1978" s="2">
        <v>10</v>
      </c>
      <c r="Z1978" s="2">
        <v>4</v>
      </c>
      <c r="AA1978" s="7">
        <v>7</v>
      </c>
      <c r="AB1978" s="2"/>
      <c r="AF1978" s="7">
        <v>2</v>
      </c>
      <c r="BC1978" s="7">
        <v>2</v>
      </c>
      <c r="BD1978" s="2">
        <v>1</v>
      </c>
      <c r="BE1978" s="2">
        <v>1</v>
      </c>
      <c r="BF1978" s="2">
        <v>2</v>
      </c>
      <c r="BG1978" s="2">
        <v>18</v>
      </c>
      <c r="BH1978" s="2">
        <v>2</v>
      </c>
      <c r="BJ1978" s="2">
        <v>2</v>
      </c>
      <c r="BL1978" s="2">
        <v>2</v>
      </c>
      <c r="BX1978" s="2">
        <v>2</v>
      </c>
      <c r="BY1978" s="2">
        <v>6</v>
      </c>
      <c r="BZ1978" s="2">
        <v>5</v>
      </c>
    </row>
    <row r="1979" spans="1:253" ht="15" customHeight="1" x14ac:dyDescent="0.25">
      <c r="A1979" s="2">
        <v>1978</v>
      </c>
      <c r="D1979" s="2">
        <v>3</v>
      </c>
      <c r="E1979" s="6">
        <v>42259</v>
      </c>
      <c r="F1979" s="2">
        <v>28</v>
      </c>
      <c r="G1979" s="2">
        <f t="shared" si="32"/>
        <v>532</v>
      </c>
      <c r="H1979" s="10">
        <v>3</v>
      </c>
      <c r="I1979" s="2">
        <v>791260</v>
      </c>
      <c r="J1979" s="2">
        <v>551</v>
      </c>
      <c r="K1979" s="2" t="s">
        <v>665</v>
      </c>
      <c r="M1979" s="2">
        <v>2</v>
      </c>
      <c r="N1979" s="2">
        <v>2</v>
      </c>
      <c r="O1979" s="2">
        <v>6</v>
      </c>
      <c r="P1979" s="2">
        <v>5</v>
      </c>
      <c r="Q1979" s="2">
        <v>1</v>
      </c>
      <c r="R1979" s="2">
        <v>5</v>
      </c>
      <c r="S1979" s="2">
        <v>13</v>
      </c>
      <c r="T1979" s="2">
        <v>5</v>
      </c>
      <c r="U1979" s="2">
        <v>1</v>
      </c>
      <c r="V1979" s="2">
        <v>1</v>
      </c>
      <c r="X1979" s="2">
        <v>1</v>
      </c>
      <c r="Y1979" s="2">
        <v>2</v>
      </c>
      <c r="Z1979" s="2">
        <v>4</v>
      </c>
      <c r="AA1979" s="7">
        <v>8</v>
      </c>
      <c r="AB1979" s="7">
        <v>2</v>
      </c>
      <c r="AD1979" s="7">
        <v>4</v>
      </c>
      <c r="AF1979" s="7">
        <v>2</v>
      </c>
      <c r="BC1979" s="7">
        <v>2</v>
      </c>
      <c r="BX1979" s="2">
        <v>2</v>
      </c>
      <c r="BY1979" s="2">
        <v>6</v>
      </c>
      <c r="BZ1979" s="2">
        <v>4</v>
      </c>
    </row>
    <row r="1980" spans="1:253" ht="15" customHeight="1" x14ac:dyDescent="0.25">
      <c r="A1980" s="2">
        <v>1979</v>
      </c>
      <c r="D1980" s="2">
        <v>3</v>
      </c>
      <c r="E1980" s="6">
        <v>42259</v>
      </c>
      <c r="F1980" s="2">
        <v>28</v>
      </c>
      <c r="G1980" s="2">
        <f t="shared" si="32"/>
        <v>532</v>
      </c>
      <c r="H1980" s="10">
        <v>3</v>
      </c>
      <c r="I1980" s="2">
        <v>791260</v>
      </c>
      <c r="J1980" s="2">
        <v>551</v>
      </c>
      <c r="K1980" s="2" t="s">
        <v>665</v>
      </c>
      <c r="M1980" s="2">
        <v>2</v>
      </c>
      <c r="N1980" s="2">
        <v>2</v>
      </c>
      <c r="O1980" s="2">
        <v>6</v>
      </c>
      <c r="P1980" s="2">
        <v>6</v>
      </c>
      <c r="Q1980" s="2">
        <v>1</v>
      </c>
      <c r="R1980" s="2">
        <v>5</v>
      </c>
      <c r="S1980" s="2">
        <v>5</v>
      </c>
      <c r="U1980" s="2">
        <v>1</v>
      </c>
      <c r="V1980" s="2">
        <v>1</v>
      </c>
      <c r="X1980" s="2">
        <v>1</v>
      </c>
      <c r="Y1980" s="2">
        <v>3</v>
      </c>
      <c r="Z1980" s="2">
        <v>2</v>
      </c>
      <c r="AA1980" s="7">
        <v>1</v>
      </c>
      <c r="AB1980" s="7">
        <v>2</v>
      </c>
      <c r="AD1980" s="7">
        <v>4</v>
      </c>
      <c r="AF1980" s="7">
        <v>2</v>
      </c>
      <c r="BC1980" s="7">
        <v>2</v>
      </c>
    </row>
    <row r="1981" spans="1:253" ht="15" customHeight="1" x14ac:dyDescent="0.25">
      <c r="A1981" s="2">
        <v>1980</v>
      </c>
      <c r="B1981" s="2">
        <v>7</v>
      </c>
      <c r="C1981" s="6">
        <v>42248</v>
      </c>
      <c r="D1981" s="2">
        <v>3</v>
      </c>
      <c r="E1981" s="6">
        <v>42261</v>
      </c>
      <c r="F1981" s="2">
        <v>30</v>
      </c>
      <c r="G1981" s="2">
        <f t="shared" si="32"/>
        <v>534</v>
      </c>
      <c r="H1981" s="10">
        <v>3</v>
      </c>
      <c r="I1981" s="2">
        <v>265111</v>
      </c>
      <c r="J1981" s="2">
        <v>552</v>
      </c>
      <c r="K1981" s="2" t="s">
        <v>673</v>
      </c>
      <c r="M1981" s="2">
        <v>2</v>
      </c>
      <c r="N1981" s="2">
        <v>1</v>
      </c>
      <c r="O1981" s="2">
        <v>3</v>
      </c>
      <c r="P1981" s="2">
        <v>1</v>
      </c>
      <c r="Q1981" s="2">
        <v>2</v>
      </c>
      <c r="R1981" s="2">
        <v>1</v>
      </c>
      <c r="S1981" s="2">
        <v>53</v>
      </c>
      <c r="T1981" s="2">
        <v>5</v>
      </c>
      <c r="U1981" s="2">
        <v>1</v>
      </c>
      <c r="V1981" s="2">
        <v>2</v>
      </c>
      <c r="W1981" s="2">
        <v>3</v>
      </c>
      <c r="Z1981" s="2">
        <v>3</v>
      </c>
      <c r="AA1981" s="7">
        <v>2</v>
      </c>
      <c r="AB1981" s="2"/>
      <c r="AF1981" s="7">
        <v>2</v>
      </c>
      <c r="BC1981" s="7">
        <v>4</v>
      </c>
      <c r="BX1981" s="2">
        <v>2</v>
      </c>
      <c r="BY1981" s="2">
        <v>6</v>
      </c>
      <c r="BZ1981" s="2">
        <v>5</v>
      </c>
      <c r="CN1981" s="2">
        <v>2</v>
      </c>
      <c r="CO1981" s="2">
        <v>1</v>
      </c>
      <c r="CP1981" s="2">
        <v>1</v>
      </c>
      <c r="CQ1981" s="2">
        <v>4</v>
      </c>
      <c r="CR1981" s="2">
        <v>1</v>
      </c>
      <c r="CS1981" s="2">
        <v>1</v>
      </c>
      <c r="CT1981" s="2">
        <v>1</v>
      </c>
      <c r="CU1981" s="2">
        <v>1</v>
      </c>
      <c r="CV1981" s="2">
        <v>1</v>
      </c>
      <c r="CW1981" s="2">
        <v>3</v>
      </c>
      <c r="CX1981" s="2">
        <v>4</v>
      </c>
      <c r="CY1981" s="2">
        <v>3</v>
      </c>
      <c r="CZ1981" s="2">
        <v>1</v>
      </c>
      <c r="DA1981" s="2">
        <v>2</v>
      </c>
      <c r="DB1981" s="2">
        <v>1</v>
      </c>
      <c r="DC1981" s="2">
        <v>1</v>
      </c>
      <c r="DD1981" s="3"/>
      <c r="DE1981" s="2">
        <v>1</v>
      </c>
      <c r="DG1981" s="2">
        <v>1</v>
      </c>
      <c r="DI1981" s="2">
        <v>1</v>
      </c>
      <c r="DJ1981" s="2">
        <v>1</v>
      </c>
      <c r="DL1981" s="2">
        <v>1</v>
      </c>
      <c r="DR1981" s="2">
        <v>1</v>
      </c>
      <c r="DS1981" s="2">
        <v>1</v>
      </c>
      <c r="DT1981" s="2">
        <v>1</v>
      </c>
      <c r="DU1981" s="2">
        <v>1</v>
      </c>
      <c r="DW1981" s="2">
        <v>1</v>
      </c>
      <c r="DZ1981" s="2">
        <v>4</v>
      </c>
      <c r="EA1981" s="2">
        <v>2</v>
      </c>
      <c r="EB1981" s="2">
        <v>1</v>
      </c>
      <c r="EC1981" s="2">
        <v>1</v>
      </c>
      <c r="ED1981" s="2">
        <v>1</v>
      </c>
      <c r="EE1981" s="2">
        <v>2</v>
      </c>
      <c r="EF1981" s="2">
        <v>2</v>
      </c>
      <c r="EG1981" s="2">
        <v>2</v>
      </c>
      <c r="EH1981" s="2">
        <v>2</v>
      </c>
      <c r="EI1981" s="2">
        <v>2</v>
      </c>
      <c r="EJ1981" s="2">
        <v>2</v>
      </c>
      <c r="EK1981" s="2">
        <v>2</v>
      </c>
      <c r="EL1981" s="2">
        <v>2</v>
      </c>
      <c r="EM1981" s="2">
        <v>2</v>
      </c>
      <c r="EO1981" s="2">
        <v>5</v>
      </c>
      <c r="EP1981" s="2">
        <v>2</v>
      </c>
      <c r="ES1981" s="2">
        <v>4</v>
      </c>
      <c r="EU1981" s="2">
        <v>3</v>
      </c>
      <c r="EV1981" s="2">
        <v>3</v>
      </c>
      <c r="EW1981" s="2">
        <v>1</v>
      </c>
      <c r="EX1981" s="2">
        <v>2</v>
      </c>
      <c r="EY1981" s="2">
        <v>2</v>
      </c>
      <c r="EZ1981" s="2">
        <v>3</v>
      </c>
      <c r="FA1981" s="2">
        <v>3</v>
      </c>
      <c r="FB1981" s="2">
        <v>2</v>
      </c>
      <c r="FC1981" s="2">
        <v>4</v>
      </c>
      <c r="FD1981" s="2">
        <v>3</v>
      </c>
      <c r="FE1981" s="2">
        <v>3</v>
      </c>
      <c r="FF1981" s="2">
        <v>4</v>
      </c>
      <c r="FG1981" s="2">
        <v>4</v>
      </c>
      <c r="FH1981" s="2">
        <v>3</v>
      </c>
      <c r="FI1981" s="2">
        <v>3</v>
      </c>
      <c r="FJ1981" s="2">
        <v>3</v>
      </c>
      <c r="FK1981" s="2">
        <v>3</v>
      </c>
      <c r="FL1981" s="2">
        <v>3</v>
      </c>
      <c r="FM1981" s="2">
        <v>3</v>
      </c>
      <c r="FN1981" s="2">
        <v>3</v>
      </c>
      <c r="FO1981" s="2">
        <v>3</v>
      </c>
      <c r="FP1981" s="2">
        <v>4</v>
      </c>
      <c r="FQ1981" s="2">
        <v>3</v>
      </c>
      <c r="FR1981" s="2">
        <v>4</v>
      </c>
      <c r="FS1981" s="2">
        <v>4</v>
      </c>
      <c r="FT1981" s="2">
        <v>1</v>
      </c>
      <c r="FU1981" s="2">
        <v>3</v>
      </c>
      <c r="FW1981" s="2">
        <v>2</v>
      </c>
      <c r="FX1981" s="2">
        <v>1</v>
      </c>
      <c r="GU1981" s="2">
        <v>1</v>
      </c>
      <c r="GV1981" s="2">
        <v>2</v>
      </c>
      <c r="HD1981" s="2">
        <v>2</v>
      </c>
      <c r="HF1981" s="2">
        <v>2</v>
      </c>
      <c r="HH1981" s="2">
        <v>2</v>
      </c>
      <c r="HJ1981" s="2">
        <v>2</v>
      </c>
      <c r="HL1981" s="2">
        <v>2</v>
      </c>
      <c r="HN1981" s="2">
        <v>2</v>
      </c>
      <c r="HO1981" s="2">
        <v>2</v>
      </c>
      <c r="HP1981" s="2">
        <v>1</v>
      </c>
      <c r="HQ1981" s="2">
        <v>4</v>
      </c>
      <c r="HR1981" s="2">
        <v>6</v>
      </c>
      <c r="HS1981" s="2">
        <v>3</v>
      </c>
      <c r="HT1981" s="2">
        <v>2</v>
      </c>
      <c r="HU1981" s="2">
        <v>2</v>
      </c>
      <c r="HV1981" s="2">
        <v>2</v>
      </c>
      <c r="HW1981" s="2">
        <v>1</v>
      </c>
      <c r="HX1981" s="2">
        <v>1</v>
      </c>
      <c r="HY1981" s="2">
        <v>2</v>
      </c>
      <c r="HZ1981" s="2">
        <v>1</v>
      </c>
      <c r="IA1981" s="2">
        <v>2</v>
      </c>
      <c r="IB1981" s="2">
        <v>2</v>
      </c>
      <c r="IC1981" s="2">
        <v>2</v>
      </c>
      <c r="ID1981" s="2">
        <v>1</v>
      </c>
      <c r="IE1981" s="2">
        <v>2</v>
      </c>
      <c r="IF1981" s="2">
        <v>1</v>
      </c>
      <c r="IG1981" s="2">
        <v>4</v>
      </c>
      <c r="IH1981" s="2">
        <v>4</v>
      </c>
      <c r="II1981" s="2">
        <v>4</v>
      </c>
      <c r="IJ1981" s="2">
        <v>3</v>
      </c>
      <c r="IK1981" s="2">
        <v>5</v>
      </c>
      <c r="IL1981" s="2">
        <v>5</v>
      </c>
      <c r="IM1981" s="2">
        <v>4</v>
      </c>
      <c r="IN1981" s="2">
        <v>3</v>
      </c>
      <c r="IO1981" s="2">
        <v>1</v>
      </c>
      <c r="IP1981" s="2">
        <v>2</v>
      </c>
      <c r="IR1981" s="2">
        <v>3</v>
      </c>
      <c r="IS1981" s="2">
        <v>1</v>
      </c>
    </row>
    <row r="1982" spans="1:253" ht="15" customHeight="1" x14ac:dyDescent="0.25">
      <c r="A1982" s="2">
        <v>1981</v>
      </c>
      <c r="B1982" s="2">
        <v>7</v>
      </c>
      <c r="C1982" s="6">
        <v>42248</v>
      </c>
      <c r="D1982" s="2">
        <v>3</v>
      </c>
      <c r="E1982" s="6">
        <v>42261</v>
      </c>
      <c r="F1982" s="2">
        <v>30</v>
      </c>
      <c r="G1982" s="2">
        <f t="shared" ref="G1982:G2045" si="33">504+F1982</f>
        <v>534</v>
      </c>
      <c r="H1982" s="10">
        <v>3</v>
      </c>
      <c r="I1982" s="2">
        <v>265111</v>
      </c>
      <c r="J1982" s="2">
        <v>552</v>
      </c>
      <c r="K1982" s="2" t="s">
        <v>673</v>
      </c>
      <c r="M1982" s="2">
        <v>2</v>
      </c>
      <c r="N1982" s="2">
        <v>1</v>
      </c>
      <c r="O1982" s="2">
        <v>3</v>
      </c>
      <c r="P1982" s="2">
        <v>2</v>
      </c>
      <c r="Q1982" s="2">
        <v>2</v>
      </c>
      <c r="R1982" s="2">
        <v>3</v>
      </c>
      <c r="S1982" s="2">
        <v>22</v>
      </c>
      <c r="T1982" s="2">
        <v>1</v>
      </c>
      <c r="U1982" s="2">
        <v>1</v>
      </c>
      <c r="V1982" s="2">
        <v>2</v>
      </c>
      <c r="W1982" s="2">
        <v>1</v>
      </c>
      <c r="Z1982" s="2">
        <v>6</v>
      </c>
      <c r="AA1982" s="7">
        <v>2</v>
      </c>
      <c r="AB1982" s="2"/>
      <c r="AF1982" s="7">
        <v>2</v>
      </c>
      <c r="BC1982" s="7">
        <v>2</v>
      </c>
      <c r="BD1982" s="2">
        <v>2</v>
      </c>
      <c r="BH1982" s="2">
        <v>2</v>
      </c>
      <c r="BJ1982" s="2">
        <v>2</v>
      </c>
      <c r="BX1982" s="2">
        <v>1</v>
      </c>
      <c r="CG1982" s="2">
        <v>99</v>
      </c>
      <c r="CH1982" s="2">
        <v>3</v>
      </c>
      <c r="CI1982" s="2">
        <v>7</v>
      </c>
      <c r="CJ1982" s="2">
        <v>2</v>
      </c>
      <c r="CK1982" s="2">
        <v>1</v>
      </c>
      <c r="CL1982" s="2">
        <v>1</v>
      </c>
      <c r="CM1982" s="2">
        <v>2</v>
      </c>
    </row>
    <row r="1983" spans="1:253" ht="15" customHeight="1" x14ac:dyDescent="0.25">
      <c r="A1983" s="2">
        <v>1982</v>
      </c>
      <c r="B1983" s="2">
        <v>7</v>
      </c>
      <c r="C1983" s="6">
        <v>42248</v>
      </c>
      <c r="D1983" s="2">
        <v>3</v>
      </c>
      <c r="E1983" s="6">
        <v>42261</v>
      </c>
      <c r="F1983" s="2">
        <v>30</v>
      </c>
      <c r="G1983" s="2">
        <f t="shared" si="33"/>
        <v>534</v>
      </c>
      <c r="H1983" s="10">
        <v>3</v>
      </c>
      <c r="I1983" s="2">
        <v>265111</v>
      </c>
      <c r="J1983" s="2">
        <v>552</v>
      </c>
      <c r="K1983" s="2" t="s">
        <v>673</v>
      </c>
      <c r="M1983" s="2">
        <v>2</v>
      </c>
      <c r="N1983" s="2">
        <v>1</v>
      </c>
      <c r="O1983" s="2">
        <v>3</v>
      </c>
      <c r="P1983" s="2">
        <v>3</v>
      </c>
      <c r="Q1983" s="2">
        <v>1</v>
      </c>
      <c r="R1983" s="2">
        <v>7</v>
      </c>
      <c r="S1983" s="2">
        <v>25</v>
      </c>
      <c r="T1983" s="2">
        <v>1</v>
      </c>
      <c r="U1983" s="2">
        <v>1</v>
      </c>
      <c r="V1983" s="2">
        <v>1</v>
      </c>
      <c r="X1983" s="2">
        <v>1</v>
      </c>
      <c r="Y1983" s="2">
        <v>4</v>
      </c>
      <c r="Z1983" s="2">
        <v>7</v>
      </c>
      <c r="AA1983" s="7">
        <v>5</v>
      </c>
      <c r="AB1983" s="7">
        <v>2</v>
      </c>
      <c r="AD1983" s="7">
        <v>4</v>
      </c>
      <c r="AF1983" s="7">
        <v>2</v>
      </c>
      <c r="BC1983" s="7">
        <v>2</v>
      </c>
      <c r="BX1983" s="2">
        <v>1</v>
      </c>
      <c r="CG1983" s="2">
        <v>2</v>
      </c>
      <c r="CH1983" s="2">
        <v>2</v>
      </c>
      <c r="CI1983" s="2">
        <v>9</v>
      </c>
      <c r="CJ1983" s="2">
        <v>2</v>
      </c>
      <c r="CK1983" s="2">
        <v>1</v>
      </c>
      <c r="CL1983" s="2">
        <v>1</v>
      </c>
      <c r="CM1983" s="2">
        <v>2</v>
      </c>
    </row>
    <row r="1984" spans="1:253" ht="15" customHeight="1" x14ac:dyDescent="0.25">
      <c r="A1984" s="2">
        <v>1983</v>
      </c>
      <c r="B1984" s="2">
        <v>7</v>
      </c>
      <c r="C1984" s="6">
        <v>42245</v>
      </c>
      <c r="D1984" s="2">
        <v>3</v>
      </c>
      <c r="E1984" s="6">
        <v>42281</v>
      </c>
      <c r="F1984" s="2">
        <v>31</v>
      </c>
      <c r="G1984" s="2">
        <f t="shared" si="33"/>
        <v>535</v>
      </c>
      <c r="H1984" s="10">
        <v>3</v>
      </c>
      <c r="I1984" s="2">
        <v>167615</v>
      </c>
      <c r="J1984" s="2">
        <v>553</v>
      </c>
      <c r="K1984" s="2" t="s">
        <v>666</v>
      </c>
      <c r="M1984" s="2">
        <v>2</v>
      </c>
      <c r="N1984" s="2">
        <v>3</v>
      </c>
      <c r="O1984" s="2">
        <v>5</v>
      </c>
      <c r="P1984" s="2">
        <v>1</v>
      </c>
      <c r="Q1984" s="2">
        <v>1</v>
      </c>
      <c r="R1984" s="2">
        <v>1</v>
      </c>
      <c r="S1984" s="2">
        <v>50</v>
      </c>
      <c r="T1984" s="2">
        <v>2</v>
      </c>
      <c r="U1984" s="7">
        <v>1</v>
      </c>
      <c r="V1984" s="7">
        <v>2</v>
      </c>
      <c r="W1984" s="7">
        <v>1</v>
      </c>
      <c r="Z1984" s="7">
        <v>5</v>
      </c>
      <c r="AA1984" s="7">
        <v>10</v>
      </c>
      <c r="AB1984" s="7"/>
      <c r="AD1984" s="7"/>
      <c r="AF1984" s="7">
        <v>2</v>
      </c>
      <c r="BC1984" s="2">
        <v>3</v>
      </c>
      <c r="BX1984" s="2">
        <v>1</v>
      </c>
      <c r="CG1984" s="2">
        <v>7</v>
      </c>
      <c r="CH1984" s="2">
        <v>1</v>
      </c>
      <c r="CI1984" s="2">
        <v>7</v>
      </c>
      <c r="CJ1984" s="2">
        <v>5</v>
      </c>
      <c r="CK1984" s="2">
        <v>4</v>
      </c>
      <c r="CL1984" s="2">
        <v>3</v>
      </c>
      <c r="CM1984" s="2">
        <v>2</v>
      </c>
      <c r="CN1984" s="2">
        <v>2</v>
      </c>
      <c r="CO1984" s="2">
        <v>1</v>
      </c>
      <c r="CP1984" s="2">
        <v>1</v>
      </c>
      <c r="CQ1984" s="2">
        <v>2</v>
      </c>
      <c r="CR1984" s="2">
        <v>1</v>
      </c>
      <c r="CS1984" s="2">
        <v>1</v>
      </c>
      <c r="CT1984" s="2">
        <v>1</v>
      </c>
      <c r="CU1984" s="2">
        <v>1</v>
      </c>
      <c r="CV1984" s="2">
        <v>1</v>
      </c>
      <c r="CW1984" s="2">
        <v>3</v>
      </c>
      <c r="CX1984" s="2">
        <v>4</v>
      </c>
      <c r="CY1984" s="2">
        <v>3</v>
      </c>
      <c r="CZ1984" s="2">
        <v>1</v>
      </c>
      <c r="DA1984" s="2">
        <v>2</v>
      </c>
      <c r="DB1984" s="2">
        <v>1</v>
      </c>
      <c r="DC1984" s="2">
        <v>1</v>
      </c>
      <c r="DD1984" s="3"/>
      <c r="DE1984" s="2">
        <v>1</v>
      </c>
      <c r="DG1984" s="2">
        <v>1</v>
      </c>
      <c r="DH1984" s="2">
        <v>1</v>
      </c>
      <c r="DL1984" s="2">
        <v>1</v>
      </c>
      <c r="DM1984" s="2">
        <v>1</v>
      </c>
      <c r="DR1984" s="2">
        <v>1</v>
      </c>
      <c r="DS1984" s="2">
        <v>1</v>
      </c>
      <c r="DT1984" s="2">
        <v>1</v>
      </c>
      <c r="DU1984" s="2">
        <v>1</v>
      </c>
      <c r="DV1984" s="2">
        <v>1</v>
      </c>
      <c r="DY1984" s="2">
        <v>1</v>
      </c>
      <c r="DZ1984" s="2">
        <v>3</v>
      </c>
      <c r="EA1984" s="2">
        <v>4</v>
      </c>
      <c r="EB1984" s="2">
        <v>3</v>
      </c>
      <c r="EC1984" s="2">
        <v>1</v>
      </c>
      <c r="ED1984" s="2">
        <v>1</v>
      </c>
      <c r="EE1984" s="2">
        <v>2</v>
      </c>
      <c r="EF1984" s="2">
        <v>2</v>
      </c>
      <c r="EG1984" s="2">
        <v>2</v>
      </c>
      <c r="EH1984" s="2">
        <v>2</v>
      </c>
      <c r="EI1984" s="2">
        <v>2</v>
      </c>
      <c r="EJ1984" s="2">
        <v>2</v>
      </c>
      <c r="EK1984" s="2">
        <v>2</v>
      </c>
      <c r="EL1984" s="2">
        <v>2</v>
      </c>
      <c r="EM1984" s="2">
        <v>2</v>
      </c>
      <c r="EO1984" s="2">
        <v>7</v>
      </c>
      <c r="EP1984" s="2">
        <v>2</v>
      </c>
      <c r="ES1984" s="2">
        <v>10</v>
      </c>
      <c r="EU1984" s="2">
        <v>3</v>
      </c>
      <c r="EV1984" s="2">
        <v>3</v>
      </c>
      <c r="EW1984" s="2">
        <v>1</v>
      </c>
      <c r="EX1984" s="2">
        <v>2</v>
      </c>
      <c r="EY1984" s="2">
        <v>3</v>
      </c>
      <c r="EZ1984" s="2">
        <v>2</v>
      </c>
      <c r="FA1984" s="2">
        <v>1</v>
      </c>
      <c r="FB1984" s="2">
        <v>3</v>
      </c>
      <c r="FC1984" s="2">
        <v>2</v>
      </c>
      <c r="FD1984" s="2">
        <v>3</v>
      </c>
      <c r="FE1984" s="2">
        <v>4</v>
      </c>
      <c r="FF1984" s="2">
        <v>1</v>
      </c>
      <c r="FG1984" s="2">
        <v>3</v>
      </c>
      <c r="FH1984" s="2">
        <v>2</v>
      </c>
      <c r="FI1984" s="2">
        <v>3</v>
      </c>
      <c r="FJ1984" s="2">
        <v>1</v>
      </c>
      <c r="FK1984" s="2">
        <v>2</v>
      </c>
      <c r="FL1984" s="2">
        <v>4</v>
      </c>
      <c r="FM1984" s="2">
        <v>2</v>
      </c>
      <c r="FN1984" s="2">
        <v>3</v>
      </c>
      <c r="FO1984" s="2">
        <v>2</v>
      </c>
      <c r="FP1984" s="2">
        <v>3</v>
      </c>
      <c r="FQ1984" s="2">
        <v>1</v>
      </c>
      <c r="FR1984" s="2">
        <v>1</v>
      </c>
      <c r="FS1984" s="2">
        <v>3</v>
      </c>
      <c r="FT1984" s="2">
        <v>2</v>
      </c>
      <c r="FU1984" s="2">
        <v>2</v>
      </c>
      <c r="FW1984" s="2">
        <v>1</v>
      </c>
      <c r="FX1984" s="2">
        <v>1</v>
      </c>
      <c r="FY1984" s="2">
        <v>1</v>
      </c>
      <c r="FZ1984" s="2">
        <v>1</v>
      </c>
      <c r="GV1984" s="2">
        <v>2</v>
      </c>
      <c r="HD1984" s="2">
        <v>1</v>
      </c>
      <c r="HE1984" s="2">
        <v>6</v>
      </c>
      <c r="HF1984" s="2">
        <v>2</v>
      </c>
      <c r="HH1984" s="2">
        <v>2</v>
      </c>
      <c r="HJ1984" s="2">
        <v>2</v>
      </c>
      <c r="HL1984" s="2">
        <v>2</v>
      </c>
      <c r="HN1984" s="2">
        <v>1</v>
      </c>
      <c r="HO1984" s="2">
        <v>2</v>
      </c>
      <c r="HP1984" s="2">
        <v>1</v>
      </c>
      <c r="HQ1984" s="2">
        <v>2</v>
      </c>
      <c r="HR1984" s="2">
        <v>3</v>
      </c>
      <c r="HS1984" s="2">
        <v>3</v>
      </c>
      <c r="HT1984" s="2">
        <v>2</v>
      </c>
      <c r="HU1984" s="2">
        <v>2</v>
      </c>
      <c r="HV1984" s="2">
        <v>2</v>
      </c>
      <c r="HW1984" s="2">
        <v>1</v>
      </c>
      <c r="HX1984" s="2">
        <v>1</v>
      </c>
      <c r="HY1984" s="2">
        <v>2</v>
      </c>
      <c r="HZ1984" s="2">
        <v>1</v>
      </c>
      <c r="IA1984" s="2">
        <v>2</v>
      </c>
      <c r="IB1984" s="2">
        <v>2</v>
      </c>
      <c r="IC1984" s="2">
        <v>2</v>
      </c>
      <c r="ID1984" s="2">
        <v>1</v>
      </c>
      <c r="IE1984" s="2">
        <v>2</v>
      </c>
      <c r="IF1984" s="2">
        <v>1</v>
      </c>
      <c r="IG1984" s="2">
        <v>3</v>
      </c>
      <c r="IH1984" s="2">
        <v>5</v>
      </c>
      <c r="II1984" s="2">
        <v>5</v>
      </c>
      <c r="IJ1984" s="2">
        <v>5</v>
      </c>
      <c r="IK1984" s="2">
        <v>5</v>
      </c>
      <c r="IL1984" s="2">
        <v>5</v>
      </c>
      <c r="IM1984" s="2">
        <v>4</v>
      </c>
      <c r="IN1984" s="2">
        <v>3</v>
      </c>
      <c r="IO1984" s="2">
        <v>1</v>
      </c>
      <c r="IP1984" s="2">
        <v>2</v>
      </c>
      <c r="IR1984" s="2">
        <v>3</v>
      </c>
      <c r="IS1984" s="2">
        <v>3</v>
      </c>
    </row>
    <row r="1985" spans="1:253" ht="15" customHeight="1" x14ac:dyDescent="0.25">
      <c r="A1985" s="2">
        <v>1984</v>
      </c>
      <c r="B1985" s="2">
        <v>7</v>
      </c>
      <c r="C1985" s="6">
        <v>42245</v>
      </c>
      <c r="D1985" s="2">
        <v>3</v>
      </c>
      <c r="E1985" s="6">
        <v>42281</v>
      </c>
      <c r="F1985" s="2">
        <v>31</v>
      </c>
      <c r="G1985" s="2">
        <f t="shared" si="33"/>
        <v>535</v>
      </c>
      <c r="H1985" s="10">
        <v>3</v>
      </c>
      <c r="I1985" s="2">
        <v>167615</v>
      </c>
      <c r="J1985" s="2">
        <v>553</v>
      </c>
      <c r="K1985" s="2" t="s">
        <v>666</v>
      </c>
      <c r="M1985" s="2">
        <v>2</v>
      </c>
      <c r="N1985" s="2">
        <v>3</v>
      </c>
      <c r="O1985" s="2">
        <v>5</v>
      </c>
      <c r="P1985" s="2">
        <v>2</v>
      </c>
      <c r="Q1985" s="2">
        <v>2</v>
      </c>
      <c r="R1985" s="2">
        <v>2</v>
      </c>
      <c r="S1985" s="2">
        <v>43</v>
      </c>
      <c r="T1985" s="2">
        <v>2</v>
      </c>
      <c r="U1985" s="7">
        <v>1</v>
      </c>
      <c r="V1985" s="7">
        <v>2</v>
      </c>
      <c r="W1985" s="7">
        <v>1</v>
      </c>
      <c r="Z1985" s="7">
        <v>5</v>
      </c>
      <c r="AA1985" s="7">
        <v>11</v>
      </c>
      <c r="AB1985" s="7"/>
      <c r="AD1985" s="7"/>
      <c r="AF1985" s="7">
        <v>2</v>
      </c>
      <c r="BC1985" s="2">
        <v>3</v>
      </c>
      <c r="BD1985" s="2">
        <v>1</v>
      </c>
      <c r="BE1985" s="2">
        <v>2</v>
      </c>
      <c r="BF1985" s="2">
        <v>1</v>
      </c>
      <c r="BG1985" s="2">
        <v>19</v>
      </c>
      <c r="BH1985" s="2">
        <v>2</v>
      </c>
      <c r="BJ1985" s="2">
        <v>2</v>
      </c>
      <c r="BL1985" s="2">
        <v>1</v>
      </c>
      <c r="BX1985" s="2">
        <v>2</v>
      </c>
      <c r="BY1985" s="2">
        <v>6</v>
      </c>
      <c r="BZ1985" s="2">
        <v>5</v>
      </c>
    </row>
    <row r="1986" spans="1:253" ht="15" customHeight="1" x14ac:dyDescent="0.25">
      <c r="A1986" s="2">
        <v>1985</v>
      </c>
      <c r="B1986" s="2">
        <v>7</v>
      </c>
      <c r="C1986" s="6">
        <v>42245</v>
      </c>
      <c r="D1986" s="2">
        <v>3</v>
      </c>
      <c r="E1986" s="6">
        <v>42281</v>
      </c>
      <c r="F1986" s="2">
        <v>31</v>
      </c>
      <c r="G1986" s="2">
        <f t="shared" si="33"/>
        <v>535</v>
      </c>
      <c r="H1986" s="10">
        <v>3</v>
      </c>
      <c r="I1986" s="2">
        <v>167615</v>
      </c>
      <c r="J1986" s="2">
        <v>553</v>
      </c>
      <c r="K1986" s="2" t="s">
        <v>666</v>
      </c>
      <c r="M1986" s="2">
        <v>2</v>
      </c>
      <c r="N1986" s="2">
        <v>3</v>
      </c>
      <c r="O1986" s="2">
        <v>5</v>
      </c>
      <c r="P1986" s="2">
        <v>3</v>
      </c>
      <c r="Q1986" s="2">
        <v>1</v>
      </c>
      <c r="R1986" s="2">
        <v>3</v>
      </c>
      <c r="S1986" s="2">
        <v>23</v>
      </c>
      <c r="T1986" s="2">
        <v>5</v>
      </c>
      <c r="U1986" s="7">
        <v>1</v>
      </c>
      <c r="V1986" s="7">
        <v>2</v>
      </c>
      <c r="W1986" s="7">
        <v>1</v>
      </c>
      <c r="Z1986" s="7">
        <v>5</v>
      </c>
      <c r="AA1986" s="7">
        <v>11</v>
      </c>
      <c r="AB1986" s="7"/>
      <c r="AD1986" s="7"/>
      <c r="AF1986" s="7">
        <v>2</v>
      </c>
      <c r="BC1986" s="2">
        <v>3</v>
      </c>
      <c r="BX1986" s="2">
        <v>1</v>
      </c>
      <c r="CG1986" s="2">
        <v>0.5</v>
      </c>
      <c r="CH1986" s="2">
        <v>9</v>
      </c>
      <c r="CI1986" s="2">
        <v>5</v>
      </c>
      <c r="CJ1986" s="2">
        <v>2</v>
      </c>
      <c r="CK1986" s="2">
        <v>2</v>
      </c>
      <c r="CL1986" s="2">
        <v>1</v>
      </c>
      <c r="CM1986" s="2">
        <v>1</v>
      </c>
    </row>
    <row r="1987" spans="1:253" ht="15" customHeight="1" x14ac:dyDescent="0.25">
      <c r="A1987" s="2">
        <v>1986</v>
      </c>
      <c r="B1987" s="2">
        <v>7</v>
      </c>
      <c r="C1987" s="6">
        <v>42245</v>
      </c>
      <c r="D1987" s="2">
        <v>3</v>
      </c>
      <c r="E1987" s="6">
        <v>42281</v>
      </c>
      <c r="F1987" s="2">
        <v>31</v>
      </c>
      <c r="G1987" s="2">
        <f t="shared" si="33"/>
        <v>535</v>
      </c>
      <c r="H1987" s="10">
        <v>3</v>
      </c>
      <c r="I1987" s="2">
        <v>167615</v>
      </c>
      <c r="J1987" s="2">
        <v>553</v>
      </c>
      <c r="K1987" s="2" t="s">
        <v>666</v>
      </c>
      <c r="M1987" s="2">
        <v>2</v>
      </c>
      <c r="N1987" s="2">
        <v>3</v>
      </c>
      <c r="O1987" s="2">
        <v>5</v>
      </c>
      <c r="P1987" s="2">
        <v>4</v>
      </c>
      <c r="Q1987" s="2">
        <v>2</v>
      </c>
      <c r="R1987" s="2">
        <v>3</v>
      </c>
      <c r="S1987" s="2">
        <v>15</v>
      </c>
      <c r="T1987" s="2">
        <v>5</v>
      </c>
      <c r="U1987" s="7">
        <v>1</v>
      </c>
      <c r="V1987" s="7">
        <v>1</v>
      </c>
      <c r="W1987" s="7"/>
      <c r="X1987" s="7">
        <v>1</v>
      </c>
      <c r="Y1987" s="7">
        <v>2</v>
      </c>
      <c r="Z1987" s="7">
        <v>5</v>
      </c>
      <c r="AA1987" s="7">
        <v>10</v>
      </c>
      <c r="AB1987" s="7">
        <v>2</v>
      </c>
      <c r="AD1987" s="7">
        <v>4</v>
      </c>
      <c r="AF1987" s="7">
        <v>1</v>
      </c>
      <c r="AG1987" s="7">
        <v>2</v>
      </c>
      <c r="AH1987" s="7">
        <v>1</v>
      </c>
      <c r="AI1987" s="7">
        <v>1</v>
      </c>
      <c r="AJ1987" s="3"/>
      <c r="AK1987" s="3"/>
      <c r="AL1987" s="3"/>
      <c r="AM1987" s="3"/>
      <c r="AN1987" s="3"/>
      <c r="AO1987" s="3"/>
      <c r="AQ1987" s="3"/>
      <c r="AR1987" s="3"/>
      <c r="AS1987" s="3"/>
      <c r="AT1987" s="3"/>
      <c r="AU1987" s="3"/>
      <c r="AV1987" s="3"/>
      <c r="AW1987" s="3"/>
      <c r="AX1987" s="3"/>
      <c r="AZ1987" s="3"/>
      <c r="BA1987" s="3"/>
      <c r="BC1987" s="2">
        <v>3</v>
      </c>
      <c r="BD1987" s="2">
        <v>2</v>
      </c>
      <c r="BH1987" s="2">
        <v>2</v>
      </c>
      <c r="BJ1987" s="2">
        <v>2</v>
      </c>
      <c r="BX1987" s="2">
        <v>2</v>
      </c>
      <c r="BY1987" s="2">
        <v>6</v>
      </c>
      <c r="BZ1987" s="2">
        <v>4</v>
      </c>
    </row>
    <row r="1988" spans="1:253" ht="15" customHeight="1" x14ac:dyDescent="0.25">
      <c r="A1988" s="2">
        <v>1987</v>
      </c>
      <c r="B1988" s="2">
        <v>7</v>
      </c>
      <c r="C1988" s="6">
        <v>42245</v>
      </c>
      <c r="D1988" s="2">
        <v>3</v>
      </c>
      <c r="E1988" s="6">
        <v>42281</v>
      </c>
      <c r="F1988" s="2">
        <v>31</v>
      </c>
      <c r="G1988" s="2">
        <f t="shared" si="33"/>
        <v>535</v>
      </c>
      <c r="H1988" s="10">
        <v>3</v>
      </c>
      <c r="I1988" s="2">
        <v>167615</v>
      </c>
      <c r="J1988" s="2">
        <v>553</v>
      </c>
      <c r="K1988" s="2" t="s">
        <v>666</v>
      </c>
      <c r="M1988" s="2">
        <v>2</v>
      </c>
      <c r="N1988" s="2">
        <v>3</v>
      </c>
      <c r="O1988" s="2">
        <v>5</v>
      </c>
      <c r="P1988" s="2">
        <v>5</v>
      </c>
      <c r="Q1988" s="2">
        <v>2</v>
      </c>
      <c r="R1988" s="2">
        <v>3</v>
      </c>
      <c r="S1988" s="2">
        <v>9</v>
      </c>
      <c r="U1988" s="7">
        <v>1</v>
      </c>
      <c r="V1988" s="7">
        <v>1</v>
      </c>
      <c r="X1988" s="7">
        <v>2</v>
      </c>
      <c r="Y1988" s="7">
        <v>2</v>
      </c>
      <c r="Z1988" s="7">
        <v>4</v>
      </c>
      <c r="AA1988" s="7">
        <v>9</v>
      </c>
      <c r="AB1988" s="7">
        <v>2</v>
      </c>
      <c r="AD1988" s="7">
        <v>4</v>
      </c>
      <c r="AF1988" s="7">
        <v>2</v>
      </c>
      <c r="BC1988" s="2">
        <v>3</v>
      </c>
    </row>
    <row r="1989" spans="1:253" ht="15" customHeight="1" x14ac:dyDescent="0.25">
      <c r="A1989" s="2">
        <v>1988</v>
      </c>
      <c r="B1989" s="2">
        <v>7</v>
      </c>
      <c r="C1989" s="6">
        <v>42248</v>
      </c>
      <c r="D1989" s="2">
        <v>3</v>
      </c>
      <c r="E1989" s="6">
        <v>42261</v>
      </c>
      <c r="F1989" s="2">
        <v>32</v>
      </c>
      <c r="G1989" s="2">
        <f t="shared" si="33"/>
        <v>536</v>
      </c>
      <c r="H1989" s="10">
        <v>3</v>
      </c>
      <c r="I1989" s="2">
        <v>205727</v>
      </c>
      <c r="J1989" s="2">
        <v>554</v>
      </c>
      <c r="K1989" s="2" t="s">
        <v>674</v>
      </c>
      <c r="M1989" s="2">
        <v>2</v>
      </c>
      <c r="N1989" s="2">
        <v>1</v>
      </c>
      <c r="O1989" s="2">
        <v>5</v>
      </c>
      <c r="P1989" s="2">
        <v>1</v>
      </c>
      <c r="Q1989" s="2">
        <v>1</v>
      </c>
      <c r="R1989" s="2">
        <v>1</v>
      </c>
      <c r="S1989" s="2">
        <v>43</v>
      </c>
      <c r="T1989" s="2">
        <v>1</v>
      </c>
      <c r="U1989" s="2">
        <v>1</v>
      </c>
      <c r="V1989" s="2">
        <v>2</v>
      </c>
      <c r="W1989" s="2">
        <v>2</v>
      </c>
      <c r="Z1989" s="2">
        <v>3</v>
      </c>
      <c r="AA1989" s="7">
        <v>5</v>
      </c>
      <c r="AB1989" s="2"/>
      <c r="AF1989" s="7">
        <v>2</v>
      </c>
      <c r="BC1989" s="7">
        <v>3</v>
      </c>
      <c r="BX1989" s="2">
        <v>1</v>
      </c>
      <c r="CG1989" s="2">
        <v>99</v>
      </c>
      <c r="CH1989" s="2">
        <v>10</v>
      </c>
      <c r="CI1989" s="2">
        <v>5</v>
      </c>
      <c r="CJ1989" s="2">
        <v>2</v>
      </c>
      <c r="CK1989" s="2">
        <v>5</v>
      </c>
      <c r="CL1989" s="2">
        <v>1</v>
      </c>
      <c r="CM1989" s="2">
        <v>2</v>
      </c>
      <c r="CN1989" s="2">
        <v>2</v>
      </c>
      <c r="CO1989" s="2">
        <v>1</v>
      </c>
      <c r="CP1989" s="2">
        <v>1</v>
      </c>
      <c r="CQ1989" s="2">
        <v>4</v>
      </c>
      <c r="CR1989" s="2">
        <v>1</v>
      </c>
      <c r="CS1989" s="2">
        <v>1</v>
      </c>
      <c r="CT1989" s="2">
        <v>1</v>
      </c>
      <c r="CU1989" s="2">
        <v>1</v>
      </c>
      <c r="CV1989" s="2">
        <v>1</v>
      </c>
      <c r="CW1989" s="2">
        <v>2</v>
      </c>
      <c r="CX1989" s="2">
        <v>4</v>
      </c>
      <c r="CY1989" s="2">
        <v>3</v>
      </c>
      <c r="CZ1989" s="2">
        <v>1</v>
      </c>
      <c r="DA1989" s="2">
        <v>2</v>
      </c>
      <c r="DB1989" s="2">
        <v>1</v>
      </c>
      <c r="DC1989" s="2">
        <v>1</v>
      </c>
      <c r="DD1989" s="3"/>
      <c r="DE1989" s="2">
        <v>1</v>
      </c>
      <c r="DG1989" s="2">
        <v>1</v>
      </c>
      <c r="DH1989" s="2">
        <v>1</v>
      </c>
      <c r="DI1989" s="2">
        <v>1</v>
      </c>
      <c r="DL1989" s="2">
        <v>1</v>
      </c>
      <c r="DR1989" s="2">
        <v>1</v>
      </c>
      <c r="DS1989" s="2">
        <v>1</v>
      </c>
      <c r="DT1989" s="2">
        <v>1</v>
      </c>
      <c r="DU1989" s="2">
        <v>1</v>
      </c>
      <c r="DV1989" s="2">
        <v>1</v>
      </c>
      <c r="DZ1989" s="2">
        <v>3</v>
      </c>
      <c r="EA1989" s="2">
        <v>3</v>
      </c>
      <c r="EB1989" s="2">
        <v>2</v>
      </c>
      <c r="EC1989" s="2">
        <v>2</v>
      </c>
      <c r="ED1989" s="2">
        <v>1</v>
      </c>
      <c r="EE1989" s="2">
        <v>2</v>
      </c>
      <c r="EF1989" s="2">
        <v>2</v>
      </c>
      <c r="EG1989" s="2">
        <v>2</v>
      </c>
      <c r="EH1989" s="2">
        <v>2</v>
      </c>
      <c r="EI1989" s="2">
        <v>2</v>
      </c>
      <c r="EJ1989" s="2">
        <v>2</v>
      </c>
      <c r="EK1989" s="2">
        <v>2</v>
      </c>
      <c r="EL1989" s="2">
        <v>2</v>
      </c>
      <c r="EM1989" s="2">
        <v>2</v>
      </c>
      <c r="EO1989" s="2">
        <v>5</v>
      </c>
      <c r="EP1989" s="2">
        <v>1</v>
      </c>
      <c r="EQ1989" s="2">
        <v>2</v>
      </c>
      <c r="EU1989" s="2">
        <v>3</v>
      </c>
      <c r="EV1989" s="2">
        <v>3</v>
      </c>
      <c r="EW1989" s="2">
        <v>1</v>
      </c>
      <c r="EX1989" s="2">
        <v>3</v>
      </c>
      <c r="EY1989" s="2">
        <v>2</v>
      </c>
      <c r="EZ1989" s="2">
        <v>3</v>
      </c>
      <c r="FA1989" s="2">
        <v>3</v>
      </c>
      <c r="FB1989" s="2">
        <v>3</v>
      </c>
      <c r="FC1989" s="2">
        <v>3</v>
      </c>
      <c r="FD1989" s="2">
        <v>3</v>
      </c>
      <c r="FE1989" s="2">
        <v>2</v>
      </c>
      <c r="FF1989" s="2">
        <v>3</v>
      </c>
      <c r="FG1989" s="2">
        <v>4</v>
      </c>
      <c r="FH1989" s="2">
        <v>2</v>
      </c>
      <c r="FI1989" s="2">
        <v>2</v>
      </c>
      <c r="FJ1989" s="2">
        <v>3</v>
      </c>
      <c r="FK1989" s="2">
        <v>3</v>
      </c>
      <c r="FL1989" s="2">
        <v>3</v>
      </c>
      <c r="FM1989" s="2">
        <v>3</v>
      </c>
      <c r="FN1989" s="2">
        <v>3</v>
      </c>
      <c r="FO1989" s="2">
        <v>3</v>
      </c>
      <c r="FP1989" s="2">
        <v>2</v>
      </c>
      <c r="FQ1989" s="2">
        <v>2</v>
      </c>
      <c r="FR1989" s="2">
        <v>3</v>
      </c>
      <c r="FS1989" s="2">
        <v>4</v>
      </c>
      <c r="FT1989" s="2">
        <v>1</v>
      </c>
      <c r="FU1989" s="2">
        <v>2</v>
      </c>
      <c r="FW1989" s="2">
        <v>3</v>
      </c>
      <c r="FX1989" s="2">
        <v>2</v>
      </c>
      <c r="GU1989" s="2">
        <v>1</v>
      </c>
      <c r="GV1989" s="2">
        <v>2</v>
      </c>
      <c r="HD1989" s="2">
        <v>2</v>
      </c>
      <c r="HF1989" s="2">
        <v>2</v>
      </c>
      <c r="HH1989" s="2">
        <v>2</v>
      </c>
      <c r="HJ1989" s="2">
        <v>2</v>
      </c>
      <c r="HL1989" s="2">
        <v>1</v>
      </c>
      <c r="HM1989" s="2">
        <v>2</v>
      </c>
      <c r="HN1989" s="2">
        <v>3</v>
      </c>
      <c r="HO1989" s="2">
        <v>3</v>
      </c>
      <c r="HP1989" s="2">
        <v>1</v>
      </c>
      <c r="HQ1989" s="2">
        <v>5</v>
      </c>
      <c r="HR1989" s="2">
        <v>4</v>
      </c>
      <c r="HS1989" s="2">
        <v>4</v>
      </c>
      <c r="HT1989" s="2">
        <v>2</v>
      </c>
      <c r="HU1989" s="2">
        <v>2</v>
      </c>
      <c r="HV1989" s="2">
        <v>4</v>
      </c>
      <c r="HW1989" s="2">
        <v>2</v>
      </c>
      <c r="HX1989" s="2">
        <v>1</v>
      </c>
      <c r="HY1989" s="2">
        <v>2</v>
      </c>
      <c r="HZ1989" s="2">
        <v>1</v>
      </c>
      <c r="IA1989" s="2">
        <v>2</v>
      </c>
      <c r="IB1989" s="2">
        <v>2</v>
      </c>
      <c r="IC1989" s="2">
        <v>2</v>
      </c>
      <c r="ID1989" s="2">
        <v>2</v>
      </c>
      <c r="IE1989" s="2">
        <v>2</v>
      </c>
      <c r="IF1989" s="2">
        <v>1</v>
      </c>
      <c r="IG1989" s="2">
        <v>3</v>
      </c>
      <c r="IH1989" s="2">
        <v>4</v>
      </c>
      <c r="II1989" s="2">
        <v>4</v>
      </c>
      <c r="IJ1989" s="2">
        <v>4</v>
      </c>
      <c r="IK1989" s="2">
        <v>5</v>
      </c>
      <c r="IL1989" s="2">
        <v>5</v>
      </c>
      <c r="IM1989" s="2">
        <v>3</v>
      </c>
      <c r="IN1989" s="2">
        <v>2</v>
      </c>
      <c r="IO1989" s="2">
        <v>1</v>
      </c>
      <c r="IP1989" s="2">
        <v>2</v>
      </c>
      <c r="IR1989" s="2">
        <v>2</v>
      </c>
      <c r="IS1989" s="2">
        <v>2</v>
      </c>
    </row>
    <row r="1990" spans="1:253" ht="15" customHeight="1" x14ac:dyDescent="0.25">
      <c r="A1990" s="2">
        <v>1989</v>
      </c>
      <c r="B1990" s="2">
        <v>7</v>
      </c>
      <c r="C1990" s="6">
        <v>42248</v>
      </c>
      <c r="D1990" s="2">
        <v>3</v>
      </c>
      <c r="E1990" s="6">
        <v>42261</v>
      </c>
      <c r="F1990" s="2">
        <v>32</v>
      </c>
      <c r="G1990" s="2">
        <f t="shared" si="33"/>
        <v>536</v>
      </c>
      <c r="H1990" s="10">
        <v>3</v>
      </c>
      <c r="I1990" s="2">
        <v>205727</v>
      </c>
      <c r="J1990" s="2">
        <v>554</v>
      </c>
      <c r="K1990" s="2" t="s">
        <v>674</v>
      </c>
      <c r="M1990" s="2">
        <v>2</v>
      </c>
      <c r="N1990" s="2">
        <v>1</v>
      </c>
      <c r="O1990" s="2">
        <v>5</v>
      </c>
      <c r="P1990" s="2">
        <v>2</v>
      </c>
      <c r="Q1990" s="2">
        <v>2</v>
      </c>
      <c r="R1990" s="2">
        <v>2</v>
      </c>
      <c r="S1990" s="2">
        <v>32</v>
      </c>
      <c r="T1990" s="2">
        <v>1</v>
      </c>
      <c r="U1990" s="2">
        <v>1</v>
      </c>
      <c r="V1990" s="2">
        <v>2</v>
      </c>
      <c r="W1990" s="2">
        <v>1</v>
      </c>
      <c r="Z1990" s="2">
        <v>5</v>
      </c>
      <c r="AA1990" s="7">
        <v>11</v>
      </c>
      <c r="AB1990" s="2"/>
      <c r="AF1990" s="7">
        <v>2</v>
      </c>
      <c r="BC1990" s="7">
        <v>3</v>
      </c>
      <c r="BD1990" s="2">
        <v>1</v>
      </c>
      <c r="BE1990" s="2">
        <v>2</v>
      </c>
      <c r="BG1990" s="2">
        <v>27</v>
      </c>
      <c r="BH1990" s="2">
        <v>2</v>
      </c>
      <c r="BJ1990" s="2">
        <v>2</v>
      </c>
      <c r="BL1990" s="2">
        <v>2</v>
      </c>
      <c r="BX1990" s="2">
        <v>1</v>
      </c>
      <c r="CG1990" s="2">
        <v>99</v>
      </c>
      <c r="CH1990" s="2">
        <v>2</v>
      </c>
      <c r="CI1990" s="2">
        <v>7</v>
      </c>
      <c r="CJ1990" s="2">
        <v>2</v>
      </c>
      <c r="CK1990" s="2">
        <v>2</v>
      </c>
      <c r="CL1990" s="2">
        <v>1</v>
      </c>
      <c r="CM1990" s="2">
        <v>1</v>
      </c>
    </row>
    <row r="1991" spans="1:253" ht="15" customHeight="1" x14ac:dyDescent="0.25">
      <c r="A1991" s="2">
        <v>1990</v>
      </c>
      <c r="B1991" s="2">
        <v>7</v>
      </c>
      <c r="C1991" s="6">
        <v>42248</v>
      </c>
      <c r="D1991" s="2">
        <v>3</v>
      </c>
      <c r="E1991" s="6">
        <v>42261</v>
      </c>
      <c r="F1991" s="2">
        <v>32</v>
      </c>
      <c r="G1991" s="2">
        <f t="shared" si="33"/>
        <v>536</v>
      </c>
      <c r="H1991" s="10">
        <v>3</v>
      </c>
      <c r="I1991" s="2">
        <v>205727</v>
      </c>
      <c r="J1991" s="2">
        <v>554</v>
      </c>
      <c r="K1991" s="2" t="s">
        <v>674</v>
      </c>
      <c r="M1991" s="2">
        <v>2</v>
      </c>
      <c r="N1991" s="2">
        <v>1</v>
      </c>
      <c r="O1991" s="2">
        <v>5</v>
      </c>
      <c r="P1991" s="2">
        <v>3</v>
      </c>
      <c r="Q1991" s="2">
        <v>2</v>
      </c>
      <c r="R1991" s="2">
        <v>3</v>
      </c>
      <c r="S1991" s="2">
        <v>5</v>
      </c>
      <c r="U1991" s="2">
        <v>2</v>
      </c>
      <c r="V1991" s="2">
        <v>1</v>
      </c>
      <c r="X1991" s="2">
        <v>1</v>
      </c>
      <c r="Y1991" s="2">
        <v>2</v>
      </c>
      <c r="Z1991" s="2">
        <v>2</v>
      </c>
      <c r="AA1991" s="7">
        <v>3</v>
      </c>
      <c r="AB1991" s="7">
        <v>2</v>
      </c>
      <c r="AD1991" s="7">
        <v>4</v>
      </c>
      <c r="AF1991" s="7">
        <v>2</v>
      </c>
      <c r="BC1991" s="7">
        <v>3</v>
      </c>
    </row>
    <row r="1992" spans="1:253" ht="15" customHeight="1" x14ac:dyDescent="0.25">
      <c r="A1992" s="2">
        <v>1991</v>
      </c>
      <c r="B1992" s="2">
        <v>7</v>
      </c>
      <c r="C1992" s="6">
        <v>42248</v>
      </c>
      <c r="D1992" s="2">
        <v>3</v>
      </c>
      <c r="E1992" s="6">
        <v>42261</v>
      </c>
      <c r="F1992" s="2">
        <v>32</v>
      </c>
      <c r="G1992" s="2">
        <f t="shared" si="33"/>
        <v>536</v>
      </c>
      <c r="H1992" s="10">
        <v>3</v>
      </c>
      <c r="I1992" s="2">
        <v>205727</v>
      </c>
      <c r="J1992" s="2">
        <v>554</v>
      </c>
      <c r="K1992" s="2" t="s">
        <v>674</v>
      </c>
      <c r="M1992" s="2">
        <v>2</v>
      </c>
      <c r="N1992" s="2">
        <v>1</v>
      </c>
      <c r="O1992" s="2">
        <v>5</v>
      </c>
      <c r="P1992" s="2">
        <v>4</v>
      </c>
      <c r="Q1992" s="2">
        <v>2</v>
      </c>
      <c r="R1992" s="2">
        <v>3</v>
      </c>
      <c r="S1992" s="2">
        <v>0</v>
      </c>
      <c r="AB1992" s="2"/>
      <c r="AF1992" s="7">
        <v>2</v>
      </c>
      <c r="BC1992" s="7">
        <v>3</v>
      </c>
    </row>
    <row r="1993" spans="1:253" ht="15" customHeight="1" x14ac:dyDescent="0.25">
      <c r="A1993" s="2">
        <v>1992</v>
      </c>
      <c r="B1993" s="2">
        <v>7</v>
      </c>
      <c r="C1993" s="6">
        <v>42248</v>
      </c>
      <c r="D1993" s="2">
        <v>3</v>
      </c>
      <c r="E1993" s="6">
        <v>42261</v>
      </c>
      <c r="F1993" s="2">
        <v>32</v>
      </c>
      <c r="G1993" s="2">
        <f t="shared" si="33"/>
        <v>536</v>
      </c>
      <c r="H1993" s="10">
        <v>3</v>
      </c>
      <c r="I1993" s="2">
        <v>205727</v>
      </c>
      <c r="J1993" s="2">
        <v>554</v>
      </c>
      <c r="K1993" s="2" t="s">
        <v>674</v>
      </c>
      <c r="M1993" s="2">
        <v>2</v>
      </c>
      <c r="N1993" s="2">
        <v>1</v>
      </c>
      <c r="O1993" s="2">
        <v>5</v>
      </c>
      <c r="P1993" s="2">
        <v>5</v>
      </c>
      <c r="Q1993" s="2">
        <v>2</v>
      </c>
      <c r="R1993" s="2">
        <v>7</v>
      </c>
      <c r="S1993" s="2">
        <v>25</v>
      </c>
      <c r="T1993" s="2">
        <v>5</v>
      </c>
      <c r="U1993" s="2">
        <v>1</v>
      </c>
      <c r="V1993" s="2">
        <v>2</v>
      </c>
      <c r="W1993" s="2">
        <v>3</v>
      </c>
      <c r="Z1993" s="2">
        <v>5</v>
      </c>
      <c r="AA1993" s="2">
        <v>11</v>
      </c>
      <c r="AB1993" s="2"/>
      <c r="AF1993" s="7">
        <v>2</v>
      </c>
      <c r="BC1993" s="7">
        <v>3</v>
      </c>
      <c r="BD1993" s="2">
        <v>2</v>
      </c>
      <c r="BH1993" s="2">
        <v>2</v>
      </c>
      <c r="BJ1993" s="2">
        <v>2</v>
      </c>
      <c r="BX1993" s="2">
        <v>2</v>
      </c>
      <c r="BY1993" s="2">
        <v>6</v>
      </c>
      <c r="BZ1993" s="2">
        <v>5</v>
      </c>
    </row>
    <row r="1994" spans="1:253" ht="15" customHeight="1" x14ac:dyDescent="0.25">
      <c r="A1994" s="2">
        <v>1993</v>
      </c>
      <c r="B1994" s="2">
        <v>7</v>
      </c>
      <c r="C1994" s="6">
        <v>42248</v>
      </c>
      <c r="D1994" s="2">
        <v>3</v>
      </c>
      <c r="E1994" s="6">
        <v>42261</v>
      </c>
      <c r="F1994" s="2">
        <v>33</v>
      </c>
      <c r="G1994" s="2">
        <f t="shared" si="33"/>
        <v>537</v>
      </c>
      <c r="H1994" s="10">
        <v>3</v>
      </c>
      <c r="I1994" s="2">
        <v>225810</v>
      </c>
      <c r="J1994" s="2">
        <v>555</v>
      </c>
      <c r="K1994" s="2" t="s">
        <v>674</v>
      </c>
      <c r="M1994" s="2">
        <v>1</v>
      </c>
      <c r="N1994" s="2">
        <v>1</v>
      </c>
      <c r="O1994" s="2">
        <v>4</v>
      </c>
      <c r="P1994" s="2">
        <v>1</v>
      </c>
      <c r="Q1994" s="2">
        <v>2</v>
      </c>
      <c r="R1994" s="2">
        <v>1</v>
      </c>
      <c r="S1994" s="2">
        <v>26</v>
      </c>
      <c r="T1994" s="2">
        <v>1</v>
      </c>
      <c r="U1994" s="2">
        <v>1</v>
      </c>
      <c r="V1994" s="2">
        <v>2</v>
      </c>
      <c r="W1994" s="2">
        <v>16</v>
      </c>
      <c r="Z1994" s="2">
        <v>4</v>
      </c>
      <c r="AA1994" s="2">
        <v>9</v>
      </c>
      <c r="AB1994" s="2"/>
      <c r="AF1994" s="7">
        <v>2</v>
      </c>
      <c r="BC1994" s="7">
        <v>3</v>
      </c>
      <c r="BD1994" s="2">
        <v>1</v>
      </c>
      <c r="BE1994" s="2">
        <v>2</v>
      </c>
      <c r="BF1994" s="2">
        <v>1</v>
      </c>
      <c r="BG1994" s="2">
        <v>17</v>
      </c>
      <c r="BH1994" s="2">
        <v>1</v>
      </c>
      <c r="BI1994" s="2">
        <v>1</v>
      </c>
      <c r="BJ1994" s="2">
        <v>2</v>
      </c>
      <c r="BL1994" s="2">
        <v>2</v>
      </c>
      <c r="BX1994" s="2">
        <v>2</v>
      </c>
      <c r="BY1994" s="2">
        <v>6</v>
      </c>
      <c r="BZ1994" s="2">
        <v>5</v>
      </c>
      <c r="CN1994" s="2">
        <v>2</v>
      </c>
      <c r="CO1994" s="2">
        <v>1</v>
      </c>
      <c r="CP1994" s="2">
        <v>1</v>
      </c>
      <c r="CQ1994" s="2">
        <v>4</v>
      </c>
      <c r="CR1994" s="2">
        <v>1</v>
      </c>
      <c r="CS1994" s="2">
        <v>1</v>
      </c>
      <c r="CT1994" s="2">
        <v>1</v>
      </c>
      <c r="CU1994" s="2">
        <v>1</v>
      </c>
      <c r="CV1994" s="2">
        <v>1</v>
      </c>
      <c r="CW1994" s="2">
        <v>3</v>
      </c>
      <c r="CX1994" s="2">
        <v>3</v>
      </c>
      <c r="CY1994" s="2">
        <v>2</v>
      </c>
      <c r="CZ1994" s="2">
        <v>1</v>
      </c>
      <c r="DA1994" s="2">
        <v>2</v>
      </c>
      <c r="DB1994" s="2">
        <v>1</v>
      </c>
      <c r="DC1994" s="2">
        <v>1</v>
      </c>
      <c r="DD1994" s="3"/>
      <c r="DE1994" s="2">
        <v>1</v>
      </c>
      <c r="DG1994" s="2">
        <v>1</v>
      </c>
      <c r="DH1994" s="2">
        <v>1</v>
      </c>
      <c r="DI1994" s="2">
        <v>1</v>
      </c>
      <c r="DL1994" s="2">
        <v>1</v>
      </c>
      <c r="DM1994" s="2">
        <v>1</v>
      </c>
      <c r="DR1994" s="2">
        <v>1</v>
      </c>
      <c r="DS1994" s="2">
        <v>1</v>
      </c>
      <c r="DT1994" s="2">
        <v>1</v>
      </c>
      <c r="DY1994" s="2">
        <v>1</v>
      </c>
      <c r="DZ1994" s="2">
        <v>2</v>
      </c>
      <c r="EA1994" s="2">
        <v>3</v>
      </c>
      <c r="EB1994" s="2">
        <v>1</v>
      </c>
      <c r="EC1994" s="2">
        <v>1</v>
      </c>
      <c r="ED1994" s="2">
        <v>2</v>
      </c>
      <c r="EE1994" s="2">
        <v>1</v>
      </c>
      <c r="EF1994" s="2">
        <v>2</v>
      </c>
      <c r="EG1994" s="2">
        <v>2</v>
      </c>
      <c r="EH1994" s="2">
        <v>2</v>
      </c>
      <c r="EI1994" s="2">
        <v>2</v>
      </c>
      <c r="EJ1994" s="2">
        <v>2</v>
      </c>
      <c r="EK1994" s="2">
        <v>2</v>
      </c>
      <c r="EL1994" s="2">
        <v>2</v>
      </c>
      <c r="EM1994" s="2">
        <v>2</v>
      </c>
      <c r="EO1994" s="2">
        <v>5</v>
      </c>
      <c r="EP1994" s="2">
        <v>1</v>
      </c>
      <c r="EQ1994" s="2">
        <v>6</v>
      </c>
      <c r="EU1994" s="2">
        <v>3</v>
      </c>
      <c r="EV1994" s="2">
        <v>3</v>
      </c>
      <c r="EW1994" s="2">
        <v>1</v>
      </c>
      <c r="EX1994" s="2">
        <v>2</v>
      </c>
      <c r="EY1994" s="2">
        <v>3</v>
      </c>
      <c r="EZ1994" s="2">
        <v>3</v>
      </c>
      <c r="FA1994" s="2">
        <v>3</v>
      </c>
      <c r="FB1994" s="2">
        <v>3</v>
      </c>
      <c r="FC1994" s="2">
        <v>3</v>
      </c>
      <c r="FD1994" s="2">
        <v>3</v>
      </c>
      <c r="FE1994" s="2">
        <v>3</v>
      </c>
      <c r="FF1994" s="2">
        <v>3</v>
      </c>
      <c r="FG1994" s="2">
        <v>4</v>
      </c>
      <c r="FH1994" s="2">
        <v>2</v>
      </c>
      <c r="FI1994" s="2">
        <v>3</v>
      </c>
      <c r="FJ1994" s="2">
        <v>3</v>
      </c>
      <c r="FK1994" s="2">
        <v>3</v>
      </c>
      <c r="FL1994" s="2">
        <v>4</v>
      </c>
      <c r="FM1994" s="2">
        <v>3</v>
      </c>
      <c r="FN1994" s="2">
        <v>3</v>
      </c>
      <c r="FO1994" s="2">
        <v>3</v>
      </c>
      <c r="FP1994" s="2">
        <v>2</v>
      </c>
      <c r="FQ1994" s="2">
        <v>2</v>
      </c>
      <c r="FR1994" s="2">
        <v>3</v>
      </c>
      <c r="FS1994" s="2">
        <v>4</v>
      </c>
      <c r="FT1994" s="2">
        <v>1</v>
      </c>
      <c r="FU1994" s="2">
        <v>1</v>
      </c>
      <c r="GU1994" s="2">
        <v>1</v>
      </c>
      <c r="GV1994" s="2">
        <v>2</v>
      </c>
      <c r="HD1994" s="2">
        <v>2</v>
      </c>
      <c r="HF1994" s="2">
        <v>2</v>
      </c>
      <c r="HH1994" s="2">
        <v>2</v>
      </c>
      <c r="HJ1994" s="2">
        <v>2</v>
      </c>
      <c r="HL1994" s="2">
        <v>1</v>
      </c>
      <c r="HM1994" s="2">
        <v>2</v>
      </c>
      <c r="HN1994" s="2">
        <v>2</v>
      </c>
      <c r="HO1994" s="2">
        <v>3</v>
      </c>
      <c r="HP1994" s="2">
        <v>2</v>
      </c>
      <c r="HQ1994" s="2">
        <v>4</v>
      </c>
      <c r="HR1994" s="2">
        <v>5</v>
      </c>
      <c r="HS1994" s="2">
        <v>3</v>
      </c>
      <c r="HT1994" s="2">
        <v>2</v>
      </c>
      <c r="HU1994" s="2">
        <v>2</v>
      </c>
      <c r="HV1994" s="2">
        <v>4</v>
      </c>
      <c r="HW1994" s="2">
        <v>1</v>
      </c>
      <c r="HX1994" s="2">
        <v>2</v>
      </c>
      <c r="HY1994" s="2">
        <v>2</v>
      </c>
      <c r="HZ1994" s="2">
        <v>1</v>
      </c>
      <c r="IA1994" s="2">
        <v>2</v>
      </c>
      <c r="IB1994" s="2">
        <v>2</v>
      </c>
      <c r="IC1994" s="2">
        <v>2</v>
      </c>
      <c r="ID1994" s="2">
        <v>2</v>
      </c>
      <c r="IE1994" s="2">
        <v>2</v>
      </c>
      <c r="IF1994" s="2">
        <v>1</v>
      </c>
      <c r="IG1994" s="2">
        <v>3</v>
      </c>
      <c r="IH1994" s="2">
        <v>4</v>
      </c>
      <c r="II1994" s="2">
        <v>3</v>
      </c>
      <c r="IJ1994" s="2">
        <v>3</v>
      </c>
      <c r="IK1994" s="2">
        <v>4</v>
      </c>
      <c r="IL1994" s="2">
        <v>4</v>
      </c>
      <c r="IM1994" s="2">
        <v>3</v>
      </c>
      <c r="IN1994" s="2">
        <v>1</v>
      </c>
      <c r="IO1994" s="2">
        <v>2</v>
      </c>
      <c r="IP1994" s="2">
        <v>1</v>
      </c>
      <c r="IQ1994" s="2">
        <v>2</v>
      </c>
      <c r="IR1994" s="2">
        <v>2</v>
      </c>
      <c r="IS1994" s="2">
        <v>2</v>
      </c>
    </row>
    <row r="1995" spans="1:253" ht="15" customHeight="1" x14ac:dyDescent="0.25">
      <c r="A1995" s="2">
        <v>1994</v>
      </c>
      <c r="B1995" s="2">
        <v>7</v>
      </c>
      <c r="C1995" s="6">
        <v>42248</v>
      </c>
      <c r="D1995" s="2">
        <v>3</v>
      </c>
      <c r="E1995" s="6">
        <v>42261</v>
      </c>
      <c r="F1995" s="2">
        <v>33</v>
      </c>
      <c r="G1995" s="2">
        <f t="shared" si="33"/>
        <v>537</v>
      </c>
      <c r="H1995" s="10">
        <v>3</v>
      </c>
      <c r="I1995" s="2">
        <v>225810</v>
      </c>
      <c r="J1995" s="2">
        <v>555</v>
      </c>
      <c r="K1995" s="2" t="s">
        <v>674</v>
      </c>
      <c r="M1995" s="2">
        <v>1</v>
      </c>
      <c r="N1995" s="2">
        <v>1</v>
      </c>
      <c r="O1995" s="2">
        <v>4</v>
      </c>
      <c r="P1995" s="2">
        <v>2</v>
      </c>
      <c r="Q1995" s="2">
        <v>1</v>
      </c>
      <c r="R1995" s="2">
        <v>2</v>
      </c>
      <c r="S1995" s="2">
        <v>36</v>
      </c>
      <c r="T1995" s="2">
        <v>1</v>
      </c>
      <c r="U1995" s="2">
        <v>1</v>
      </c>
      <c r="V1995" s="2">
        <v>2</v>
      </c>
      <c r="W1995" s="2">
        <v>6</v>
      </c>
      <c r="Z1995" s="2">
        <v>4</v>
      </c>
      <c r="AA1995" s="2">
        <v>9</v>
      </c>
      <c r="AB1995" s="2"/>
      <c r="AF1995" s="7">
        <v>2</v>
      </c>
      <c r="BC1995" s="7">
        <v>4</v>
      </c>
      <c r="BX1995" s="2">
        <v>1</v>
      </c>
      <c r="CG1995" s="2">
        <v>4</v>
      </c>
      <c r="CH1995" s="2">
        <v>1</v>
      </c>
      <c r="CI1995" s="2">
        <v>9</v>
      </c>
      <c r="CJ1995" s="2">
        <v>2</v>
      </c>
      <c r="CK1995" s="2">
        <v>5</v>
      </c>
      <c r="CL1995" s="2">
        <v>3</v>
      </c>
      <c r="CM1995" s="2">
        <v>2</v>
      </c>
    </row>
    <row r="1996" spans="1:253" ht="15" customHeight="1" x14ac:dyDescent="0.25">
      <c r="A1996" s="2">
        <v>1995</v>
      </c>
      <c r="B1996" s="2">
        <v>7</v>
      </c>
      <c r="C1996" s="6">
        <v>42248</v>
      </c>
      <c r="D1996" s="2">
        <v>3</v>
      </c>
      <c r="E1996" s="6">
        <v>42261</v>
      </c>
      <c r="F1996" s="2">
        <v>33</v>
      </c>
      <c r="G1996" s="2">
        <f t="shared" si="33"/>
        <v>537</v>
      </c>
      <c r="H1996" s="10">
        <v>3</v>
      </c>
      <c r="I1996" s="2">
        <v>225810</v>
      </c>
      <c r="J1996" s="2">
        <v>555</v>
      </c>
      <c r="K1996" s="2" t="s">
        <v>674</v>
      </c>
      <c r="M1996" s="2">
        <v>1</v>
      </c>
      <c r="N1996" s="2">
        <v>1</v>
      </c>
      <c r="O1996" s="2">
        <v>4</v>
      </c>
      <c r="P1996" s="2">
        <v>3</v>
      </c>
      <c r="Q1996" s="2">
        <v>1</v>
      </c>
      <c r="R1996" s="2">
        <v>3</v>
      </c>
      <c r="S1996" s="2">
        <v>4</v>
      </c>
      <c r="AB1996" s="2"/>
      <c r="AF1996" s="7">
        <v>2</v>
      </c>
      <c r="BC1996" s="7">
        <v>3</v>
      </c>
    </row>
    <row r="1997" spans="1:253" ht="15" customHeight="1" x14ac:dyDescent="0.25">
      <c r="A1997" s="2">
        <v>1996</v>
      </c>
      <c r="B1997" s="2">
        <v>7</v>
      </c>
      <c r="C1997" s="6">
        <v>42248</v>
      </c>
      <c r="D1997" s="2">
        <v>3</v>
      </c>
      <c r="E1997" s="6">
        <v>42261</v>
      </c>
      <c r="F1997" s="2">
        <v>33</v>
      </c>
      <c r="G1997" s="2">
        <f t="shared" si="33"/>
        <v>537</v>
      </c>
      <c r="H1997" s="10">
        <v>3</v>
      </c>
      <c r="I1997" s="2">
        <v>225810</v>
      </c>
      <c r="J1997" s="2">
        <v>555</v>
      </c>
      <c r="K1997" s="2" t="s">
        <v>674</v>
      </c>
      <c r="M1997" s="2">
        <v>1</v>
      </c>
      <c r="N1997" s="2">
        <v>1</v>
      </c>
      <c r="O1997" s="2">
        <v>4</v>
      </c>
      <c r="P1997" s="2">
        <v>4</v>
      </c>
      <c r="Q1997" s="2">
        <v>2</v>
      </c>
      <c r="R1997" s="2">
        <v>3</v>
      </c>
      <c r="S1997" s="2">
        <v>2</v>
      </c>
      <c r="AB1997" s="2"/>
      <c r="AF1997" s="7">
        <v>2</v>
      </c>
      <c r="BC1997" s="7">
        <v>3</v>
      </c>
    </row>
    <row r="1998" spans="1:253" ht="15" customHeight="1" x14ac:dyDescent="0.25">
      <c r="A1998" s="2">
        <v>1997</v>
      </c>
      <c r="B1998" s="2">
        <v>7</v>
      </c>
      <c r="C1998" s="6">
        <v>42248</v>
      </c>
      <c r="D1998" s="2">
        <v>3</v>
      </c>
      <c r="E1998" s="6">
        <v>42262</v>
      </c>
      <c r="F1998" s="2">
        <v>34</v>
      </c>
      <c r="G1998" s="2">
        <f t="shared" si="33"/>
        <v>538</v>
      </c>
      <c r="H1998" s="10">
        <v>3</v>
      </c>
      <c r="I1998" s="2">
        <v>313630</v>
      </c>
      <c r="J1998" s="2">
        <v>556</v>
      </c>
      <c r="K1998" s="2" t="s">
        <v>675</v>
      </c>
      <c r="M1998" s="2">
        <v>2</v>
      </c>
      <c r="N1998" s="2">
        <v>1</v>
      </c>
      <c r="O1998" s="2">
        <v>4</v>
      </c>
      <c r="P1998" s="2">
        <v>1</v>
      </c>
      <c r="Q1998" s="2">
        <v>1</v>
      </c>
      <c r="R1998" s="2">
        <v>1</v>
      </c>
      <c r="S1998" s="2">
        <v>33</v>
      </c>
      <c r="T1998" s="2">
        <v>2</v>
      </c>
      <c r="U1998" s="2">
        <v>1</v>
      </c>
      <c r="V1998" s="2">
        <v>2</v>
      </c>
      <c r="W1998" s="2">
        <v>1</v>
      </c>
      <c r="Z1998" s="2">
        <v>5</v>
      </c>
      <c r="AA1998" s="2">
        <v>11</v>
      </c>
      <c r="AB1998" s="2"/>
      <c r="AF1998" s="7">
        <v>2</v>
      </c>
      <c r="BC1998" s="7">
        <v>2</v>
      </c>
      <c r="BX1998" s="2">
        <v>1</v>
      </c>
      <c r="CG1998" s="2">
        <v>3</v>
      </c>
      <c r="CH1998" s="2">
        <v>2</v>
      </c>
      <c r="CI1998" s="2">
        <v>6</v>
      </c>
      <c r="CJ1998" s="2">
        <v>2</v>
      </c>
      <c r="CK1998" s="2">
        <v>1</v>
      </c>
      <c r="CL1998" s="2">
        <v>1</v>
      </c>
      <c r="CM1998" s="2">
        <v>1</v>
      </c>
      <c r="CN1998" s="2">
        <v>3</v>
      </c>
      <c r="CO1998" s="2">
        <v>1</v>
      </c>
      <c r="CP1998" s="2">
        <v>1</v>
      </c>
      <c r="CQ1998" s="2">
        <v>4</v>
      </c>
      <c r="CR1998" s="2">
        <v>1</v>
      </c>
      <c r="CS1998" s="2">
        <v>1</v>
      </c>
      <c r="CT1998" s="2">
        <v>1</v>
      </c>
      <c r="CU1998" s="2">
        <v>1</v>
      </c>
      <c r="CV1998" s="2">
        <v>1</v>
      </c>
      <c r="CW1998" s="2">
        <v>3</v>
      </c>
      <c r="CX1998" s="2">
        <v>5</v>
      </c>
      <c r="CY1998" s="2">
        <v>3</v>
      </c>
      <c r="CZ1998" s="2">
        <v>1</v>
      </c>
      <c r="DA1998" s="2">
        <v>2</v>
      </c>
      <c r="DB1998" s="2">
        <v>1</v>
      </c>
      <c r="DC1998" s="2">
        <v>1</v>
      </c>
      <c r="DD1998" s="3"/>
      <c r="DE1998" s="2">
        <v>1</v>
      </c>
      <c r="DG1998" s="2">
        <v>1</v>
      </c>
      <c r="DI1998" s="2">
        <v>1</v>
      </c>
      <c r="DL1998" s="2">
        <v>1</v>
      </c>
      <c r="DO1998" s="2">
        <v>1</v>
      </c>
      <c r="DR1998" s="2">
        <v>1</v>
      </c>
      <c r="DS1998" s="2">
        <v>1</v>
      </c>
      <c r="DT1998" s="2">
        <v>1</v>
      </c>
      <c r="DU1998" s="2">
        <v>1</v>
      </c>
      <c r="DV1998" s="2">
        <v>1</v>
      </c>
      <c r="DY1998" s="2">
        <v>1</v>
      </c>
      <c r="DZ1998" s="2">
        <v>2</v>
      </c>
      <c r="EA1998" s="2">
        <v>3</v>
      </c>
      <c r="EB1998" s="2">
        <v>1</v>
      </c>
      <c r="EC1998" s="2">
        <v>2</v>
      </c>
      <c r="ED1998" s="2">
        <v>2</v>
      </c>
      <c r="EE1998" s="2">
        <v>2</v>
      </c>
      <c r="EF1998" s="2">
        <v>2</v>
      </c>
      <c r="EG1998" s="2">
        <v>2</v>
      </c>
      <c r="EH1998" s="2">
        <v>2</v>
      </c>
      <c r="EI1998" s="2">
        <v>2</v>
      </c>
      <c r="EJ1998" s="2">
        <v>2</v>
      </c>
      <c r="EK1998" s="2">
        <v>2</v>
      </c>
      <c r="EL1998" s="2">
        <v>2</v>
      </c>
      <c r="EM1998" s="2">
        <v>2</v>
      </c>
      <c r="EO1998" s="2">
        <v>7</v>
      </c>
      <c r="EP1998" s="2">
        <v>1</v>
      </c>
      <c r="EQ1998" s="2">
        <v>2</v>
      </c>
      <c r="EU1998" s="2">
        <v>2</v>
      </c>
      <c r="EV1998" s="2">
        <v>4</v>
      </c>
      <c r="EW1998" s="2">
        <v>1</v>
      </c>
      <c r="EX1998" s="2">
        <v>2</v>
      </c>
      <c r="EY1998" s="2">
        <v>3</v>
      </c>
      <c r="EZ1998" s="2">
        <v>3</v>
      </c>
      <c r="FA1998" s="2">
        <v>3</v>
      </c>
      <c r="FB1998" s="2">
        <v>3</v>
      </c>
      <c r="FC1998" s="2">
        <v>3</v>
      </c>
      <c r="FD1998" s="2">
        <v>3</v>
      </c>
      <c r="FE1998" s="2">
        <v>3</v>
      </c>
      <c r="FF1998" s="2">
        <v>3</v>
      </c>
      <c r="FG1998" s="2">
        <v>3</v>
      </c>
      <c r="FH1998" s="2">
        <v>3</v>
      </c>
      <c r="FI1998" s="2">
        <v>3</v>
      </c>
      <c r="FJ1998" s="2">
        <v>3</v>
      </c>
      <c r="FK1998" s="2">
        <v>3</v>
      </c>
      <c r="FL1998" s="2">
        <v>3</v>
      </c>
      <c r="FM1998" s="2">
        <v>2</v>
      </c>
      <c r="FN1998" s="2">
        <v>3</v>
      </c>
      <c r="FO1998" s="2">
        <v>3</v>
      </c>
      <c r="FP1998" s="2">
        <v>3</v>
      </c>
      <c r="FQ1998" s="2">
        <v>2</v>
      </c>
      <c r="FR1998" s="2">
        <v>3</v>
      </c>
      <c r="FS1998" s="2">
        <v>4</v>
      </c>
      <c r="FT1998" s="2">
        <v>1</v>
      </c>
      <c r="FU1998" s="2">
        <v>3</v>
      </c>
      <c r="FW1998" s="2">
        <v>2</v>
      </c>
      <c r="FX1998" s="2">
        <v>2</v>
      </c>
      <c r="GU1998" s="2">
        <v>1</v>
      </c>
      <c r="GV1998" s="2">
        <v>2</v>
      </c>
      <c r="HD1998" s="2">
        <v>2</v>
      </c>
      <c r="HF1998" s="2">
        <v>2</v>
      </c>
      <c r="HH1998" s="2">
        <v>2</v>
      </c>
      <c r="HJ1998" s="2">
        <v>2</v>
      </c>
      <c r="HL1998" s="2">
        <v>1</v>
      </c>
      <c r="HM1998" s="2">
        <v>3</v>
      </c>
      <c r="HN1998" s="2">
        <v>2</v>
      </c>
      <c r="HO1998" s="2">
        <v>2</v>
      </c>
      <c r="HP1998" s="2">
        <v>1</v>
      </c>
      <c r="HQ1998" s="2">
        <v>4</v>
      </c>
      <c r="HR1998" s="2">
        <v>3</v>
      </c>
      <c r="HS1998" s="2">
        <v>3</v>
      </c>
      <c r="HT1998" s="2">
        <v>1</v>
      </c>
      <c r="HU1998" s="2">
        <v>2</v>
      </c>
      <c r="HV1998" s="2">
        <v>2</v>
      </c>
      <c r="HW1998" s="2">
        <v>1</v>
      </c>
      <c r="HX1998" s="2">
        <v>2</v>
      </c>
      <c r="HY1998" s="2">
        <v>2</v>
      </c>
      <c r="HZ1998" s="2">
        <v>2</v>
      </c>
      <c r="IA1998" s="2">
        <v>2</v>
      </c>
      <c r="IB1998" s="2">
        <v>2</v>
      </c>
      <c r="IC1998" s="2">
        <v>2</v>
      </c>
      <c r="ID1998" s="2">
        <v>2</v>
      </c>
      <c r="IE1998" s="2">
        <v>2</v>
      </c>
      <c r="IF1998" s="2">
        <v>1</v>
      </c>
      <c r="IG1998" s="2">
        <v>2</v>
      </c>
      <c r="IH1998" s="2">
        <v>4</v>
      </c>
      <c r="II1998" s="2">
        <v>2</v>
      </c>
      <c r="IJ1998" s="2">
        <v>2</v>
      </c>
      <c r="IK1998" s="2">
        <v>4</v>
      </c>
      <c r="IL1998" s="2">
        <v>5</v>
      </c>
      <c r="IM1998" s="2">
        <v>4</v>
      </c>
      <c r="IN1998" s="2">
        <v>2</v>
      </c>
      <c r="IO1998" s="2">
        <v>1</v>
      </c>
      <c r="IP1998" s="2">
        <v>1</v>
      </c>
      <c r="IQ1998" s="2">
        <v>2</v>
      </c>
      <c r="IR1998" s="2">
        <v>3</v>
      </c>
      <c r="IS1998" s="2">
        <v>2</v>
      </c>
    </row>
    <row r="1999" spans="1:253" ht="15" customHeight="1" x14ac:dyDescent="0.25">
      <c r="A1999" s="2">
        <v>1998</v>
      </c>
      <c r="B1999" s="2">
        <v>7</v>
      </c>
      <c r="C1999" s="6">
        <v>42248</v>
      </c>
      <c r="D1999" s="2">
        <v>3</v>
      </c>
      <c r="E1999" s="6">
        <v>42262</v>
      </c>
      <c r="F1999" s="2">
        <v>34</v>
      </c>
      <c r="G1999" s="2">
        <f t="shared" si="33"/>
        <v>538</v>
      </c>
      <c r="H1999" s="10">
        <v>3</v>
      </c>
      <c r="I1999" s="2">
        <v>313630</v>
      </c>
      <c r="J1999" s="2">
        <v>556</v>
      </c>
      <c r="K1999" s="2" t="s">
        <v>675</v>
      </c>
      <c r="M1999" s="2">
        <v>2</v>
      </c>
      <c r="N1999" s="2">
        <v>1</v>
      </c>
      <c r="O1999" s="2">
        <v>4</v>
      </c>
      <c r="P1999" s="2">
        <v>2</v>
      </c>
      <c r="Q1999" s="2">
        <v>2</v>
      </c>
      <c r="R1999" s="2">
        <v>2</v>
      </c>
      <c r="S1999" s="2">
        <v>33</v>
      </c>
      <c r="T1999" s="2">
        <v>2</v>
      </c>
      <c r="U1999" s="2">
        <v>1</v>
      </c>
      <c r="V1999" s="2">
        <v>2</v>
      </c>
      <c r="W1999" s="2">
        <v>1</v>
      </c>
      <c r="Z1999" s="2">
        <v>5</v>
      </c>
      <c r="AA1999" s="2">
        <v>11</v>
      </c>
      <c r="AB1999" s="2"/>
      <c r="AF1999" s="7">
        <v>2</v>
      </c>
      <c r="BC1999" s="7">
        <v>2</v>
      </c>
      <c r="BD1999" s="2">
        <v>1</v>
      </c>
      <c r="BE1999" s="2">
        <v>1</v>
      </c>
      <c r="BF1999" s="2">
        <v>2</v>
      </c>
      <c r="BG1999" s="2">
        <v>19</v>
      </c>
      <c r="BH1999" s="2">
        <v>2</v>
      </c>
      <c r="BJ1999" s="2">
        <v>2</v>
      </c>
      <c r="BL1999" s="2">
        <v>2</v>
      </c>
      <c r="BX1999" s="2">
        <v>1</v>
      </c>
      <c r="CG1999" s="2">
        <v>5</v>
      </c>
      <c r="CH1999" s="2">
        <v>4</v>
      </c>
      <c r="CI1999" s="2">
        <v>7</v>
      </c>
      <c r="CJ1999" s="2">
        <v>2</v>
      </c>
      <c r="CK1999" s="2">
        <v>1</v>
      </c>
      <c r="CL1999" s="2">
        <v>1</v>
      </c>
      <c r="CM1999" s="2">
        <v>2</v>
      </c>
    </row>
    <row r="2000" spans="1:253" ht="15" customHeight="1" x14ac:dyDescent="0.25">
      <c r="A2000" s="2">
        <v>1999</v>
      </c>
      <c r="B2000" s="2">
        <v>7</v>
      </c>
      <c r="C2000" s="6">
        <v>42248</v>
      </c>
      <c r="D2000" s="2">
        <v>3</v>
      </c>
      <c r="E2000" s="6">
        <v>42262</v>
      </c>
      <c r="F2000" s="2">
        <v>34</v>
      </c>
      <c r="G2000" s="2">
        <f t="shared" si="33"/>
        <v>538</v>
      </c>
      <c r="H2000" s="10">
        <v>3</v>
      </c>
      <c r="I2000" s="2">
        <v>313630</v>
      </c>
      <c r="J2000" s="2">
        <v>556</v>
      </c>
      <c r="K2000" s="2" t="s">
        <v>675</v>
      </c>
      <c r="M2000" s="2">
        <v>2</v>
      </c>
      <c r="N2000" s="2">
        <v>1</v>
      </c>
      <c r="O2000" s="2">
        <v>4</v>
      </c>
      <c r="P2000" s="2">
        <v>3</v>
      </c>
      <c r="Q2000" s="2">
        <v>2</v>
      </c>
      <c r="R2000" s="2">
        <v>4</v>
      </c>
      <c r="S2000" s="2">
        <v>52</v>
      </c>
      <c r="T2000" s="2">
        <v>5</v>
      </c>
      <c r="U2000" s="2">
        <v>1</v>
      </c>
      <c r="V2000" s="2">
        <v>2</v>
      </c>
      <c r="W2000" s="2">
        <v>6</v>
      </c>
      <c r="Z2000" s="2">
        <v>3</v>
      </c>
      <c r="AA2000" s="2">
        <v>5</v>
      </c>
      <c r="AB2000" s="2"/>
      <c r="AF2000" s="7">
        <v>2</v>
      </c>
      <c r="BC2000" s="7">
        <v>4</v>
      </c>
      <c r="BX2000" s="2">
        <v>2</v>
      </c>
      <c r="BY2000" s="2">
        <v>6</v>
      </c>
      <c r="BZ2000" s="2">
        <v>5</v>
      </c>
    </row>
    <row r="2001" spans="1:253" ht="15" customHeight="1" x14ac:dyDescent="0.25">
      <c r="A2001" s="2">
        <v>2000</v>
      </c>
      <c r="B2001" s="2">
        <v>7</v>
      </c>
      <c r="C2001" s="6">
        <v>42248</v>
      </c>
      <c r="D2001" s="2">
        <v>3</v>
      </c>
      <c r="E2001" s="6">
        <v>42262</v>
      </c>
      <c r="F2001" s="2">
        <v>34</v>
      </c>
      <c r="G2001" s="2">
        <f t="shared" si="33"/>
        <v>538</v>
      </c>
      <c r="H2001" s="10">
        <v>3</v>
      </c>
      <c r="I2001" s="2">
        <v>313630</v>
      </c>
      <c r="J2001" s="2">
        <v>556</v>
      </c>
      <c r="K2001" s="2" t="s">
        <v>675</v>
      </c>
      <c r="M2001" s="2">
        <v>2</v>
      </c>
      <c r="N2001" s="2">
        <v>1</v>
      </c>
      <c r="O2001" s="2">
        <v>4</v>
      </c>
      <c r="P2001" s="2">
        <v>4</v>
      </c>
      <c r="Q2001" s="2">
        <v>1</v>
      </c>
      <c r="R2001" s="2">
        <v>5</v>
      </c>
      <c r="S2001" s="2">
        <v>11</v>
      </c>
      <c r="T2001" s="2">
        <v>5</v>
      </c>
      <c r="U2001" s="2">
        <v>1</v>
      </c>
      <c r="V2001" s="2">
        <v>1</v>
      </c>
      <c r="X2001" s="2">
        <v>2</v>
      </c>
      <c r="Y2001" s="2">
        <v>2</v>
      </c>
      <c r="Z2001" s="2">
        <v>4</v>
      </c>
      <c r="AA2001" s="2">
        <v>6</v>
      </c>
      <c r="AB2001" s="2">
        <v>2</v>
      </c>
      <c r="AD2001" s="2">
        <v>4</v>
      </c>
      <c r="AF2001" s="7">
        <v>2</v>
      </c>
      <c r="BC2001" s="7">
        <v>1</v>
      </c>
      <c r="BX2001" s="2">
        <v>2</v>
      </c>
      <c r="BY2001" s="2">
        <v>6</v>
      </c>
      <c r="BZ2001" s="2">
        <v>4</v>
      </c>
    </row>
    <row r="2002" spans="1:253" ht="15" customHeight="1" x14ac:dyDescent="0.25">
      <c r="A2002" s="2">
        <v>2001</v>
      </c>
      <c r="B2002" s="2">
        <v>7</v>
      </c>
      <c r="C2002" s="6">
        <v>42248</v>
      </c>
      <c r="D2002" s="2">
        <v>3</v>
      </c>
      <c r="E2002" s="6">
        <v>42262</v>
      </c>
      <c r="F2002" s="2">
        <v>35</v>
      </c>
      <c r="G2002" s="2">
        <f t="shared" si="33"/>
        <v>539</v>
      </c>
      <c r="H2002" s="10">
        <v>3</v>
      </c>
      <c r="I2002" s="2">
        <v>185760</v>
      </c>
      <c r="J2002" s="2">
        <v>557</v>
      </c>
      <c r="K2002" s="2" t="s">
        <v>676</v>
      </c>
      <c r="M2002" s="2">
        <v>2</v>
      </c>
      <c r="N2002" s="2">
        <v>1</v>
      </c>
      <c r="O2002" s="2">
        <v>2</v>
      </c>
      <c r="P2002" s="2">
        <v>1</v>
      </c>
      <c r="Q2002" s="2">
        <v>1</v>
      </c>
      <c r="R2002" s="2">
        <v>1</v>
      </c>
      <c r="S2002" s="2">
        <v>80</v>
      </c>
      <c r="T2002" s="2">
        <v>4</v>
      </c>
      <c r="U2002" s="2">
        <v>1</v>
      </c>
      <c r="V2002" s="2">
        <v>2</v>
      </c>
      <c r="W2002" s="2">
        <v>6</v>
      </c>
      <c r="Z2002" s="2">
        <v>1</v>
      </c>
      <c r="AA2002" s="2">
        <v>0</v>
      </c>
      <c r="AB2002" s="2"/>
      <c r="AF2002" s="7">
        <v>2</v>
      </c>
      <c r="BC2002" s="7">
        <v>2</v>
      </c>
      <c r="BX2002" s="2">
        <v>1</v>
      </c>
      <c r="CG2002" s="2">
        <v>99</v>
      </c>
      <c r="CH2002" s="2">
        <v>10</v>
      </c>
      <c r="CI2002" s="2">
        <v>7</v>
      </c>
      <c r="CJ2002" s="2">
        <v>4</v>
      </c>
      <c r="CK2002" s="2">
        <v>5</v>
      </c>
      <c r="CL2002" s="2">
        <v>3</v>
      </c>
      <c r="CM2002" s="2">
        <v>2</v>
      </c>
      <c r="CN2002" s="2">
        <v>2</v>
      </c>
      <c r="CO2002" s="2">
        <v>1</v>
      </c>
      <c r="CP2002" s="2">
        <v>1</v>
      </c>
      <c r="CQ2002" s="2">
        <v>4</v>
      </c>
      <c r="CR2002" s="2">
        <v>1</v>
      </c>
      <c r="CS2002" s="2">
        <v>1</v>
      </c>
      <c r="CT2002" s="2">
        <v>1</v>
      </c>
      <c r="CU2002" s="2">
        <v>1</v>
      </c>
      <c r="CV2002" s="2">
        <v>1</v>
      </c>
      <c r="CW2002" s="2">
        <v>3</v>
      </c>
      <c r="CX2002" s="2">
        <v>4</v>
      </c>
      <c r="CY2002" s="2">
        <v>2</v>
      </c>
      <c r="CZ2002" s="2">
        <v>1</v>
      </c>
      <c r="DA2002" s="2">
        <v>2</v>
      </c>
      <c r="DB2002" s="2">
        <v>1</v>
      </c>
      <c r="DC2002" s="2">
        <v>1</v>
      </c>
      <c r="DD2002" s="3"/>
      <c r="DG2002" s="2">
        <v>1</v>
      </c>
      <c r="DI2002" s="2">
        <v>1</v>
      </c>
      <c r="DL2002" s="2">
        <v>1</v>
      </c>
      <c r="DM2002" s="2">
        <v>1</v>
      </c>
      <c r="DN2002" s="2">
        <v>1</v>
      </c>
      <c r="DS2002" s="2">
        <v>1</v>
      </c>
      <c r="DT2002" s="2">
        <v>1</v>
      </c>
      <c r="DU2002" s="2">
        <v>1</v>
      </c>
      <c r="DV2002" s="2">
        <v>1</v>
      </c>
      <c r="DZ2002" s="2">
        <v>1</v>
      </c>
      <c r="EA2002" s="2">
        <v>2</v>
      </c>
      <c r="EB2002" s="2">
        <v>2</v>
      </c>
      <c r="EC2002" s="2">
        <v>2</v>
      </c>
      <c r="ED2002" s="2">
        <v>2</v>
      </c>
      <c r="EE2002" s="2">
        <v>1</v>
      </c>
      <c r="EF2002" s="2">
        <v>2</v>
      </c>
      <c r="EG2002" s="2">
        <v>2</v>
      </c>
      <c r="EH2002" s="2">
        <v>2</v>
      </c>
      <c r="EI2002" s="2">
        <v>2</v>
      </c>
      <c r="EJ2002" s="2">
        <v>2</v>
      </c>
      <c r="EK2002" s="2">
        <v>2</v>
      </c>
      <c r="EL2002" s="2">
        <v>2</v>
      </c>
      <c r="EM2002" s="2">
        <v>2</v>
      </c>
      <c r="EO2002" s="2">
        <v>7</v>
      </c>
      <c r="EP2002" s="2">
        <v>1</v>
      </c>
      <c r="EQ2002" s="2">
        <v>8</v>
      </c>
      <c r="EU2002" s="2">
        <v>4</v>
      </c>
      <c r="EV2002" s="2">
        <v>3</v>
      </c>
      <c r="EW2002" s="2">
        <v>1</v>
      </c>
      <c r="EX2002" s="2">
        <v>3</v>
      </c>
      <c r="EY2002" s="2">
        <v>2</v>
      </c>
      <c r="EZ2002" s="2">
        <v>3</v>
      </c>
      <c r="FA2002" s="2">
        <v>3</v>
      </c>
      <c r="FB2002" s="2">
        <v>3</v>
      </c>
      <c r="FC2002" s="2">
        <v>3</v>
      </c>
      <c r="FD2002" s="2">
        <v>3</v>
      </c>
      <c r="FE2002" s="2">
        <v>3</v>
      </c>
      <c r="FF2002" s="2">
        <v>2</v>
      </c>
      <c r="FG2002" s="2">
        <v>2</v>
      </c>
      <c r="FH2002" s="2">
        <v>3</v>
      </c>
      <c r="FI2002" s="2">
        <v>3</v>
      </c>
      <c r="FJ2002" s="2">
        <v>3</v>
      </c>
      <c r="FK2002" s="2">
        <v>3</v>
      </c>
      <c r="FL2002" s="2">
        <v>3</v>
      </c>
      <c r="FM2002" s="2">
        <v>3</v>
      </c>
      <c r="FN2002" s="2">
        <v>3</v>
      </c>
      <c r="FO2002" s="2">
        <v>3</v>
      </c>
      <c r="FP2002" s="2">
        <v>2</v>
      </c>
      <c r="FQ2002" s="2">
        <v>2</v>
      </c>
      <c r="FR2002" s="2">
        <v>2</v>
      </c>
      <c r="FS2002" s="2">
        <v>1</v>
      </c>
      <c r="FT2002" s="2">
        <v>1</v>
      </c>
      <c r="FU2002" s="2">
        <v>1</v>
      </c>
      <c r="GU2002" s="2">
        <v>1</v>
      </c>
      <c r="GV2002" s="2">
        <v>2</v>
      </c>
      <c r="HD2002" s="2">
        <v>2</v>
      </c>
      <c r="HF2002" s="2">
        <v>2</v>
      </c>
      <c r="HH2002" s="2">
        <v>2</v>
      </c>
      <c r="HJ2002" s="2">
        <v>2</v>
      </c>
      <c r="HL2002" s="2">
        <v>2</v>
      </c>
      <c r="HN2002" s="2">
        <v>3</v>
      </c>
      <c r="HO2002" s="2">
        <v>4</v>
      </c>
      <c r="HP2002" s="2">
        <v>3</v>
      </c>
      <c r="HQ2002" s="2">
        <v>2</v>
      </c>
      <c r="HR2002" s="2">
        <v>5</v>
      </c>
      <c r="HS2002" s="2">
        <v>3</v>
      </c>
      <c r="HT2002" s="2">
        <v>2</v>
      </c>
      <c r="HU2002" s="2">
        <v>2</v>
      </c>
      <c r="HV2002" s="2">
        <v>3</v>
      </c>
      <c r="HW2002" s="2">
        <v>1</v>
      </c>
      <c r="HX2002" s="2">
        <v>1</v>
      </c>
      <c r="HY2002" s="2">
        <v>1</v>
      </c>
      <c r="HZ2002" s="2">
        <v>1</v>
      </c>
      <c r="IA2002" s="2">
        <v>2</v>
      </c>
      <c r="IB2002" s="2">
        <v>1</v>
      </c>
      <c r="IC2002" s="2">
        <v>1</v>
      </c>
      <c r="ID2002" s="2">
        <v>1</v>
      </c>
      <c r="IE2002" s="2">
        <v>2</v>
      </c>
      <c r="IF2002" s="2">
        <v>1</v>
      </c>
      <c r="IG2002" s="2">
        <v>3</v>
      </c>
      <c r="IH2002" s="2">
        <v>4</v>
      </c>
      <c r="II2002" s="2">
        <v>4</v>
      </c>
      <c r="IJ2002" s="2">
        <v>3</v>
      </c>
      <c r="IK2002" s="2">
        <v>4</v>
      </c>
      <c r="IL2002" s="2">
        <v>4</v>
      </c>
      <c r="IM2002" s="2">
        <v>3</v>
      </c>
      <c r="IN2002" s="2">
        <v>2</v>
      </c>
      <c r="IO2002" s="2">
        <v>1</v>
      </c>
      <c r="IP2002" s="2">
        <v>2</v>
      </c>
      <c r="IR2002" s="2">
        <v>2</v>
      </c>
      <c r="IS2002" s="2">
        <v>2</v>
      </c>
    </row>
    <row r="2003" spans="1:253" ht="15" customHeight="1" x14ac:dyDescent="0.25">
      <c r="A2003" s="2">
        <v>2002</v>
      </c>
      <c r="B2003" s="2">
        <v>7</v>
      </c>
      <c r="C2003" s="6">
        <v>42248</v>
      </c>
      <c r="D2003" s="2">
        <v>3</v>
      </c>
      <c r="E2003" s="6">
        <v>42262</v>
      </c>
      <c r="F2003" s="2">
        <v>35</v>
      </c>
      <c r="G2003" s="2">
        <f t="shared" si="33"/>
        <v>539</v>
      </c>
      <c r="H2003" s="10">
        <v>3</v>
      </c>
      <c r="I2003" s="2">
        <v>185760</v>
      </c>
      <c r="J2003" s="2">
        <v>557</v>
      </c>
      <c r="K2003" s="2" t="s">
        <v>676</v>
      </c>
      <c r="M2003" s="2">
        <v>2</v>
      </c>
      <c r="N2003" s="2">
        <v>1</v>
      </c>
      <c r="O2003" s="2">
        <v>2</v>
      </c>
      <c r="P2003" s="2">
        <v>2</v>
      </c>
      <c r="Q2003" s="2">
        <v>1</v>
      </c>
      <c r="R2003" s="2">
        <v>3</v>
      </c>
      <c r="S2003" s="2">
        <v>42</v>
      </c>
      <c r="T2003" s="2">
        <v>5</v>
      </c>
      <c r="U2003" s="2">
        <v>1</v>
      </c>
      <c r="V2003" s="2">
        <v>2</v>
      </c>
      <c r="W2003" s="2">
        <v>2</v>
      </c>
      <c r="Z2003" s="2">
        <v>4</v>
      </c>
      <c r="AA2003" s="2">
        <v>10</v>
      </c>
      <c r="AB2003" s="2"/>
      <c r="AF2003" s="7">
        <v>2</v>
      </c>
      <c r="BC2003" s="7">
        <v>4</v>
      </c>
      <c r="BX2003" s="2">
        <v>2</v>
      </c>
      <c r="BY2003" s="2">
        <v>6</v>
      </c>
      <c r="BZ2003" s="2">
        <v>5</v>
      </c>
    </row>
    <row r="2004" spans="1:253" ht="15" customHeight="1" x14ac:dyDescent="0.25">
      <c r="A2004" s="2">
        <v>2003</v>
      </c>
      <c r="B2004" s="2">
        <v>7</v>
      </c>
      <c r="C2004" s="6">
        <v>42248</v>
      </c>
      <c r="D2004" s="2">
        <v>3</v>
      </c>
      <c r="E2004" s="6">
        <v>42262</v>
      </c>
      <c r="F2004" s="2">
        <v>36</v>
      </c>
      <c r="G2004" s="2">
        <f t="shared" si="33"/>
        <v>540</v>
      </c>
      <c r="H2004" s="10">
        <v>3</v>
      </c>
      <c r="I2004" s="2">
        <v>345568</v>
      </c>
      <c r="J2004" s="2">
        <v>558</v>
      </c>
      <c r="K2004" s="2" t="s">
        <v>675</v>
      </c>
      <c r="M2004" s="2">
        <v>2</v>
      </c>
      <c r="N2004" s="2">
        <v>2</v>
      </c>
      <c r="O2004" s="2">
        <v>4</v>
      </c>
      <c r="P2004" s="2">
        <v>1</v>
      </c>
      <c r="Q2004" s="2">
        <v>2</v>
      </c>
      <c r="R2004" s="2">
        <v>1</v>
      </c>
      <c r="S2004" s="2">
        <v>71</v>
      </c>
      <c r="T2004" s="2">
        <v>4</v>
      </c>
      <c r="U2004" s="2">
        <v>1</v>
      </c>
      <c r="V2004" s="2">
        <v>2</v>
      </c>
      <c r="W2004" s="2">
        <v>6</v>
      </c>
      <c r="Z2004" s="2">
        <v>3</v>
      </c>
      <c r="AA2004" s="2">
        <v>5</v>
      </c>
      <c r="AB2004" s="2"/>
      <c r="AF2004" s="7">
        <v>2</v>
      </c>
      <c r="BC2004" s="7">
        <v>3</v>
      </c>
      <c r="BX2004" s="2">
        <v>2</v>
      </c>
      <c r="BY2004" s="2">
        <v>6</v>
      </c>
      <c r="BZ2004" s="2">
        <v>5</v>
      </c>
      <c r="CN2004" s="2">
        <v>2</v>
      </c>
      <c r="CO2004" s="2">
        <v>1</v>
      </c>
      <c r="CP2004" s="2">
        <v>1</v>
      </c>
      <c r="CQ2004" s="2">
        <v>4</v>
      </c>
      <c r="CR2004" s="2">
        <v>1</v>
      </c>
      <c r="CS2004" s="2">
        <v>1</v>
      </c>
      <c r="CT2004" s="2">
        <v>1</v>
      </c>
      <c r="CU2004" s="2">
        <v>1</v>
      </c>
      <c r="CV2004" s="2">
        <v>1</v>
      </c>
      <c r="CW2004" s="2">
        <v>3</v>
      </c>
      <c r="CX2004" s="2">
        <v>6</v>
      </c>
      <c r="CY2004" s="2">
        <v>5</v>
      </c>
      <c r="CZ2004" s="2">
        <v>1</v>
      </c>
      <c r="DA2004" s="2">
        <v>2</v>
      </c>
      <c r="DB2004" s="2">
        <v>1</v>
      </c>
      <c r="DC2004" s="2">
        <v>1</v>
      </c>
      <c r="DD2004" s="3"/>
      <c r="DE2004" s="2">
        <v>1</v>
      </c>
      <c r="DG2004" s="2">
        <v>1</v>
      </c>
      <c r="DH2004" s="2">
        <v>1</v>
      </c>
      <c r="DI2004" s="2">
        <v>1</v>
      </c>
      <c r="DL2004" s="2">
        <v>1</v>
      </c>
      <c r="DM2004" s="2">
        <v>1</v>
      </c>
      <c r="DQ2004" s="2">
        <v>1</v>
      </c>
      <c r="DR2004" s="2">
        <v>1</v>
      </c>
      <c r="DT2004" s="2">
        <v>1</v>
      </c>
      <c r="DU2004" s="2">
        <v>1</v>
      </c>
      <c r="DV2004" s="2">
        <v>1</v>
      </c>
      <c r="DZ2004" s="2">
        <v>3</v>
      </c>
      <c r="EA2004" s="2">
        <v>3</v>
      </c>
      <c r="EB2004" s="2">
        <v>2</v>
      </c>
      <c r="EC2004" s="2">
        <v>1</v>
      </c>
      <c r="ED2004" s="2">
        <v>1</v>
      </c>
      <c r="EE2004" s="2">
        <v>2</v>
      </c>
      <c r="EF2004" s="2">
        <v>2</v>
      </c>
      <c r="EG2004" s="2">
        <v>2</v>
      </c>
      <c r="EH2004" s="2">
        <v>2</v>
      </c>
      <c r="EI2004" s="2">
        <v>2</v>
      </c>
      <c r="EJ2004" s="2">
        <v>2</v>
      </c>
      <c r="EK2004" s="2">
        <v>2</v>
      </c>
      <c r="EL2004" s="2">
        <v>2</v>
      </c>
      <c r="EM2004" s="2">
        <v>2</v>
      </c>
      <c r="EO2004" s="2">
        <v>5</v>
      </c>
      <c r="EP2004" s="2">
        <v>2</v>
      </c>
      <c r="ES2004" s="2">
        <v>1</v>
      </c>
      <c r="EU2004" s="2">
        <v>4</v>
      </c>
      <c r="EV2004" s="2">
        <v>4</v>
      </c>
      <c r="EW2004" s="2">
        <v>2</v>
      </c>
      <c r="EX2004" s="2">
        <v>3</v>
      </c>
      <c r="EY2004" s="2">
        <v>3</v>
      </c>
      <c r="EZ2004" s="2">
        <v>3</v>
      </c>
      <c r="FA2004" s="2">
        <v>3</v>
      </c>
      <c r="FB2004" s="2">
        <v>3</v>
      </c>
      <c r="FC2004" s="2">
        <v>3</v>
      </c>
      <c r="FD2004" s="2">
        <v>3</v>
      </c>
      <c r="FE2004" s="2">
        <v>3</v>
      </c>
      <c r="FF2004" s="2">
        <v>3</v>
      </c>
      <c r="FG2004" s="2">
        <v>3</v>
      </c>
      <c r="FH2004" s="2">
        <v>3</v>
      </c>
      <c r="FI2004" s="2">
        <v>3</v>
      </c>
      <c r="FJ2004" s="2">
        <v>3</v>
      </c>
      <c r="FK2004" s="2">
        <v>3</v>
      </c>
      <c r="FL2004" s="2">
        <v>3</v>
      </c>
      <c r="FM2004" s="2">
        <v>3</v>
      </c>
      <c r="FN2004" s="2">
        <v>3</v>
      </c>
      <c r="FO2004" s="2">
        <v>3</v>
      </c>
      <c r="FP2004" s="2">
        <v>3</v>
      </c>
      <c r="FQ2004" s="2">
        <v>3</v>
      </c>
      <c r="FR2004" s="2">
        <v>3</v>
      </c>
      <c r="FS2004" s="2">
        <v>4</v>
      </c>
      <c r="FT2004" s="2">
        <v>1</v>
      </c>
      <c r="FU2004" s="2">
        <v>2</v>
      </c>
      <c r="FW2004" s="2">
        <v>2</v>
      </c>
      <c r="FX2004" s="2">
        <v>1</v>
      </c>
      <c r="GU2004" s="2">
        <v>1</v>
      </c>
      <c r="GV2004" s="2">
        <v>2</v>
      </c>
      <c r="HD2004" s="2">
        <v>2</v>
      </c>
      <c r="HF2004" s="2">
        <v>2</v>
      </c>
      <c r="HH2004" s="2">
        <v>2</v>
      </c>
      <c r="HJ2004" s="2">
        <v>2</v>
      </c>
      <c r="HL2004" s="2">
        <v>2</v>
      </c>
      <c r="HN2004" s="2">
        <v>2</v>
      </c>
      <c r="HO2004" s="2">
        <v>4</v>
      </c>
      <c r="HP2004" s="2">
        <v>2</v>
      </c>
      <c r="HQ2004" s="2">
        <v>3</v>
      </c>
      <c r="HR2004" s="2">
        <v>5</v>
      </c>
      <c r="HS2004" s="2">
        <v>3</v>
      </c>
      <c r="HT2004" s="2">
        <v>2</v>
      </c>
      <c r="HU2004" s="2">
        <v>2</v>
      </c>
      <c r="HV2004" s="2">
        <v>2</v>
      </c>
      <c r="HW2004" s="2">
        <v>2</v>
      </c>
      <c r="HX2004" s="2">
        <v>2</v>
      </c>
      <c r="HY2004" s="2">
        <v>2</v>
      </c>
      <c r="HZ2004" s="2">
        <v>1</v>
      </c>
      <c r="IA2004" s="2">
        <v>2</v>
      </c>
      <c r="IB2004" s="2">
        <v>1</v>
      </c>
      <c r="IC2004" s="2">
        <v>2</v>
      </c>
      <c r="ID2004" s="2">
        <v>2</v>
      </c>
      <c r="IE2004" s="2">
        <v>2</v>
      </c>
      <c r="IF2004" s="2">
        <v>1</v>
      </c>
      <c r="IG2004" s="2">
        <v>3</v>
      </c>
      <c r="IH2004" s="2">
        <v>4</v>
      </c>
      <c r="II2004" s="2">
        <v>3</v>
      </c>
      <c r="IJ2004" s="2">
        <v>4</v>
      </c>
      <c r="IK2004" s="2">
        <v>4</v>
      </c>
      <c r="IL2004" s="2">
        <v>4</v>
      </c>
      <c r="IM2004" s="2">
        <v>3</v>
      </c>
      <c r="IN2004" s="2">
        <v>4</v>
      </c>
      <c r="IO2004" s="2">
        <v>1</v>
      </c>
      <c r="IP2004" s="2">
        <v>2</v>
      </c>
      <c r="IR2004" s="2">
        <v>2</v>
      </c>
      <c r="IS2004" s="2">
        <v>1</v>
      </c>
    </row>
    <row r="2005" spans="1:253" ht="15" customHeight="1" x14ac:dyDescent="0.25">
      <c r="A2005" s="2">
        <v>2004</v>
      </c>
      <c r="B2005" s="2">
        <v>7</v>
      </c>
      <c r="C2005" s="6">
        <v>42248</v>
      </c>
      <c r="D2005" s="2">
        <v>3</v>
      </c>
      <c r="E2005" s="6">
        <v>42262</v>
      </c>
      <c r="F2005" s="2">
        <v>36</v>
      </c>
      <c r="G2005" s="2">
        <f t="shared" si="33"/>
        <v>540</v>
      </c>
      <c r="H2005" s="10">
        <v>3</v>
      </c>
      <c r="I2005" s="2">
        <v>345568</v>
      </c>
      <c r="J2005" s="2">
        <v>558</v>
      </c>
      <c r="K2005" s="2" t="s">
        <v>675</v>
      </c>
      <c r="M2005" s="2">
        <v>2</v>
      </c>
      <c r="N2005" s="2">
        <v>2</v>
      </c>
      <c r="O2005" s="2">
        <v>4</v>
      </c>
      <c r="P2005" s="2">
        <v>2</v>
      </c>
      <c r="Q2005" s="2">
        <v>1</v>
      </c>
      <c r="R2005" s="2">
        <v>5</v>
      </c>
      <c r="S2005" s="2">
        <v>18</v>
      </c>
      <c r="T2005" s="2">
        <v>5</v>
      </c>
      <c r="U2005" s="2">
        <v>1</v>
      </c>
      <c r="V2005" s="2">
        <v>1</v>
      </c>
      <c r="X2005" s="2">
        <v>1</v>
      </c>
      <c r="Y2005" s="2">
        <v>2</v>
      </c>
      <c r="Z2005" s="2">
        <v>4</v>
      </c>
      <c r="AA2005" s="2">
        <v>9</v>
      </c>
      <c r="AB2005" s="2">
        <v>2</v>
      </c>
      <c r="AD2005" s="2">
        <v>4</v>
      </c>
      <c r="AF2005" s="7">
        <v>2</v>
      </c>
      <c r="BC2005" s="7">
        <v>3</v>
      </c>
      <c r="BX2005" s="2">
        <v>2</v>
      </c>
      <c r="BY2005" s="2">
        <v>6</v>
      </c>
      <c r="BZ2005" s="2">
        <v>4</v>
      </c>
    </row>
    <row r="2006" spans="1:253" ht="15" customHeight="1" x14ac:dyDescent="0.25">
      <c r="A2006" s="2">
        <v>2005</v>
      </c>
      <c r="B2006" s="2">
        <v>7</v>
      </c>
      <c r="C2006" s="6">
        <v>42248</v>
      </c>
      <c r="D2006" s="2">
        <v>3</v>
      </c>
      <c r="E2006" s="6">
        <v>42262</v>
      </c>
      <c r="F2006" s="2">
        <v>36</v>
      </c>
      <c r="G2006" s="2">
        <f t="shared" si="33"/>
        <v>540</v>
      </c>
      <c r="H2006" s="10">
        <v>3</v>
      </c>
      <c r="I2006" s="2">
        <v>345568</v>
      </c>
      <c r="J2006" s="2">
        <v>558</v>
      </c>
      <c r="K2006" s="2" t="s">
        <v>675</v>
      </c>
      <c r="M2006" s="2">
        <v>2</v>
      </c>
      <c r="N2006" s="2">
        <v>2</v>
      </c>
      <c r="O2006" s="2">
        <v>4</v>
      </c>
      <c r="P2006" s="2">
        <v>3</v>
      </c>
      <c r="Q2006" s="2">
        <v>2</v>
      </c>
      <c r="R2006" s="2">
        <v>5</v>
      </c>
      <c r="S2006" s="2">
        <v>22</v>
      </c>
      <c r="T2006" s="2">
        <v>1</v>
      </c>
      <c r="U2006" s="2">
        <v>1</v>
      </c>
      <c r="V2006" s="2">
        <v>2</v>
      </c>
      <c r="W2006" s="2">
        <v>2</v>
      </c>
      <c r="Z2006" s="2">
        <v>4</v>
      </c>
      <c r="AA2006" s="2">
        <v>7</v>
      </c>
      <c r="AB2006" s="2"/>
      <c r="AF2006" s="7">
        <v>2</v>
      </c>
      <c r="BC2006" s="7">
        <v>3</v>
      </c>
      <c r="BD2006" s="2">
        <v>1</v>
      </c>
      <c r="BE2006" s="2">
        <v>2</v>
      </c>
      <c r="BF2006" s="2">
        <v>1</v>
      </c>
      <c r="BG2006" s="2">
        <v>15</v>
      </c>
      <c r="BH2006" s="2">
        <v>2</v>
      </c>
      <c r="BJ2006" s="2">
        <v>2</v>
      </c>
      <c r="BL2006" s="2">
        <v>2</v>
      </c>
      <c r="BX2006" s="2">
        <v>1</v>
      </c>
      <c r="CG2006" s="2">
        <v>99</v>
      </c>
      <c r="CH2006" s="2">
        <v>2</v>
      </c>
      <c r="CI2006" s="2">
        <v>9</v>
      </c>
      <c r="CJ2006" s="2">
        <v>2</v>
      </c>
      <c r="CK2006" s="2">
        <v>5</v>
      </c>
      <c r="CL2006" s="2">
        <v>1</v>
      </c>
      <c r="CM2006" s="2">
        <v>1</v>
      </c>
    </row>
    <row r="2007" spans="1:253" ht="15" customHeight="1" x14ac:dyDescent="0.25">
      <c r="A2007" s="2">
        <v>2006</v>
      </c>
      <c r="B2007" s="2">
        <v>7</v>
      </c>
      <c r="C2007" s="6">
        <v>42248</v>
      </c>
      <c r="D2007" s="2">
        <v>3</v>
      </c>
      <c r="E2007" s="6">
        <v>42262</v>
      </c>
      <c r="F2007" s="2">
        <v>36</v>
      </c>
      <c r="G2007" s="2">
        <f t="shared" si="33"/>
        <v>540</v>
      </c>
      <c r="H2007" s="10">
        <v>3</v>
      </c>
      <c r="I2007" s="2">
        <v>345568</v>
      </c>
      <c r="J2007" s="2">
        <v>558</v>
      </c>
      <c r="K2007" s="2" t="s">
        <v>675</v>
      </c>
      <c r="M2007" s="2">
        <v>2</v>
      </c>
      <c r="N2007" s="2">
        <v>2</v>
      </c>
      <c r="O2007" s="2">
        <v>4</v>
      </c>
      <c r="P2007" s="2">
        <v>4</v>
      </c>
      <c r="Q2007" s="2">
        <v>1</v>
      </c>
      <c r="R2007" s="2">
        <v>7</v>
      </c>
      <c r="S2007" s="2">
        <v>25</v>
      </c>
      <c r="T2007" s="2">
        <v>1</v>
      </c>
      <c r="U2007" s="2">
        <v>1</v>
      </c>
      <c r="V2007" s="2">
        <v>2</v>
      </c>
      <c r="W2007" s="2">
        <v>3</v>
      </c>
      <c r="Z2007" s="2">
        <v>5</v>
      </c>
      <c r="AA2007" s="2">
        <v>11</v>
      </c>
      <c r="AB2007" s="2"/>
      <c r="AF2007" s="7">
        <v>2</v>
      </c>
      <c r="BC2007" s="7">
        <v>3</v>
      </c>
      <c r="BX2007" s="2">
        <v>1</v>
      </c>
      <c r="CG2007" s="2">
        <v>99</v>
      </c>
      <c r="CH2007" s="2">
        <v>2</v>
      </c>
      <c r="CI2007" s="2">
        <v>9</v>
      </c>
      <c r="CJ2007" s="2">
        <v>2</v>
      </c>
      <c r="CK2007" s="2">
        <v>5</v>
      </c>
      <c r="CL2007" s="2">
        <v>1</v>
      </c>
      <c r="CM2007" s="2">
        <v>1</v>
      </c>
    </row>
    <row r="2008" spans="1:253" ht="15" customHeight="1" x14ac:dyDescent="0.25">
      <c r="A2008" s="2">
        <v>2007</v>
      </c>
      <c r="B2008" s="2">
        <v>7</v>
      </c>
      <c r="C2008" s="6">
        <v>42248</v>
      </c>
      <c r="D2008" s="2">
        <v>3</v>
      </c>
      <c r="E2008" s="6">
        <v>42262</v>
      </c>
      <c r="F2008" s="2">
        <v>37</v>
      </c>
      <c r="G2008" s="2">
        <f t="shared" si="33"/>
        <v>541</v>
      </c>
      <c r="H2008" s="10">
        <v>3</v>
      </c>
      <c r="I2008" s="2">
        <v>283315</v>
      </c>
      <c r="J2008" s="2">
        <v>559</v>
      </c>
      <c r="K2008" s="2" t="s">
        <v>677</v>
      </c>
      <c r="M2008" s="2">
        <v>2</v>
      </c>
      <c r="N2008" s="2">
        <v>2</v>
      </c>
      <c r="O2008" s="2">
        <v>3</v>
      </c>
      <c r="P2008" s="2">
        <v>1</v>
      </c>
      <c r="Q2008" s="2">
        <v>2</v>
      </c>
      <c r="R2008" s="2">
        <v>1</v>
      </c>
      <c r="S2008" s="2">
        <v>70</v>
      </c>
      <c r="T2008" s="2">
        <v>2</v>
      </c>
      <c r="U2008" s="2">
        <v>1</v>
      </c>
      <c r="V2008" s="2">
        <v>2</v>
      </c>
      <c r="W2008" s="2">
        <v>6</v>
      </c>
      <c r="Z2008" s="2">
        <v>3</v>
      </c>
      <c r="AA2008" s="2">
        <v>5</v>
      </c>
      <c r="AB2008" s="2"/>
      <c r="AF2008" s="7">
        <v>1</v>
      </c>
      <c r="AG2008" s="2">
        <v>99</v>
      </c>
      <c r="AH2008" s="2">
        <v>1</v>
      </c>
      <c r="AI2008" s="2">
        <v>1</v>
      </c>
      <c r="AJ2008" s="3"/>
      <c r="AK2008" s="3"/>
      <c r="AL2008" s="3"/>
      <c r="AM2008" s="3"/>
      <c r="AN2008" s="3"/>
      <c r="AO2008" s="3"/>
      <c r="AQ2008" s="3"/>
      <c r="AR2008" s="3"/>
      <c r="AS2008" s="3"/>
      <c r="AT2008" s="3"/>
      <c r="AU2008" s="3"/>
      <c r="AV2008" s="3"/>
      <c r="AW2008" s="3"/>
      <c r="AX2008" s="3"/>
      <c r="AZ2008" s="3"/>
      <c r="BA2008" s="3"/>
      <c r="BC2008" s="7">
        <v>5</v>
      </c>
      <c r="BX2008" s="2">
        <v>2</v>
      </c>
      <c r="BY2008" s="2">
        <v>6</v>
      </c>
      <c r="BZ2008" s="2">
        <v>6</v>
      </c>
      <c r="CN2008" s="2">
        <v>2</v>
      </c>
      <c r="CO2008" s="2">
        <v>1</v>
      </c>
      <c r="CP2008" s="2">
        <v>1</v>
      </c>
      <c r="CQ2008" s="2">
        <v>4</v>
      </c>
      <c r="CR2008" s="2">
        <v>1</v>
      </c>
      <c r="CS2008" s="2">
        <v>1</v>
      </c>
      <c r="CT2008" s="2">
        <v>1</v>
      </c>
      <c r="CU2008" s="2">
        <v>1</v>
      </c>
      <c r="CV2008" s="2">
        <v>1</v>
      </c>
      <c r="CW2008" s="2">
        <v>3</v>
      </c>
      <c r="CX2008" s="2">
        <v>5</v>
      </c>
      <c r="CY2008" s="2">
        <v>4</v>
      </c>
      <c r="CZ2008" s="2">
        <v>1</v>
      </c>
      <c r="DA2008" s="2">
        <v>2</v>
      </c>
      <c r="DB2008" s="2">
        <v>1</v>
      </c>
      <c r="DC2008" s="2">
        <v>1</v>
      </c>
      <c r="DD2008" s="3"/>
      <c r="DE2008" s="2">
        <v>1</v>
      </c>
      <c r="DG2008" s="2">
        <v>1</v>
      </c>
      <c r="DL2008" s="2">
        <v>1</v>
      </c>
      <c r="DM2008" s="2">
        <v>1</v>
      </c>
      <c r="DV2008" s="2">
        <v>1</v>
      </c>
      <c r="DZ2008" s="2">
        <v>4</v>
      </c>
      <c r="EA2008" s="2">
        <v>3</v>
      </c>
      <c r="EB2008" s="2">
        <v>1</v>
      </c>
      <c r="EC2008" s="2">
        <v>1</v>
      </c>
      <c r="ED2008" s="2">
        <v>1</v>
      </c>
      <c r="EE2008" s="2">
        <v>4</v>
      </c>
      <c r="EF2008" s="2">
        <v>2</v>
      </c>
      <c r="EG2008" s="2">
        <v>2</v>
      </c>
      <c r="EH2008" s="2">
        <v>2</v>
      </c>
      <c r="EI2008" s="2">
        <v>2</v>
      </c>
      <c r="EJ2008" s="2">
        <v>2</v>
      </c>
      <c r="EK2008" s="2">
        <v>2</v>
      </c>
      <c r="EL2008" s="2">
        <v>2</v>
      </c>
      <c r="EM2008" s="2">
        <v>2</v>
      </c>
      <c r="EO2008" s="2">
        <v>7</v>
      </c>
      <c r="EP2008" s="2">
        <v>1</v>
      </c>
      <c r="EQ2008" s="2">
        <v>8</v>
      </c>
      <c r="EU2008" s="2">
        <v>3</v>
      </c>
      <c r="EV2008" s="2">
        <v>4</v>
      </c>
      <c r="EW2008" s="2">
        <v>1</v>
      </c>
      <c r="EX2008" s="2">
        <v>2</v>
      </c>
      <c r="EY2008" s="2">
        <v>3</v>
      </c>
      <c r="EZ2008" s="2">
        <v>3</v>
      </c>
      <c r="FA2008" s="2">
        <v>3</v>
      </c>
      <c r="FB2008" s="2">
        <v>3</v>
      </c>
      <c r="FC2008" s="2">
        <v>4</v>
      </c>
      <c r="FD2008" s="2">
        <v>3</v>
      </c>
      <c r="FE2008" s="2">
        <v>3</v>
      </c>
      <c r="FF2008" s="2">
        <v>3</v>
      </c>
      <c r="FG2008" s="2">
        <v>4</v>
      </c>
      <c r="FH2008" s="2">
        <v>4</v>
      </c>
      <c r="FI2008" s="2">
        <v>3</v>
      </c>
      <c r="FJ2008" s="2">
        <v>3</v>
      </c>
      <c r="FK2008" s="2">
        <v>2</v>
      </c>
      <c r="FL2008" s="2">
        <v>3</v>
      </c>
      <c r="FM2008" s="2">
        <v>3</v>
      </c>
      <c r="FN2008" s="2">
        <v>2</v>
      </c>
      <c r="FO2008" s="2">
        <v>3</v>
      </c>
      <c r="FP2008" s="2">
        <v>3</v>
      </c>
      <c r="FQ2008" s="2">
        <v>2</v>
      </c>
      <c r="FR2008" s="2">
        <v>3</v>
      </c>
      <c r="FS2008" s="2">
        <v>1</v>
      </c>
      <c r="FT2008" s="2">
        <v>1</v>
      </c>
      <c r="FU2008" s="2">
        <v>2</v>
      </c>
      <c r="FW2008" s="2">
        <v>2</v>
      </c>
      <c r="FX2008" s="2">
        <v>2</v>
      </c>
      <c r="GU2008" s="2">
        <v>1</v>
      </c>
      <c r="GV2008" s="2">
        <v>2</v>
      </c>
      <c r="HD2008" s="2">
        <v>2</v>
      </c>
      <c r="HF2008" s="2">
        <v>2</v>
      </c>
      <c r="HH2008" s="2">
        <v>2</v>
      </c>
      <c r="HJ2008" s="2">
        <v>2</v>
      </c>
      <c r="HL2008" s="2">
        <v>2</v>
      </c>
      <c r="HN2008" s="2">
        <v>3</v>
      </c>
      <c r="HO2008" s="2">
        <v>4</v>
      </c>
      <c r="HP2008" s="2">
        <v>1</v>
      </c>
      <c r="HQ2008" s="2">
        <v>4</v>
      </c>
      <c r="HR2008" s="2">
        <v>5</v>
      </c>
      <c r="HS2008" s="2">
        <v>3</v>
      </c>
      <c r="HT2008" s="2">
        <v>2</v>
      </c>
      <c r="HU2008" s="2">
        <v>2</v>
      </c>
      <c r="HV2008" s="2">
        <v>2</v>
      </c>
      <c r="HW2008" s="2">
        <v>2</v>
      </c>
      <c r="HX2008" s="2">
        <v>1</v>
      </c>
      <c r="HY2008" s="2">
        <v>2</v>
      </c>
      <c r="HZ2008" s="2">
        <v>1</v>
      </c>
      <c r="IA2008" s="2">
        <v>2</v>
      </c>
      <c r="IB2008" s="2">
        <v>2</v>
      </c>
      <c r="IC2008" s="2">
        <v>2</v>
      </c>
      <c r="ID2008" s="2">
        <v>2</v>
      </c>
      <c r="IE2008" s="2">
        <v>2</v>
      </c>
      <c r="IF2008" s="2">
        <v>1</v>
      </c>
      <c r="IG2008" s="2">
        <v>3</v>
      </c>
      <c r="IH2008" s="2">
        <v>5</v>
      </c>
      <c r="II2008" s="2">
        <v>4</v>
      </c>
      <c r="IJ2008" s="2">
        <v>3</v>
      </c>
      <c r="IK2008" s="2">
        <v>5</v>
      </c>
      <c r="IL2008" s="2">
        <v>4</v>
      </c>
      <c r="IM2008" s="2">
        <v>3</v>
      </c>
      <c r="IN2008" s="2">
        <v>2</v>
      </c>
      <c r="IO2008" s="2">
        <v>1</v>
      </c>
      <c r="IP2008" s="2">
        <v>2</v>
      </c>
      <c r="IR2008" s="2">
        <v>2</v>
      </c>
      <c r="IS2008" s="2">
        <v>2</v>
      </c>
    </row>
    <row r="2009" spans="1:253" ht="15" customHeight="1" x14ac:dyDescent="0.25">
      <c r="A2009" s="2">
        <v>2008</v>
      </c>
      <c r="B2009" s="2">
        <v>7</v>
      </c>
      <c r="C2009" s="6">
        <v>42248</v>
      </c>
      <c r="D2009" s="2">
        <v>3</v>
      </c>
      <c r="E2009" s="6">
        <v>42262</v>
      </c>
      <c r="F2009" s="2">
        <v>37</v>
      </c>
      <c r="G2009" s="2">
        <f t="shared" si="33"/>
        <v>541</v>
      </c>
      <c r="H2009" s="10">
        <v>3</v>
      </c>
      <c r="I2009" s="2">
        <v>283315</v>
      </c>
      <c r="J2009" s="2">
        <v>559</v>
      </c>
      <c r="K2009" s="2" t="s">
        <v>677</v>
      </c>
      <c r="M2009" s="2">
        <v>2</v>
      </c>
      <c r="N2009" s="2">
        <v>2</v>
      </c>
      <c r="O2009" s="2">
        <v>3</v>
      </c>
      <c r="P2009" s="2">
        <v>2</v>
      </c>
      <c r="Q2009" s="2">
        <v>1</v>
      </c>
      <c r="R2009" s="2">
        <v>2</v>
      </c>
      <c r="S2009" s="2">
        <v>71</v>
      </c>
      <c r="T2009" s="2">
        <v>2</v>
      </c>
      <c r="U2009" s="2">
        <v>1</v>
      </c>
      <c r="V2009" s="2">
        <v>2</v>
      </c>
      <c r="W2009" s="2">
        <v>1</v>
      </c>
      <c r="Z2009" s="2">
        <v>5</v>
      </c>
      <c r="AA2009" s="2">
        <v>11</v>
      </c>
      <c r="AB2009" s="2"/>
      <c r="AF2009" s="7">
        <v>2</v>
      </c>
      <c r="BC2009" s="7">
        <v>4</v>
      </c>
      <c r="BX2009" s="2">
        <v>2</v>
      </c>
      <c r="BY2009" s="2">
        <v>6</v>
      </c>
      <c r="BZ2009" s="2">
        <v>5</v>
      </c>
    </row>
    <row r="2010" spans="1:253" ht="15" customHeight="1" x14ac:dyDescent="0.25">
      <c r="A2010" s="2">
        <v>2009</v>
      </c>
      <c r="B2010" s="2">
        <v>7</v>
      </c>
      <c r="C2010" s="6">
        <v>42248</v>
      </c>
      <c r="D2010" s="2">
        <v>3</v>
      </c>
      <c r="E2010" s="6">
        <v>42262</v>
      </c>
      <c r="F2010" s="2">
        <v>37</v>
      </c>
      <c r="G2010" s="2">
        <f t="shared" si="33"/>
        <v>541</v>
      </c>
      <c r="H2010" s="10">
        <v>3</v>
      </c>
      <c r="I2010" s="2">
        <v>283315</v>
      </c>
      <c r="J2010" s="2">
        <v>559</v>
      </c>
      <c r="K2010" s="2" t="s">
        <v>677</v>
      </c>
      <c r="M2010" s="2">
        <v>2</v>
      </c>
      <c r="N2010" s="2">
        <v>2</v>
      </c>
      <c r="O2010" s="2">
        <v>3</v>
      </c>
      <c r="P2010" s="2">
        <v>3</v>
      </c>
      <c r="Q2010" s="2">
        <v>2</v>
      </c>
      <c r="R2010" s="2">
        <v>3</v>
      </c>
      <c r="S2010" s="2">
        <v>42</v>
      </c>
      <c r="T2010" s="2">
        <v>5</v>
      </c>
      <c r="U2010" s="2">
        <v>1</v>
      </c>
      <c r="V2010" s="2">
        <v>2</v>
      </c>
      <c r="W2010" s="2">
        <v>1</v>
      </c>
      <c r="Z2010" s="2">
        <v>5</v>
      </c>
      <c r="AA2010" s="2">
        <v>11</v>
      </c>
      <c r="AB2010" s="2"/>
      <c r="AF2010" s="7">
        <v>2</v>
      </c>
      <c r="BC2010" s="7">
        <v>3</v>
      </c>
      <c r="BD2010" s="2">
        <v>2</v>
      </c>
      <c r="BH2010" s="2">
        <v>2</v>
      </c>
      <c r="BJ2010" s="2">
        <v>2</v>
      </c>
      <c r="BX2010" s="2">
        <v>1</v>
      </c>
      <c r="CG2010" s="2">
        <v>99</v>
      </c>
      <c r="CH2010" s="2">
        <v>10</v>
      </c>
      <c r="CI2010" s="2">
        <v>7</v>
      </c>
      <c r="CJ2010" s="2">
        <v>1</v>
      </c>
      <c r="CK2010" s="2">
        <v>1</v>
      </c>
      <c r="CL2010" s="2">
        <v>1</v>
      </c>
      <c r="CM2010" s="2">
        <v>2</v>
      </c>
    </row>
    <row r="2011" spans="1:253" ht="15" customHeight="1" x14ac:dyDescent="0.25">
      <c r="A2011" s="2">
        <v>2010</v>
      </c>
      <c r="B2011" s="2">
        <v>7</v>
      </c>
      <c r="C2011" s="6">
        <v>42248</v>
      </c>
      <c r="D2011" s="2">
        <v>3</v>
      </c>
      <c r="E2011" s="6">
        <v>42262</v>
      </c>
      <c r="F2011" s="2">
        <v>38</v>
      </c>
      <c r="G2011" s="2">
        <f t="shared" si="33"/>
        <v>542</v>
      </c>
      <c r="H2011" s="10">
        <v>3</v>
      </c>
      <c r="I2011" s="2">
        <v>325511</v>
      </c>
      <c r="J2011" s="2">
        <v>560</v>
      </c>
      <c r="K2011" s="2" t="s">
        <v>675</v>
      </c>
      <c r="M2011" s="2">
        <v>2</v>
      </c>
      <c r="N2011" s="2">
        <v>2</v>
      </c>
      <c r="O2011" s="2">
        <v>3</v>
      </c>
      <c r="P2011" s="2">
        <v>1</v>
      </c>
      <c r="Q2011" s="2">
        <v>2</v>
      </c>
      <c r="R2011" s="2">
        <v>1</v>
      </c>
      <c r="S2011" s="2">
        <v>56</v>
      </c>
      <c r="T2011" s="2">
        <v>5</v>
      </c>
      <c r="U2011" s="2">
        <v>1</v>
      </c>
      <c r="V2011" s="2">
        <v>2</v>
      </c>
      <c r="W2011" s="2">
        <v>1</v>
      </c>
      <c r="Z2011" s="2">
        <v>7</v>
      </c>
      <c r="AA2011" s="2">
        <v>5</v>
      </c>
      <c r="AB2011" s="2"/>
      <c r="AF2011" s="7">
        <v>1</v>
      </c>
      <c r="AG2011" s="2">
        <v>1</v>
      </c>
      <c r="AH2011" s="2">
        <v>1</v>
      </c>
      <c r="AI2011" s="2">
        <v>8</v>
      </c>
      <c r="AJ2011" s="3"/>
      <c r="AK2011" s="3"/>
      <c r="AL2011" s="3"/>
      <c r="AM2011" s="3"/>
      <c r="AN2011" s="3"/>
      <c r="AO2011" s="3"/>
      <c r="AQ2011" s="3"/>
      <c r="AR2011" s="3"/>
      <c r="AS2011" s="3"/>
      <c r="AT2011" s="3"/>
      <c r="AU2011" s="3"/>
      <c r="AV2011" s="3"/>
      <c r="AW2011" s="3"/>
      <c r="AX2011" s="3"/>
      <c r="AZ2011" s="3"/>
      <c r="BA2011" s="3"/>
      <c r="BB2011" s="2">
        <v>5</v>
      </c>
      <c r="BC2011" s="7">
        <v>3</v>
      </c>
      <c r="BX2011" s="2">
        <v>2</v>
      </c>
      <c r="BY2011" s="2">
        <v>5</v>
      </c>
      <c r="CJ2011" s="2">
        <v>4</v>
      </c>
      <c r="CK2011" s="2">
        <v>5</v>
      </c>
      <c r="CL2011" s="2">
        <v>5</v>
      </c>
      <c r="CM2011" s="2">
        <v>2</v>
      </c>
      <c r="CN2011" s="2">
        <v>3</v>
      </c>
      <c r="CO2011" s="2">
        <v>1</v>
      </c>
      <c r="CP2011" s="2">
        <v>1</v>
      </c>
      <c r="CQ2011" s="2">
        <v>4</v>
      </c>
      <c r="CR2011" s="2">
        <v>1</v>
      </c>
      <c r="CS2011" s="2">
        <v>1</v>
      </c>
      <c r="CT2011" s="2">
        <v>1</v>
      </c>
      <c r="CU2011" s="2">
        <v>1</v>
      </c>
      <c r="CV2011" s="2">
        <v>1</v>
      </c>
      <c r="CW2011" s="2">
        <v>3</v>
      </c>
      <c r="CX2011" s="2">
        <v>4</v>
      </c>
      <c r="CY2011" s="2">
        <v>3</v>
      </c>
      <c r="CZ2011" s="2">
        <v>1</v>
      </c>
      <c r="DA2011" s="2">
        <v>2</v>
      </c>
      <c r="DB2011" s="2">
        <v>1</v>
      </c>
      <c r="DC2011" s="2">
        <v>1</v>
      </c>
      <c r="DD2011" s="3"/>
      <c r="DE2011" s="2">
        <v>1</v>
      </c>
      <c r="DG2011" s="2">
        <v>1</v>
      </c>
      <c r="DH2011" s="2">
        <v>1</v>
      </c>
      <c r="DI2011" s="2">
        <v>1</v>
      </c>
      <c r="DK2011" s="2">
        <v>1</v>
      </c>
      <c r="DM2011" s="2">
        <v>1</v>
      </c>
      <c r="DP2011" s="2">
        <v>1</v>
      </c>
      <c r="DR2011" s="2">
        <v>1</v>
      </c>
      <c r="DS2011" s="2">
        <v>1</v>
      </c>
      <c r="DT2011" s="2">
        <v>1</v>
      </c>
      <c r="DU2011" s="2">
        <v>1</v>
      </c>
      <c r="DV2011" s="2">
        <v>1</v>
      </c>
      <c r="DZ2011" s="2">
        <v>2</v>
      </c>
      <c r="EA2011" s="2">
        <v>3</v>
      </c>
      <c r="EB2011" s="2">
        <v>2</v>
      </c>
      <c r="EC2011" s="2">
        <v>2</v>
      </c>
      <c r="ED2011" s="2">
        <v>2</v>
      </c>
      <c r="EE2011" s="2">
        <v>1</v>
      </c>
      <c r="EF2011" s="2">
        <v>2</v>
      </c>
      <c r="EG2011" s="2">
        <v>2</v>
      </c>
      <c r="EH2011" s="2">
        <v>2</v>
      </c>
      <c r="EI2011" s="2">
        <v>2</v>
      </c>
      <c r="EJ2011" s="2">
        <v>2</v>
      </c>
      <c r="EK2011" s="2">
        <v>2</v>
      </c>
      <c r="EL2011" s="2">
        <v>2</v>
      </c>
      <c r="EM2011" s="2">
        <v>2</v>
      </c>
      <c r="EO2011" s="2">
        <v>5</v>
      </c>
      <c r="EP2011" s="2">
        <v>1</v>
      </c>
      <c r="EQ2011" s="2">
        <v>8</v>
      </c>
      <c r="EU2011" s="2">
        <v>3</v>
      </c>
      <c r="EV2011" s="2">
        <v>3</v>
      </c>
      <c r="EW2011" s="2">
        <v>1</v>
      </c>
      <c r="EX2011" s="2">
        <v>2</v>
      </c>
      <c r="EY2011" s="2">
        <v>3</v>
      </c>
      <c r="EZ2011" s="2">
        <v>3</v>
      </c>
      <c r="FA2011" s="2">
        <v>3</v>
      </c>
      <c r="FB2011" s="2">
        <v>3</v>
      </c>
      <c r="FC2011" s="2">
        <v>3</v>
      </c>
      <c r="FD2011" s="2">
        <v>3</v>
      </c>
      <c r="FE2011" s="2">
        <v>3</v>
      </c>
      <c r="FF2011" s="2">
        <v>3</v>
      </c>
      <c r="FG2011" s="2">
        <v>3</v>
      </c>
      <c r="FH2011" s="2">
        <v>3</v>
      </c>
      <c r="FI2011" s="2">
        <v>3</v>
      </c>
      <c r="FJ2011" s="2">
        <v>3</v>
      </c>
      <c r="FK2011" s="2">
        <v>3</v>
      </c>
      <c r="FL2011" s="2">
        <v>3</v>
      </c>
      <c r="FM2011" s="2">
        <v>3</v>
      </c>
      <c r="FN2011" s="2">
        <v>3</v>
      </c>
      <c r="FO2011" s="2">
        <v>3</v>
      </c>
      <c r="FP2011" s="2">
        <v>3</v>
      </c>
      <c r="FQ2011" s="2">
        <v>3</v>
      </c>
      <c r="FR2011" s="2">
        <v>3</v>
      </c>
      <c r="FS2011" s="2">
        <v>2</v>
      </c>
      <c r="FT2011" s="2">
        <v>2</v>
      </c>
      <c r="FU2011" s="2">
        <v>2</v>
      </c>
      <c r="FW2011" s="2">
        <v>3</v>
      </c>
      <c r="FX2011" s="2">
        <v>2</v>
      </c>
      <c r="GU2011" s="2">
        <v>1</v>
      </c>
      <c r="GV2011" s="2">
        <v>2</v>
      </c>
      <c r="HD2011" s="2">
        <v>2</v>
      </c>
      <c r="HF2011" s="2">
        <v>2</v>
      </c>
      <c r="HH2011" s="2">
        <v>2</v>
      </c>
      <c r="HJ2011" s="2">
        <v>2</v>
      </c>
      <c r="HL2011" s="2">
        <v>2</v>
      </c>
      <c r="HN2011" s="2">
        <v>2</v>
      </c>
      <c r="HO2011" s="2">
        <v>3</v>
      </c>
      <c r="HP2011" s="2">
        <v>1</v>
      </c>
      <c r="HQ2011" s="2">
        <v>5</v>
      </c>
      <c r="HR2011" s="2">
        <v>5</v>
      </c>
      <c r="HS2011" s="2">
        <v>3</v>
      </c>
      <c r="HT2011" s="2">
        <v>2</v>
      </c>
      <c r="HU2011" s="2">
        <v>2</v>
      </c>
      <c r="HV2011" s="2">
        <v>4</v>
      </c>
      <c r="HW2011" s="2">
        <v>2</v>
      </c>
      <c r="HX2011" s="2">
        <v>1</v>
      </c>
      <c r="HY2011" s="2">
        <v>2</v>
      </c>
      <c r="HZ2011" s="2">
        <v>1</v>
      </c>
      <c r="IA2011" s="2">
        <v>2</v>
      </c>
      <c r="IB2011" s="2">
        <v>1</v>
      </c>
      <c r="IC2011" s="2">
        <v>2</v>
      </c>
      <c r="ID2011" s="2">
        <v>1</v>
      </c>
      <c r="IE2011" s="2">
        <v>2</v>
      </c>
      <c r="IF2011" s="2">
        <v>1</v>
      </c>
      <c r="IG2011" s="2">
        <v>3</v>
      </c>
      <c r="IH2011" s="2">
        <v>4</v>
      </c>
      <c r="II2011" s="2">
        <v>4</v>
      </c>
      <c r="IJ2011" s="2">
        <v>4</v>
      </c>
      <c r="IK2011" s="2">
        <v>5</v>
      </c>
      <c r="IL2011" s="2">
        <v>5</v>
      </c>
      <c r="IM2011" s="2">
        <v>3</v>
      </c>
      <c r="IN2011" s="2">
        <v>2</v>
      </c>
      <c r="IO2011" s="2">
        <v>1</v>
      </c>
      <c r="IP2011" s="2">
        <v>2</v>
      </c>
      <c r="IR2011" s="2">
        <v>3</v>
      </c>
      <c r="IS2011" s="2">
        <v>2</v>
      </c>
    </row>
    <row r="2012" spans="1:253" ht="15" customHeight="1" x14ac:dyDescent="0.25">
      <c r="A2012" s="2">
        <v>2011</v>
      </c>
      <c r="B2012" s="2">
        <v>7</v>
      </c>
      <c r="C2012" s="6">
        <v>42248</v>
      </c>
      <c r="D2012" s="2">
        <v>3</v>
      </c>
      <c r="E2012" s="6">
        <v>42262</v>
      </c>
      <c r="F2012" s="2">
        <v>38</v>
      </c>
      <c r="G2012" s="2">
        <f t="shared" si="33"/>
        <v>542</v>
      </c>
      <c r="H2012" s="10">
        <v>3</v>
      </c>
      <c r="I2012" s="2">
        <v>325511</v>
      </c>
      <c r="J2012" s="2">
        <v>560</v>
      </c>
      <c r="K2012" s="2" t="s">
        <v>675</v>
      </c>
      <c r="M2012" s="2">
        <v>2</v>
      </c>
      <c r="N2012" s="2">
        <v>2</v>
      </c>
      <c r="O2012" s="2">
        <v>3</v>
      </c>
      <c r="P2012" s="2">
        <v>2</v>
      </c>
      <c r="Q2012" s="2">
        <v>1</v>
      </c>
      <c r="R2012" s="2">
        <v>3</v>
      </c>
      <c r="S2012" s="2">
        <v>23</v>
      </c>
      <c r="T2012" s="2">
        <v>5</v>
      </c>
      <c r="U2012" s="2">
        <v>1</v>
      </c>
      <c r="V2012" s="2">
        <v>1</v>
      </c>
      <c r="X2012" s="2">
        <v>2</v>
      </c>
      <c r="Y2012" s="2">
        <v>2</v>
      </c>
      <c r="Z2012" s="2">
        <v>6</v>
      </c>
      <c r="AA2012" s="2">
        <v>3</v>
      </c>
      <c r="AB2012" s="2">
        <v>1</v>
      </c>
      <c r="AC2012" s="2">
        <v>1</v>
      </c>
      <c r="AD2012" s="2">
        <v>4</v>
      </c>
      <c r="AF2012" s="7">
        <v>2</v>
      </c>
      <c r="BC2012" s="7">
        <v>2</v>
      </c>
      <c r="BX2012" s="2">
        <v>1</v>
      </c>
      <c r="CG2012" s="2">
        <v>1</v>
      </c>
      <c r="CH2012" s="2">
        <v>1</v>
      </c>
      <c r="CI2012" s="2">
        <v>6</v>
      </c>
      <c r="CJ2012" s="2">
        <v>4</v>
      </c>
      <c r="CK2012" s="2">
        <v>5</v>
      </c>
      <c r="CL2012" s="2">
        <v>1</v>
      </c>
      <c r="CM2012" s="2">
        <v>2</v>
      </c>
    </row>
    <row r="2013" spans="1:253" ht="15" customHeight="1" x14ac:dyDescent="0.25">
      <c r="A2013" s="2">
        <v>2012</v>
      </c>
      <c r="B2013" s="2">
        <v>7</v>
      </c>
      <c r="C2013" s="6">
        <v>42248</v>
      </c>
      <c r="D2013" s="2">
        <v>3</v>
      </c>
      <c r="E2013" s="6">
        <v>42262</v>
      </c>
      <c r="F2013" s="2">
        <v>38</v>
      </c>
      <c r="G2013" s="2">
        <f t="shared" si="33"/>
        <v>542</v>
      </c>
      <c r="H2013" s="10">
        <v>3</v>
      </c>
      <c r="I2013" s="2">
        <v>325511</v>
      </c>
      <c r="J2013" s="2">
        <v>560</v>
      </c>
      <c r="K2013" s="2" t="s">
        <v>675</v>
      </c>
      <c r="M2013" s="2">
        <v>2</v>
      </c>
      <c r="N2013" s="2">
        <v>2</v>
      </c>
      <c r="O2013" s="2">
        <v>3</v>
      </c>
      <c r="P2013" s="2">
        <v>3</v>
      </c>
      <c r="Q2013" s="2">
        <v>1</v>
      </c>
      <c r="R2013" s="2">
        <v>3</v>
      </c>
      <c r="S2013" s="2">
        <v>17</v>
      </c>
      <c r="T2013" s="2">
        <v>5</v>
      </c>
      <c r="U2013" s="2">
        <v>1</v>
      </c>
      <c r="V2013" s="2">
        <v>1</v>
      </c>
      <c r="X2013" s="2">
        <v>2</v>
      </c>
      <c r="Y2013" s="2">
        <v>2</v>
      </c>
      <c r="Z2013" s="2">
        <v>6</v>
      </c>
      <c r="AA2013" s="2">
        <v>2</v>
      </c>
      <c r="AB2013" s="2">
        <v>1</v>
      </c>
      <c r="AC2013" s="2">
        <v>1</v>
      </c>
      <c r="AD2013" s="2">
        <v>4</v>
      </c>
      <c r="AF2013" s="7">
        <v>2</v>
      </c>
      <c r="BC2013" s="7">
        <v>2</v>
      </c>
      <c r="BX2013" s="2">
        <v>2</v>
      </c>
      <c r="BY2013" s="2">
        <v>6</v>
      </c>
      <c r="BZ2013" s="2">
        <v>4</v>
      </c>
    </row>
    <row r="2014" spans="1:253" ht="15" customHeight="1" x14ac:dyDescent="0.25">
      <c r="A2014" s="2">
        <v>2013</v>
      </c>
      <c r="B2014" s="2">
        <v>7</v>
      </c>
      <c r="C2014" s="6">
        <v>42248</v>
      </c>
      <c r="D2014" s="2">
        <v>3</v>
      </c>
      <c r="E2014" s="6">
        <v>42262</v>
      </c>
      <c r="F2014" s="2">
        <v>39</v>
      </c>
      <c r="G2014" s="2">
        <f t="shared" si="33"/>
        <v>543</v>
      </c>
      <c r="H2014" s="10">
        <v>3</v>
      </c>
      <c r="I2014" s="2">
        <v>661532</v>
      </c>
      <c r="J2014" s="2">
        <v>561</v>
      </c>
      <c r="K2014" s="2" t="s">
        <v>678</v>
      </c>
      <c r="M2014" s="2">
        <v>2</v>
      </c>
      <c r="N2014" s="2">
        <v>3</v>
      </c>
      <c r="O2014" s="2">
        <v>3</v>
      </c>
      <c r="P2014" s="2">
        <v>1</v>
      </c>
      <c r="Q2014" s="2">
        <v>1</v>
      </c>
      <c r="R2014" s="2">
        <v>1</v>
      </c>
      <c r="S2014" s="2">
        <v>47</v>
      </c>
      <c r="T2014" s="2">
        <v>2</v>
      </c>
      <c r="U2014" s="2">
        <v>1</v>
      </c>
      <c r="V2014" s="2">
        <v>2</v>
      </c>
      <c r="W2014" s="2">
        <v>6</v>
      </c>
      <c r="Z2014" s="2">
        <v>5</v>
      </c>
      <c r="AA2014" s="2">
        <v>10</v>
      </c>
      <c r="AB2014" s="2"/>
      <c r="AF2014" s="7">
        <v>2</v>
      </c>
      <c r="BC2014" s="7">
        <v>3</v>
      </c>
      <c r="BX2014" s="2">
        <v>1</v>
      </c>
      <c r="CG2014" s="2">
        <v>99</v>
      </c>
      <c r="CH2014" s="2">
        <v>10</v>
      </c>
      <c r="CI2014" s="2">
        <v>7</v>
      </c>
      <c r="CJ2014" s="2">
        <v>2</v>
      </c>
      <c r="CK2014" s="2">
        <v>1</v>
      </c>
      <c r="CL2014" s="2">
        <v>1</v>
      </c>
      <c r="CM2014" s="2">
        <v>1</v>
      </c>
      <c r="CN2014" s="2">
        <v>2</v>
      </c>
      <c r="CO2014" s="2">
        <v>1</v>
      </c>
      <c r="CP2014" s="2">
        <v>1</v>
      </c>
      <c r="CQ2014" s="2">
        <v>4</v>
      </c>
      <c r="CR2014" s="2">
        <v>1</v>
      </c>
      <c r="CS2014" s="2">
        <v>1</v>
      </c>
      <c r="CT2014" s="2">
        <v>1</v>
      </c>
      <c r="CU2014" s="2">
        <v>1</v>
      </c>
      <c r="CV2014" s="2">
        <v>1</v>
      </c>
      <c r="CW2014" s="2">
        <v>3</v>
      </c>
      <c r="CX2014" s="2">
        <v>5</v>
      </c>
      <c r="CY2014" s="2">
        <v>3</v>
      </c>
      <c r="CZ2014" s="2">
        <v>1</v>
      </c>
      <c r="DA2014" s="2">
        <v>2</v>
      </c>
      <c r="DB2014" s="2">
        <v>1</v>
      </c>
      <c r="DC2014" s="2">
        <v>1</v>
      </c>
      <c r="DD2014" s="3"/>
      <c r="DE2014" s="2">
        <v>1</v>
      </c>
      <c r="DF2014" s="2">
        <v>1</v>
      </c>
      <c r="DH2014" s="2">
        <v>1</v>
      </c>
      <c r="DI2014" s="2">
        <v>1</v>
      </c>
      <c r="DK2014" s="2">
        <v>1</v>
      </c>
      <c r="DL2014" s="2">
        <v>1</v>
      </c>
      <c r="DP2014" s="2">
        <v>1</v>
      </c>
      <c r="DQ2014" s="2">
        <v>1</v>
      </c>
      <c r="DR2014" s="2">
        <v>1</v>
      </c>
      <c r="DS2014" s="2">
        <v>1</v>
      </c>
      <c r="DT2014" s="2">
        <v>1</v>
      </c>
      <c r="DU2014" s="2">
        <v>1</v>
      </c>
      <c r="DV2014" s="2">
        <v>1</v>
      </c>
      <c r="DY2014" s="2">
        <v>1</v>
      </c>
      <c r="DZ2014" s="2">
        <v>3</v>
      </c>
      <c r="EA2014" s="2">
        <v>2</v>
      </c>
      <c r="EB2014" s="2">
        <v>1</v>
      </c>
      <c r="EC2014" s="2">
        <v>1</v>
      </c>
      <c r="ED2014" s="2">
        <v>2</v>
      </c>
      <c r="EE2014" s="2">
        <v>2</v>
      </c>
      <c r="EF2014" s="2">
        <v>2</v>
      </c>
      <c r="EG2014" s="2">
        <v>2</v>
      </c>
      <c r="EH2014" s="2">
        <v>2</v>
      </c>
      <c r="EI2014" s="2">
        <v>2</v>
      </c>
      <c r="EJ2014" s="2">
        <v>2</v>
      </c>
      <c r="EK2014" s="2">
        <v>2</v>
      </c>
      <c r="EL2014" s="2">
        <v>2</v>
      </c>
      <c r="EM2014" s="2">
        <v>2</v>
      </c>
      <c r="EO2014" s="2">
        <v>7</v>
      </c>
      <c r="EP2014" s="2">
        <v>1</v>
      </c>
      <c r="EQ2014" s="2">
        <v>6</v>
      </c>
      <c r="EU2014" s="2">
        <v>5</v>
      </c>
      <c r="EV2014" s="2">
        <v>4</v>
      </c>
      <c r="EW2014" s="2">
        <v>1</v>
      </c>
      <c r="EX2014" s="2">
        <v>3</v>
      </c>
      <c r="EY2014" s="2">
        <v>3</v>
      </c>
      <c r="EZ2014" s="2">
        <v>3</v>
      </c>
      <c r="FA2014" s="2">
        <v>3</v>
      </c>
      <c r="FB2014" s="2">
        <v>3</v>
      </c>
      <c r="FC2014" s="2">
        <v>3</v>
      </c>
      <c r="FD2014" s="2">
        <v>3</v>
      </c>
      <c r="FE2014" s="2">
        <v>3</v>
      </c>
      <c r="FF2014" s="2">
        <v>2</v>
      </c>
      <c r="FG2014" s="2">
        <v>3</v>
      </c>
      <c r="FH2014" s="2">
        <v>4</v>
      </c>
      <c r="FI2014" s="2">
        <v>2</v>
      </c>
      <c r="FJ2014" s="2">
        <v>3</v>
      </c>
      <c r="FK2014" s="2">
        <v>2</v>
      </c>
      <c r="FL2014" s="2">
        <v>2</v>
      </c>
      <c r="FM2014" s="2">
        <v>3</v>
      </c>
      <c r="FN2014" s="2">
        <v>2</v>
      </c>
      <c r="FO2014" s="2">
        <v>3</v>
      </c>
      <c r="FP2014" s="2">
        <v>2</v>
      </c>
      <c r="FQ2014" s="2">
        <v>2</v>
      </c>
      <c r="FR2014" s="2">
        <v>2</v>
      </c>
      <c r="FS2014" s="2">
        <v>1</v>
      </c>
      <c r="FT2014" s="2">
        <v>2</v>
      </c>
      <c r="FU2014" s="2">
        <v>2</v>
      </c>
      <c r="FW2014" s="2">
        <v>3</v>
      </c>
      <c r="FX2014" s="2">
        <v>2</v>
      </c>
      <c r="GU2014" s="2">
        <v>1</v>
      </c>
      <c r="GV2014" s="2">
        <v>2</v>
      </c>
      <c r="HD2014" s="2">
        <v>2</v>
      </c>
      <c r="HF2014" s="2">
        <v>2</v>
      </c>
      <c r="HH2014" s="2">
        <v>2</v>
      </c>
      <c r="HJ2014" s="2">
        <v>2</v>
      </c>
      <c r="HL2014" s="2">
        <v>2</v>
      </c>
      <c r="HN2014" s="2">
        <v>3</v>
      </c>
      <c r="HO2014" s="2">
        <v>3</v>
      </c>
      <c r="HP2014" s="2">
        <v>1</v>
      </c>
      <c r="HQ2014" s="2">
        <v>5</v>
      </c>
      <c r="HR2014" s="2">
        <v>6</v>
      </c>
      <c r="HS2014" s="2">
        <v>5</v>
      </c>
      <c r="HT2014" s="2">
        <v>1</v>
      </c>
      <c r="HU2014" s="2">
        <v>2</v>
      </c>
      <c r="HV2014" s="2">
        <v>1</v>
      </c>
      <c r="HW2014" s="2">
        <v>1</v>
      </c>
      <c r="HX2014" s="2">
        <v>2</v>
      </c>
      <c r="HY2014" s="2">
        <v>2</v>
      </c>
      <c r="HZ2014" s="2">
        <v>1</v>
      </c>
      <c r="IA2014" s="2">
        <v>2</v>
      </c>
      <c r="IB2014" s="2">
        <v>2</v>
      </c>
      <c r="IC2014" s="2">
        <v>2</v>
      </c>
      <c r="ID2014" s="2">
        <v>2</v>
      </c>
      <c r="IE2014" s="2">
        <v>2</v>
      </c>
      <c r="IF2014" s="2">
        <v>1</v>
      </c>
      <c r="IG2014" s="2">
        <v>3</v>
      </c>
      <c r="IH2014" s="2">
        <v>5</v>
      </c>
      <c r="II2014" s="2">
        <v>4</v>
      </c>
      <c r="IJ2014" s="2">
        <v>3</v>
      </c>
      <c r="IK2014" s="2">
        <v>5</v>
      </c>
      <c r="IL2014" s="2">
        <v>5</v>
      </c>
      <c r="IM2014" s="2">
        <v>3</v>
      </c>
      <c r="IN2014" s="2">
        <v>2</v>
      </c>
      <c r="IO2014" s="2">
        <v>1</v>
      </c>
      <c r="IP2014" s="2">
        <v>2</v>
      </c>
      <c r="IR2014" s="2">
        <v>2</v>
      </c>
      <c r="IS2014" s="2">
        <v>2</v>
      </c>
    </row>
    <row r="2015" spans="1:253" ht="15" customHeight="1" x14ac:dyDescent="0.25">
      <c r="A2015" s="2">
        <v>2014</v>
      </c>
      <c r="B2015" s="2">
        <v>7</v>
      </c>
      <c r="C2015" s="6">
        <v>42248</v>
      </c>
      <c r="D2015" s="2">
        <v>3</v>
      </c>
      <c r="E2015" s="6">
        <v>42262</v>
      </c>
      <c r="F2015" s="2">
        <v>39</v>
      </c>
      <c r="G2015" s="2">
        <f t="shared" si="33"/>
        <v>543</v>
      </c>
      <c r="H2015" s="10">
        <v>3</v>
      </c>
      <c r="I2015" s="2">
        <v>661532</v>
      </c>
      <c r="J2015" s="2">
        <v>561</v>
      </c>
      <c r="K2015" s="2" t="s">
        <v>678</v>
      </c>
      <c r="M2015" s="2">
        <v>2</v>
      </c>
      <c r="N2015" s="2">
        <v>3</v>
      </c>
      <c r="O2015" s="2">
        <v>3</v>
      </c>
      <c r="P2015" s="2">
        <v>2</v>
      </c>
      <c r="Q2015" s="2">
        <v>2</v>
      </c>
      <c r="R2015" s="2">
        <v>2</v>
      </c>
      <c r="S2015" s="2">
        <v>48</v>
      </c>
      <c r="T2015" s="2">
        <v>2</v>
      </c>
      <c r="U2015" s="2">
        <v>1</v>
      </c>
      <c r="V2015" s="2">
        <v>2</v>
      </c>
      <c r="W2015" s="2">
        <v>6</v>
      </c>
      <c r="Z2015" s="2">
        <v>5</v>
      </c>
      <c r="AA2015" s="2">
        <v>10</v>
      </c>
      <c r="AB2015" s="2"/>
      <c r="AF2015" s="7">
        <v>2</v>
      </c>
      <c r="BC2015" s="7">
        <v>4</v>
      </c>
      <c r="BX2015" s="2">
        <v>2</v>
      </c>
      <c r="BY2015" s="2">
        <v>6</v>
      </c>
      <c r="BZ2015" s="2">
        <v>5</v>
      </c>
    </row>
    <row r="2016" spans="1:253" ht="15" customHeight="1" x14ac:dyDescent="0.25">
      <c r="A2016" s="2">
        <v>2015</v>
      </c>
      <c r="B2016" s="2">
        <v>7</v>
      </c>
      <c r="C2016" s="6">
        <v>42248</v>
      </c>
      <c r="D2016" s="2">
        <v>3</v>
      </c>
      <c r="E2016" s="6">
        <v>42262</v>
      </c>
      <c r="F2016" s="2">
        <v>39</v>
      </c>
      <c r="G2016" s="2">
        <f t="shared" si="33"/>
        <v>543</v>
      </c>
      <c r="H2016" s="10">
        <v>3</v>
      </c>
      <c r="I2016" s="2">
        <v>661532</v>
      </c>
      <c r="J2016" s="2">
        <v>561</v>
      </c>
      <c r="K2016" s="2" t="s">
        <v>678</v>
      </c>
      <c r="M2016" s="2">
        <v>2</v>
      </c>
      <c r="N2016" s="2">
        <v>3</v>
      </c>
      <c r="O2016" s="2">
        <v>3</v>
      </c>
      <c r="P2016" s="2">
        <v>3</v>
      </c>
      <c r="Q2016" s="2">
        <v>1</v>
      </c>
      <c r="R2016" s="2">
        <v>3</v>
      </c>
      <c r="S2016" s="2">
        <v>18</v>
      </c>
      <c r="T2016" s="2">
        <v>5</v>
      </c>
      <c r="U2016" s="2">
        <v>1</v>
      </c>
      <c r="V2016" s="2">
        <v>1</v>
      </c>
      <c r="X2016" s="2">
        <v>1</v>
      </c>
      <c r="Y2016" s="2">
        <v>2</v>
      </c>
      <c r="Z2016" s="2">
        <v>7</v>
      </c>
      <c r="AA2016" s="2">
        <v>2</v>
      </c>
      <c r="AB2016" s="2">
        <v>2</v>
      </c>
      <c r="AD2016" s="2">
        <v>2</v>
      </c>
      <c r="AE2016" s="2">
        <v>4</v>
      </c>
      <c r="AF2016" s="7">
        <v>2</v>
      </c>
      <c r="BC2016" s="7">
        <v>2</v>
      </c>
      <c r="BX2016" s="2">
        <v>2</v>
      </c>
      <c r="BY2016" s="2">
        <v>6</v>
      </c>
      <c r="BZ2016" s="2">
        <v>4</v>
      </c>
    </row>
    <row r="2017" spans="1:253" ht="15" customHeight="1" x14ac:dyDescent="0.25">
      <c r="A2017" s="2">
        <v>2016</v>
      </c>
      <c r="B2017" s="2">
        <v>7</v>
      </c>
      <c r="C2017" s="6">
        <v>42248</v>
      </c>
      <c r="D2017" s="2">
        <v>3</v>
      </c>
      <c r="E2017" s="6">
        <v>42262</v>
      </c>
      <c r="F2017" s="2">
        <v>40</v>
      </c>
      <c r="G2017" s="2">
        <f t="shared" si="33"/>
        <v>544</v>
      </c>
      <c r="H2017" s="10">
        <v>3</v>
      </c>
      <c r="I2017" s="2">
        <v>553203</v>
      </c>
      <c r="J2017" s="2">
        <v>562</v>
      </c>
      <c r="K2017" s="2" t="s">
        <v>675</v>
      </c>
      <c r="M2017" s="2">
        <v>2</v>
      </c>
      <c r="N2017" s="2">
        <v>3</v>
      </c>
      <c r="O2017" s="2">
        <v>3</v>
      </c>
      <c r="P2017" s="2">
        <v>1</v>
      </c>
      <c r="Q2017" s="2">
        <v>1</v>
      </c>
      <c r="R2017" s="2">
        <v>1</v>
      </c>
      <c r="S2017" s="2">
        <v>50</v>
      </c>
      <c r="T2017" s="2">
        <v>2</v>
      </c>
      <c r="U2017" s="2">
        <v>1</v>
      </c>
      <c r="V2017" s="2">
        <v>2</v>
      </c>
      <c r="W2017" s="2">
        <v>3</v>
      </c>
      <c r="Z2017" s="2">
        <v>3</v>
      </c>
      <c r="AA2017" s="2">
        <v>5</v>
      </c>
      <c r="AB2017" s="2"/>
      <c r="AF2017" s="7">
        <v>2</v>
      </c>
      <c r="BC2017" s="7">
        <v>3</v>
      </c>
      <c r="BX2017" s="2">
        <v>1</v>
      </c>
      <c r="CG2017" s="2">
        <v>8</v>
      </c>
      <c r="CH2017" s="2">
        <v>9</v>
      </c>
      <c r="CI2017" s="2">
        <v>7</v>
      </c>
      <c r="CJ2017" s="2">
        <v>2</v>
      </c>
      <c r="CK2017" s="2">
        <v>1</v>
      </c>
      <c r="CL2017" s="2">
        <v>1</v>
      </c>
      <c r="CM2017" s="2">
        <v>1</v>
      </c>
      <c r="CN2017" s="2">
        <v>2</v>
      </c>
      <c r="CO2017" s="2">
        <v>2</v>
      </c>
      <c r="CP2017" s="2">
        <v>1</v>
      </c>
      <c r="CQ2017" s="2">
        <v>4</v>
      </c>
      <c r="CR2017" s="2">
        <v>1</v>
      </c>
      <c r="CS2017" s="2">
        <v>1</v>
      </c>
      <c r="CT2017" s="2">
        <v>1</v>
      </c>
      <c r="CU2017" s="2">
        <v>1</v>
      </c>
      <c r="CV2017" s="2">
        <v>1</v>
      </c>
      <c r="CW2017" s="2">
        <v>3</v>
      </c>
      <c r="CX2017" s="2">
        <v>5</v>
      </c>
      <c r="CY2017" s="2">
        <v>4</v>
      </c>
      <c r="CZ2017" s="2">
        <v>1</v>
      </c>
      <c r="DA2017" s="2">
        <v>2</v>
      </c>
      <c r="DB2017" s="2">
        <v>1</v>
      </c>
      <c r="DC2017" s="2">
        <v>3</v>
      </c>
      <c r="DD2017" s="3">
        <v>300000</v>
      </c>
      <c r="DG2017" s="2">
        <v>1</v>
      </c>
      <c r="DI2017" s="2">
        <v>1</v>
      </c>
      <c r="DL2017" s="2">
        <v>1</v>
      </c>
      <c r="DM2017" s="2">
        <v>1</v>
      </c>
      <c r="DS2017" s="2">
        <v>1</v>
      </c>
      <c r="DU2017" s="2">
        <v>1</v>
      </c>
      <c r="DV2017" s="2">
        <v>1</v>
      </c>
      <c r="DZ2017" s="2">
        <v>4</v>
      </c>
      <c r="EA2017" s="2">
        <v>1</v>
      </c>
      <c r="EB2017" s="2">
        <v>1</v>
      </c>
      <c r="EC2017" s="2">
        <v>1</v>
      </c>
      <c r="ED2017" s="2">
        <v>1</v>
      </c>
      <c r="EE2017" s="2">
        <v>1</v>
      </c>
      <c r="EF2017" s="2">
        <v>2</v>
      </c>
      <c r="EG2017" s="2">
        <v>2</v>
      </c>
      <c r="EH2017" s="2">
        <v>2</v>
      </c>
      <c r="EI2017" s="2">
        <v>2</v>
      </c>
      <c r="EJ2017" s="2">
        <v>2</v>
      </c>
      <c r="EK2017" s="2">
        <v>2</v>
      </c>
      <c r="EL2017" s="2">
        <v>2</v>
      </c>
      <c r="EM2017" s="2">
        <v>2</v>
      </c>
      <c r="EO2017" s="2">
        <v>7</v>
      </c>
      <c r="EP2017" s="2">
        <v>2</v>
      </c>
      <c r="ES2017" s="2">
        <v>11</v>
      </c>
      <c r="EU2017" s="2">
        <v>6</v>
      </c>
      <c r="EV2017" s="2">
        <v>3</v>
      </c>
      <c r="EW2017" s="2">
        <v>1</v>
      </c>
      <c r="EX2017" s="2">
        <v>4</v>
      </c>
      <c r="EY2017" s="2">
        <v>2</v>
      </c>
      <c r="EZ2017" s="2">
        <v>2</v>
      </c>
      <c r="FA2017" s="2">
        <v>3</v>
      </c>
      <c r="FB2017" s="2">
        <v>2</v>
      </c>
      <c r="FC2017" s="2">
        <v>3</v>
      </c>
      <c r="FD2017" s="2">
        <v>2</v>
      </c>
      <c r="FE2017" s="2">
        <v>4</v>
      </c>
      <c r="FF2017" s="2">
        <v>4</v>
      </c>
      <c r="FG2017" s="2">
        <v>4</v>
      </c>
      <c r="FH2017" s="2">
        <v>3</v>
      </c>
      <c r="FI2017" s="2">
        <v>2</v>
      </c>
      <c r="FJ2017" s="2">
        <v>2</v>
      </c>
      <c r="FK2017" s="2">
        <v>1</v>
      </c>
      <c r="FL2017" s="2">
        <v>4</v>
      </c>
      <c r="FM2017" s="2">
        <v>3</v>
      </c>
      <c r="FN2017" s="2">
        <v>4</v>
      </c>
      <c r="FO2017" s="2">
        <v>2</v>
      </c>
      <c r="FP2017" s="2">
        <v>4</v>
      </c>
      <c r="FQ2017" s="2">
        <v>3</v>
      </c>
      <c r="FR2017" s="2">
        <v>1</v>
      </c>
      <c r="FS2017" s="2">
        <v>2</v>
      </c>
      <c r="FT2017" s="2">
        <v>1</v>
      </c>
      <c r="FU2017" s="2">
        <v>10</v>
      </c>
      <c r="FV2017" s="2" t="s">
        <v>679</v>
      </c>
      <c r="FW2017" s="2">
        <v>2</v>
      </c>
      <c r="FX2017" s="2">
        <v>1</v>
      </c>
      <c r="GU2017" s="2">
        <v>1</v>
      </c>
      <c r="GV2017" s="2">
        <v>2</v>
      </c>
      <c r="HD2017" s="2">
        <v>1</v>
      </c>
      <c r="HE2017" s="2">
        <v>3</v>
      </c>
      <c r="HF2017" s="2">
        <v>2</v>
      </c>
      <c r="HH2017" s="2">
        <v>2</v>
      </c>
      <c r="HJ2017" s="2">
        <v>2</v>
      </c>
      <c r="HL2017" s="2">
        <v>2</v>
      </c>
      <c r="HN2017" s="2">
        <v>3</v>
      </c>
      <c r="HO2017" s="2">
        <v>2</v>
      </c>
      <c r="HP2017" s="2">
        <v>1</v>
      </c>
      <c r="HQ2017" s="2">
        <v>5</v>
      </c>
      <c r="HR2017" s="2">
        <v>4</v>
      </c>
      <c r="HS2017" s="2">
        <v>5</v>
      </c>
      <c r="HT2017" s="2">
        <v>1</v>
      </c>
      <c r="HU2017" s="2">
        <v>2</v>
      </c>
      <c r="HV2017" s="2">
        <v>2</v>
      </c>
      <c r="HW2017" s="2">
        <v>1</v>
      </c>
      <c r="HX2017" s="2">
        <v>1</v>
      </c>
      <c r="HY2017" s="2">
        <v>1</v>
      </c>
      <c r="HZ2017" s="2">
        <v>1</v>
      </c>
      <c r="IA2017" s="2">
        <v>2</v>
      </c>
      <c r="IB2017" s="2">
        <v>2</v>
      </c>
      <c r="IC2017" s="2">
        <v>1</v>
      </c>
      <c r="ID2017" s="2">
        <v>2</v>
      </c>
      <c r="IE2017" s="2">
        <v>2</v>
      </c>
      <c r="IF2017" s="2">
        <v>1</v>
      </c>
      <c r="IG2017" s="2">
        <v>3</v>
      </c>
      <c r="IH2017" s="2">
        <v>4</v>
      </c>
      <c r="II2017" s="2">
        <v>3</v>
      </c>
      <c r="IJ2017" s="2">
        <v>3</v>
      </c>
      <c r="IK2017" s="2">
        <v>5</v>
      </c>
      <c r="IL2017" s="2">
        <v>5</v>
      </c>
      <c r="IM2017" s="2">
        <v>4</v>
      </c>
      <c r="IN2017" s="2">
        <v>3</v>
      </c>
      <c r="IO2017" s="2">
        <v>1</v>
      </c>
      <c r="IP2017" s="2">
        <v>2</v>
      </c>
      <c r="IR2017" s="2">
        <v>2</v>
      </c>
      <c r="IS2017" s="2">
        <v>2</v>
      </c>
    </row>
    <row r="2018" spans="1:253" ht="15" customHeight="1" x14ac:dyDescent="0.25">
      <c r="A2018" s="2">
        <v>2017</v>
      </c>
      <c r="B2018" s="2">
        <v>7</v>
      </c>
      <c r="C2018" s="6">
        <v>42248</v>
      </c>
      <c r="D2018" s="2">
        <v>3</v>
      </c>
      <c r="E2018" s="6">
        <v>42262</v>
      </c>
      <c r="F2018" s="2">
        <v>40</v>
      </c>
      <c r="G2018" s="2">
        <f t="shared" si="33"/>
        <v>544</v>
      </c>
      <c r="H2018" s="10">
        <v>3</v>
      </c>
      <c r="I2018" s="2">
        <v>553203</v>
      </c>
      <c r="J2018" s="2">
        <v>562</v>
      </c>
      <c r="K2018" s="2" t="s">
        <v>675</v>
      </c>
      <c r="M2018" s="2">
        <v>2</v>
      </c>
      <c r="N2018" s="2">
        <v>3</v>
      </c>
      <c r="O2018" s="2">
        <v>3</v>
      </c>
      <c r="P2018" s="2">
        <v>2</v>
      </c>
      <c r="Q2018" s="2">
        <v>2</v>
      </c>
      <c r="R2018" s="2">
        <v>2</v>
      </c>
      <c r="S2018" s="2">
        <v>59</v>
      </c>
      <c r="T2018" s="2">
        <v>2</v>
      </c>
      <c r="U2018" s="2">
        <v>1</v>
      </c>
      <c r="V2018" s="2">
        <v>2</v>
      </c>
      <c r="W2018" s="2">
        <v>6</v>
      </c>
      <c r="Z2018" s="2">
        <v>3</v>
      </c>
      <c r="AA2018" s="2">
        <v>5</v>
      </c>
      <c r="AB2018" s="2"/>
      <c r="AF2018" s="7">
        <v>2</v>
      </c>
      <c r="BC2018" s="7">
        <v>3</v>
      </c>
      <c r="BX2018" s="2">
        <v>2</v>
      </c>
      <c r="BY2018" s="2">
        <v>6</v>
      </c>
      <c r="BZ2018" s="2">
        <v>5</v>
      </c>
    </row>
    <row r="2019" spans="1:253" ht="15" customHeight="1" x14ac:dyDescent="0.25">
      <c r="A2019" s="2">
        <v>2018</v>
      </c>
      <c r="B2019" s="2">
        <v>7</v>
      </c>
      <c r="C2019" s="6">
        <v>42248</v>
      </c>
      <c r="D2019" s="2">
        <v>3</v>
      </c>
      <c r="E2019" s="6">
        <v>42262</v>
      </c>
      <c r="F2019" s="2">
        <v>40</v>
      </c>
      <c r="G2019" s="2">
        <f t="shared" si="33"/>
        <v>544</v>
      </c>
      <c r="H2019" s="10">
        <v>3</v>
      </c>
      <c r="I2019" s="2">
        <v>553203</v>
      </c>
      <c r="J2019" s="2">
        <v>562</v>
      </c>
      <c r="K2019" s="2" t="s">
        <v>675</v>
      </c>
      <c r="M2019" s="2">
        <v>2</v>
      </c>
      <c r="N2019" s="2">
        <v>3</v>
      </c>
      <c r="O2019" s="2">
        <v>3</v>
      </c>
      <c r="P2019" s="2">
        <v>3</v>
      </c>
      <c r="Q2019" s="2">
        <v>2</v>
      </c>
      <c r="R2019" s="2">
        <v>3</v>
      </c>
      <c r="S2019" s="2">
        <v>24</v>
      </c>
      <c r="T2019" s="2">
        <v>5</v>
      </c>
      <c r="U2019" s="2">
        <v>1</v>
      </c>
      <c r="V2019" s="2">
        <v>2</v>
      </c>
      <c r="W2019" s="2">
        <v>1</v>
      </c>
      <c r="Z2019" s="2">
        <v>7</v>
      </c>
      <c r="AA2019" s="2">
        <v>5</v>
      </c>
      <c r="AB2019" s="2"/>
      <c r="AF2019" s="7">
        <v>2</v>
      </c>
      <c r="BC2019" s="7">
        <v>3</v>
      </c>
      <c r="BD2019" s="2">
        <v>2</v>
      </c>
      <c r="BH2019" s="2">
        <v>2</v>
      </c>
      <c r="BJ2019" s="2">
        <v>2</v>
      </c>
      <c r="BX2019" s="2">
        <v>2</v>
      </c>
      <c r="BY2019" s="2">
        <v>6</v>
      </c>
      <c r="BZ2019" s="2">
        <v>4</v>
      </c>
    </row>
    <row r="2020" spans="1:253" ht="15" customHeight="1" x14ac:dyDescent="0.25">
      <c r="A2020" s="2">
        <v>2019</v>
      </c>
      <c r="B2020" s="2">
        <v>7</v>
      </c>
      <c r="C2020" s="6">
        <v>42249</v>
      </c>
      <c r="D2020" s="2">
        <v>3</v>
      </c>
      <c r="E2020" s="6">
        <v>42262</v>
      </c>
      <c r="F2020" s="2">
        <v>41</v>
      </c>
      <c r="G2020" s="2">
        <f t="shared" si="33"/>
        <v>545</v>
      </c>
      <c r="H2020" s="10">
        <v>3</v>
      </c>
      <c r="I2020" s="2">
        <v>185804</v>
      </c>
      <c r="J2020" s="2">
        <v>563</v>
      </c>
      <c r="K2020" s="2" t="s">
        <v>674</v>
      </c>
      <c r="M2020" s="2">
        <v>1</v>
      </c>
      <c r="N2020" s="2">
        <v>3</v>
      </c>
      <c r="O2020" s="2">
        <v>4</v>
      </c>
      <c r="P2020" s="2">
        <v>1</v>
      </c>
      <c r="Q2020" s="2">
        <v>2</v>
      </c>
      <c r="R2020" s="2">
        <v>1</v>
      </c>
      <c r="S2020" s="2">
        <v>39</v>
      </c>
      <c r="T2020" s="2">
        <v>3</v>
      </c>
      <c r="U2020" s="2">
        <v>1</v>
      </c>
      <c r="V2020" s="2">
        <v>2</v>
      </c>
      <c r="W2020" s="2">
        <v>6</v>
      </c>
      <c r="Z2020" s="2">
        <v>5</v>
      </c>
      <c r="AA2020" s="2">
        <v>11</v>
      </c>
      <c r="AB2020" s="2"/>
      <c r="AF2020" s="7">
        <v>2</v>
      </c>
      <c r="BC2020" s="7">
        <v>1</v>
      </c>
      <c r="BD2020" s="2">
        <v>1</v>
      </c>
      <c r="BF2020" s="2">
        <v>2</v>
      </c>
      <c r="BG2020" s="2">
        <v>31</v>
      </c>
      <c r="BH2020" s="2">
        <v>1</v>
      </c>
      <c r="BI2020" s="2">
        <v>2</v>
      </c>
      <c r="BJ2020" s="2">
        <v>2</v>
      </c>
      <c r="BL2020" s="2">
        <v>2</v>
      </c>
      <c r="BX2020" s="2">
        <v>1</v>
      </c>
      <c r="CG2020" s="2">
        <v>2</v>
      </c>
      <c r="CH2020" s="2">
        <v>9</v>
      </c>
      <c r="CI2020" s="2">
        <v>6</v>
      </c>
      <c r="CJ2020" s="2">
        <v>2</v>
      </c>
      <c r="CK2020" s="2">
        <v>1</v>
      </c>
      <c r="CL2020" s="2">
        <v>1</v>
      </c>
      <c r="CM2020" s="2">
        <v>1</v>
      </c>
      <c r="CN2020" s="2">
        <v>2</v>
      </c>
      <c r="CO2020" s="2">
        <v>1</v>
      </c>
      <c r="CP2020" s="2">
        <v>1</v>
      </c>
      <c r="CQ2020" s="2">
        <v>4</v>
      </c>
      <c r="CR2020" s="2">
        <v>1</v>
      </c>
      <c r="CS2020" s="2">
        <v>1</v>
      </c>
      <c r="CT2020" s="2">
        <v>1</v>
      </c>
      <c r="CU2020" s="2">
        <v>1</v>
      </c>
      <c r="CV2020" s="2">
        <v>1</v>
      </c>
      <c r="CW2020" s="2">
        <v>3</v>
      </c>
      <c r="CX2020" s="2">
        <v>4</v>
      </c>
      <c r="CY2020" s="2">
        <v>3</v>
      </c>
      <c r="CZ2020" s="2">
        <v>1</v>
      </c>
      <c r="DA2020" s="2">
        <v>2</v>
      </c>
      <c r="DB2020" s="2">
        <v>1</v>
      </c>
      <c r="DC2020" s="2">
        <v>1</v>
      </c>
      <c r="DD2020" s="3"/>
      <c r="DE2020" s="2">
        <v>1</v>
      </c>
      <c r="DG2020" s="2">
        <v>1</v>
      </c>
      <c r="DI2020" s="2">
        <v>1</v>
      </c>
      <c r="DL2020" s="2">
        <v>1</v>
      </c>
      <c r="DM2020" s="2">
        <v>1</v>
      </c>
      <c r="DR2020" s="2">
        <v>1</v>
      </c>
      <c r="DS2020" s="2">
        <v>1</v>
      </c>
      <c r="DT2020" s="2">
        <v>1</v>
      </c>
      <c r="DU2020" s="2">
        <v>1</v>
      </c>
      <c r="DV2020" s="2">
        <v>1</v>
      </c>
      <c r="DY2020" s="2">
        <v>1</v>
      </c>
      <c r="DZ2020" s="2">
        <v>4</v>
      </c>
      <c r="EA2020" s="2">
        <v>2</v>
      </c>
      <c r="EB2020" s="2">
        <v>1</v>
      </c>
      <c r="EC2020" s="2">
        <v>2</v>
      </c>
      <c r="ED2020" s="2">
        <v>1</v>
      </c>
      <c r="EE2020" s="2">
        <v>2</v>
      </c>
      <c r="EF2020" s="2">
        <v>2</v>
      </c>
      <c r="EG2020" s="2">
        <v>2</v>
      </c>
      <c r="EH2020" s="2">
        <v>2</v>
      </c>
      <c r="EI2020" s="2">
        <v>2</v>
      </c>
      <c r="EJ2020" s="2">
        <v>2</v>
      </c>
      <c r="EK2020" s="2">
        <v>2</v>
      </c>
      <c r="EL2020" s="2">
        <v>2</v>
      </c>
      <c r="EM2020" s="2">
        <v>2</v>
      </c>
      <c r="EO2020" s="2">
        <v>7</v>
      </c>
      <c r="EP2020" s="2">
        <v>2</v>
      </c>
      <c r="ES2020" s="2">
        <v>11</v>
      </c>
      <c r="EU2020" s="2">
        <v>3</v>
      </c>
      <c r="EV2020" s="2">
        <v>2</v>
      </c>
      <c r="EW2020" s="2">
        <v>1</v>
      </c>
      <c r="EX2020" s="2">
        <v>2</v>
      </c>
      <c r="EY2020" s="2">
        <v>3</v>
      </c>
      <c r="EZ2020" s="2">
        <v>3</v>
      </c>
      <c r="FA2020" s="2">
        <v>3</v>
      </c>
      <c r="FB2020" s="2">
        <v>3</v>
      </c>
      <c r="FC2020" s="2">
        <v>3</v>
      </c>
      <c r="FD2020" s="2">
        <v>3</v>
      </c>
      <c r="FE2020" s="2">
        <v>2</v>
      </c>
      <c r="FF2020" s="2">
        <v>3</v>
      </c>
      <c r="FG2020" s="2">
        <v>3</v>
      </c>
      <c r="FH2020" s="2">
        <v>3</v>
      </c>
      <c r="FI2020" s="2">
        <v>3</v>
      </c>
      <c r="FJ2020" s="2">
        <v>3</v>
      </c>
      <c r="FK2020" s="2">
        <v>3</v>
      </c>
      <c r="FL2020" s="2">
        <v>3</v>
      </c>
      <c r="FM2020" s="2">
        <v>3</v>
      </c>
      <c r="FN2020" s="2">
        <v>3</v>
      </c>
      <c r="FO2020" s="2">
        <v>3</v>
      </c>
      <c r="FP2020" s="2">
        <v>3</v>
      </c>
      <c r="FQ2020" s="2">
        <v>3</v>
      </c>
      <c r="FR2020" s="2">
        <v>3</v>
      </c>
      <c r="FS2020" s="2">
        <v>3</v>
      </c>
      <c r="FT2020" s="2">
        <v>1</v>
      </c>
      <c r="FU2020" s="2">
        <v>2</v>
      </c>
      <c r="FW2020" s="2">
        <v>3</v>
      </c>
      <c r="FX2020" s="2">
        <v>2</v>
      </c>
      <c r="GU2020" s="2">
        <v>1</v>
      </c>
      <c r="GV2020" s="2">
        <v>2</v>
      </c>
      <c r="HD2020" s="2">
        <v>2</v>
      </c>
      <c r="HF2020" s="2">
        <v>2</v>
      </c>
      <c r="HH2020" s="2">
        <v>2</v>
      </c>
      <c r="HJ2020" s="2">
        <v>2</v>
      </c>
      <c r="HL2020" s="2">
        <v>2</v>
      </c>
      <c r="HN2020" s="2">
        <v>3</v>
      </c>
      <c r="HO2020" s="2">
        <v>2</v>
      </c>
      <c r="HP2020" s="2">
        <v>1</v>
      </c>
      <c r="HQ2020" s="2">
        <v>3</v>
      </c>
      <c r="HR2020" s="2">
        <v>4</v>
      </c>
      <c r="HS2020" s="2">
        <v>3</v>
      </c>
      <c r="HT2020" s="2">
        <v>2</v>
      </c>
      <c r="HU2020" s="2">
        <v>2</v>
      </c>
      <c r="HV2020" s="2">
        <v>1</v>
      </c>
      <c r="HW2020" s="2">
        <v>2</v>
      </c>
      <c r="HX2020" s="2">
        <v>1</v>
      </c>
      <c r="HY2020" s="2">
        <v>2</v>
      </c>
      <c r="HZ2020" s="2">
        <v>1</v>
      </c>
      <c r="IA2020" s="2">
        <v>2</v>
      </c>
      <c r="IB2020" s="2">
        <v>2</v>
      </c>
      <c r="IC2020" s="2">
        <v>2</v>
      </c>
      <c r="ID2020" s="2">
        <v>2</v>
      </c>
      <c r="IE2020" s="2">
        <v>2</v>
      </c>
      <c r="IF2020" s="2">
        <v>1</v>
      </c>
      <c r="IG2020" s="2">
        <v>3</v>
      </c>
      <c r="IH2020" s="2">
        <v>4</v>
      </c>
      <c r="II2020" s="2">
        <v>4</v>
      </c>
      <c r="IJ2020" s="2">
        <v>4</v>
      </c>
      <c r="IK2020" s="2">
        <v>4</v>
      </c>
      <c r="IL2020" s="2">
        <v>4</v>
      </c>
      <c r="IM2020" s="2">
        <v>3</v>
      </c>
      <c r="IN2020" s="2">
        <v>1</v>
      </c>
      <c r="IO2020" s="2">
        <v>1</v>
      </c>
      <c r="IP2020" s="2">
        <v>2</v>
      </c>
      <c r="IR2020" s="2">
        <v>2</v>
      </c>
      <c r="IS2020" s="2">
        <v>2</v>
      </c>
    </row>
    <row r="2021" spans="1:253" ht="15" customHeight="1" x14ac:dyDescent="0.25">
      <c r="A2021" s="2">
        <v>2020</v>
      </c>
      <c r="B2021" s="2">
        <v>7</v>
      </c>
      <c r="C2021" s="6">
        <v>42249</v>
      </c>
      <c r="D2021" s="2">
        <v>3</v>
      </c>
      <c r="E2021" s="6">
        <v>42262</v>
      </c>
      <c r="F2021" s="2">
        <v>41</v>
      </c>
      <c r="G2021" s="2">
        <f t="shared" si="33"/>
        <v>545</v>
      </c>
      <c r="H2021" s="10">
        <v>3</v>
      </c>
      <c r="I2021" s="2">
        <v>185804</v>
      </c>
      <c r="J2021" s="2">
        <v>563</v>
      </c>
      <c r="K2021" s="2" t="s">
        <v>674</v>
      </c>
      <c r="M2021" s="2">
        <v>1</v>
      </c>
      <c r="N2021" s="2">
        <v>3</v>
      </c>
      <c r="O2021" s="2">
        <v>4</v>
      </c>
      <c r="P2021" s="2">
        <v>3</v>
      </c>
      <c r="Q2021" s="2">
        <v>1</v>
      </c>
      <c r="R2021" s="2">
        <v>3</v>
      </c>
      <c r="S2021" s="2">
        <v>8</v>
      </c>
      <c r="U2021" s="2">
        <v>1</v>
      </c>
      <c r="V2021" s="2">
        <v>1</v>
      </c>
      <c r="X2021" s="2">
        <v>1</v>
      </c>
      <c r="Y2021" s="2">
        <v>3</v>
      </c>
      <c r="Z2021" s="2">
        <v>3</v>
      </c>
      <c r="AA2021" s="2">
        <v>3</v>
      </c>
      <c r="AB2021" s="2">
        <v>2</v>
      </c>
      <c r="AD2021" s="2">
        <v>4</v>
      </c>
      <c r="AF2021" s="7">
        <v>2</v>
      </c>
      <c r="BC2021" s="7">
        <v>1</v>
      </c>
    </row>
    <row r="2022" spans="1:253" ht="15" customHeight="1" x14ac:dyDescent="0.25">
      <c r="A2022" s="2">
        <v>2021</v>
      </c>
      <c r="B2022" s="2">
        <v>7</v>
      </c>
      <c r="C2022" s="6">
        <v>42249</v>
      </c>
      <c r="D2022" s="2">
        <v>3</v>
      </c>
      <c r="E2022" s="6">
        <v>42262</v>
      </c>
      <c r="F2022" s="2">
        <v>41</v>
      </c>
      <c r="G2022" s="2">
        <f t="shared" si="33"/>
        <v>545</v>
      </c>
      <c r="H2022" s="10">
        <v>3</v>
      </c>
      <c r="I2022" s="2">
        <v>185804</v>
      </c>
      <c r="J2022" s="2">
        <v>563</v>
      </c>
      <c r="K2022" s="2" t="s">
        <v>674</v>
      </c>
      <c r="M2022" s="2">
        <v>1</v>
      </c>
      <c r="N2022" s="2">
        <v>3</v>
      </c>
      <c r="O2022" s="2">
        <v>4</v>
      </c>
      <c r="P2022" s="2">
        <v>4</v>
      </c>
      <c r="Q2022" s="2">
        <v>1</v>
      </c>
      <c r="R2022" s="2">
        <v>3</v>
      </c>
      <c r="S2022" s="2">
        <v>5</v>
      </c>
      <c r="U2022" s="2">
        <v>1</v>
      </c>
      <c r="V2022" s="2">
        <v>1</v>
      </c>
      <c r="X2022" s="2">
        <v>1</v>
      </c>
      <c r="Y2022" s="2">
        <v>3</v>
      </c>
      <c r="Z2022" s="2">
        <v>2</v>
      </c>
      <c r="AA2022" s="2">
        <v>1</v>
      </c>
      <c r="AB2022" s="2">
        <v>2</v>
      </c>
      <c r="AD2022" s="2">
        <v>4</v>
      </c>
      <c r="AF2022" s="7">
        <v>2</v>
      </c>
      <c r="BC2022" s="7">
        <v>1</v>
      </c>
    </row>
    <row r="2023" spans="1:253" ht="15" customHeight="1" x14ac:dyDescent="0.25">
      <c r="A2023" s="2">
        <v>2022</v>
      </c>
      <c r="B2023" s="2">
        <v>7</v>
      </c>
      <c r="C2023" s="6">
        <v>42249</v>
      </c>
      <c r="D2023" s="2">
        <v>3</v>
      </c>
      <c r="E2023" s="6">
        <v>42262</v>
      </c>
      <c r="F2023" s="2">
        <v>41</v>
      </c>
      <c r="G2023" s="2">
        <f t="shared" si="33"/>
        <v>545</v>
      </c>
      <c r="H2023" s="10">
        <v>3</v>
      </c>
      <c r="I2023" s="2">
        <v>185804</v>
      </c>
      <c r="J2023" s="2">
        <v>563</v>
      </c>
      <c r="K2023" s="2" t="s">
        <v>674</v>
      </c>
      <c r="M2023" s="2">
        <v>1</v>
      </c>
      <c r="N2023" s="2">
        <v>3</v>
      </c>
      <c r="O2023" s="2">
        <v>4</v>
      </c>
      <c r="P2023" s="2">
        <v>2</v>
      </c>
      <c r="Q2023" s="2">
        <v>2</v>
      </c>
      <c r="R2023" s="2">
        <v>4</v>
      </c>
      <c r="S2023" s="2">
        <v>65</v>
      </c>
      <c r="T2023" s="2">
        <v>4</v>
      </c>
      <c r="U2023" s="2">
        <v>1</v>
      </c>
      <c r="V2023" s="2">
        <v>2</v>
      </c>
      <c r="W2023" s="2">
        <v>3</v>
      </c>
      <c r="Z2023" s="2">
        <v>3</v>
      </c>
      <c r="AA2023" s="2">
        <v>3</v>
      </c>
      <c r="AB2023" s="2"/>
      <c r="AF2023" s="7">
        <v>2</v>
      </c>
      <c r="BC2023" s="7">
        <v>1</v>
      </c>
      <c r="BX2023" s="2">
        <v>2</v>
      </c>
      <c r="BY2023" s="2">
        <v>6</v>
      </c>
      <c r="BZ2023" s="2">
        <v>7</v>
      </c>
    </row>
    <row r="2024" spans="1:253" ht="15" customHeight="1" x14ac:dyDescent="0.25">
      <c r="A2024" s="2">
        <v>2023</v>
      </c>
      <c r="B2024" s="2">
        <v>7</v>
      </c>
      <c r="C2024" s="6">
        <v>42249</v>
      </c>
      <c r="D2024" s="2">
        <v>3</v>
      </c>
      <c r="E2024" s="6">
        <v>42263</v>
      </c>
      <c r="F2024" s="2">
        <v>42</v>
      </c>
      <c r="G2024" s="2">
        <f t="shared" si="33"/>
        <v>546</v>
      </c>
      <c r="H2024" s="10">
        <v>3</v>
      </c>
      <c r="I2024" s="2">
        <v>255810</v>
      </c>
      <c r="J2024" s="2">
        <v>564</v>
      </c>
      <c r="K2024" s="2" t="s">
        <v>673</v>
      </c>
      <c r="M2024" s="2">
        <v>2</v>
      </c>
      <c r="N2024" s="2">
        <v>3</v>
      </c>
      <c r="O2024" s="2">
        <v>4</v>
      </c>
      <c r="P2024" s="2">
        <v>1</v>
      </c>
      <c r="Q2024" s="2">
        <v>1</v>
      </c>
      <c r="R2024" s="2">
        <v>1</v>
      </c>
      <c r="S2024" s="2">
        <v>27</v>
      </c>
      <c r="T2024" s="2">
        <v>1</v>
      </c>
      <c r="U2024" s="2">
        <v>1</v>
      </c>
      <c r="V2024" s="2">
        <v>2</v>
      </c>
      <c r="W2024" s="2">
        <v>6</v>
      </c>
      <c r="Z2024" s="2">
        <v>5</v>
      </c>
      <c r="AA2024" s="2">
        <v>11</v>
      </c>
      <c r="AB2024" s="2"/>
      <c r="AF2024" s="7">
        <v>2</v>
      </c>
      <c r="BC2024" s="7">
        <v>3</v>
      </c>
      <c r="BX2024" s="2">
        <v>1</v>
      </c>
      <c r="CG2024" s="2">
        <v>99</v>
      </c>
      <c r="CH2024" s="2">
        <v>4</v>
      </c>
      <c r="CI2024" s="2">
        <v>3</v>
      </c>
      <c r="CJ2024" s="2">
        <v>2</v>
      </c>
      <c r="CK2024" s="2">
        <v>1</v>
      </c>
      <c r="CL2024" s="2">
        <v>1</v>
      </c>
      <c r="CM2024" s="2">
        <v>2</v>
      </c>
      <c r="CN2024" s="2">
        <v>2</v>
      </c>
      <c r="CO2024" s="2">
        <v>1</v>
      </c>
      <c r="CP2024" s="2">
        <v>1</v>
      </c>
      <c r="CQ2024" s="2">
        <v>4</v>
      </c>
      <c r="CR2024" s="2">
        <v>1</v>
      </c>
      <c r="CS2024" s="2">
        <v>1</v>
      </c>
      <c r="CT2024" s="2">
        <v>1</v>
      </c>
      <c r="CU2024" s="2">
        <v>1</v>
      </c>
      <c r="CV2024" s="2">
        <v>1</v>
      </c>
      <c r="CW2024" s="2">
        <v>3</v>
      </c>
      <c r="CX2024" s="2">
        <v>5</v>
      </c>
      <c r="CY2024" s="2">
        <v>4</v>
      </c>
      <c r="CZ2024" s="2">
        <v>1</v>
      </c>
      <c r="DA2024" s="2">
        <v>2</v>
      </c>
      <c r="DB2024" s="2">
        <v>1</v>
      </c>
      <c r="DC2024" s="2">
        <v>2</v>
      </c>
      <c r="DD2024" s="3"/>
      <c r="DE2024" s="2">
        <v>1</v>
      </c>
      <c r="DG2024" s="2">
        <v>1</v>
      </c>
      <c r="DH2024" s="2">
        <v>1</v>
      </c>
      <c r="DI2024" s="2">
        <v>1</v>
      </c>
      <c r="DL2024" s="2">
        <v>1</v>
      </c>
      <c r="DM2024" s="2">
        <v>1</v>
      </c>
      <c r="DR2024" s="2">
        <v>1</v>
      </c>
      <c r="DS2024" s="2">
        <v>1</v>
      </c>
      <c r="DT2024" s="2">
        <v>1</v>
      </c>
      <c r="DU2024" s="2">
        <v>1</v>
      </c>
      <c r="DV2024" s="2">
        <v>1</v>
      </c>
      <c r="DZ2024" s="2">
        <v>2</v>
      </c>
      <c r="EA2024" s="2">
        <v>3</v>
      </c>
      <c r="EB2024" s="2">
        <v>2</v>
      </c>
      <c r="EC2024" s="2">
        <v>1</v>
      </c>
      <c r="ED2024" s="2">
        <v>1</v>
      </c>
      <c r="EE2024" s="2">
        <v>2</v>
      </c>
      <c r="EF2024" s="2">
        <v>2</v>
      </c>
      <c r="EG2024" s="2">
        <v>2</v>
      </c>
      <c r="EH2024" s="2">
        <v>2</v>
      </c>
      <c r="EI2024" s="2">
        <v>2</v>
      </c>
      <c r="EJ2024" s="2">
        <v>2</v>
      </c>
      <c r="EK2024" s="2">
        <v>2</v>
      </c>
      <c r="EL2024" s="2">
        <v>2</v>
      </c>
      <c r="EM2024" s="2">
        <v>2</v>
      </c>
      <c r="EO2024" s="2">
        <v>7</v>
      </c>
      <c r="EP2024" s="2">
        <v>1</v>
      </c>
      <c r="EQ2024" s="2">
        <v>2</v>
      </c>
      <c r="EU2024" s="2">
        <v>4</v>
      </c>
      <c r="EV2024" s="2">
        <v>3</v>
      </c>
      <c r="EW2024" s="2">
        <v>2</v>
      </c>
      <c r="EX2024" s="2">
        <v>2</v>
      </c>
      <c r="EY2024" s="2">
        <v>2</v>
      </c>
      <c r="EZ2024" s="2">
        <v>2</v>
      </c>
      <c r="FA2024" s="2">
        <v>2</v>
      </c>
      <c r="FB2024" s="2">
        <v>2</v>
      </c>
      <c r="FC2024" s="2">
        <v>2</v>
      </c>
      <c r="FD2024" s="2">
        <v>2</v>
      </c>
      <c r="FE2024" s="2">
        <v>2</v>
      </c>
      <c r="FF2024" s="2">
        <v>2</v>
      </c>
      <c r="FG2024" s="2">
        <v>2</v>
      </c>
      <c r="FH2024" s="2">
        <v>2</v>
      </c>
      <c r="FI2024" s="2">
        <v>2</v>
      </c>
      <c r="FJ2024" s="2">
        <v>2</v>
      </c>
      <c r="FK2024" s="2">
        <v>2</v>
      </c>
      <c r="FL2024" s="2">
        <v>2</v>
      </c>
      <c r="FM2024" s="2">
        <v>2</v>
      </c>
      <c r="FN2024" s="2">
        <v>2</v>
      </c>
      <c r="FO2024" s="2">
        <v>2</v>
      </c>
      <c r="FP2024" s="2">
        <v>2</v>
      </c>
      <c r="FQ2024" s="2">
        <v>2</v>
      </c>
      <c r="FR2024" s="2">
        <v>2</v>
      </c>
      <c r="FS2024" s="2">
        <v>4</v>
      </c>
      <c r="FT2024" s="2">
        <v>2</v>
      </c>
      <c r="FU2024" s="2">
        <v>3</v>
      </c>
      <c r="FW2024" s="2">
        <v>3</v>
      </c>
      <c r="FX2024" s="2">
        <v>2</v>
      </c>
      <c r="GU2024" s="2">
        <v>1</v>
      </c>
      <c r="GV2024" s="2">
        <v>2</v>
      </c>
      <c r="HD2024" s="2">
        <v>2</v>
      </c>
      <c r="HF2024" s="2">
        <v>2</v>
      </c>
      <c r="HH2024" s="2">
        <v>2</v>
      </c>
      <c r="HJ2024" s="2">
        <v>2</v>
      </c>
      <c r="HL2024" s="2">
        <v>2</v>
      </c>
      <c r="HN2024" s="2">
        <v>3</v>
      </c>
      <c r="HO2024" s="2">
        <v>5</v>
      </c>
      <c r="HP2024" s="2">
        <v>2</v>
      </c>
      <c r="HQ2024" s="2">
        <v>6</v>
      </c>
      <c r="HR2024" s="2">
        <v>5</v>
      </c>
      <c r="HS2024" s="2">
        <v>3</v>
      </c>
      <c r="HT2024" s="2">
        <v>2</v>
      </c>
      <c r="HU2024" s="2">
        <v>2</v>
      </c>
      <c r="HV2024" s="2">
        <v>2</v>
      </c>
      <c r="HW2024" s="2">
        <v>1</v>
      </c>
      <c r="HX2024" s="2">
        <v>2</v>
      </c>
      <c r="HY2024" s="2">
        <v>2</v>
      </c>
      <c r="HZ2024" s="2">
        <v>1</v>
      </c>
      <c r="IA2024" s="2">
        <v>2</v>
      </c>
      <c r="IB2024" s="2">
        <v>2</v>
      </c>
      <c r="IC2024" s="2">
        <v>2</v>
      </c>
      <c r="ID2024" s="2">
        <v>2</v>
      </c>
      <c r="IE2024" s="2">
        <v>2</v>
      </c>
      <c r="IF2024" s="2">
        <v>1</v>
      </c>
      <c r="IG2024" s="2">
        <v>4</v>
      </c>
      <c r="IH2024" s="2">
        <v>5</v>
      </c>
      <c r="II2024" s="2">
        <v>4</v>
      </c>
      <c r="IJ2024" s="2">
        <v>4</v>
      </c>
      <c r="IK2024" s="2">
        <v>5</v>
      </c>
      <c r="IL2024" s="2">
        <v>5</v>
      </c>
      <c r="IM2024" s="2">
        <v>4</v>
      </c>
      <c r="IN2024" s="2">
        <v>2</v>
      </c>
      <c r="IO2024" s="2">
        <v>1</v>
      </c>
      <c r="IP2024" s="2">
        <v>2</v>
      </c>
      <c r="IR2024" s="2">
        <v>2</v>
      </c>
      <c r="IS2024" s="2">
        <v>2</v>
      </c>
    </row>
    <row r="2025" spans="1:253" ht="15" customHeight="1" x14ac:dyDescent="0.25">
      <c r="A2025" s="2">
        <v>2024</v>
      </c>
      <c r="B2025" s="2">
        <v>7</v>
      </c>
      <c r="C2025" s="6">
        <v>42249</v>
      </c>
      <c r="D2025" s="2">
        <v>3</v>
      </c>
      <c r="E2025" s="6">
        <v>42263</v>
      </c>
      <c r="F2025" s="2">
        <v>42</v>
      </c>
      <c r="G2025" s="2">
        <f t="shared" si="33"/>
        <v>546</v>
      </c>
      <c r="H2025" s="10">
        <v>3</v>
      </c>
      <c r="I2025" s="2">
        <v>255810</v>
      </c>
      <c r="J2025" s="2">
        <v>564</v>
      </c>
      <c r="K2025" s="2" t="s">
        <v>673</v>
      </c>
      <c r="M2025" s="2">
        <v>2</v>
      </c>
      <c r="N2025" s="2">
        <v>3</v>
      </c>
      <c r="O2025" s="2">
        <v>4</v>
      </c>
      <c r="P2025" s="2">
        <v>2</v>
      </c>
      <c r="Q2025" s="2">
        <v>2</v>
      </c>
      <c r="R2025" s="2">
        <v>2</v>
      </c>
      <c r="S2025" s="2">
        <v>34</v>
      </c>
      <c r="T2025" s="2">
        <v>1</v>
      </c>
      <c r="U2025" s="2">
        <v>1</v>
      </c>
      <c r="V2025" s="2">
        <v>2</v>
      </c>
      <c r="W2025" s="2">
        <v>10</v>
      </c>
      <c r="Z2025" s="2">
        <v>5</v>
      </c>
      <c r="AA2025" s="2">
        <v>11</v>
      </c>
      <c r="AB2025" s="2"/>
      <c r="AF2025" s="7">
        <v>2</v>
      </c>
      <c r="BC2025" s="7">
        <v>3</v>
      </c>
      <c r="BD2025" s="2">
        <v>1</v>
      </c>
      <c r="BF2025" s="2">
        <v>2</v>
      </c>
      <c r="BG2025" s="2">
        <v>18</v>
      </c>
      <c r="BH2025" s="2">
        <v>1</v>
      </c>
      <c r="BI2025" s="2">
        <v>1</v>
      </c>
      <c r="BJ2025" s="2">
        <v>2</v>
      </c>
      <c r="BL2025" s="2">
        <v>2</v>
      </c>
      <c r="BX2025" s="2">
        <v>1</v>
      </c>
      <c r="CG2025" s="2">
        <v>6</v>
      </c>
      <c r="CH2025" s="2">
        <v>4</v>
      </c>
      <c r="CI2025" s="2">
        <v>7</v>
      </c>
      <c r="CJ2025" s="2">
        <v>2</v>
      </c>
      <c r="CK2025" s="2">
        <v>1</v>
      </c>
      <c r="CL2025" s="2">
        <v>1</v>
      </c>
      <c r="CM2025" s="2">
        <v>1</v>
      </c>
    </row>
    <row r="2026" spans="1:253" ht="15" customHeight="1" x14ac:dyDescent="0.25">
      <c r="A2026" s="2">
        <v>2025</v>
      </c>
      <c r="B2026" s="2">
        <v>7</v>
      </c>
      <c r="C2026" s="6">
        <v>42249</v>
      </c>
      <c r="D2026" s="2">
        <v>3</v>
      </c>
      <c r="E2026" s="6">
        <v>42263</v>
      </c>
      <c r="F2026" s="2">
        <v>42</v>
      </c>
      <c r="G2026" s="2">
        <f t="shared" si="33"/>
        <v>546</v>
      </c>
      <c r="H2026" s="10">
        <v>3</v>
      </c>
      <c r="I2026" s="2">
        <v>255810</v>
      </c>
      <c r="J2026" s="2">
        <v>564</v>
      </c>
      <c r="K2026" s="2" t="s">
        <v>673</v>
      </c>
      <c r="M2026" s="2">
        <v>2</v>
      </c>
      <c r="N2026" s="2">
        <v>3</v>
      </c>
      <c r="O2026" s="2">
        <v>4</v>
      </c>
      <c r="P2026" s="2">
        <v>3</v>
      </c>
      <c r="Q2026" s="2">
        <v>2</v>
      </c>
      <c r="R2026" s="2">
        <v>3</v>
      </c>
      <c r="S2026" s="2">
        <v>16</v>
      </c>
      <c r="T2026" s="2">
        <v>5</v>
      </c>
      <c r="U2026" s="2">
        <v>1</v>
      </c>
      <c r="V2026" s="2">
        <v>1</v>
      </c>
      <c r="X2026" s="2">
        <v>1</v>
      </c>
      <c r="Y2026" s="2">
        <v>3</v>
      </c>
      <c r="Z2026" s="2">
        <v>5</v>
      </c>
      <c r="AA2026" s="2">
        <v>10</v>
      </c>
      <c r="AB2026" s="2">
        <v>2</v>
      </c>
      <c r="AD2026" s="2">
        <v>4</v>
      </c>
      <c r="AF2026" s="7">
        <v>2</v>
      </c>
      <c r="BC2026" s="7">
        <v>3</v>
      </c>
      <c r="BD2026" s="2">
        <v>2</v>
      </c>
      <c r="BH2026" s="2">
        <v>2</v>
      </c>
      <c r="BJ2026" s="2">
        <v>2</v>
      </c>
      <c r="BX2026" s="2">
        <v>2</v>
      </c>
      <c r="BY2026" s="2">
        <v>6</v>
      </c>
      <c r="BZ2026" s="2">
        <v>4</v>
      </c>
    </row>
    <row r="2027" spans="1:253" ht="15" customHeight="1" x14ac:dyDescent="0.25">
      <c r="A2027" s="2">
        <v>2026</v>
      </c>
      <c r="B2027" s="2">
        <v>7</v>
      </c>
      <c r="C2027" s="6">
        <v>42249</v>
      </c>
      <c r="D2027" s="2">
        <v>3</v>
      </c>
      <c r="E2027" s="6">
        <v>42263</v>
      </c>
      <c r="F2027" s="2">
        <v>42</v>
      </c>
      <c r="G2027" s="2">
        <f t="shared" si="33"/>
        <v>546</v>
      </c>
      <c r="H2027" s="10">
        <v>3</v>
      </c>
      <c r="I2027" s="2">
        <v>255810</v>
      </c>
      <c r="J2027" s="2">
        <v>564</v>
      </c>
      <c r="K2027" s="2" t="s">
        <v>673</v>
      </c>
      <c r="M2027" s="2">
        <v>2</v>
      </c>
      <c r="N2027" s="2">
        <v>3</v>
      </c>
      <c r="O2027" s="2">
        <v>4</v>
      </c>
      <c r="P2027" s="2">
        <v>4</v>
      </c>
      <c r="Q2027" s="2">
        <v>2</v>
      </c>
      <c r="R2027" s="2">
        <v>3</v>
      </c>
      <c r="S2027" s="2">
        <v>1</v>
      </c>
      <c r="AB2027" s="2"/>
      <c r="AF2027" s="7">
        <v>2</v>
      </c>
      <c r="BC2027" s="7">
        <v>3</v>
      </c>
      <c r="BD2027" s="2">
        <v>2</v>
      </c>
      <c r="BH2027" s="2">
        <v>2</v>
      </c>
      <c r="BJ2027" s="2">
        <v>2</v>
      </c>
      <c r="BL2027" s="2">
        <v>2</v>
      </c>
    </row>
    <row r="2028" spans="1:253" ht="15" customHeight="1" x14ac:dyDescent="0.25">
      <c r="A2028" s="2">
        <v>2027</v>
      </c>
      <c r="B2028" s="2">
        <v>7</v>
      </c>
      <c r="C2028" s="6">
        <v>42249</v>
      </c>
      <c r="D2028" s="2">
        <v>3</v>
      </c>
      <c r="E2028" s="6">
        <v>42263</v>
      </c>
      <c r="F2028" s="2">
        <v>43</v>
      </c>
      <c r="G2028" s="2">
        <f t="shared" si="33"/>
        <v>547</v>
      </c>
      <c r="H2028" s="10">
        <v>3</v>
      </c>
      <c r="I2028" s="2">
        <v>3525133</v>
      </c>
      <c r="J2028" s="2">
        <v>565</v>
      </c>
      <c r="K2028" s="2" t="s">
        <v>677</v>
      </c>
      <c r="M2028" s="2">
        <v>2</v>
      </c>
      <c r="N2028" s="2">
        <v>3</v>
      </c>
      <c r="O2028" s="2">
        <v>3</v>
      </c>
      <c r="P2028" s="2">
        <v>1</v>
      </c>
      <c r="Q2028" s="2">
        <v>1</v>
      </c>
      <c r="R2028" s="2">
        <v>1</v>
      </c>
      <c r="S2028" s="2">
        <v>42</v>
      </c>
      <c r="T2028" s="2">
        <v>2</v>
      </c>
      <c r="U2028" s="2">
        <v>1</v>
      </c>
      <c r="V2028" s="2">
        <v>2</v>
      </c>
      <c r="W2028" s="2">
        <v>2</v>
      </c>
      <c r="Z2028" s="2">
        <v>5</v>
      </c>
      <c r="AA2028" s="2">
        <v>10</v>
      </c>
      <c r="AB2028" s="2"/>
      <c r="AF2028" s="7">
        <v>2</v>
      </c>
      <c r="BC2028" s="7">
        <v>2</v>
      </c>
      <c r="BX2028" s="2">
        <v>1</v>
      </c>
      <c r="CG2028" s="2">
        <v>7</v>
      </c>
      <c r="CH2028" s="2">
        <v>10</v>
      </c>
      <c r="CI2028" s="2">
        <v>5</v>
      </c>
      <c r="CJ2028" s="2">
        <v>4</v>
      </c>
      <c r="CK2028" s="2">
        <v>5</v>
      </c>
      <c r="CL2028" s="2">
        <v>3</v>
      </c>
      <c r="CM2028" s="2">
        <v>2</v>
      </c>
      <c r="CN2028" s="2">
        <v>2</v>
      </c>
      <c r="CO2028" s="2">
        <v>1</v>
      </c>
      <c r="CP2028" s="2">
        <v>1</v>
      </c>
      <c r="CQ2028" s="2">
        <v>4</v>
      </c>
      <c r="CR2028" s="2">
        <v>1</v>
      </c>
      <c r="CS2028" s="2">
        <v>1</v>
      </c>
      <c r="CT2028" s="2">
        <v>1</v>
      </c>
      <c r="CU2028" s="2">
        <v>1</v>
      </c>
      <c r="CV2028" s="2">
        <v>1</v>
      </c>
      <c r="CW2028" s="2">
        <v>3</v>
      </c>
      <c r="CX2028" s="2">
        <v>5</v>
      </c>
      <c r="CY2028" s="2">
        <v>4</v>
      </c>
      <c r="CZ2028" s="2">
        <v>1</v>
      </c>
      <c r="DA2028" s="2">
        <v>2</v>
      </c>
      <c r="DB2028" s="2">
        <v>1</v>
      </c>
      <c r="DC2028" s="2">
        <v>1</v>
      </c>
      <c r="DD2028" s="3"/>
      <c r="DG2028" s="2">
        <v>1</v>
      </c>
      <c r="DI2028" s="2">
        <v>1</v>
      </c>
      <c r="DL2028" s="2">
        <v>1</v>
      </c>
      <c r="DZ2028" s="2">
        <v>2</v>
      </c>
      <c r="EA2028" s="2">
        <v>3</v>
      </c>
      <c r="EB2028" s="2">
        <v>1</v>
      </c>
      <c r="EC2028" s="2">
        <v>1</v>
      </c>
      <c r="ED2028" s="2">
        <v>1</v>
      </c>
      <c r="EE2028" s="2">
        <v>2</v>
      </c>
      <c r="EF2028" s="2">
        <v>1</v>
      </c>
      <c r="EG2028" s="2">
        <v>2</v>
      </c>
      <c r="EH2028" s="2">
        <v>2</v>
      </c>
      <c r="EI2028" s="2">
        <v>2</v>
      </c>
      <c r="EJ2028" s="2">
        <v>2</v>
      </c>
      <c r="EK2028" s="2">
        <v>2</v>
      </c>
      <c r="EL2028" s="2">
        <v>1</v>
      </c>
      <c r="EM2028" s="2">
        <v>2</v>
      </c>
      <c r="EO2028" s="2">
        <v>7</v>
      </c>
      <c r="EP2028" s="2">
        <v>1</v>
      </c>
      <c r="EQ2028" s="2">
        <v>2</v>
      </c>
      <c r="EU2028" s="2">
        <v>4</v>
      </c>
      <c r="EV2028" s="2">
        <v>4</v>
      </c>
      <c r="EW2028" s="2">
        <v>1</v>
      </c>
      <c r="EX2028" s="2">
        <v>2</v>
      </c>
      <c r="EY2028" s="2">
        <v>2</v>
      </c>
      <c r="EZ2028" s="2">
        <v>3</v>
      </c>
      <c r="FA2028" s="2">
        <v>3</v>
      </c>
      <c r="FB2028" s="2">
        <v>3</v>
      </c>
      <c r="FC2028" s="2">
        <v>4</v>
      </c>
      <c r="FD2028" s="2">
        <v>3</v>
      </c>
      <c r="FE2028" s="2">
        <v>3</v>
      </c>
      <c r="FF2028" s="2">
        <v>3</v>
      </c>
      <c r="FG2028" s="2">
        <v>4</v>
      </c>
      <c r="FH2028" s="2">
        <v>4</v>
      </c>
      <c r="FI2028" s="2">
        <v>3</v>
      </c>
      <c r="FJ2028" s="2">
        <v>3</v>
      </c>
      <c r="FK2028" s="2">
        <v>2</v>
      </c>
      <c r="FL2028" s="2">
        <v>3</v>
      </c>
      <c r="FM2028" s="2">
        <v>3</v>
      </c>
      <c r="FN2028" s="2">
        <v>2</v>
      </c>
      <c r="FO2028" s="2">
        <v>4</v>
      </c>
      <c r="FP2028" s="2">
        <v>3</v>
      </c>
      <c r="FQ2028" s="2">
        <v>2</v>
      </c>
      <c r="FR2028" s="2">
        <v>2</v>
      </c>
      <c r="FS2028" s="2">
        <v>1</v>
      </c>
      <c r="FT2028" s="2">
        <v>1</v>
      </c>
      <c r="FU2028" s="2">
        <v>3</v>
      </c>
      <c r="FW2028" s="2">
        <v>2</v>
      </c>
      <c r="FX2028" s="2">
        <v>2</v>
      </c>
      <c r="GU2028" s="2">
        <v>1</v>
      </c>
      <c r="GV2028" s="2">
        <v>2</v>
      </c>
      <c r="HD2028" s="2">
        <v>2</v>
      </c>
      <c r="HF2028" s="2">
        <v>2</v>
      </c>
      <c r="HH2028" s="2">
        <v>2</v>
      </c>
      <c r="HJ2028" s="2">
        <v>2</v>
      </c>
      <c r="HL2028" s="2">
        <v>1</v>
      </c>
      <c r="HM2028" s="2">
        <v>2</v>
      </c>
      <c r="HN2028" s="2">
        <v>2</v>
      </c>
      <c r="HO2028" s="2">
        <v>3</v>
      </c>
      <c r="HP2028" s="2">
        <v>1</v>
      </c>
      <c r="HQ2028" s="2">
        <v>5</v>
      </c>
      <c r="HR2028" s="2">
        <v>5</v>
      </c>
      <c r="HS2028" s="2">
        <v>4</v>
      </c>
      <c r="HT2028" s="2">
        <v>2</v>
      </c>
      <c r="HU2028" s="2">
        <v>2</v>
      </c>
      <c r="HV2028" s="2">
        <v>2</v>
      </c>
      <c r="HW2028" s="2">
        <v>1</v>
      </c>
      <c r="HX2028" s="2">
        <v>1</v>
      </c>
      <c r="HY2028" s="2">
        <v>2</v>
      </c>
      <c r="HZ2028" s="2">
        <v>1</v>
      </c>
      <c r="IA2028" s="2">
        <v>2</v>
      </c>
      <c r="IB2028" s="2">
        <v>2</v>
      </c>
      <c r="IC2028" s="2">
        <v>2</v>
      </c>
      <c r="ID2028" s="2">
        <v>2</v>
      </c>
      <c r="IE2028" s="2">
        <v>2</v>
      </c>
      <c r="IF2028" s="2">
        <v>1</v>
      </c>
      <c r="IG2028" s="2">
        <v>3</v>
      </c>
      <c r="IH2028" s="2">
        <v>4</v>
      </c>
      <c r="II2028" s="2">
        <v>4</v>
      </c>
      <c r="IJ2028" s="2">
        <v>4</v>
      </c>
      <c r="IK2028" s="2">
        <v>4</v>
      </c>
      <c r="IL2028" s="2">
        <v>4</v>
      </c>
      <c r="IM2028" s="2">
        <v>3</v>
      </c>
      <c r="IN2028" s="2">
        <v>1</v>
      </c>
      <c r="IO2028" s="2">
        <v>2</v>
      </c>
      <c r="IP2028" s="2">
        <v>2</v>
      </c>
      <c r="IR2028" s="2">
        <v>2</v>
      </c>
      <c r="IS2028" s="2">
        <v>2</v>
      </c>
    </row>
    <row r="2029" spans="1:253" ht="15" customHeight="1" x14ac:dyDescent="0.25">
      <c r="A2029" s="2">
        <v>2028</v>
      </c>
      <c r="B2029" s="2">
        <v>7</v>
      </c>
      <c r="C2029" s="6">
        <v>42249</v>
      </c>
      <c r="D2029" s="2">
        <v>3</v>
      </c>
      <c r="E2029" s="6">
        <v>42263</v>
      </c>
      <c r="F2029" s="2">
        <v>43</v>
      </c>
      <c r="G2029" s="2">
        <f t="shared" si="33"/>
        <v>547</v>
      </c>
      <c r="H2029" s="10">
        <v>3</v>
      </c>
      <c r="I2029" s="2">
        <v>3525133</v>
      </c>
      <c r="J2029" s="2">
        <v>565</v>
      </c>
      <c r="K2029" s="2" t="s">
        <v>677</v>
      </c>
      <c r="M2029" s="2">
        <v>2</v>
      </c>
      <c r="N2029" s="2">
        <v>3</v>
      </c>
      <c r="O2029" s="2">
        <v>3</v>
      </c>
      <c r="P2029" s="2">
        <v>2</v>
      </c>
      <c r="Q2029" s="2">
        <v>2</v>
      </c>
      <c r="R2029" s="2">
        <v>2</v>
      </c>
      <c r="S2029" s="2">
        <v>41</v>
      </c>
      <c r="T2029" s="2">
        <v>2</v>
      </c>
      <c r="U2029" s="2">
        <v>1</v>
      </c>
      <c r="V2029" s="2">
        <v>2</v>
      </c>
      <c r="W2029" s="2">
        <v>10</v>
      </c>
      <c r="Z2029" s="2">
        <v>5</v>
      </c>
      <c r="AA2029" s="2">
        <v>11</v>
      </c>
      <c r="AB2029" s="2"/>
      <c r="AF2029" s="7">
        <v>2</v>
      </c>
      <c r="BC2029" s="7">
        <v>4</v>
      </c>
      <c r="BD2029" s="2">
        <v>1</v>
      </c>
      <c r="BE2029" s="2">
        <v>1</v>
      </c>
      <c r="BF2029" s="2">
        <v>1</v>
      </c>
      <c r="BG2029" s="2">
        <v>20</v>
      </c>
      <c r="BH2029" s="2">
        <v>2</v>
      </c>
      <c r="BJ2029" s="2">
        <v>2</v>
      </c>
      <c r="BL2029" s="2">
        <v>2</v>
      </c>
      <c r="BX2029" s="2">
        <v>1</v>
      </c>
      <c r="CG2029" s="2">
        <v>4</v>
      </c>
      <c r="CH2029" s="2">
        <v>1</v>
      </c>
      <c r="CI2029" s="2">
        <v>9</v>
      </c>
      <c r="CJ2029" s="2">
        <v>3</v>
      </c>
      <c r="CK2029" s="2">
        <v>5</v>
      </c>
      <c r="CL2029" s="2">
        <v>1</v>
      </c>
      <c r="CM2029" s="2">
        <v>2</v>
      </c>
    </row>
    <row r="2030" spans="1:253" ht="15" customHeight="1" x14ac:dyDescent="0.25">
      <c r="A2030" s="2">
        <v>2029</v>
      </c>
      <c r="B2030" s="2">
        <v>7</v>
      </c>
      <c r="C2030" s="6">
        <v>42249</v>
      </c>
      <c r="D2030" s="2">
        <v>3</v>
      </c>
      <c r="E2030" s="6">
        <v>42263</v>
      </c>
      <c r="F2030" s="2">
        <v>43</v>
      </c>
      <c r="G2030" s="2">
        <f t="shared" si="33"/>
        <v>547</v>
      </c>
      <c r="H2030" s="10">
        <v>3</v>
      </c>
      <c r="I2030" s="2">
        <v>3525133</v>
      </c>
      <c r="J2030" s="2">
        <v>565</v>
      </c>
      <c r="K2030" s="2" t="s">
        <v>677</v>
      </c>
      <c r="M2030" s="2">
        <v>2</v>
      </c>
      <c r="N2030" s="2">
        <v>3</v>
      </c>
      <c r="O2030" s="2">
        <v>3</v>
      </c>
      <c r="P2030" s="2">
        <v>3</v>
      </c>
      <c r="Q2030" s="2">
        <v>2</v>
      </c>
      <c r="R2030" s="2">
        <v>3</v>
      </c>
      <c r="S2030" s="2">
        <v>11</v>
      </c>
      <c r="T2030" s="2">
        <v>5</v>
      </c>
      <c r="U2030" s="2">
        <v>1</v>
      </c>
      <c r="V2030" s="2">
        <v>1</v>
      </c>
      <c r="X2030" s="2">
        <v>1</v>
      </c>
      <c r="Y2030" s="2">
        <v>3</v>
      </c>
      <c r="Z2030" s="2">
        <v>3</v>
      </c>
      <c r="AA2030" s="2">
        <v>5</v>
      </c>
      <c r="AB2030" s="2">
        <v>2</v>
      </c>
      <c r="AD2030" s="2">
        <v>4</v>
      </c>
      <c r="AF2030" s="7">
        <v>2</v>
      </c>
      <c r="BC2030" s="7">
        <v>2</v>
      </c>
      <c r="BX2030" s="2">
        <v>2</v>
      </c>
      <c r="BY2030" s="2">
        <v>6</v>
      </c>
      <c r="BZ2030" s="2">
        <v>4</v>
      </c>
    </row>
    <row r="2031" spans="1:253" ht="15" customHeight="1" x14ac:dyDescent="0.25">
      <c r="A2031" s="2">
        <v>2030</v>
      </c>
      <c r="B2031" s="2">
        <v>7</v>
      </c>
      <c r="C2031" s="6">
        <v>42249</v>
      </c>
      <c r="D2031" s="2">
        <v>3</v>
      </c>
      <c r="E2031" s="6">
        <v>42263</v>
      </c>
      <c r="F2031" s="2">
        <v>44</v>
      </c>
      <c r="G2031" s="2">
        <f t="shared" si="33"/>
        <v>548</v>
      </c>
      <c r="H2031" s="10">
        <v>3</v>
      </c>
      <c r="I2031" s="2">
        <v>2327224</v>
      </c>
      <c r="J2031" s="2">
        <v>566</v>
      </c>
      <c r="K2031" s="2" t="s">
        <v>677</v>
      </c>
      <c r="M2031" s="2">
        <v>2</v>
      </c>
      <c r="N2031" s="2">
        <v>3</v>
      </c>
      <c r="O2031" s="2">
        <v>1</v>
      </c>
      <c r="P2031" s="2">
        <v>1</v>
      </c>
      <c r="Q2031" s="2">
        <v>1</v>
      </c>
      <c r="R2031" s="2">
        <v>1</v>
      </c>
      <c r="S2031" s="2">
        <v>55</v>
      </c>
      <c r="T2031" s="2">
        <v>5</v>
      </c>
      <c r="U2031" s="2">
        <v>1</v>
      </c>
      <c r="V2031" s="2">
        <v>1</v>
      </c>
      <c r="X2031" s="2">
        <v>2</v>
      </c>
      <c r="Y2031" s="2">
        <v>4</v>
      </c>
      <c r="Z2031" s="2">
        <v>7</v>
      </c>
      <c r="AA2031" s="2">
        <v>1</v>
      </c>
      <c r="AB2031" s="2">
        <v>2</v>
      </c>
      <c r="AD2031" s="2">
        <v>4</v>
      </c>
      <c r="AF2031" s="7">
        <v>1</v>
      </c>
      <c r="AG2031" s="7">
        <v>99</v>
      </c>
      <c r="AH2031" s="7">
        <v>1</v>
      </c>
      <c r="AI2031" s="7">
        <v>1</v>
      </c>
      <c r="AJ2031" s="3"/>
      <c r="AK2031" s="3"/>
      <c r="AL2031" s="3"/>
      <c r="AM2031" s="3">
        <v>1</v>
      </c>
      <c r="AN2031" s="3"/>
      <c r="AO2031" s="3"/>
      <c r="AQ2031" s="3"/>
      <c r="AR2031" s="3"/>
      <c r="AS2031" s="3"/>
      <c r="AT2031" s="3"/>
      <c r="AU2031" s="3"/>
      <c r="AV2031" s="3">
        <v>96000</v>
      </c>
      <c r="AW2031" s="3"/>
      <c r="AX2031" s="3"/>
      <c r="AZ2031" s="3"/>
      <c r="BA2031" s="3"/>
      <c r="BC2031" s="7">
        <v>4</v>
      </c>
      <c r="BX2031" s="2">
        <v>2</v>
      </c>
      <c r="BY2031" s="2">
        <v>6</v>
      </c>
      <c r="BZ2031" s="2">
        <v>1</v>
      </c>
      <c r="CA2031" s="2">
        <v>2</v>
      </c>
      <c r="CE2031" s="2">
        <v>3</v>
      </c>
      <c r="CF2031" s="2">
        <v>9</v>
      </c>
      <c r="CN2031" s="2">
        <v>1</v>
      </c>
      <c r="CO2031" s="2">
        <v>1</v>
      </c>
      <c r="CP2031" s="2">
        <v>1</v>
      </c>
      <c r="CQ2031" s="2">
        <v>4</v>
      </c>
      <c r="CR2031" s="2">
        <v>1</v>
      </c>
      <c r="CS2031" s="2">
        <v>1</v>
      </c>
      <c r="CT2031" s="2">
        <v>1</v>
      </c>
      <c r="CU2031" s="2">
        <v>1</v>
      </c>
      <c r="CV2031" s="2">
        <v>1</v>
      </c>
      <c r="CW2031" s="2">
        <v>3</v>
      </c>
      <c r="CX2031" s="2">
        <v>3</v>
      </c>
      <c r="CY2031" s="2">
        <v>1</v>
      </c>
      <c r="CZ2031" s="2">
        <v>1</v>
      </c>
      <c r="DA2031" s="2">
        <v>2</v>
      </c>
      <c r="DB2031" s="2">
        <v>1</v>
      </c>
      <c r="DC2031" s="2">
        <v>1</v>
      </c>
      <c r="DD2031" s="3"/>
      <c r="DE2031" s="2">
        <v>1</v>
      </c>
      <c r="DG2031" s="2">
        <v>1</v>
      </c>
      <c r="DI2031" s="2">
        <v>1</v>
      </c>
      <c r="DL2031" s="2">
        <v>1</v>
      </c>
      <c r="DM2031" s="2">
        <v>1</v>
      </c>
      <c r="DS2031" s="2">
        <v>1</v>
      </c>
      <c r="DT2031" s="2">
        <v>1</v>
      </c>
      <c r="DU2031" s="2">
        <v>1</v>
      </c>
      <c r="DV2031" s="2">
        <v>1</v>
      </c>
      <c r="DZ2031" s="2">
        <v>1</v>
      </c>
      <c r="EA2031" s="2">
        <v>3</v>
      </c>
      <c r="EB2031" s="2">
        <v>2</v>
      </c>
      <c r="EC2031" s="2">
        <v>2</v>
      </c>
      <c r="ED2031" s="2">
        <v>1</v>
      </c>
      <c r="EE2031" s="2">
        <v>1</v>
      </c>
      <c r="EF2031" s="2">
        <v>2</v>
      </c>
      <c r="EG2031" s="2">
        <v>2</v>
      </c>
      <c r="EH2031" s="2">
        <v>2</v>
      </c>
      <c r="EI2031" s="2">
        <v>2</v>
      </c>
      <c r="EJ2031" s="2">
        <v>2</v>
      </c>
      <c r="EK2031" s="2">
        <v>2</v>
      </c>
      <c r="EL2031" s="2">
        <v>2</v>
      </c>
      <c r="EM2031" s="2">
        <v>2</v>
      </c>
      <c r="EO2031" s="2">
        <v>3</v>
      </c>
      <c r="EP2031" s="2">
        <v>2</v>
      </c>
      <c r="ES2031" s="2">
        <v>6</v>
      </c>
      <c r="EU2031" s="2">
        <v>4</v>
      </c>
      <c r="EV2031" s="2">
        <v>4</v>
      </c>
      <c r="EW2031" s="2">
        <v>1</v>
      </c>
      <c r="EX2031" s="2">
        <v>2</v>
      </c>
      <c r="EY2031" s="2">
        <v>3</v>
      </c>
      <c r="EZ2031" s="2">
        <v>3</v>
      </c>
      <c r="FA2031" s="2">
        <v>3</v>
      </c>
      <c r="FB2031" s="2">
        <v>3</v>
      </c>
      <c r="FC2031" s="2">
        <v>3</v>
      </c>
      <c r="FD2031" s="2">
        <v>3</v>
      </c>
      <c r="FE2031" s="2">
        <v>3</v>
      </c>
      <c r="FF2031" s="2">
        <v>4</v>
      </c>
      <c r="FG2031" s="2">
        <v>4</v>
      </c>
      <c r="FH2031" s="2">
        <v>4</v>
      </c>
      <c r="FI2031" s="2">
        <v>3</v>
      </c>
      <c r="FJ2031" s="2">
        <v>4</v>
      </c>
      <c r="FK2031" s="2">
        <v>3</v>
      </c>
      <c r="FL2031" s="2">
        <v>3</v>
      </c>
      <c r="FM2031" s="2">
        <v>2</v>
      </c>
      <c r="FN2031" s="2">
        <v>4</v>
      </c>
      <c r="FO2031" s="2">
        <v>4</v>
      </c>
      <c r="FP2031" s="2">
        <v>4</v>
      </c>
      <c r="FQ2031" s="2">
        <v>1</v>
      </c>
      <c r="FR2031" s="2">
        <v>4</v>
      </c>
      <c r="FS2031" s="2">
        <v>1</v>
      </c>
      <c r="FT2031" s="2">
        <v>1</v>
      </c>
      <c r="FU2031" s="2">
        <v>3</v>
      </c>
      <c r="FW2031" s="2">
        <v>2</v>
      </c>
      <c r="FX2031" s="2">
        <v>2</v>
      </c>
      <c r="GU2031" s="2">
        <v>1</v>
      </c>
      <c r="GV2031" s="2">
        <v>2</v>
      </c>
      <c r="HD2031" s="2">
        <v>2</v>
      </c>
      <c r="HF2031" s="2">
        <v>2</v>
      </c>
      <c r="HH2031" s="2">
        <v>2</v>
      </c>
      <c r="HJ2031" s="2">
        <v>2</v>
      </c>
      <c r="HL2031" s="2">
        <v>2</v>
      </c>
      <c r="HN2031" s="2">
        <v>2</v>
      </c>
      <c r="HO2031" s="2">
        <v>4</v>
      </c>
      <c r="HP2031" s="2">
        <v>2</v>
      </c>
      <c r="HQ2031" s="2">
        <v>2</v>
      </c>
      <c r="HR2031" s="2">
        <v>6</v>
      </c>
      <c r="HS2031" s="2">
        <v>5</v>
      </c>
      <c r="HT2031" s="2">
        <v>2</v>
      </c>
      <c r="HU2031" s="2">
        <v>2</v>
      </c>
      <c r="HV2031" s="2">
        <v>2</v>
      </c>
      <c r="HW2031" s="2">
        <v>1</v>
      </c>
      <c r="HX2031" s="2">
        <v>1</v>
      </c>
      <c r="HY2031" s="2">
        <v>2</v>
      </c>
      <c r="HZ2031" s="2">
        <v>1</v>
      </c>
      <c r="IA2031" s="2">
        <v>2</v>
      </c>
      <c r="IB2031" s="2">
        <v>2</v>
      </c>
      <c r="IC2031" s="2">
        <v>3</v>
      </c>
      <c r="ID2031" s="2">
        <v>3</v>
      </c>
      <c r="IE2031" s="2">
        <v>2</v>
      </c>
      <c r="IF2031" s="2">
        <v>2</v>
      </c>
      <c r="IG2031" s="2">
        <v>3</v>
      </c>
      <c r="IH2031" s="2">
        <v>3</v>
      </c>
      <c r="II2031" s="2">
        <v>3</v>
      </c>
      <c r="IJ2031" s="2">
        <v>3</v>
      </c>
      <c r="IK2031" s="2">
        <v>5</v>
      </c>
      <c r="IL2031" s="2">
        <v>5</v>
      </c>
      <c r="IM2031" s="2">
        <v>3</v>
      </c>
      <c r="IN2031" s="2">
        <v>1</v>
      </c>
      <c r="IO2031" s="2">
        <v>1</v>
      </c>
      <c r="IP2031" s="2">
        <v>2</v>
      </c>
      <c r="IR2031" s="2">
        <v>1</v>
      </c>
      <c r="IS2031" s="2">
        <v>2</v>
      </c>
    </row>
    <row r="2032" spans="1:253" ht="15" customHeight="1" x14ac:dyDescent="0.25">
      <c r="A2032" s="2">
        <v>2031</v>
      </c>
      <c r="B2032" s="2">
        <v>7</v>
      </c>
      <c r="C2032" s="6">
        <v>42249</v>
      </c>
      <c r="D2032" s="2">
        <v>3</v>
      </c>
      <c r="E2032" s="6">
        <v>42263</v>
      </c>
      <c r="F2032" s="2">
        <v>45</v>
      </c>
      <c r="G2032" s="2">
        <f t="shared" si="33"/>
        <v>549</v>
      </c>
      <c r="H2032" s="10">
        <v>3</v>
      </c>
      <c r="I2032" s="2">
        <v>561775</v>
      </c>
      <c r="J2032" s="2">
        <v>567</v>
      </c>
      <c r="K2032" s="2" t="s">
        <v>680</v>
      </c>
      <c r="M2032" s="2">
        <v>1</v>
      </c>
      <c r="N2032" s="2">
        <v>1</v>
      </c>
      <c r="O2032" s="2">
        <v>6</v>
      </c>
      <c r="P2032" s="2">
        <v>1</v>
      </c>
      <c r="Q2032" s="2">
        <v>1</v>
      </c>
      <c r="R2032" s="2">
        <v>1</v>
      </c>
      <c r="S2032" s="2">
        <v>51</v>
      </c>
      <c r="T2032" s="2">
        <v>1</v>
      </c>
      <c r="U2032" s="2">
        <v>1</v>
      </c>
      <c r="V2032" s="2">
        <v>2</v>
      </c>
      <c r="W2032" s="2">
        <v>6</v>
      </c>
      <c r="Z2032" s="2">
        <v>3</v>
      </c>
      <c r="AA2032" s="2">
        <v>5</v>
      </c>
      <c r="AB2032" s="2"/>
      <c r="AF2032" s="7">
        <v>2</v>
      </c>
      <c r="BC2032" s="7">
        <v>2</v>
      </c>
      <c r="BX2032" s="2">
        <v>1</v>
      </c>
      <c r="CG2032" s="2">
        <v>25</v>
      </c>
      <c r="CH2032" s="2">
        <v>10</v>
      </c>
      <c r="CI2032" s="2">
        <v>6</v>
      </c>
      <c r="CJ2032" s="2">
        <v>4</v>
      </c>
      <c r="CK2032" s="2">
        <v>4</v>
      </c>
      <c r="CL2032" s="2">
        <v>5</v>
      </c>
      <c r="CM2032" s="2">
        <v>2</v>
      </c>
      <c r="CN2032" s="2">
        <v>2</v>
      </c>
      <c r="CO2032" s="2">
        <v>1</v>
      </c>
      <c r="CP2032" s="2">
        <v>1</v>
      </c>
      <c r="CQ2032" s="2">
        <v>4</v>
      </c>
      <c r="CR2032" s="2">
        <v>1</v>
      </c>
      <c r="CS2032" s="2">
        <v>1</v>
      </c>
      <c r="CT2032" s="2">
        <v>1</v>
      </c>
      <c r="CU2032" s="2">
        <v>1</v>
      </c>
      <c r="CV2032" s="2">
        <v>1</v>
      </c>
      <c r="CW2032" s="2">
        <v>3</v>
      </c>
      <c r="CX2032" s="2">
        <v>4</v>
      </c>
      <c r="CY2032" s="2">
        <v>3</v>
      </c>
      <c r="CZ2032" s="2">
        <v>1</v>
      </c>
      <c r="DA2032" s="2">
        <v>2</v>
      </c>
      <c r="DB2032" s="2">
        <v>1</v>
      </c>
      <c r="DC2032" s="2">
        <v>1</v>
      </c>
      <c r="DD2032" s="3"/>
      <c r="DG2032" s="2">
        <v>1</v>
      </c>
      <c r="DI2032" s="2">
        <v>1</v>
      </c>
      <c r="DL2032" s="2">
        <v>1</v>
      </c>
      <c r="DS2032" s="2">
        <v>1</v>
      </c>
      <c r="DU2032" s="2">
        <v>1</v>
      </c>
      <c r="DV2032" s="2">
        <v>1</v>
      </c>
      <c r="DZ2032" s="2">
        <v>2</v>
      </c>
      <c r="EA2032" s="2">
        <v>2</v>
      </c>
      <c r="EB2032" s="2">
        <v>2</v>
      </c>
      <c r="EC2032" s="2">
        <v>2</v>
      </c>
      <c r="ED2032" s="2">
        <v>1</v>
      </c>
      <c r="EE2032" s="2">
        <v>2</v>
      </c>
      <c r="EF2032" s="2">
        <v>2</v>
      </c>
      <c r="EG2032" s="2">
        <v>2</v>
      </c>
      <c r="EH2032" s="2">
        <v>2</v>
      </c>
      <c r="EI2032" s="2">
        <v>2</v>
      </c>
      <c r="EJ2032" s="2">
        <v>2</v>
      </c>
      <c r="EK2032" s="2">
        <v>2</v>
      </c>
      <c r="EL2032" s="2">
        <v>1</v>
      </c>
      <c r="EM2032" s="2">
        <v>1</v>
      </c>
      <c r="EN2032" s="2">
        <v>2</v>
      </c>
      <c r="EO2032" s="2">
        <v>3</v>
      </c>
      <c r="EP2032" s="2">
        <v>1</v>
      </c>
      <c r="EQ2032" s="2">
        <v>2</v>
      </c>
      <c r="EU2032" s="2">
        <v>4</v>
      </c>
      <c r="EV2032" s="2">
        <v>2</v>
      </c>
      <c r="EW2032" s="2">
        <v>1</v>
      </c>
      <c r="EX2032" s="2">
        <v>1</v>
      </c>
      <c r="EY2032" s="2">
        <v>2</v>
      </c>
      <c r="EZ2032" s="2">
        <v>2</v>
      </c>
      <c r="FA2032" s="2">
        <v>3</v>
      </c>
      <c r="FB2032" s="2">
        <v>2</v>
      </c>
      <c r="FC2032" s="2">
        <v>3</v>
      </c>
      <c r="FD2032" s="2">
        <v>2</v>
      </c>
      <c r="FE2032" s="2">
        <v>3</v>
      </c>
      <c r="FF2032" s="2">
        <v>3</v>
      </c>
      <c r="FG2032" s="2">
        <v>3</v>
      </c>
      <c r="FH2032" s="2">
        <v>3</v>
      </c>
      <c r="FI2032" s="2">
        <v>2</v>
      </c>
      <c r="FJ2032" s="2">
        <v>2</v>
      </c>
      <c r="FK2032" s="2">
        <v>1</v>
      </c>
      <c r="FL2032" s="2">
        <v>4</v>
      </c>
      <c r="FM2032" s="2">
        <v>4</v>
      </c>
      <c r="FN2032" s="2">
        <v>3</v>
      </c>
      <c r="FO2032" s="2">
        <v>4</v>
      </c>
      <c r="FP2032" s="2">
        <v>3</v>
      </c>
      <c r="FQ2032" s="2">
        <v>2</v>
      </c>
      <c r="FR2032" s="2">
        <v>3</v>
      </c>
      <c r="FS2032" s="2">
        <v>3</v>
      </c>
      <c r="FT2032" s="2">
        <v>1</v>
      </c>
      <c r="FU2032" s="2">
        <v>2</v>
      </c>
      <c r="FW2032" s="2">
        <v>2</v>
      </c>
      <c r="FX2032" s="2">
        <v>2</v>
      </c>
      <c r="GU2032" s="2">
        <v>1</v>
      </c>
      <c r="GV2032" s="2">
        <v>2</v>
      </c>
      <c r="HD2032" s="2">
        <v>2</v>
      </c>
      <c r="HF2032" s="2">
        <v>2</v>
      </c>
      <c r="HH2032" s="2">
        <v>2</v>
      </c>
      <c r="HJ2032" s="2">
        <v>2</v>
      </c>
      <c r="HL2032" s="2">
        <v>2</v>
      </c>
      <c r="HN2032" s="2">
        <v>2</v>
      </c>
      <c r="HO2032" s="2">
        <v>1</v>
      </c>
      <c r="HP2032" s="2">
        <v>1</v>
      </c>
      <c r="HQ2032" s="2">
        <v>1</v>
      </c>
      <c r="HR2032" s="2">
        <v>2</v>
      </c>
      <c r="HS2032" s="2">
        <v>2</v>
      </c>
      <c r="HT2032" s="2">
        <v>1</v>
      </c>
      <c r="HU2032" s="2">
        <v>1</v>
      </c>
      <c r="HV2032" s="2">
        <v>2</v>
      </c>
      <c r="HW2032" s="2">
        <v>1</v>
      </c>
      <c r="HX2032" s="2">
        <v>1</v>
      </c>
      <c r="HY2032" s="2">
        <v>2</v>
      </c>
      <c r="HZ2032" s="2">
        <v>2</v>
      </c>
      <c r="IA2032" s="2">
        <v>2</v>
      </c>
      <c r="IB2032" s="2">
        <v>2</v>
      </c>
      <c r="IC2032" s="2">
        <v>2</v>
      </c>
      <c r="ID2032" s="2">
        <v>2</v>
      </c>
      <c r="IE2032" s="2">
        <v>2</v>
      </c>
      <c r="IF2032" s="2">
        <v>2</v>
      </c>
      <c r="IG2032" s="2">
        <v>3</v>
      </c>
      <c r="IH2032" s="2">
        <v>4</v>
      </c>
      <c r="II2032" s="2">
        <v>4</v>
      </c>
      <c r="IJ2032" s="2">
        <v>4</v>
      </c>
      <c r="IK2032" s="2">
        <v>4</v>
      </c>
      <c r="IL2032" s="2">
        <v>4</v>
      </c>
      <c r="IM2032" s="2">
        <v>3</v>
      </c>
      <c r="IN2032" s="2">
        <v>2</v>
      </c>
      <c r="IO2032" s="2">
        <v>2</v>
      </c>
      <c r="IP2032" s="2">
        <v>1</v>
      </c>
      <c r="IQ2032" s="2">
        <v>1</v>
      </c>
      <c r="IR2032" s="2">
        <v>3</v>
      </c>
      <c r="IS2032" s="2">
        <v>2</v>
      </c>
    </row>
    <row r="2033" spans="1:253" ht="15" customHeight="1" x14ac:dyDescent="0.25">
      <c r="A2033" s="2">
        <v>2032</v>
      </c>
      <c r="B2033" s="2">
        <v>7</v>
      </c>
      <c r="C2033" s="6">
        <v>42249</v>
      </c>
      <c r="D2033" s="2">
        <v>3</v>
      </c>
      <c r="E2033" s="6">
        <v>42263</v>
      </c>
      <c r="F2033" s="2">
        <v>45</v>
      </c>
      <c r="G2033" s="2">
        <f t="shared" si="33"/>
        <v>549</v>
      </c>
      <c r="H2033" s="10">
        <v>3</v>
      </c>
      <c r="I2033" s="2">
        <v>561775</v>
      </c>
      <c r="J2033" s="2">
        <v>567</v>
      </c>
      <c r="K2033" s="2" t="s">
        <v>680</v>
      </c>
      <c r="M2033" s="2">
        <v>1</v>
      </c>
      <c r="N2033" s="2">
        <v>1</v>
      </c>
      <c r="O2033" s="2">
        <v>6</v>
      </c>
      <c r="P2033" s="2">
        <v>2</v>
      </c>
      <c r="Q2033" s="2">
        <v>2</v>
      </c>
      <c r="R2033" s="2">
        <v>2</v>
      </c>
      <c r="S2033" s="2">
        <v>51</v>
      </c>
      <c r="T2033" s="2">
        <v>1</v>
      </c>
      <c r="U2033" s="2">
        <v>1</v>
      </c>
      <c r="V2033" s="2">
        <v>2</v>
      </c>
      <c r="W2033" s="2">
        <v>6</v>
      </c>
      <c r="Z2033" s="2">
        <v>3</v>
      </c>
      <c r="AA2033" s="2">
        <v>5</v>
      </c>
      <c r="AB2033" s="2"/>
      <c r="AF2033" s="7">
        <v>1</v>
      </c>
      <c r="AG2033" s="7">
        <v>1</v>
      </c>
      <c r="AH2033" s="7">
        <v>1</v>
      </c>
      <c r="AI2033" s="7">
        <v>1</v>
      </c>
      <c r="AJ2033" s="3"/>
      <c r="AK2033" s="3"/>
      <c r="AL2033" s="3"/>
      <c r="AM2033" s="3"/>
      <c r="AN2033" s="3"/>
      <c r="AO2033" s="3"/>
      <c r="AQ2033" s="3"/>
      <c r="AR2033" s="3"/>
      <c r="AS2033" s="3"/>
      <c r="AT2033" s="3"/>
      <c r="AU2033" s="3"/>
      <c r="AV2033" s="3"/>
      <c r="AW2033" s="3"/>
      <c r="AX2033" s="3"/>
      <c r="AZ2033" s="3"/>
      <c r="BA2033" s="3"/>
      <c r="BC2033" s="7">
        <v>3</v>
      </c>
      <c r="BX2033" s="2">
        <v>2</v>
      </c>
      <c r="BY2033" s="2">
        <v>6</v>
      </c>
      <c r="BZ2033" s="2">
        <v>5</v>
      </c>
    </row>
    <row r="2034" spans="1:253" ht="15" customHeight="1" x14ac:dyDescent="0.25">
      <c r="A2034" s="2">
        <v>2033</v>
      </c>
      <c r="B2034" s="2">
        <v>7</v>
      </c>
      <c r="C2034" s="6">
        <v>42249</v>
      </c>
      <c r="D2034" s="2">
        <v>3</v>
      </c>
      <c r="E2034" s="6">
        <v>42263</v>
      </c>
      <c r="F2034" s="2">
        <v>45</v>
      </c>
      <c r="G2034" s="2">
        <f t="shared" si="33"/>
        <v>549</v>
      </c>
      <c r="H2034" s="10">
        <v>3</v>
      </c>
      <c r="I2034" s="2">
        <v>561775</v>
      </c>
      <c r="J2034" s="2">
        <v>567</v>
      </c>
      <c r="K2034" s="2" t="s">
        <v>680</v>
      </c>
      <c r="M2034" s="2">
        <v>1</v>
      </c>
      <c r="N2034" s="2">
        <v>1</v>
      </c>
      <c r="O2034" s="2">
        <v>6</v>
      </c>
      <c r="P2034" s="2">
        <v>3</v>
      </c>
      <c r="Q2034" s="2">
        <v>1</v>
      </c>
      <c r="R2034" s="2">
        <v>3</v>
      </c>
      <c r="S2034" s="2">
        <v>32</v>
      </c>
      <c r="T2034" s="2">
        <v>5</v>
      </c>
      <c r="U2034" s="2">
        <v>1</v>
      </c>
      <c r="V2034" s="2">
        <v>2</v>
      </c>
      <c r="W2034" s="2">
        <v>6</v>
      </c>
      <c r="Z2034" s="2">
        <v>4</v>
      </c>
      <c r="AA2034" s="2">
        <v>7</v>
      </c>
      <c r="AB2034" s="2"/>
      <c r="AF2034" s="7">
        <v>2</v>
      </c>
      <c r="BC2034" s="7">
        <v>3</v>
      </c>
      <c r="BX2034" s="2">
        <v>1</v>
      </c>
      <c r="CG2034" s="2">
        <v>10</v>
      </c>
      <c r="CH2034" s="2">
        <v>10</v>
      </c>
      <c r="CI2034" s="2">
        <v>5</v>
      </c>
      <c r="CJ2034" s="2">
        <v>4</v>
      </c>
      <c r="CK2034" s="2">
        <v>4</v>
      </c>
      <c r="CL2034" s="2">
        <v>5</v>
      </c>
      <c r="CM2034" s="2">
        <v>2</v>
      </c>
    </row>
    <row r="2035" spans="1:253" ht="15" customHeight="1" x14ac:dyDescent="0.25">
      <c r="A2035" s="2">
        <v>2034</v>
      </c>
      <c r="B2035" s="2">
        <v>7</v>
      </c>
      <c r="C2035" s="6">
        <v>42249</v>
      </c>
      <c r="D2035" s="2">
        <v>3</v>
      </c>
      <c r="E2035" s="6">
        <v>42263</v>
      </c>
      <c r="F2035" s="2">
        <v>45</v>
      </c>
      <c r="G2035" s="2">
        <f t="shared" si="33"/>
        <v>549</v>
      </c>
      <c r="H2035" s="10">
        <v>3</v>
      </c>
      <c r="I2035" s="2">
        <v>561775</v>
      </c>
      <c r="J2035" s="2">
        <v>567</v>
      </c>
      <c r="K2035" s="2" t="s">
        <v>680</v>
      </c>
      <c r="M2035" s="2">
        <v>1</v>
      </c>
      <c r="N2035" s="2">
        <v>1</v>
      </c>
      <c r="O2035" s="2">
        <v>6</v>
      </c>
      <c r="P2035" s="2">
        <v>4</v>
      </c>
      <c r="Q2035" s="2">
        <v>1</v>
      </c>
      <c r="R2035" s="2">
        <v>3</v>
      </c>
      <c r="S2035" s="2">
        <v>34</v>
      </c>
      <c r="T2035" s="2">
        <v>5</v>
      </c>
      <c r="U2035" s="2">
        <v>1</v>
      </c>
      <c r="V2035" s="2">
        <v>2</v>
      </c>
      <c r="W2035" s="2">
        <v>6</v>
      </c>
      <c r="Z2035" s="2">
        <v>3</v>
      </c>
      <c r="AA2035" s="2">
        <v>5</v>
      </c>
      <c r="AB2035" s="2"/>
      <c r="AF2035" s="7">
        <v>2</v>
      </c>
      <c r="BC2035" s="7">
        <v>3</v>
      </c>
      <c r="BX2035" s="2">
        <v>2</v>
      </c>
      <c r="BY2035" s="2">
        <v>6</v>
      </c>
      <c r="BZ2035" s="2">
        <v>5</v>
      </c>
    </row>
    <row r="2036" spans="1:253" ht="15" customHeight="1" x14ac:dyDescent="0.25">
      <c r="A2036" s="2">
        <v>2035</v>
      </c>
      <c r="B2036" s="2">
        <v>7</v>
      </c>
      <c r="C2036" s="6">
        <v>42249</v>
      </c>
      <c r="D2036" s="2">
        <v>3</v>
      </c>
      <c r="E2036" s="6">
        <v>42263</v>
      </c>
      <c r="F2036" s="2">
        <v>45</v>
      </c>
      <c r="G2036" s="2">
        <f t="shared" si="33"/>
        <v>549</v>
      </c>
      <c r="H2036" s="10">
        <v>3</v>
      </c>
      <c r="I2036" s="2">
        <v>561775</v>
      </c>
      <c r="J2036" s="2">
        <v>567</v>
      </c>
      <c r="K2036" s="2" t="s">
        <v>680</v>
      </c>
      <c r="M2036" s="2">
        <v>1</v>
      </c>
      <c r="N2036" s="2">
        <v>1</v>
      </c>
      <c r="O2036" s="2">
        <v>6</v>
      </c>
      <c r="P2036" s="2">
        <v>5</v>
      </c>
      <c r="Q2036" s="2">
        <v>1</v>
      </c>
      <c r="R2036" s="2">
        <v>3</v>
      </c>
      <c r="S2036" s="2">
        <v>20</v>
      </c>
      <c r="T2036" s="2">
        <v>5</v>
      </c>
      <c r="U2036" s="2">
        <v>1</v>
      </c>
      <c r="V2036" s="2">
        <v>1</v>
      </c>
      <c r="X2036" s="2">
        <v>1</v>
      </c>
      <c r="Y2036" s="2">
        <v>2</v>
      </c>
      <c r="Z2036" s="2">
        <v>5</v>
      </c>
      <c r="AA2036" s="2">
        <v>10</v>
      </c>
      <c r="AB2036" s="2">
        <v>2</v>
      </c>
      <c r="AD2036" s="2">
        <v>4</v>
      </c>
      <c r="AF2036" s="7">
        <v>2</v>
      </c>
      <c r="BC2036" s="7">
        <v>3</v>
      </c>
      <c r="BX2036" s="2">
        <v>2</v>
      </c>
      <c r="BY2036" s="2">
        <v>6</v>
      </c>
      <c r="BZ2036" s="2">
        <v>4</v>
      </c>
    </row>
    <row r="2037" spans="1:253" ht="15" customHeight="1" x14ac:dyDescent="0.25">
      <c r="A2037" s="2">
        <v>2036</v>
      </c>
      <c r="B2037" s="2">
        <v>7</v>
      </c>
      <c r="C2037" s="6">
        <v>42249</v>
      </c>
      <c r="D2037" s="2">
        <v>3</v>
      </c>
      <c r="E2037" s="6">
        <v>42263</v>
      </c>
      <c r="F2037" s="2">
        <v>45</v>
      </c>
      <c r="G2037" s="2">
        <f t="shared" si="33"/>
        <v>549</v>
      </c>
      <c r="H2037" s="10">
        <v>3</v>
      </c>
      <c r="I2037" s="2">
        <v>561775</v>
      </c>
      <c r="J2037" s="2">
        <v>567</v>
      </c>
      <c r="K2037" s="2" t="s">
        <v>680</v>
      </c>
      <c r="M2037" s="2">
        <v>1</v>
      </c>
      <c r="N2037" s="2">
        <v>1</v>
      </c>
      <c r="O2037" s="2">
        <v>6</v>
      </c>
      <c r="P2037" s="2">
        <v>6</v>
      </c>
      <c r="Q2037" s="2">
        <v>2</v>
      </c>
      <c r="R2037" s="2">
        <v>3</v>
      </c>
      <c r="S2037" s="2">
        <v>8</v>
      </c>
      <c r="U2037" s="2">
        <v>1</v>
      </c>
      <c r="V2037" s="2">
        <v>1</v>
      </c>
      <c r="X2037" s="2">
        <v>1</v>
      </c>
      <c r="Y2037" s="2">
        <v>2</v>
      </c>
      <c r="Z2037" s="2">
        <v>3</v>
      </c>
      <c r="AA2037" s="2">
        <v>2</v>
      </c>
      <c r="AB2037" s="2">
        <v>2</v>
      </c>
      <c r="AD2037" s="2">
        <v>4</v>
      </c>
      <c r="AF2037" s="7">
        <v>2</v>
      </c>
      <c r="BC2037" s="7">
        <v>3</v>
      </c>
    </row>
    <row r="2038" spans="1:253" ht="15" customHeight="1" x14ac:dyDescent="0.25">
      <c r="A2038" s="2">
        <v>2037</v>
      </c>
      <c r="B2038" s="2">
        <v>4</v>
      </c>
      <c r="C2038" s="6">
        <v>42249</v>
      </c>
      <c r="D2038" s="2">
        <v>3</v>
      </c>
      <c r="E2038" s="6">
        <v>42263</v>
      </c>
      <c r="F2038" s="2">
        <v>46</v>
      </c>
      <c r="G2038" s="2">
        <f t="shared" si="33"/>
        <v>550</v>
      </c>
      <c r="H2038" s="10">
        <v>3</v>
      </c>
      <c r="I2038" s="2">
        <v>165928</v>
      </c>
      <c r="J2038" s="2">
        <v>568</v>
      </c>
      <c r="K2038" s="2" t="s">
        <v>681</v>
      </c>
      <c r="M2038" s="2">
        <v>1</v>
      </c>
      <c r="N2038" s="2">
        <v>1</v>
      </c>
      <c r="O2038" s="2">
        <v>4</v>
      </c>
      <c r="P2038" s="2">
        <v>1</v>
      </c>
      <c r="Q2038" s="2">
        <v>2</v>
      </c>
      <c r="R2038" s="2">
        <v>1</v>
      </c>
      <c r="S2038" s="2">
        <v>37</v>
      </c>
      <c r="T2038" s="2">
        <v>1</v>
      </c>
      <c r="U2038" s="2">
        <v>1</v>
      </c>
      <c r="V2038" s="2">
        <v>2</v>
      </c>
      <c r="W2038" s="2">
        <v>1</v>
      </c>
      <c r="Z2038" s="2">
        <v>5</v>
      </c>
      <c r="AA2038" s="2">
        <v>11</v>
      </c>
      <c r="AB2038" s="2"/>
      <c r="AF2038" s="7">
        <v>1</v>
      </c>
      <c r="AG2038" s="7">
        <v>1</v>
      </c>
      <c r="AH2038" s="7">
        <v>1</v>
      </c>
      <c r="AI2038" s="7">
        <v>1</v>
      </c>
      <c r="AJ2038" s="3"/>
      <c r="AK2038" s="3"/>
      <c r="AL2038" s="3"/>
      <c r="AM2038" s="3"/>
      <c r="AN2038" s="3"/>
      <c r="AO2038" s="3">
        <v>1</v>
      </c>
      <c r="AQ2038" s="3"/>
      <c r="AR2038" s="3"/>
      <c r="AS2038" s="3"/>
      <c r="AT2038" s="3"/>
      <c r="AU2038" s="3"/>
      <c r="AV2038" s="3"/>
      <c r="AW2038" s="3"/>
      <c r="AX2038" s="3">
        <v>3600</v>
      </c>
      <c r="AZ2038" s="3"/>
      <c r="BA2038" s="3"/>
      <c r="BC2038" s="7">
        <v>4</v>
      </c>
      <c r="BD2038" s="2">
        <v>1</v>
      </c>
      <c r="BF2038" s="2">
        <v>2</v>
      </c>
      <c r="BG2038" s="2">
        <v>27</v>
      </c>
      <c r="BH2038" s="2">
        <v>2</v>
      </c>
      <c r="BJ2038" s="2">
        <v>2</v>
      </c>
      <c r="BL2038" s="2">
        <v>2</v>
      </c>
      <c r="BX2038" s="2">
        <v>2</v>
      </c>
      <c r="BY2038" s="2">
        <v>6</v>
      </c>
      <c r="BZ2038" s="2">
        <v>5</v>
      </c>
      <c r="CN2038" s="2">
        <v>2</v>
      </c>
      <c r="CO2038" s="2">
        <v>1</v>
      </c>
      <c r="CP2038" s="2">
        <v>1</v>
      </c>
      <c r="CQ2038" s="2">
        <v>4</v>
      </c>
      <c r="CR2038" s="2">
        <v>1</v>
      </c>
      <c r="CS2038" s="2">
        <v>1</v>
      </c>
      <c r="CT2038" s="2">
        <v>1</v>
      </c>
      <c r="CU2038" s="2">
        <v>1</v>
      </c>
      <c r="CV2038" s="2">
        <v>1</v>
      </c>
      <c r="CW2038" s="2">
        <v>3</v>
      </c>
      <c r="CX2038" s="2">
        <v>2</v>
      </c>
      <c r="CY2038" s="2">
        <v>1</v>
      </c>
      <c r="CZ2038" s="2">
        <v>1</v>
      </c>
      <c r="DA2038" s="2">
        <v>2</v>
      </c>
      <c r="DB2038" s="2">
        <v>1</v>
      </c>
      <c r="DC2038" s="2">
        <v>1</v>
      </c>
      <c r="DD2038" s="3"/>
      <c r="DG2038" s="2">
        <v>1</v>
      </c>
      <c r="DI2038" s="2">
        <v>1</v>
      </c>
      <c r="DL2038" s="2">
        <v>1</v>
      </c>
      <c r="DS2038" s="2">
        <v>1</v>
      </c>
      <c r="DT2038" s="2">
        <v>1</v>
      </c>
      <c r="DU2038" s="2">
        <v>1</v>
      </c>
      <c r="DV2038" s="2">
        <v>1</v>
      </c>
      <c r="DZ2038" s="2">
        <v>2</v>
      </c>
      <c r="EA2038" s="2">
        <v>1</v>
      </c>
      <c r="EB2038" s="2">
        <v>1</v>
      </c>
      <c r="EC2038" s="2">
        <v>1</v>
      </c>
      <c r="ED2038" s="2">
        <v>1</v>
      </c>
      <c r="EE2038" s="2">
        <v>2</v>
      </c>
      <c r="EF2038" s="2">
        <v>2</v>
      </c>
      <c r="EG2038" s="2">
        <v>2</v>
      </c>
      <c r="EH2038" s="2">
        <v>2</v>
      </c>
      <c r="EI2038" s="2">
        <v>1</v>
      </c>
      <c r="EJ2038" s="2">
        <v>2</v>
      </c>
      <c r="EK2038" s="2">
        <v>2</v>
      </c>
      <c r="EL2038" s="2">
        <v>2</v>
      </c>
      <c r="EM2038" s="2">
        <v>2</v>
      </c>
      <c r="EO2038" s="2">
        <v>3</v>
      </c>
      <c r="EP2038" s="2">
        <v>2</v>
      </c>
      <c r="ES2038" s="2">
        <v>5</v>
      </c>
      <c r="EU2038" s="2">
        <v>4</v>
      </c>
      <c r="EV2038" s="2">
        <v>3</v>
      </c>
      <c r="EW2038" s="2">
        <v>2</v>
      </c>
      <c r="EX2038" s="2">
        <v>3</v>
      </c>
      <c r="EY2038" s="2">
        <v>3</v>
      </c>
      <c r="EZ2038" s="2">
        <v>3</v>
      </c>
      <c r="FA2038" s="2">
        <v>3</v>
      </c>
      <c r="FB2038" s="2">
        <v>3</v>
      </c>
      <c r="FC2038" s="2">
        <v>4</v>
      </c>
      <c r="FD2038" s="2">
        <v>3</v>
      </c>
      <c r="FE2038" s="2">
        <v>3</v>
      </c>
      <c r="FF2038" s="2">
        <v>3</v>
      </c>
      <c r="FG2038" s="2">
        <v>3</v>
      </c>
      <c r="FH2038" s="2">
        <v>3</v>
      </c>
      <c r="FI2038" s="2">
        <v>2</v>
      </c>
      <c r="FJ2038" s="2">
        <v>2</v>
      </c>
      <c r="FK2038" s="2">
        <v>2</v>
      </c>
      <c r="FL2038" s="2">
        <v>3</v>
      </c>
      <c r="FM2038" s="2">
        <v>2</v>
      </c>
      <c r="FN2038" s="2">
        <v>3</v>
      </c>
      <c r="FO2038" s="2">
        <v>3</v>
      </c>
      <c r="FP2038" s="2">
        <v>3</v>
      </c>
      <c r="FQ2038" s="2">
        <v>2</v>
      </c>
      <c r="FR2038" s="2">
        <v>3</v>
      </c>
      <c r="FS2038" s="2">
        <v>4</v>
      </c>
      <c r="FT2038" s="2">
        <v>1</v>
      </c>
      <c r="FU2038" s="2">
        <v>2</v>
      </c>
      <c r="FW2038" s="2">
        <v>4</v>
      </c>
      <c r="FX2038" s="2">
        <v>2</v>
      </c>
      <c r="GU2038" s="2">
        <v>1</v>
      </c>
      <c r="GV2038" s="2">
        <v>2</v>
      </c>
      <c r="HD2038" s="2">
        <v>2</v>
      </c>
      <c r="HF2038" s="2">
        <v>2</v>
      </c>
      <c r="HH2038" s="2">
        <v>1</v>
      </c>
      <c r="HI2038" s="2">
        <v>1</v>
      </c>
      <c r="HJ2038" s="2">
        <v>2</v>
      </c>
      <c r="HL2038" s="2">
        <v>2</v>
      </c>
      <c r="HN2038" s="2">
        <v>2</v>
      </c>
      <c r="HO2038" s="2">
        <v>3</v>
      </c>
      <c r="HP2038" s="2">
        <v>2</v>
      </c>
      <c r="HQ2038" s="2">
        <v>2</v>
      </c>
      <c r="HR2038" s="2">
        <v>6</v>
      </c>
      <c r="HS2038" s="2">
        <v>5</v>
      </c>
      <c r="HT2038" s="2">
        <v>2</v>
      </c>
      <c r="HU2038" s="2">
        <v>2</v>
      </c>
      <c r="HV2038" s="2">
        <v>2</v>
      </c>
      <c r="HW2038" s="2">
        <v>1</v>
      </c>
      <c r="HX2038" s="2">
        <v>2</v>
      </c>
      <c r="HY2038" s="2">
        <v>2</v>
      </c>
      <c r="HZ2038" s="2">
        <v>1</v>
      </c>
      <c r="IA2038" s="2">
        <v>2</v>
      </c>
      <c r="IB2038" s="2">
        <v>1</v>
      </c>
      <c r="IC2038" s="2">
        <v>3</v>
      </c>
      <c r="ID2038" s="2">
        <v>3</v>
      </c>
      <c r="IE2038" s="2">
        <v>1</v>
      </c>
      <c r="IF2038" s="2">
        <v>2</v>
      </c>
      <c r="IG2038" s="2">
        <v>3</v>
      </c>
      <c r="IH2038" s="2">
        <v>4</v>
      </c>
      <c r="II2038" s="2">
        <v>3</v>
      </c>
      <c r="IJ2038" s="2">
        <v>4</v>
      </c>
      <c r="IK2038" s="2">
        <v>4</v>
      </c>
      <c r="IL2038" s="2">
        <v>4</v>
      </c>
      <c r="IM2038" s="2">
        <v>3</v>
      </c>
      <c r="IN2038" s="2">
        <v>3</v>
      </c>
      <c r="IO2038" s="2">
        <v>2</v>
      </c>
      <c r="IP2038" s="2">
        <v>2</v>
      </c>
      <c r="IR2038" s="2">
        <v>3</v>
      </c>
      <c r="IS2038" s="2">
        <v>2</v>
      </c>
    </row>
    <row r="2039" spans="1:253" ht="15" customHeight="1" x14ac:dyDescent="0.25">
      <c r="A2039" s="2">
        <v>2038</v>
      </c>
      <c r="B2039" s="2">
        <v>4</v>
      </c>
      <c r="C2039" s="6">
        <v>42249</v>
      </c>
      <c r="D2039" s="2">
        <v>3</v>
      </c>
      <c r="E2039" s="6">
        <v>42263</v>
      </c>
      <c r="F2039" s="2">
        <v>46</v>
      </c>
      <c r="G2039" s="2">
        <f t="shared" si="33"/>
        <v>550</v>
      </c>
      <c r="H2039" s="10">
        <v>3</v>
      </c>
      <c r="I2039" s="2">
        <v>165928</v>
      </c>
      <c r="J2039" s="2">
        <v>568</v>
      </c>
      <c r="K2039" s="2" t="s">
        <v>681</v>
      </c>
      <c r="M2039" s="2">
        <v>1</v>
      </c>
      <c r="N2039" s="2">
        <v>1</v>
      </c>
      <c r="O2039" s="2">
        <v>4</v>
      </c>
      <c r="P2039" s="2">
        <v>2</v>
      </c>
      <c r="Q2039" s="2">
        <v>1</v>
      </c>
      <c r="R2039" s="2">
        <v>2</v>
      </c>
      <c r="S2039" s="2">
        <v>37</v>
      </c>
      <c r="T2039" s="2">
        <v>1</v>
      </c>
      <c r="U2039" s="2">
        <v>1</v>
      </c>
      <c r="V2039" s="2">
        <v>2</v>
      </c>
      <c r="W2039" s="2">
        <v>1</v>
      </c>
      <c r="Z2039" s="2">
        <v>5</v>
      </c>
      <c r="AA2039" s="2">
        <v>11</v>
      </c>
      <c r="AB2039" s="2"/>
      <c r="AF2039" s="7">
        <v>2</v>
      </c>
      <c r="BC2039" s="7">
        <v>3</v>
      </c>
      <c r="BX2039" s="2">
        <v>1</v>
      </c>
      <c r="CG2039" s="2">
        <v>6</v>
      </c>
      <c r="CH2039" s="2">
        <v>2</v>
      </c>
      <c r="CI2039" s="2">
        <v>6</v>
      </c>
      <c r="CJ2039" s="2">
        <v>5</v>
      </c>
      <c r="CK2039" s="2">
        <v>4</v>
      </c>
      <c r="CL2039" s="2">
        <v>5</v>
      </c>
      <c r="CM2039" s="2">
        <v>2</v>
      </c>
    </row>
    <row r="2040" spans="1:253" ht="15" customHeight="1" x14ac:dyDescent="0.25">
      <c r="A2040" s="2">
        <v>2039</v>
      </c>
      <c r="B2040" s="2">
        <v>4</v>
      </c>
      <c r="C2040" s="6">
        <v>42249</v>
      </c>
      <c r="D2040" s="2">
        <v>3</v>
      </c>
      <c r="E2040" s="6">
        <v>42263</v>
      </c>
      <c r="F2040" s="2">
        <v>46</v>
      </c>
      <c r="G2040" s="2">
        <f t="shared" si="33"/>
        <v>550</v>
      </c>
      <c r="H2040" s="10">
        <v>3</v>
      </c>
      <c r="I2040" s="2">
        <v>165928</v>
      </c>
      <c r="J2040" s="2">
        <v>568</v>
      </c>
      <c r="K2040" s="2" t="s">
        <v>681</v>
      </c>
      <c r="M2040" s="2">
        <v>1</v>
      </c>
      <c r="N2040" s="2">
        <v>1</v>
      </c>
      <c r="O2040" s="2">
        <v>4</v>
      </c>
      <c r="P2040" s="2">
        <v>3</v>
      </c>
      <c r="Q2040" s="2">
        <v>1</v>
      </c>
      <c r="R2040" s="2">
        <v>3</v>
      </c>
      <c r="S2040" s="2">
        <v>10</v>
      </c>
      <c r="T2040" s="2">
        <v>5</v>
      </c>
      <c r="U2040" s="2">
        <v>1</v>
      </c>
      <c r="V2040" s="2">
        <v>1</v>
      </c>
      <c r="X2040" s="2">
        <v>1</v>
      </c>
      <c r="Y2040" s="2">
        <v>2</v>
      </c>
      <c r="Z2040" s="2">
        <v>3</v>
      </c>
      <c r="AA2040" s="2">
        <v>5</v>
      </c>
      <c r="AB2040" s="2">
        <v>2</v>
      </c>
      <c r="AD2040" s="2">
        <v>4</v>
      </c>
      <c r="AF2040" s="7">
        <v>1</v>
      </c>
      <c r="AG2040" s="7">
        <v>1</v>
      </c>
      <c r="AH2040" s="7">
        <v>1</v>
      </c>
      <c r="AI2040" s="7">
        <v>1</v>
      </c>
      <c r="AJ2040" s="3"/>
      <c r="AK2040" s="3"/>
      <c r="AL2040" s="3"/>
      <c r="AM2040" s="3"/>
      <c r="AN2040" s="3"/>
      <c r="AO2040" s="3">
        <v>1</v>
      </c>
      <c r="AQ2040" s="3"/>
      <c r="AR2040" s="3"/>
      <c r="AS2040" s="3"/>
      <c r="AT2040" s="3"/>
      <c r="AU2040" s="3"/>
      <c r="AV2040" s="3"/>
      <c r="AW2040" s="3"/>
      <c r="AX2040" s="3">
        <v>3600</v>
      </c>
      <c r="AZ2040" s="3"/>
      <c r="BA2040" s="3"/>
      <c r="BC2040" s="7">
        <v>4</v>
      </c>
      <c r="BX2040" s="2">
        <v>2</v>
      </c>
      <c r="BY2040" s="2">
        <v>6</v>
      </c>
      <c r="BZ2040" s="2">
        <v>4</v>
      </c>
    </row>
    <row r="2041" spans="1:253" ht="15" customHeight="1" x14ac:dyDescent="0.25">
      <c r="A2041" s="2">
        <v>2040</v>
      </c>
      <c r="B2041" s="2">
        <v>4</v>
      </c>
      <c r="C2041" s="6">
        <v>42249</v>
      </c>
      <c r="D2041" s="2">
        <v>3</v>
      </c>
      <c r="E2041" s="6">
        <v>42263</v>
      </c>
      <c r="F2041" s="2">
        <v>46</v>
      </c>
      <c r="G2041" s="2">
        <f t="shared" si="33"/>
        <v>550</v>
      </c>
      <c r="H2041" s="10">
        <v>3</v>
      </c>
      <c r="I2041" s="2">
        <v>165928</v>
      </c>
      <c r="J2041" s="2">
        <v>568</v>
      </c>
      <c r="K2041" s="2" t="s">
        <v>681</v>
      </c>
      <c r="M2041" s="2">
        <v>1</v>
      </c>
      <c r="N2041" s="2">
        <v>1</v>
      </c>
      <c r="O2041" s="2">
        <v>4</v>
      </c>
      <c r="P2041" s="2">
        <v>4</v>
      </c>
      <c r="Q2041" s="2">
        <v>1</v>
      </c>
      <c r="R2041" s="2">
        <v>3</v>
      </c>
      <c r="S2041" s="2">
        <v>0</v>
      </c>
      <c r="AB2041" s="2"/>
      <c r="AF2041" s="7">
        <v>1</v>
      </c>
      <c r="AG2041" s="2">
        <v>1</v>
      </c>
      <c r="AH2041" s="2">
        <v>1</v>
      </c>
      <c r="AI2041" s="2">
        <v>1</v>
      </c>
      <c r="AJ2041" s="3"/>
      <c r="AK2041" s="3"/>
      <c r="AL2041" s="3"/>
      <c r="AM2041" s="3"/>
      <c r="AN2041" s="3"/>
      <c r="AO2041" s="3">
        <v>1</v>
      </c>
      <c r="AQ2041" s="3"/>
      <c r="AR2041" s="3"/>
      <c r="AS2041" s="3"/>
      <c r="AT2041" s="3"/>
      <c r="AU2041" s="3"/>
      <c r="AV2041" s="3"/>
      <c r="AW2041" s="3"/>
      <c r="AX2041" s="3">
        <v>3600</v>
      </c>
      <c r="AZ2041" s="3"/>
      <c r="BA2041" s="3"/>
      <c r="BC2041" s="7">
        <v>4</v>
      </c>
    </row>
    <row r="2042" spans="1:253" ht="15" customHeight="1" x14ac:dyDescent="0.25">
      <c r="A2042" s="2">
        <v>2041</v>
      </c>
      <c r="B2042" s="2">
        <v>4</v>
      </c>
      <c r="C2042" s="6">
        <v>42249</v>
      </c>
      <c r="D2042" s="2">
        <v>3</v>
      </c>
      <c r="E2042" s="6">
        <v>42263</v>
      </c>
      <c r="F2042" s="2">
        <v>47</v>
      </c>
      <c r="G2042" s="2">
        <f t="shared" si="33"/>
        <v>551</v>
      </c>
      <c r="H2042" s="10">
        <v>3</v>
      </c>
      <c r="I2042" s="2">
        <v>54121</v>
      </c>
      <c r="J2042" s="2">
        <v>569</v>
      </c>
      <c r="K2042" s="2" t="s">
        <v>682</v>
      </c>
      <c r="M2042" s="2">
        <v>1</v>
      </c>
      <c r="N2042" s="2">
        <v>1</v>
      </c>
      <c r="O2042" s="2">
        <v>5</v>
      </c>
      <c r="P2042" s="2">
        <v>1</v>
      </c>
      <c r="Q2042" s="2">
        <v>2</v>
      </c>
      <c r="R2042" s="2">
        <v>1</v>
      </c>
      <c r="S2042" s="2">
        <v>47</v>
      </c>
      <c r="T2042" s="2">
        <v>1</v>
      </c>
      <c r="U2042" s="2">
        <v>1</v>
      </c>
      <c r="V2042" s="2">
        <v>2</v>
      </c>
      <c r="W2042" s="2">
        <v>1</v>
      </c>
      <c r="Z2042" s="2">
        <v>6</v>
      </c>
      <c r="AA2042" s="2">
        <v>2</v>
      </c>
      <c r="AB2042" s="2"/>
      <c r="AF2042" s="7">
        <v>2</v>
      </c>
      <c r="BC2042" s="7">
        <v>1</v>
      </c>
      <c r="BX2042" s="2">
        <v>2</v>
      </c>
      <c r="BY2042" s="2">
        <v>1</v>
      </c>
      <c r="CN2042" s="2">
        <v>1</v>
      </c>
      <c r="CO2042" s="2">
        <v>1</v>
      </c>
      <c r="CP2042" s="2">
        <v>1</v>
      </c>
      <c r="CQ2042" s="2">
        <v>4</v>
      </c>
      <c r="CR2042" s="2">
        <v>1</v>
      </c>
      <c r="CS2042" s="2">
        <v>1</v>
      </c>
      <c r="CT2042" s="2">
        <v>1</v>
      </c>
      <c r="CU2042" s="2">
        <v>1</v>
      </c>
      <c r="CV2042" s="2">
        <v>1</v>
      </c>
      <c r="CW2042" s="2">
        <v>3</v>
      </c>
      <c r="CX2042" s="2">
        <v>3</v>
      </c>
      <c r="CY2042" s="2">
        <v>2</v>
      </c>
      <c r="CZ2042" s="2">
        <v>1</v>
      </c>
      <c r="DA2042" s="2">
        <v>2</v>
      </c>
      <c r="DB2042" s="2">
        <v>1</v>
      </c>
      <c r="DC2042" s="2">
        <v>1</v>
      </c>
      <c r="DD2042" s="3"/>
      <c r="DG2042" s="2">
        <v>1</v>
      </c>
      <c r="DI2042" s="2">
        <v>1</v>
      </c>
      <c r="DL2042" s="2">
        <v>1</v>
      </c>
      <c r="DR2042" s="2">
        <v>1</v>
      </c>
      <c r="DS2042" s="2">
        <v>1</v>
      </c>
      <c r="DU2042" s="2">
        <v>1</v>
      </c>
      <c r="DV2042" s="2">
        <v>1</v>
      </c>
      <c r="DY2042" s="2">
        <v>1</v>
      </c>
      <c r="DZ2042" s="2">
        <v>3</v>
      </c>
      <c r="EA2042" s="2">
        <v>3</v>
      </c>
      <c r="EB2042" s="2">
        <v>3</v>
      </c>
      <c r="EC2042" s="2">
        <v>1</v>
      </c>
      <c r="ED2042" s="2">
        <v>1</v>
      </c>
      <c r="EE2042" s="2">
        <v>2</v>
      </c>
      <c r="EF2042" s="2">
        <v>2</v>
      </c>
      <c r="EG2042" s="2">
        <v>2</v>
      </c>
      <c r="EH2042" s="2">
        <v>2</v>
      </c>
      <c r="EI2042" s="2">
        <v>2</v>
      </c>
      <c r="EJ2042" s="2">
        <v>2</v>
      </c>
      <c r="EK2042" s="2">
        <v>2</v>
      </c>
      <c r="EL2042" s="2">
        <v>2</v>
      </c>
      <c r="EM2042" s="2">
        <v>2</v>
      </c>
      <c r="EO2042" s="2">
        <v>5</v>
      </c>
      <c r="EP2042" s="2">
        <v>2</v>
      </c>
      <c r="ES2042" s="2">
        <v>4</v>
      </c>
      <c r="EU2042" s="2">
        <v>5</v>
      </c>
      <c r="EV2042" s="2">
        <v>2</v>
      </c>
      <c r="EW2042" s="2">
        <v>1</v>
      </c>
      <c r="EX2042" s="2">
        <v>1</v>
      </c>
      <c r="EY2042" s="2">
        <v>2</v>
      </c>
      <c r="EZ2042" s="2">
        <v>2</v>
      </c>
      <c r="FA2042" s="2">
        <v>3</v>
      </c>
      <c r="FB2042" s="2">
        <v>2</v>
      </c>
      <c r="FC2042" s="2">
        <v>3</v>
      </c>
      <c r="FD2042" s="2">
        <v>2</v>
      </c>
      <c r="FE2042" s="2">
        <v>3</v>
      </c>
      <c r="FF2042" s="2">
        <v>3</v>
      </c>
      <c r="FG2042" s="2">
        <v>3</v>
      </c>
      <c r="FH2042" s="2">
        <v>3</v>
      </c>
      <c r="FI2042" s="2">
        <v>4</v>
      </c>
      <c r="FJ2042" s="2">
        <v>4</v>
      </c>
      <c r="FK2042" s="2">
        <v>2</v>
      </c>
      <c r="FL2042" s="2">
        <v>4</v>
      </c>
      <c r="FM2042" s="2">
        <v>4</v>
      </c>
      <c r="FN2042" s="2">
        <v>3</v>
      </c>
      <c r="FO2042" s="2">
        <v>4</v>
      </c>
      <c r="FP2042" s="2">
        <v>4</v>
      </c>
      <c r="FQ2042" s="2">
        <v>1</v>
      </c>
      <c r="FR2042" s="2">
        <v>3</v>
      </c>
      <c r="FS2042" s="2">
        <v>3</v>
      </c>
      <c r="FT2042" s="2">
        <v>1</v>
      </c>
      <c r="FU2042" s="2">
        <v>5</v>
      </c>
      <c r="FW2042" s="2">
        <v>2</v>
      </c>
      <c r="FX2042" s="2">
        <v>2</v>
      </c>
      <c r="GU2042" s="2">
        <v>1</v>
      </c>
      <c r="GV2042" s="2">
        <v>2</v>
      </c>
      <c r="HD2042" s="2">
        <v>2</v>
      </c>
      <c r="HF2042" s="2">
        <v>2</v>
      </c>
      <c r="HH2042" s="2">
        <v>2</v>
      </c>
      <c r="HJ2042" s="2">
        <v>2</v>
      </c>
      <c r="HL2042" s="2">
        <v>2</v>
      </c>
      <c r="HN2042" s="2">
        <v>3</v>
      </c>
      <c r="HO2042" s="2">
        <v>1</v>
      </c>
      <c r="HP2042" s="2">
        <v>1</v>
      </c>
      <c r="HQ2042" s="2">
        <v>2</v>
      </c>
      <c r="HR2042" s="2">
        <v>2</v>
      </c>
      <c r="HS2042" s="2">
        <v>2</v>
      </c>
      <c r="HT2042" s="2">
        <v>1</v>
      </c>
      <c r="HU2042" s="2">
        <v>1</v>
      </c>
      <c r="HV2042" s="2">
        <v>3</v>
      </c>
      <c r="HW2042" s="2">
        <v>1</v>
      </c>
      <c r="HX2042" s="2">
        <v>1</v>
      </c>
      <c r="HY2042" s="2">
        <v>2</v>
      </c>
      <c r="HZ2042" s="2">
        <v>2</v>
      </c>
      <c r="IA2042" s="2">
        <v>2</v>
      </c>
      <c r="IB2042" s="2">
        <v>2</v>
      </c>
      <c r="IC2042" s="2">
        <v>2</v>
      </c>
      <c r="ID2042" s="2">
        <v>2</v>
      </c>
      <c r="IE2042" s="2">
        <v>2</v>
      </c>
      <c r="IF2042" s="2">
        <v>2</v>
      </c>
      <c r="IG2042" s="2">
        <v>3</v>
      </c>
      <c r="IH2042" s="2">
        <v>5</v>
      </c>
      <c r="II2042" s="2">
        <v>5</v>
      </c>
      <c r="IJ2042" s="2">
        <v>5</v>
      </c>
      <c r="IK2042" s="2">
        <v>5</v>
      </c>
      <c r="IL2042" s="2">
        <v>5</v>
      </c>
      <c r="IM2042" s="2">
        <v>2</v>
      </c>
      <c r="IN2042" s="2">
        <v>2</v>
      </c>
      <c r="IO2042" s="2">
        <v>2</v>
      </c>
      <c r="IP2042" s="2">
        <v>1</v>
      </c>
      <c r="IQ2042" s="2">
        <v>1</v>
      </c>
      <c r="IR2042" s="2">
        <v>3</v>
      </c>
      <c r="IS2042" s="2">
        <v>1</v>
      </c>
    </row>
    <row r="2043" spans="1:253" ht="15" customHeight="1" x14ac:dyDescent="0.25">
      <c r="A2043" s="2">
        <v>2042</v>
      </c>
      <c r="B2043" s="2">
        <v>4</v>
      </c>
      <c r="C2043" s="6">
        <v>42249</v>
      </c>
      <c r="D2043" s="2">
        <v>3</v>
      </c>
      <c r="E2043" s="6">
        <v>42263</v>
      </c>
      <c r="F2043" s="2">
        <v>47</v>
      </c>
      <c r="G2043" s="2">
        <f t="shared" si="33"/>
        <v>551</v>
      </c>
      <c r="H2043" s="10">
        <v>3</v>
      </c>
      <c r="I2043" s="2">
        <v>54121</v>
      </c>
      <c r="J2043" s="2">
        <v>569</v>
      </c>
      <c r="K2043" s="2" t="s">
        <v>682</v>
      </c>
      <c r="M2043" s="2">
        <v>1</v>
      </c>
      <c r="N2043" s="2">
        <v>1</v>
      </c>
      <c r="O2043" s="2">
        <v>5</v>
      </c>
      <c r="P2043" s="2">
        <v>2</v>
      </c>
      <c r="Q2043" s="2">
        <v>1</v>
      </c>
      <c r="R2043" s="2">
        <v>2</v>
      </c>
      <c r="S2043" s="2">
        <v>40</v>
      </c>
      <c r="T2043" s="2">
        <v>1</v>
      </c>
      <c r="U2043" s="2">
        <v>1</v>
      </c>
      <c r="V2043" s="2">
        <v>2</v>
      </c>
      <c r="W2043" s="2">
        <v>10</v>
      </c>
      <c r="Z2043" s="2">
        <v>4</v>
      </c>
      <c r="AA2043" s="2">
        <v>7</v>
      </c>
      <c r="AB2043" s="2"/>
      <c r="AF2043" s="7">
        <v>2</v>
      </c>
      <c r="BC2043" s="7">
        <v>1</v>
      </c>
      <c r="BX2043" s="2">
        <v>1</v>
      </c>
      <c r="CG2043" s="2">
        <v>4</v>
      </c>
      <c r="CH2043" s="2">
        <v>10</v>
      </c>
      <c r="CI2043" s="2">
        <v>5</v>
      </c>
      <c r="CJ2043" s="2">
        <v>4</v>
      </c>
      <c r="CK2043" s="2">
        <v>5</v>
      </c>
      <c r="CL2043" s="2">
        <v>5</v>
      </c>
      <c r="CM2043" s="2">
        <v>2</v>
      </c>
    </row>
    <row r="2044" spans="1:253" ht="15" customHeight="1" x14ac:dyDescent="0.25">
      <c r="A2044" s="2">
        <v>2043</v>
      </c>
      <c r="B2044" s="2">
        <v>4</v>
      </c>
      <c r="C2044" s="6">
        <v>42249</v>
      </c>
      <c r="D2044" s="2">
        <v>3</v>
      </c>
      <c r="E2044" s="6">
        <v>42263</v>
      </c>
      <c r="F2044" s="2">
        <v>47</v>
      </c>
      <c r="G2044" s="2">
        <f t="shared" si="33"/>
        <v>551</v>
      </c>
      <c r="H2044" s="10">
        <v>3</v>
      </c>
      <c r="I2044" s="2">
        <v>54121</v>
      </c>
      <c r="J2044" s="2">
        <v>569</v>
      </c>
      <c r="K2044" s="2" t="s">
        <v>682</v>
      </c>
      <c r="M2044" s="2">
        <v>1</v>
      </c>
      <c r="N2044" s="2">
        <v>1</v>
      </c>
      <c r="O2044" s="2">
        <v>5</v>
      </c>
      <c r="P2044" s="2">
        <v>3</v>
      </c>
      <c r="Q2044" s="2">
        <v>1</v>
      </c>
      <c r="R2044" s="2">
        <v>3</v>
      </c>
      <c r="S2044" s="2">
        <v>16</v>
      </c>
      <c r="T2044" s="2">
        <v>5</v>
      </c>
      <c r="U2044" s="2">
        <v>1</v>
      </c>
      <c r="V2044" s="2">
        <v>1</v>
      </c>
      <c r="X2044" s="2">
        <v>2</v>
      </c>
      <c r="Y2044" s="2">
        <v>1</v>
      </c>
      <c r="Z2044" s="2">
        <v>5</v>
      </c>
      <c r="AA2044" s="2">
        <v>10</v>
      </c>
      <c r="AB2044" s="2">
        <v>2</v>
      </c>
      <c r="AD2044" s="2">
        <v>4</v>
      </c>
      <c r="AF2044" s="7">
        <v>2</v>
      </c>
      <c r="BC2044" s="7">
        <v>1</v>
      </c>
      <c r="BX2044" s="2">
        <v>2</v>
      </c>
      <c r="BY2044" s="2">
        <v>6</v>
      </c>
      <c r="BZ2044" s="2">
        <v>4</v>
      </c>
    </row>
    <row r="2045" spans="1:253" ht="15" customHeight="1" x14ac:dyDescent="0.25">
      <c r="A2045" s="2">
        <v>2044</v>
      </c>
      <c r="B2045" s="2">
        <v>4</v>
      </c>
      <c r="C2045" s="6">
        <v>42249</v>
      </c>
      <c r="D2045" s="2">
        <v>3</v>
      </c>
      <c r="E2045" s="6">
        <v>42263</v>
      </c>
      <c r="F2045" s="2">
        <v>47</v>
      </c>
      <c r="G2045" s="2">
        <f t="shared" si="33"/>
        <v>551</v>
      </c>
      <c r="H2045" s="10">
        <v>3</v>
      </c>
      <c r="I2045" s="2">
        <v>54121</v>
      </c>
      <c r="J2045" s="2">
        <v>569</v>
      </c>
      <c r="K2045" s="2" t="s">
        <v>682</v>
      </c>
      <c r="M2045" s="2">
        <v>1</v>
      </c>
      <c r="N2045" s="2">
        <v>1</v>
      </c>
      <c r="O2045" s="2">
        <v>5</v>
      </c>
      <c r="P2045" s="2">
        <v>4</v>
      </c>
      <c r="Q2045" s="2">
        <v>1</v>
      </c>
      <c r="R2045" s="2">
        <v>3</v>
      </c>
      <c r="S2045" s="2">
        <v>23</v>
      </c>
      <c r="T2045" s="2">
        <v>5</v>
      </c>
      <c r="U2045" s="2">
        <v>1</v>
      </c>
      <c r="V2045" s="2">
        <v>1</v>
      </c>
      <c r="X2045" s="2">
        <v>2</v>
      </c>
      <c r="Y2045" s="2">
        <v>2</v>
      </c>
      <c r="Z2045" s="2">
        <v>5</v>
      </c>
      <c r="AA2045" s="2">
        <v>11</v>
      </c>
      <c r="AB2045" s="2">
        <v>2</v>
      </c>
      <c r="AD2045" s="2">
        <v>4</v>
      </c>
      <c r="AF2045" s="7">
        <v>2</v>
      </c>
      <c r="BC2045" s="7">
        <v>1</v>
      </c>
      <c r="BX2045" s="2">
        <v>2</v>
      </c>
      <c r="BY2045" s="2">
        <v>6</v>
      </c>
      <c r="BZ2045" s="2">
        <v>4</v>
      </c>
    </row>
    <row r="2046" spans="1:253" ht="15" customHeight="1" x14ac:dyDescent="0.25">
      <c r="A2046" s="2">
        <v>2045</v>
      </c>
      <c r="B2046" s="2">
        <v>4</v>
      </c>
      <c r="C2046" s="6">
        <v>42249</v>
      </c>
      <c r="D2046" s="2">
        <v>3</v>
      </c>
      <c r="E2046" s="6">
        <v>42263</v>
      </c>
      <c r="F2046" s="2">
        <v>47</v>
      </c>
      <c r="G2046" s="2">
        <f t="shared" ref="G2046:G2109" si="34">504+F2046</f>
        <v>551</v>
      </c>
      <c r="H2046" s="10">
        <v>3</v>
      </c>
      <c r="I2046" s="2">
        <v>54121</v>
      </c>
      <c r="J2046" s="2">
        <v>569</v>
      </c>
      <c r="K2046" s="2" t="s">
        <v>682</v>
      </c>
      <c r="M2046" s="2">
        <v>1</v>
      </c>
      <c r="N2046" s="2">
        <v>1</v>
      </c>
      <c r="O2046" s="2">
        <v>5</v>
      </c>
      <c r="P2046" s="2">
        <v>5</v>
      </c>
      <c r="Q2046" s="2">
        <v>2</v>
      </c>
      <c r="R2046" s="2">
        <v>3</v>
      </c>
      <c r="S2046" s="2">
        <v>10</v>
      </c>
      <c r="T2046" s="2">
        <v>5</v>
      </c>
      <c r="U2046" s="2">
        <v>1</v>
      </c>
      <c r="V2046" s="2">
        <v>1</v>
      </c>
      <c r="X2046" s="2">
        <v>2</v>
      </c>
      <c r="Y2046" s="2">
        <v>1</v>
      </c>
      <c r="Z2046" s="2">
        <v>3</v>
      </c>
      <c r="AA2046" s="2">
        <v>8</v>
      </c>
      <c r="AB2046" s="2">
        <v>2</v>
      </c>
      <c r="AD2046" s="2">
        <v>4</v>
      </c>
      <c r="AF2046" s="7">
        <v>2</v>
      </c>
      <c r="BC2046" s="7">
        <v>1</v>
      </c>
      <c r="BX2046" s="2">
        <v>2</v>
      </c>
      <c r="BY2046" s="2">
        <v>6</v>
      </c>
      <c r="BZ2046" s="2">
        <v>4</v>
      </c>
    </row>
    <row r="2047" spans="1:253" ht="15" customHeight="1" x14ac:dyDescent="0.25">
      <c r="A2047" s="2">
        <v>2046</v>
      </c>
      <c r="B2047" s="2">
        <v>4</v>
      </c>
      <c r="C2047" s="6">
        <v>42249</v>
      </c>
      <c r="D2047" s="2">
        <v>3</v>
      </c>
      <c r="E2047" s="6">
        <v>42263</v>
      </c>
      <c r="F2047" s="2">
        <v>48</v>
      </c>
      <c r="G2047" s="2">
        <f t="shared" si="34"/>
        <v>552</v>
      </c>
      <c r="H2047" s="10">
        <v>3</v>
      </c>
      <c r="I2047" s="2">
        <v>225576</v>
      </c>
      <c r="J2047" s="2">
        <v>570</v>
      </c>
      <c r="K2047" s="2" t="s">
        <v>674</v>
      </c>
      <c r="M2047" s="2">
        <v>1</v>
      </c>
      <c r="N2047" s="2">
        <v>1</v>
      </c>
      <c r="O2047" s="2">
        <v>4</v>
      </c>
      <c r="P2047" s="2">
        <v>1</v>
      </c>
      <c r="Q2047" s="2">
        <v>2</v>
      </c>
      <c r="R2047" s="2">
        <v>1</v>
      </c>
      <c r="S2047" s="2">
        <v>38</v>
      </c>
      <c r="T2047" s="2">
        <v>4</v>
      </c>
      <c r="U2047" s="2">
        <v>1</v>
      </c>
      <c r="V2047" s="2">
        <v>2</v>
      </c>
      <c r="W2047" s="2">
        <v>1</v>
      </c>
      <c r="Z2047" s="2">
        <v>5</v>
      </c>
      <c r="AA2047" s="2">
        <v>11</v>
      </c>
      <c r="AB2047" s="2"/>
      <c r="AF2047" s="7">
        <v>1</v>
      </c>
      <c r="AG2047" s="7">
        <v>1</v>
      </c>
      <c r="AH2047" s="7">
        <v>1</v>
      </c>
      <c r="AI2047" s="7">
        <v>1</v>
      </c>
      <c r="AJ2047" s="3"/>
      <c r="AK2047" s="3"/>
      <c r="AL2047" s="3"/>
      <c r="AM2047" s="3"/>
      <c r="AN2047" s="3"/>
      <c r="AO2047" s="3">
        <v>1</v>
      </c>
      <c r="AQ2047" s="3"/>
      <c r="AR2047" s="3"/>
      <c r="AS2047" s="3"/>
      <c r="AT2047" s="3"/>
      <c r="AU2047" s="3"/>
      <c r="AV2047" s="3"/>
      <c r="AW2047" s="3"/>
      <c r="AX2047" s="3">
        <v>3600</v>
      </c>
      <c r="AZ2047" s="3"/>
      <c r="BA2047" s="3"/>
      <c r="BC2047" s="7">
        <v>3</v>
      </c>
      <c r="BD2047" s="2">
        <v>1</v>
      </c>
      <c r="BE2047" s="2">
        <v>1</v>
      </c>
      <c r="BF2047" s="2">
        <v>2</v>
      </c>
      <c r="BG2047" s="2">
        <v>19</v>
      </c>
      <c r="BH2047" s="2">
        <v>2</v>
      </c>
      <c r="BJ2047" s="2">
        <v>2</v>
      </c>
      <c r="BL2047" s="2">
        <v>2</v>
      </c>
      <c r="BX2047" s="2">
        <v>2</v>
      </c>
      <c r="BY2047" s="2">
        <v>6</v>
      </c>
      <c r="BZ2047" s="2">
        <v>6</v>
      </c>
      <c r="CN2047" s="2">
        <v>3</v>
      </c>
      <c r="CO2047" s="2">
        <v>1</v>
      </c>
      <c r="CP2047" s="2">
        <v>1</v>
      </c>
      <c r="CQ2047" s="2">
        <v>4</v>
      </c>
      <c r="CR2047" s="2">
        <v>1</v>
      </c>
      <c r="CS2047" s="2">
        <v>1</v>
      </c>
      <c r="CT2047" s="2">
        <v>1</v>
      </c>
      <c r="CU2047" s="2">
        <v>1</v>
      </c>
      <c r="CV2047" s="2">
        <v>1</v>
      </c>
      <c r="CW2047" s="2">
        <v>3</v>
      </c>
      <c r="CX2047" s="2">
        <v>4</v>
      </c>
      <c r="CY2047" s="2">
        <v>3</v>
      </c>
      <c r="CZ2047" s="2">
        <v>1</v>
      </c>
      <c r="DA2047" s="2">
        <v>2</v>
      </c>
      <c r="DB2047" s="2">
        <v>1</v>
      </c>
      <c r="DC2047" s="2">
        <v>3</v>
      </c>
      <c r="DD2047" s="3">
        <v>250000</v>
      </c>
      <c r="DG2047" s="2">
        <v>1</v>
      </c>
      <c r="DI2047" s="2">
        <v>1</v>
      </c>
      <c r="DL2047" s="2">
        <v>1</v>
      </c>
      <c r="DM2047" s="2">
        <v>1</v>
      </c>
      <c r="DS2047" s="2">
        <v>1</v>
      </c>
      <c r="DT2047" s="2">
        <v>1</v>
      </c>
      <c r="DU2047" s="2">
        <v>1</v>
      </c>
      <c r="DV2047" s="2">
        <v>1</v>
      </c>
      <c r="DZ2047" s="2">
        <v>2</v>
      </c>
      <c r="EA2047" s="2">
        <v>2</v>
      </c>
      <c r="EB2047" s="2">
        <v>2</v>
      </c>
      <c r="EC2047" s="2">
        <v>1</v>
      </c>
      <c r="ED2047" s="2">
        <v>1</v>
      </c>
      <c r="EE2047" s="2">
        <v>2</v>
      </c>
      <c r="EF2047" s="2">
        <v>2</v>
      </c>
      <c r="EG2047" s="2">
        <v>1</v>
      </c>
      <c r="EH2047" s="2">
        <v>2</v>
      </c>
      <c r="EI2047" s="2">
        <v>2</v>
      </c>
      <c r="EJ2047" s="2">
        <v>2</v>
      </c>
      <c r="EK2047" s="2">
        <v>2</v>
      </c>
      <c r="EL2047" s="2">
        <v>1</v>
      </c>
      <c r="EM2047" s="2">
        <v>1</v>
      </c>
      <c r="EN2047" s="2">
        <v>2</v>
      </c>
      <c r="EO2047" s="2">
        <v>3</v>
      </c>
      <c r="EP2047" s="2">
        <v>1</v>
      </c>
      <c r="EQ2047" s="2">
        <v>2</v>
      </c>
      <c r="EU2047" s="2">
        <v>3</v>
      </c>
      <c r="EV2047" s="2">
        <v>2</v>
      </c>
      <c r="EW2047" s="2">
        <v>1</v>
      </c>
      <c r="EX2047" s="2">
        <v>1</v>
      </c>
      <c r="EY2047" s="2">
        <v>1</v>
      </c>
      <c r="EZ2047" s="2">
        <v>2</v>
      </c>
      <c r="FA2047" s="2">
        <v>4</v>
      </c>
      <c r="FB2047" s="2">
        <v>2</v>
      </c>
      <c r="FC2047" s="2">
        <v>3</v>
      </c>
      <c r="FD2047" s="2">
        <v>2</v>
      </c>
      <c r="FE2047" s="2">
        <v>3</v>
      </c>
      <c r="FF2047" s="2">
        <v>3</v>
      </c>
      <c r="FG2047" s="2">
        <v>3</v>
      </c>
      <c r="FH2047" s="2">
        <v>3</v>
      </c>
      <c r="FI2047" s="2">
        <v>3</v>
      </c>
      <c r="FJ2047" s="2">
        <v>3</v>
      </c>
      <c r="FK2047" s="2">
        <v>2</v>
      </c>
      <c r="FL2047" s="2">
        <v>4</v>
      </c>
      <c r="FM2047" s="2">
        <v>4</v>
      </c>
      <c r="FN2047" s="2">
        <v>3</v>
      </c>
      <c r="FO2047" s="2">
        <v>3</v>
      </c>
      <c r="FP2047" s="2">
        <v>3</v>
      </c>
      <c r="FQ2047" s="2">
        <v>2</v>
      </c>
      <c r="FR2047" s="2">
        <v>3</v>
      </c>
      <c r="FS2047" s="2">
        <v>3</v>
      </c>
      <c r="FT2047" s="2">
        <v>2</v>
      </c>
      <c r="FU2047" s="2">
        <v>2</v>
      </c>
      <c r="FW2047" s="2">
        <v>2</v>
      </c>
      <c r="FX2047" s="2">
        <v>2</v>
      </c>
      <c r="GU2047" s="2">
        <v>1</v>
      </c>
      <c r="GV2047" s="2">
        <v>2</v>
      </c>
      <c r="HD2047" s="2">
        <v>2</v>
      </c>
      <c r="HF2047" s="2">
        <v>2</v>
      </c>
      <c r="HH2047" s="2">
        <v>2</v>
      </c>
      <c r="HJ2047" s="2">
        <v>2</v>
      </c>
      <c r="HL2047" s="2">
        <v>2</v>
      </c>
      <c r="HN2047" s="2">
        <v>2</v>
      </c>
      <c r="HO2047" s="2">
        <v>1</v>
      </c>
      <c r="HP2047" s="2">
        <v>1</v>
      </c>
      <c r="HQ2047" s="2">
        <v>1</v>
      </c>
      <c r="HR2047" s="2">
        <v>5</v>
      </c>
      <c r="HS2047" s="2">
        <v>2</v>
      </c>
      <c r="HT2047" s="2">
        <v>1</v>
      </c>
      <c r="HU2047" s="2">
        <v>1</v>
      </c>
      <c r="HV2047" s="2">
        <v>2</v>
      </c>
      <c r="HW2047" s="2">
        <v>1</v>
      </c>
      <c r="HX2047" s="2">
        <v>1</v>
      </c>
      <c r="HY2047" s="2">
        <v>2</v>
      </c>
      <c r="HZ2047" s="2">
        <v>2</v>
      </c>
      <c r="IA2047" s="2">
        <v>1</v>
      </c>
      <c r="IB2047" s="2">
        <v>2</v>
      </c>
      <c r="IC2047" s="2">
        <v>2</v>
      </c>
      <c r="ID2047" s="2">
        <v>2</v>
      </c>
      <c r="IE2047" s="2">
        <v>2</v>
      </c>
      <c r="IF2047" s="2">
        <v>2</v>
      </c>
      <c r="IG2047" s="2">
        <v>3</v>
      </c>
      <c r="IH2047" s="2">
        <v>5</v>
      </c>
      <c r="II2047" s="2">
        <v>5</v>
      </c>
      <c r="IJ2047" s="2">
        <v>5</v>
      </c>
      <c r="IK2047" s="2">
        <v>5</v>
      </c>
      <c r="IL2047" s="2">
        <v>5</v>
      </c>
      <c r="IM2047" s="2">
        <v>3</v>
      </c>
      <c r="IN2047" s="2">
        <v>2</v>
      </c>
      <c r="IO2047" s="2">
        <v>2</v>
      </c>
      <c r="IP2047" s="2">
        <v>2</v>
      </c>
      <c r="IR2047" s="2">
        <v>3</v>
      </c>
      <c r="IS2047" s="2">
        <v>2</v>
      </c>
    </row>
    <row r="2048" spans="1:253" ht="15" customHeight="1" x14ac:dyDescent="0.25">
      <c r="A2048" s="2">
        <v>2047</v>
      </c>
      <c r="B2048" s="2">
        <v>4</v>
      </c>
      <c r="C2048" s="6">
        <v>42249</v>
      </c>
      <c r="D2048" s="2">
        <v>3</v>
      </c>
      <c r="E2048" s="6">
        <v>42263</v>
      </c>
      <c r="F2048" s="2">
        <v>48</v>
      </c>
      <c r="G2048" s="2">
        <f t="shared" si="34"/>
        <v>552</v>
      </c>
      <c r="H2048" s="10">
        <v>3</v>
      </c>
      <c r="I2048" s="2">
        <v>225576</v>
      </c>
      <c r="J2048" s="2">
        <v>570</v>
      </c>
      <c r="K2048" s="2" t="s">
        <v>674</v>
      </c>
      <c r="M2048" s="2">
        <v>1</v>
      </c>
      <c r="N2048" s="2">
        <v>1</v>
      </c>
      <c r="O2048" s="2">
        <v>4</v>
      </c>
      <c r="P2048" s="2">
        <v>2</v>
      </c>
      <c r="Q2048" s="2">
        <v>2</v>
      </c>
      <c r="R2048" s="2">
        <v>3</v>
      </c>
      <c r="S2048" s="2">
        <v>19</v>
      </c>
      <c r="T2048" s="2">
        <v>5</v>
      </c>
      <c r="U2048" s="2">
        <v>1</v>
      </c>
      <c r="V2048" s="2">
        <v>1</v>
      </c>
      <c r="X2048" s="2">
        <v>2</v>
      </c>
      <c r="Y2048" s="2">
        <v>2</v>
      </c>
      <c r="Z2048" s="2">
        <v>7</v>
      </c>
      <c r="AA2048" s="2">
        <v>2</v>
      </c>
      <c r="AB2048" s="2">
        <v>2</v>
      </c>
      <c r="AD2048" s="2">
        <v>4</v>
      </c>
      <c r="AF2048" s="7">
        <v>2</v>
      </c>
      <c r="BC2048" s="7">
        <v>3</v>
      </c>
      <c r="BD2048" s="2">
        <v>2</v>
      </c>
      <c r="BH2048" s="2">
        <v>2</v>
      </c>
      <c r="BJ2048" s="2">
        <v>2</v>
      </c>
      <c r="BX2048" s="2">
        <v>2</v>
      </c>
      <c r="BY2048" s="2">
        <v>6</v>
      </c>
      <c r="BZ2048" s="2">
        <v>4</v>
      </c>
    </row>
    <row r="2049" spans="1:253" ht="15" customHeight="1" x14ac:dyDescent="0.25">
      <c r="A2049" s="2">
        <v>2048</v>
      </c>
      <c r="B2049" s="2">
        <v>4</v>
      </c>
      <c r="C2049" s="6">
        <v>42249</v>
      </c>
      <c r="D2049" s="2">
        <v>3</v>
      </c>
      <c r="E2049" s="6">
        <v>42263</v>
      </c>
      <c r="F2049" s="2">
        <v>48</v>
      </c>
      <c r="G2049" s="2">
        <f t="shared" si="34"/>
        <v>552</v>
      </c>
      <c r="H2049" s="10">
        <v>3</v>
      </c>
      <c r="I2049" s="2">
        <v>225576</v>
      </c>
      <c r="J2049" s="2">
        <v>570</v>
      </c>
      <c r="K2049" s="2" t="s">
        <v>674</v>
      </c>
      <c r="M2049" s="2">
        <v>1</v>
      </c>
      <c r="N2049" s="2">
        <v>1</v>
      </c>
      <c r="O2049" s="2">
        <v>4</v>
      </c>
      <c r="P2049" s="2">
        <v>3</v>
      </c>
      <c r="Q2049" s="2">
        <v>1</v>
      </c>
      <c r="R2049" s="2">
        <v>3</v>
      </c>
      <c r="S2049" s="2">
        <v>15</v>
      </c>
      <c r="T2049" s="2">
        <v>5</v>
      </c>
      <c r="U2049" s="2">
        <v>1</v>
      </c>
      <c r="V2049" s="2">
        <v>1</v>
      </c>
      <c r="X2049" s="2">
        <v>1</v>
      </c>
      <c r="Y2049" s="2">
        <v>2</v>
      </c>
      <c r="Z2049" s="2">
        <v>4</v>
      </c>
      <c r="AA2049" s="2">
        <v>8</v>
      </c>
      <c r="AB2049" s="2">
        <v>2</v>
      </c>
      <c r="AD2049" s="2">
        <v>4</v>
      </c>
      <c r="AF2049" s="7">
        <v>2</v>
      </c>
      <c r="BC2049" s="7">
        <v>3</v>
      </c>
      <c r="BX2049" s="2">
        <v>2</v>
      </c>
      <c r="BY2049" s="2">
        <v>6</v>
      </c>
      <c r="BZ2049" s="2">
        <v>4</v>
      </c>
    </row>
    <row r="2050" spans="1:253" ht="15" customHeight="1" x14ac:dyDescent="0.25">
      <c r="A2050" s="2">
        <v>2049</v>
      </c>
      <c r="B2050" s="2">
        <v>4</v>
      </c>
      <c r="C2050" s="6">
        <v>42249</v>
      </c>
      <c r="D2050" s="2">
        <v>3</v>
      </c>
      <c r="E2050" s="6">
        <v>42263</v>
      </c>
      <c r="F2050" s="2">
        <v>48</v>
      </c>
      <c r="G2050" s="2">
        <f t="shared" si="34"/>
        <v>552</v>
      </c>
      <c r="H2050" s="10">
        <v>3</v>
      </c>
      <c r="I2050" s="2">
        <v>225576</v>
      </c>
      <c r="J2050" s="2">
        <v>570</v>
      </c>
      <c r="K2050" s="2" t="s">
        <v>674</v>
      </c>
      <c r="M2050" s="2">
        <v>1</v>
      </c>
      <c r="N2050" s="2">
        <v>1</v>
      </c>
      <c r="O2050" s="2">
        <v>4</v>
      </c>
      <c r="P2050" s="2">
        <v>4</v>
      </c>
      <c r="Q2050" s="2">
        <v>1</v>
      </c>
      <c r="R2050" s="2">
        <v>3</v>
      </c>
      <c r="S2050" s="2">
        <v>14</v>
      </c>
      <c r="T2050" s="2">
        <v>5</v>
      </c>
      <c r="U2050" s="2">
        <v>1</v>
      </c>
      <c r="V2050" s="2">
        <v>1</v>
      </c>
      <c r="X2050" s="2">
        <v>1</v>
      </c>
      <c r="Y2050" s="2">
        <v>2</v>
      </c>
      <c r="Z2050" s="2">
        <v>4</v>
      </c>
      <c r="AA2050" s="2">
        <v>7</v>
      </c>
      <c r="AB2050" s="2">
        <v>2</v>
      </c>
      <c r="AD2050" s="2">
        <v>4</v>
      </c>
      <c r="AF2050" s="7">
        <v>2</v>
      </c>
      <c r="BC2050" s="7">
        <v>3</v>
      </c>
      <c r="BX2050" s="2">
        <v>2</v>
      </c>
      <c r="BY2050" s="2">
        <v>6</v>
      </c>
      <c r="BZ2050" s="2">
        <v>4</v>
      </c>
    </row>
    <row r="2051" spans="1:253" ht="15" customHeight="1" x14ac:dyDescent="0.25">
      <c r="A2051" s="2">
        <v>2050</v>
      </c>
      <c r="B2051" s="2">
        <v>4</v>
      </c>
      <c r="C2051" s="6">
        <v>42249</v>
      </c>
      <c r="D2051" s="2">
        <v>3</v>
      </c>
      <c r="E2051" s="6">
        <v>42263</v>
      </c>
      <c r="F2051" s="2">
        <v>49</v>
      </c>
      <c r="G2051" s="2">
        <f t="shared" si="34"/>
        <v>553</v>
      </c>
      <c r="H2051" s="10">
        <v>3</v>
      </c>
      <c r="I2051" s="2">
        <v>2657012</v>
      </c>
      <c r="J2051" s="2">
        <v>571</v>
      </c>
      <c r="K2051" s="2" t="s">
        <v>673</v>
      </c>
      <c r="M2051" s="2">
        <v>1</v>
      </c>
      <c r="N2051" s="2">
        <v>1</v>
      </c>
      <c r="O2051" s="2">
        <v>3</v>
      </c>
      <c r="P2051" s="2">
        <v>1</v>
      </c>
      <c r="Q2051" s="2">
        <v>1</v>
      </c>
      <c r="R2051" s="2">
        <v>1</v>
      </c>
      <c r="S2051" s="2">
        <v>38</v>
      </c>
      <c r="T2051" s="2">
        <v>1</v>
      </c>
      <c r="U2051" s="2">
        <v>1</v>
      </c>
      <c r="V2051" s="2">
        <v>2</v>
      </c>
      <c r="W2051" s="2">
        <v>6</v>
      </c>
      <c r="Z2051" s="2">
        <v>3</v>
      </c>
      <c r="AA2051" s="2">
        <v>2</v>
      </c>
      <c r="AB2051" s="2"/>
      <c r="AF2051" s="7">
        <v>2</v>
      </c>
      <c r="BC2051" s="7">
        <v>3</v>
      </c>
      <c r="BX2051" s="2">
        <v>1</v>
      </c>
      <c r="CG2051" s="2">
        <v>3</v>
      </c>
      <c r="CH2051" s="2">
        <v>10</v>
      </c>
      <c r="CI2051" s="2">
        <v>5</v>
      </c>
      <c r="CJ2051" s="2">
        <v>5</v>
      </c>
      <c r="CK2051" s="2">
        <v>3</v>
      </c>
      <c r="CL2051" s="2">
        <v>1</v>
      </c>
      <c r="CM2051" s="2">
        <v>2</v>
      </c>
      <c r="CN2051" s="2">
        <v>3</v>
      </c>
      <c r="CO2051" s="2">
        <v>1</v>
      </c>
      <c r="CP2051" s="2">
        <v>1</v>
      </c>
      <c r="CQ2051" s="2">
        <v>4</v>
      </c>
      <c r="CR2051" s="2">
        <v>1</v>
      </c>
      <c r="CS2051" s="2">
        <v>1</v>
      </c>
      <c r="CT2051" s="2">
        <v>1</v>
      </c>
      <c r="CU2051" s="2">
        <v>1</v>
      </c>
      <c r="CV2051" s="2">
        <v>1</v>
      </c>
      <c r="CW2051" s="2">
        <v>3</v>
      </c>
      <c r="CX2051" s="2">
        <v>3</v>
      </c>
      <c r="CY2051" s="2">
        <v>2</v>
      </c>
      <c r="CZ2051" s="2">
        <v>1</v>
      </c>
      <c r="DA2051" s="2">
        <v>2</v>
      </c>
      <c r="DB2051" s="2">
        <v>1</v>
      </c>
      <c r="DC2051" s="2">
        <v>1</v>
      </c>
      <c r="DD2051" s="3"/>
      <c r="DG2051" s="2">
        <v>1</v>
      </c>
      <c r="DI2051" s="2">
        <v>1</v>
      </c>
      <c r="DL2051" s="2">
        <v>1</v>
      </c>
      <c r="DO2051" s="2">
        <v>1</v>
      </c>
      <c r="DS2051" s="2">
        <v>1</v>
      </c>
      <c r="DT2051" s="2">
        <v>1</v>
      </c>
      <c r="DU2051" s="2">
        <v>1</v>
      </c>
      <c r="DV2051" s="2">
        <v>1</v>
      </c>
      <c r="DZ2051" s="2">
        <v>2</v>
      </c>
      <c r="EA2051" s="2">
        <v>2</v>
      </c>
      <c r="EB2051" s="2">
        <v>2</v>
      </c>
      <c r="EC2051" s="2">
        <v>1</v>
      </c>
      <c r="ED2051" s="2">
        <v>1</v>
      </c>
      <c r="EE2051" s="2">
        <v>2</v>
      </c>
      <c r="EF2051" s="2">
        <v>2</v>
      </c>
      <c r="EG2051" s="2">
        <v>2</v>
      </c>
      <c r="EH2051" s="2">
        <v>2</v>
      </c>
      <c r="EI2051" s="2">
        <v>2</v>
      </c>
      <c r="EJ2051" s="2">
        <v>2</v>
      </c>
      <c r="EK2051" s="2">
        <v>2</v>
      </c>
      <c r="EL2051" s="2">
        <v>2</v>
      </c>
      <c r="EM2051" s="2">
        <v>1</v>
      </c>
      <c r="EN2051" s="2">
        <v>2</v>
      </c>
      <c r="EO2051" s="2">
        <v>3</v>
      </c>
      <c r="EP2051" s="2">
        <v>1</v>
      </c>
      <c r="EQ2051" s="2">
        <v>4</v>
      </c>
      <c r="EU2051" s="2">
        <v>3</v>
      </c>
      <c r="EV2051" s="2">
        <v>2</v>
      </c>
      <c r="EW2051" s="2">
        <v>1</v>
      </c>
      <c r="EX2051" s="2">
        <v>1</v>
      </c>
      <c r="EY2051" s="2">
        <v>2</v>
      </c>
      <c r="EZ2051" s="2">
        <v>2</v>
      </c>
      <c r="FA2051" s="2">
        <v>3</v>
      </c>
      <c r="FB2051" s="2">
        <v>2</v>
      </c>
      <c r="FC2051" s="2">
        <v>3</v>
      </c>
      <c r="FD2051" s="2">
        <v>3</v>
      </c>
      <c r="FE2051" s="2">
        <v>3</v>
      </c>
      <c r="FF2051" s="2">
        <v>3</v>
      </c>
      <c r="FG2051" s="2">
        <v>3</v>
      </c>
      <c r="FH2051" s="2">
        <v>3</v>
      </c>
      <c r="FI2051" s="2">
        <v>2</v>
      </c>
      <c r="FJ2051" s="2">
        <v>2</v>
      </c>
      <c r="FK2051" s="2">
        <v>1</v>
      </c>
      <c r="FL2051" s="2">
        <v>4</v>
      </c>
      <c r="FM2051" s="2">
        <v>4</v>
      </c>
      <c r="FN2051" s="2">
        <v>4</v>
      </c>
      <c r="FO2051" s="2">
        <v>4</v>
      </c>
      <c r="FP2051" s="2">
        <v>4</v>
      </c>
      <c r="FQ2051" s="2">
        <v>2</v>
      </c>
      <c r="FR2051" s="2">
        <v>3</v>
      </c>
      <c r="FS2051" s="2">
        <v>3</v>
      </c>
      <c r="FT2051" s="2">
        <v>2</v>
      </c>
      <c r="FU2051" s="2">
        <v>3</v>
      </c>
      <c r="FW2051" s="2">
        <v>2</v>
      </c>
      <c r="FX2051" s="2">
        <v>2</v>
      </c>
      <c r="GU2051" s="2">
        <v>1</v>
      </c>
      <c r="GV2051" s="2">
        <v>2</v>
      </c>
      <c r="HD2051" s="2">
        <v>2</v>
      </c>
      <c r="HF2051" s="2">
        <v>2</v>
      </c>
      <c r="HH2051" s="2">
        <v>2</v>
      </c>
      <c r="HJ2051" s="2">
        <v>2</v>
      </c>
      <c r="HL2051" s="2">
        <v>2</v>
      </c>
      <c r="HN2051" s="2">
        <v>3</v>
      </c>
      <c r="HO2051" s="2">
        <v>1</v>
      </c>
      <c r="HP2051" s="2">
        <v>1</v>
      </c>
      <c r="HQ2051" s="2">
        <v>2</v>
      </c>
      <c r="HR2051" s="2">
        <v>2</v>
      </c>
      <c r="HS2051" s="2">
        <v>3</v>
      </c>
      <c r="HT2051" s="2">
        <v>1</v>
      </c>
      <c r="HU2051" s="2">
        <v>1</v>
      </c>
      <c r="HV2051" s="2">
        <v>2</v>
      </c>
      <c r="HW2051" s="2">
        <v>1</v>
      </c>
      <c r="HX2051" s="2">
        <v>1</v>
      </c>
      <c r="HY2051" s="2">
        <v>2</v>
      </c>
      <c r="HZ2051" s="2">
        <v>1</v>
      </c>
      <c r="IA2051" s="2">
        <v>2</v>
      </c>
      <c r="IB2051" s="2">
        <v>2</v>
      </c>
      <c r="IC2051" s="2">
        <v>2</v>
      </c>
      <c r="ID2051" s="2">
        <v>3</v>
      </c>
      <c r="IE2051" s="2">
        <v>2</v>
      </c>
      <c r="IF2051" s="2">
        <v>2</v>
      </c>
      <c r="IG2051" s="2">
        <v>3</v>
      </c>
      <c r="IH2051" s="2">
        <v>4</v>
      </c>
      <c r="II2051" s="2">
        <v>4</v>
      </c>
      <c r="IJ2051" s="2">
        <v>4</v>
      </c>
      <c r="IK2051" s="2">
        <v>4</v>
      </c>
      <c r="IL2051" s="2">
        <v>4</v>
      </c>
      <c r="IM2051" s="2">
        <v>3</v>
      </c>
      <c r="IN2051" s="2">
        <v>2</v>
      </c>
      <c r="IO2051" s="2">
        <v>2</v>
      </c>
      <c r="IP2051" s="2">
        <v>2</v>
      </c>
      <c r="IR2051" s="2">
        <v>3</v>
      </c>
      <c r="IS2051" s="2">
        <v>1</v>
      </c>
    </row>
    <row r="2052" spans="1:253" ht="15" customHeight="1" x14ac:dyDescent="0.25">
      <c r="A2052" s="2">
        <v>2051</v>
      </c>
      <c r="B2052" s="2">
        <v>4</v>
      </c>
      <c r="C2052" s="6">
        <v>42249</v>
      </c>
      <c r="D2052" s="2">
        <v>3</v>
      </c>
      <c r="E2052" s="6">
        <v>42263</v>
      </c>
      <c r="F2052" s="2">
        <v>49</v>
      </c>
      <c r="G2052" s="2">
        <f t="shared" si="34"/>
        <v>553</v>
      </c>
      <c r="H2052" s="10">
        <v>3</v>
      </c>
      <c r="I2052" s="2">
        <v>2657012</v>
      </c>
      <c r="J2052" s="2">
        <v>571</v>
      </c>
      <c r="K2052" s="2" t="s">
        <v>673</v>
      </c>
      <c r="M2052" s="2">
        <v>1</v>
      </c>
      <c r="N2052" s="2">
        <v>1</v>
      </c>
      <c r="O2052" s="2">
        <v>3</v>
      </c>
      <c r="P2052" s="2">
        <v>2</v>
      </c>
      <c r="Q2052" s="2">
        <v>2</v>
      </c>
      <c r="R2052" s="2">
        <v>2</v>
      </c>
      <c r="S2052" s="2">
        <v>29</v>
      </c>
      <c r="T2052" s="2">
        <v>1</v>
      </c>
      <c r="U2052" s="2">
        <v>1</v>
      </c>
      <c r="V2052" s="2">
        <v>2</v>
      </c>
      <c r="W2052" s="2">
        <v>1</v>
      </c>
      <c r="Z2052" s="2">
        <v>6</v>
      </c>
      <c r="AA2052" s="2">
        <v>2</v>
      </c>
      <c r="AB2052" s="2"/>
      <c r="AF2052" s="7">
        <v>2</v>
      </c>
      <c r="BC2052" s="7">
        <v>3</v>
      </c>
      <c r="BD2052" s="2">
        <v>1</v>
      </c>
      <c r="BF2052" s="2">
        <v>1</v>
      </c>
      <c r="BG2052" s="2">
        <v>28</v>
      </c>
      <c r="BH2052" s="2">
        <v>2</v>
      </c>
      <c r="BJ2052" s="2">
        <v>2</v>
      </c>
      <c r="BL2052" s="2">
        <v>2</v>
      </c>
      <c r="BX2052" s="2">
        <v>1</v>
      </c>
      <c r="CG2052" s="2">
        <v>4</v>
      </c>
      <c r="CH2052" s="2">
        <v>10</v>
      </c>
      <c r="CI2052" s="2">
        <v>6</v>
      </c>
      <c r="CJ2052" s="2">
        <v>4</v>
      </c>
      <c r="CK2052" s="2">
        <v>4</v>
      </c>
      <c r="CL2052" s="2">
        <v>5</v>
      </c>
      <c r="CM2052" s="2">
        <v>2</v>
      </c>
    </row>
    <row r="2053" spans="1:253" ht="15" customHeight="1" x14ac:dyDescent="0.25">
      <c r="A2053" s="2">
        <v>2052</v>
      </c>
      <c r="B2053" s="2">
        <v>4</v>
      </c>
      <c r="C2053" s="6">
        <v>42249</v>
      </c>
      <c r="D2053" s="2">
        <v>3</v>
      </c>
      <c r="E2053" s="6">
        <v>42263</v>
      </c>
      <c r="F2053" s="2">
        <v>49</v>
      </c>
      <c r="G2053" s="2">
        <f t="shared" si="34"/>
        <v>553</v>
      </c>
      <c r="H2053" s="10">
        <v>3</v>
      </c>
      <c r="I2053" s="2">
        <v>2657012</v>
      </c>
      <c r="J2053" s="2">
        <v>571</v>
      </c>
      <c r="K2053" s="2" t="s">
        <v>673</v>
      </c>
      <c r="M2053" s="2">
        <v>1</v>
      </c>
      <c r="N2053" s="2">
        <v>1</v>
      </c>
      <c r="O2053" s="2">
        <v>3</v>
      </c>
      <c r="P2053" s="2">
        <v>3</v>
      </c>
      <c r="Q2053" s="2">
        <v>1</v>
      </c>
      <c r="R2053" s="2">
        <v>3</v>
      </c>
      <c r="S2053" s="2">
        <v>1</v>
      </c>
      <c r="AB2053" s="2"/>
      <c r="AF2053" s="7">
        <v>2</v>
      </c>
      <c r="BC2053" s="7">
        <v>3</v>
      </c>
    </row>
    <row r="2054" spans="1:253" ht="15" customHeight="1" x14ac:dyDescent="0.25">
      <c r="A2054" s="2">
        <v>2053</v>
      </c>
      <c r="B2054" s="2">
        <v>4</v>
      </c>
      <c r="C2054" s="6">
        <v>42249</v>
      </c>
      <c r="D2054" s="2">
        <v>3</v>
      </c>
      <c r="E2054" s="6">
        <v>42263</v>
      </c>
      <c r="F2054" s="2">
        <v>50</v>
      </c>
      <c r="G2054" s="2">
        <f t="shared" si="34"/>
        <v>554</v>
      </c>
      <c r="H2054" s="10">
        <v>3</v>
      </c>
      <c r="I2054" s="2">
        <v>583423</v>
      </c>
      <c r="J2054" s="2">
        <v>572</v>
      </c>
      <c r="K2054" s="2" t="s">
        <v>683</v>
      </c>
      <c r="M2054" s="2">
        <v>2</v>
      </c>
      <c r="N2054" s="2">
        <v>2</v>
      </c>
      <c r="O2054" s="2">
        <v>2</v>
      </c>
      <c r="P2054" s="2">
        <v>1</v>
      </c>
      <c r="Q2054" s="2">
        <v>1</v>
      </c>
      <c r="R2054" s="2">
        <v>1</v>
      </c>
      <c r="S2054" s="2">
        <v>62</v>
      </c>
      <c r="T2054" s="2">
        <v>2</v>
      </c>
      <c r="U2054" s="2">
        <v>1</v>
      </c>
      <c r="V2054" s="2">
        <v>2</v>
      </c>
      <c r="W2054" s="2">
        <v>6</v>
      </c>
      <c r="Z2054" s="2">
        <v>7</v>
      </c>
      <c r="AA2054" s="2">
        <v>4</v>
      </c>
      <c r="AB2054" s="2"/>
      <c r="AF2054" s="7">
        <v>1</v>
      </c>
      <c r="AG2054" s="7">
        <v>1</v>
      </c>
      <c r="AH2054" s="7">
        <v>1</v>
      </c>
      <c r="AI2054" s="7">
        <v>1</v>
      </c>
      <c r="AJ2054" s="3"/>
      <c r="AK2054" s="3"/>
      <c r="AL2054" s="3"/>
      <c r="AM2054" s="3"/>
      <c r="AN2054" s="3"/>
      <c r="AO2054" s="3">
        <v>1</v>
      </c>
      <c r="AQ2054" s="3"/>
      <c r="AR2054" s="3"/>
      <c r="AS2054" s="3"/>
      <c r="AT2054" s="3"/>
      <c r="AU2054" s="3"/>
      <c r="AV2054" s="3"/>
      <c r="AW2054" s="3"/>
      <c r="AX2054" s="3">
        <v>3600</v>
      </c>
      <c r="AZ2054" s="3"/>
      <c r="BA2054" s="3"/>
      <c r="BC2054" s="7">
        <v>4</v>
      </c>
      <c r="BX2054" s="2">
        <v>1</v>
      </c>
      <c r="CG2054" s="2">
        <v>10</v>
      </c>
      <c r="CH2054" s="2">
        <v>10</v>
      </c>
      <c r="CI2054" s="2">
        <v>7</v>
      </c>
      <c r="CJ2054" s="2">
        <v>4</v>
      </c>
      <c r="CK2054" s="2">
        <v>4</v>
      </c>
      <c r="CL2054" s="2">
        <v>4</v>
      </c>
      <c r="CM2054" s="2">
        <v>2</v>
      </c>
      <c r="CN2054" s="2">
        <v>2</v>
      </c>
      <c r="CO2054" s="2">
        <v>1</v>
      </c>
      <c r="CP2054" s="2">
        <v>1</v>
      </c>
      <c r="CQ2054" s="2">
        <v>4</v>
      </c>
      <c r="CR2054" s="2">
        <v>1</v>
      </c>
      <c r="CS2054" s="2">
        <v>1</v>
      </c>
      <c r="CT2054" s="2">
        <v>1</v>
      </c>
      <c r="CU2054" s="2">
        <v>1</v>
      </c>
      <c r="CV2054" s="2">
        <v>1</v>
      </c>
      <c r="CW2054" s="2">
        <v>3</v>
      </c>
      <c r="CX2054" s="2">
        <v>3</v>
      </c>
      <c r="CY2054" s="2">
        <v>1</v>
      </c>
      <c r="CZ2054" s="2">
        <v>1</v>
      </c>
      <c r="DA2054" s="2">
        <v>2</v>
      </c>
      <c r="DB2054" s="2">
        <v>1</v>
      </c>
      <c r="DC2054" s="2">
        <v>1</v>
      </c>
      <c r="DD2054" s="3"/>
      <c r="DG2054" s="2">
        <v>1</v>
      </c>
      <c r="DH2054" s="2">
        <v>1</v>
      </c>
      <c r="DI2054" s="2">
        <v>1</v>
      </c>
      <c r="DL2054" s="2">
        <v>1</v>
      </c>
      <c r="DM2054" s="2">
        <v>1</v>
      </c>
      <c r="DN2054" s="2">
        <v>1</v>
      </c>
      <c r="DO2054" s="2">
        <v>1</v>
      </c>
      <c r="DS2054" s="2">
        <v>1</v>
      </c>
      <c r="DT2054" s="2">
        <v>1</v>
      </c>
      <c r="DU2054" s="2">
        <v>1</v>
      </c>
      <c r="DV2054" s="2">
        <v>1</v>
      </c>
      <c r="DZ2054" s="2">
        <v>3</v>
      </c>
      <c r="EA2054" s="2">
        <v>3</v>
      </c>
      <c r="EB2054" s="2">
        <v>4</v>
      </c>
      <c r="EC2054" s="2">
        <v>3</v>
      </c>
      <c r="ED2054" s="2">
        <v>1</v>
      </c>
      <c r="EE2054" s="2">
        <v>2</v>
      </c>
      <c r="EF2054" s="2">
        <v>2</v>
      </c>
      <c r="EG2054" s="2">
        <v>2</v>
      </c>
      <c r="EH2054" s="2">
        <v>2</v>
      </c>
      <c r="EI2054" s="2">
        <v>2</v>
      </c>
      <c r="EJ2054" s="2">
        <v>2</v>
      </c>
      <c r="EK2054" s="2">
        <v>2</v>
      </c>
      <c r="EL2054" s="2">
        <v>2</v>
      </c>
      <c r="EM2054" s="2">
        <v>1</v>
      </c>
      <c r="EN2054" s="2">
        <v>2</v>
      </c>
      <c r="EO2054" s="2">
        <v>4</v>
      </c>
      <c r="EP2054" s="2">
        <v>1</v>
      </c>
      <c r="EQ2054" s="2">
        <v>3</v>
      </c>
      <c r="EU2054" s="2">
        <v>7</v>
      </c>
      <c r="EV2054" s="2">
        <v>2</v>
      </c>
      <c r="EW2054" s="2">
        <v>1</v>
      </c>
      <c r="EX2054" s="2">
        <v>1</v>
      </c>
      <c r="EY2054" s="2">
        <v>1</v>
      </c>
      <c r="EZ2054" s="2">
        <v>2</v>
      </c>
      <c r="FA2054" s="2">
        <v>3</v>
      </c>
      <c r="FB2054" s="2">
        <v>2</v>
      </c>
      <c r="FC2054" s="2">
        <v>3</v>
      </c>
      <c r="FD2054" s="2">
        <v>2</v>
      </c>
      <c r="FE2054" s="2">
        <v>2</v>
      </c>
      <c r="FF2054" s="2">
        <v>4</v>
      </c>
      <c r="FG2054" s="2">
        <v>4</v>
      </c>
      <c r="FH2054" s="2">
        <v>4</v>
      </c>
      <c r="FI2054" s="2">
        <v>3</v>
      </c>
      <c r="FJ2054" s="2">
        <v>3</v>
      </c>
      <c r="FK2054" s="2">
        <v>2</v>
      </c>
      <c r="FL2054" s="2">
        <v>2</v>
      </c>
      <c r="FM2054" s="2">
        <v>3</v>
      </c>
      <c r="FN2054" s="2">
        <v>3</v>
      </c>
      <c r="FO2054" s="2">
        <v>3</v>
      </c>
      <c r="FP2054" s="2">
        <v>4</v>
      </c>
      <c r="FQ2054" s="2">
        <v>2</v>
      </c>
      <c r="FR2054" s="2">
        <v>3</v>
      </c>
      <c r="FS2054" s="2">
        <v>3</v>
      </c>
      <c r="FT2054" s="2">
        <v>2</v>
      </c>
      <c r="FU2054" s="2">
        <v>3</v>
      </c>
      <c r="FW2054" s="2">
        <v>2</v>
      </c>
      <c r="FX2054" s="2">
        <v>2</v>
      </c>
      <c r="GU2054" s="2">
        <v>1</v>
      </c>
      <c r="GV2054" s="2">
        <v>2</v>
      </c>
      <c r="HD2054" s="2">
        <v>2</v>
      </c>
      <c r="HF2054" s="2">
        <v>1</v>
      </c>
      <c r="HG2054" s="2">
        <v>2</v>
      </c>
      <c r="HH2054" s="2">
        <v>2</v>
      </c>
      <c r="HJ2054" s="2">
        <v>2</v>
      </c>
      <c r="HL2054" s="2">
        <v>2</v>
      </c>
      <c r="HN2054" s="2">
        <v>3</v>
      </c>
      <c r="HO2054" s="2">
        <v>3</v>
      </c>
      <c r="HP2054" s="2">
        <v>2</v>
      </c>
      <c r="HQ2054" s="2">
        <v>2</v>
      </c>
      <c r="HR2054" s="2">
        <v>2</v>
      </c>
      <c r="HS2054" s="2">
        <v>2</v>
      </c>
      <c r="HT2054" s="2">
        <v>2</v>
      </c>
      <c r="HU2054" s="2">
        <v>2</v>
      </c>
      <c r="HV2054" s="2">
        <v>2</v>
      </c>
      <c r="HW2054" s="2">
        <v>1</v>
      </c>
      <c r="HX2054" s="2">
        <v>1</v>
      </c>
      <c r="HY2054" s="2">
        <v>2</v>
      </c>
      <c r="HZ2054" s="2">
        <v>2</v>
      </c>
      <c r="IA2054" s="2">
        <v>2</v>
      </c>
      <c r="IB2054" s="2">
        <v>2</v>
      </c>
      <c r="IC2054" s="2">
        <v>2</v>
      </c>
      <c r="ID2054" s="2">
        <v>2</v>
      </c>
      <c r="IE2054" s="2">
        <v>2</v>
      </c>
      <c r="IF2054" s="2">
        <v>2</v>
      </c>
      <c r="IG2054" s="2">
        <v>3</v>
      </c>
      <c r="IH2054" s="2">
        <v>5</v>
      </c>
      <c r="II2054" s="2">
        <v>5</v>
      </c>
      <c r="IJ2054" s="2">
        <v>5</v>
      </c>
      <c r="IK2054" s="2">
        <v>5</v>
      </c>
      <c r="IL2054" s="2">
        <v>5</v>
      </c>
      <c r="IM2054" s="2">
        <v>3</v>
      </c>
      <c r="IN2054" s="2">
        <v>2</v>
      </c>
      <c r="IO2054" s="2">
        <v>2</v>
      </c>
      <c r="IP2054" s="2">
        <v>2</v>
      </c>
      <c r="IR2054" s="2">
        <v>2</v>
      </c>
      <c r="IS2054" s="2">
        <v>3</v>
      </c>
    </row>
    <row r="2055" spans="1:253" ht="15" customHeight="1" x14ac:dyDescent="0.25">
      <c r="A2055" s="2">
        <v>2054</v>
      </c>
      <c r="B2055" s="2">
        <v>4</v>
      </c>
      <c r="C2055" s="6">
        <v>42249</v>
      </c>
      <c r="D2055" s="2">
        <v>3</v>
      </c>
      <c r="E2055" s="6">
        <v>42263</v>
      </c>
      <c r="F2055" s="2">
        <v>50</v>
      </c>
      <c r="G2055" s="2">
        <f t="shared" si="34"/>
        <v>554</v>
      </c>
      <c r="H2055" s="10">
        <v>3</v>
      </c>
      <c r="I2055" s="2">
        <v>583423</v>
      </c>
      <c r="J2055" s="2">
        <v>572</v>
      </c>
      <c r="K2055" s="2" t="s">
        <v>683</v>
      </c>
      <c r="M2055" s="2">
        <v>2</v>
      </c>
      <c r="N2055" s="2">
        <v>2</v>
      </c>
      <c r="O2055" s="2">
        <v>2</v>
      </c>
      <c r="P2055" s="2">
        <v>2</v>
      </c>
      <c r="Q2055" s="2">
        <v>2</v>
      </c>
      <c r="R2055" s="2">
        <v>2</v>
      </c>
      <c r="S2055" s="2">
        <v>58</v>
      </c>
      <c r="T2055" s="2">
        <v>2</v>
      </c>
      <c r="U2055" s="2">
        <v>1</v>
      </c>
      <c r="V2055" s="2">
        <v>2</v>
      </c>
      <c r="W2055" s="2">
        <v>6</v>
      </c>
      <c r="Z2055" s="2">
        <v>4</v>
      </c>
      <c r="AA2055" s="2">
        <v>6</v>
      </c>
      <c r="AB2055" s="2"/>
      <c r="AF2055" s="7">
        <v>1</v>
      </c>
      <c r="AG2055" s="7">
        <v>1</v>
      </c>
      <c r="AH2055" s="7">
        <v>1</v>
      </c>
      <c r="AI2055" s="7">
        <v>1</v>
      </c>
      <c r="AJ2055" s="3"/>
      <c r="AK2055" s="3"/>
      <c r="AL2055" s="3"/>
      <c r="AM2055" s="3"/>
      <c r="AN2055" s="3"/>
      <c r="AO2055" s="3">
        <v>1</v>
      </c>
      <c r="AQ2055" s="3"/>
      <c r="AR2055" s="3"/>
      <c r="AS2055" s="3"/>
      <c r="AT2055" s="3"/>
      <c r="AU2055" s="3"/>
      <c r="AV2055" s="3"/>
      <c r="AW2055" s="3"/>
      <c r="AX2055" s="3">
        <v>3600</v>
      </c>
      <c r="AZ2055" s="3"/>
      <c r="BA2055" s="3"/>
      <c r="BC2055" s="7">
        <v>4</v>
      </c>
      <c r="BX2055" s="2">
        <v>1</v>
      </c>
      <c r="CG2055" s="2">
        <v>10</v>
      </c>
      <c r="CH2055" s="2">
        <v>10</v>
      </c>
      <c r="CI2055" s="2">
        <v>7</v>
      </c>
      <c r="CJ2055" s="2">
        <v>4</v>
      </c>
      <c r="CK2055" s="2">
        <v>4</v>
      </c>
      <c r="CL2055" s="2">
        <v>4</v>
      </c>
      <c r="CM2055" s="2">
        <v>2</v>
      </c>
    </row>
    <row r="2056" spans="1:253" ht="15" customHeight="1" x14ac:dyDescent="0.25">
      <c r="A2056" s="2">
        <v>2055</v>
      </c>
      <c r="B2056" s="2">
        <v>10</v>
      </c>
      <c r="C2056" s="6">
        <v>42250</v>
      </c>
      <c r="D2056" s="2">
        <v>3</v>
      </c>
      <c r="E2056" s="6">
        <v>42264</v>
      </c>
      <c r="F2056" s="2">
        <v>51</v>
      </c>
      <c r="G2056" s="2">
        <f t="shared" si="34"/>
        <v>555</v>
      </c>
      <c r="H2056" s="10">
        <v>3</v>
      </c>
      <c r="I2056" s="2">
        <v>335618</v>
      </c>
      <c r="J2056" s="2">
        <v>573</v>
      </c>
      <c r="K2056" s="2" t="s">
        <v>675</v>
      </c>
      <c r="M2056" s="2">
        <v>2</v>
      </c>
      <c r="N2056" s="2">
        <v>2</v>
      </c>
      <c r="O2056" s="2">
        <v>3</v>
      </c>
      <c r="P2056" s="2">
        <v>1</v>
      </c>
      <c r="Q2056" s="2">
        <v>2</v>
      </c>
      <c r="R2056" s="2">
        <v>1</v>
      </c>
      <c r="S2056" s="2">
        <v>81</v>
      </c>
      <c r="T2056" s="2">
        <v>4</v>
      </c>
      <c r="U2056" s="2">
        <v>1</v>
      </c>
      <c r="V2056" s="2">
        <v>2</v>
      </c>
      <c r="W2056" s="2">
        <v>16</v>
      </c>
      <c r="Z2056" s="2">
        <v>3</v>
      </c>
      <c r="AA2056" s="2">
        <v>5</v>
      </c>
      <c r="AB2056" s="2"/>
      <c r="AF2056" s="7">
        <v>2</v>
      </c>
      <c r="BC2056" s="7">
        <v>3</v>
      </c>
      <c r="BX2056" s="2">
        <v>2</v>
      </c>
      <c r="BY2056" s="2">
        <v>6</v>
      </c>
      <c r="BZ2056" s="2">
        <v>6</v>
      </c>
      <c r="CN2056" s="2">
        <v>2</v>
      </c>
      <c r="CO2056" s="2">
        <v>1</v>
      </c>
      <c r="CP2056" s="2">
        <v>1</v>
      </c>
      <c r="CQ2056" s="2">
        <v>4</v>
      </c>
      <c r="CR2056" s="2">
        <v>1</v>
      </c>
      <c r="CS2056" s="2">
        <v>1</v>
      </c>
      <c r="CT2056" s="2">
        <v>1</v>
      </c>
      <c r="CU2056" s="2">
        <v>1</v>
      </c>
      <c r="CV2056" s="2">
        <v>1</v>
      </c>
      <c r="CW2056" s="2">
        <v>3</v>
      </c>
      <c r="CX2056" s="2">
        <v>2</v>
      </c>
      <c r="CY2056" s="2">
        <v>2</v>
      </c>
      <c r="CZ2056" s="2">
        <v>1</v>
      </c>
      <c r="DA2056" s="2">
        <v>2</v>
      </c>
      <c r="DB2056" s="2">
        <v>1</v>
      </c>
      <c r="DC2056" s="2">
        <v>3</v>
      </c>
      <c r="DD2056" s="3">
        <v>350000</v>
      </c>
      <c r="DG2056" s="2">
        <v>1</v>
      </c>
      <c r="DI2056" s="2">
        <v>1</v>
      </c>
      <c r="DL2056" s="2">
        <v>1</v>
      </c>
      <c r="DS2056" s="2">
        <v>1</v>
      </c>
      <c r="DV2056" s="2">
        <v>1</v>
      </c>
      <c r="DZ2056" s="2">
        <v>2</v>
      </c>
      <c r="EA2056" s="2">
        <v>3</v>
      </c>
      <c r="EB2056" s="2">
        <v>3</v>
      </c>
      <c r="EC2056" s="2">
        <v>1</v>
      </c>
      <c r="ED2056" s="2">
        <v>1</v>
      </c>
      <c r="EE2056" s="2">
        <v>2</v>
      </c>
      <c r="EF2056" s="2">
        <v>2</v>
      </c>
      <c r="EG2056" s="2">
        <v>2</v>
      </c>
      <c r="EH2056" s="2">
        <v>2</v>
      </c>
      <c r="EI2056" s="2">
        <v>2</v>
      </c>
      <c r="EJ2056" s="2">
        <v>2</v>
      </c>
      <c r="EK2056" s="2">
        <v>2</v>
      </c>
      <c r="EL2056" s="2">
        <v>2</v>
      </c>
      <c r="EM2056" s="2">
        <v>1</v>
      </c>
      <c r="EN2056" s="2">
        <v>2</v>
      </c>
      <c r="EO2056" s="2">
        <v>3</v>
      </c>
      <c r="EP2056" s="2">
        <v>1</v>
      </c>
      <c r="EQ2056" s="2">
        <v>1</v>
      </c>
      <c r="EU2056" s="2">
        <v>4</v>
      </c>
      <c r="EV2056" s="2">
        <v>3</v>
      </c>
      <c r="EW2056" s="2">
        <v>1</v>
      </c>
      <c r="EX2056" s="2">
        <v>1</v>
      </c>
      <c r="EY2056" s="2">
        <v>2</v>
      </c>
      <c r="EZ2056" s="2">
        <v>2</v>
      </c>
      <c r="FA2056" s="2">
        <v>3</v>
      </c>
      <c r="FB2056" s="2">
        <v>2</v>
      </c>
      <c r="FC2056" s="2">
        <v>3</v>
      </c>
      <c r="FD2056" s="2">
        <v>3</v>
      </c>
      <c r="FE2056" s="2">
        <v>3</v>
      </c>
      <c r="FF2056" s="2">
        <v>4</v>
      </c>
      <c r="FG2056" s="2">
        <v>4</v>
      </c>
      <c r="FH2056" s="2">
        <v>4</v>
      </c>
      <c r="FI2056" s="2">
        <v>3</v>
      </c>
      <c r="FJ2056" s="2">
        <v>3</v>
      </c>
      <c r="FK2056" s="2">
        <v>2</v>
      </c>
      <c r="FL2056" s="2">
        <v>4</v>
      </c>
      <c r="FM2056" s="2">
        <v>4</v>
      </c>
      <c r="FN2056" s="2">
        <v>3</v>
      </c>
      <c r="FO2056" s="2">
        <v>3</v>
      </c>
      <c r="FP2056" s="2">
        <v>4</v>
      </c>
      <c r="FQ2056" s="2">
        <v>3</v>
      </c>
      <c r="FR2056" s="2">
        <v>3</v>
      </c>
      <c r="FS2056" s="2">
        <v>3</v>
      </c>
      <c r="FT2056" s="2">
        <v>1</v>
      </c>
      <c r="FU2056" s="2">
        <v>2</v>
      </c>
      <c r="FW2056" s="2">
        <v>2</v>
      </c>
      <c r="FX2056" s="2">
        <v>2</v>
      </c>
      <c r="GU2056" s="2">
        <v>1</v>
      </c>
      <c r="GV2056" s="2">
        <v>2</v>
      </c>
      <c r="HD2056" s="2">
        <v>2</v>
      </c>
      <c r="HF2056" s="2">
        <v>2</v>
      </c>
      <c r="HH2056" s="2">
        <v>2</v>
      </c>
      <c r="HJ2056" s="2">
        <v>2</v>
      </c>
      <c r="HL2056" s="2">
        <v>2</v>
      </c>
      <c r="HN2056" s="2">
        <v>2</v>
      </c>
      <c r="HO2056" s="2">
        <v>1</v>
      </c>
      <c r="HP2056" s="2">
        <v>1</v>
      </c>
      <c r="HQ2056" s="2">
        <v>1</v>
      </c>
      <c r="HR2056" s="2">
        <v>2</v>
      </c>
      <c r="HS2056" s="2">
        <v>2</v>
      </c>
      <c r="HT2056" s="2">
        <v>1</v>
      </c>
      <c r="HU2056" s="2">
        <v>1</v>
      </c>
      <c r="HV2056" s="2">
        <v>2</v>
      </c>
      <c r="HW2056" s="2">
        <v>1</v>
      </c>
      <c r="HX2056" s="2">
        <v>1</v>
      </c>
      <c r="HY2056" s="2">
        <v>2</v>
      </c>
      <c r="HZ2056" s="2">
        <v>1</v>
      </c>
      <c r="IA2056" s="2">
        <v>2</v>
      </c>
      <c r="IB2056" s="2">
        <v>2</v>
      </c>
      <c r="IC2056" s="2">
        <v>2</v>
      </c>
      <c r="ID2056" s="2">
        <v>2</v>
      </c>
      <c r="IE2056" s="2">
        <v>2</v>
      </c>
      <c r="IF2056" s="2">
        <v>2</v>
      </c>
      <c r="IG2056" s="2">
        <v>3</v>
      </c>
      <c r="IH2056" s="2">
        <v>5</v>
      </c>
      <c r="II2056" s="2">
        <v>5</v>
      </c>
      <c r="IJ2056" s="2">
        <v>5</v>
      </c>
      <c r="IK2056" s="2">
        <v>5</v>
      </c>
      <c r="IL2056" s="2">
        <v>5</v>
      </c>
      <c r="IM2056" s="2">
        <v>3</v>
      </c>
      <c r="IN2056" s="2">
        <v>2</v>
      </c>
      <c r="IO2056" s="2">
        <v>2</v>
      </c>
      <c r="IP2056" s="2">
        <v>2</v>
      </c>
      <c r="IR2056" s="2">
        <v>2</v>
      </c>
      <c r="IS2056" s="2">
        <v>2</v>
      </c>
    </row>
    <row r="2057" spans="1:253" ht="15" customHeight="1" x14ac:dyDescent="0.25">
      <c r="A2057" s="2">
        <v>2056</v>
      </c>
      <c r="B2057" s="2">
        <v>10</v>
      </c>
      <c r="C2057" s="6">
        <v>42250</v>
      </c>
      <c r="D2057" s="2">
        <v>3</v>
      </c>
      <c r="E2057" s="6">
        <v>42264</v>
      </c>
      <c r="F2057" s="2">
        <v>51</v>
      </c>
      <c r="G2057" s="2">
        <f t="shared" si="34"/>
        <v>555</v>
      </c>
      <c r="H2057" s="10">
        <v>3</v>
      </c>
      <c r="I2057" s="2">
        <v>335618</v>
      </c>
      <c r="J2057" s="2">
        <v>573</v>
      </c>
      <c r="K2057" s="2" t="s">
        <v>675</v>
      </c>
      <c r="M2057" s="2">
        <v>2</v>
      </c>
      <c r="N2057" s="2">
        <v>2</v>
      </c>
      <c r="O2057" s="2">
        <v>3</v>
      </c>
      <c r="P2057" s="2">
        <v>2</v>
      </c>
      <c r="Q2057" s="2">
        <v>2</v>
      </c>
      <c r="R2057" s="2">
        <v>3</v>
      </c>
      <c r="S2057" s="2">
        <v>56</v>
      </c>
      <c r="T2057" s="2">
        <v>5</v>
      </c>
      <c r="U2057" s="2">
        <v>1</v>
      </c>
      <c r="V2057" s="2">
        <v>2</v>
      </c>
      <c r="W2057" s="2">
        <v>1</v>
      </c>
      <c r="Z2057" s="2">
        <v>5</v>
      </c>
      <c r="AA2057" s="2">
        <v>11</v>
      </c>
      <c r="AB2057" s="2"/>
      <c r="AF2057" s="7">
        <v>2</v>
      </c>
      <c r="BC2057" s="7">
        <v>3</v>
      </c>
      <c r="BX2057" s="2">
        <v>1</v>
      </c>
      <c r="CG2057" s="2">
        <v>15</v>
      </c>
      <c r="CH2057" s="2">
        <v>10</v>
      </c>
      <c r="CI2057" s="2">
        <v>7</v>
      </c>
      <c r="CJ2057" s="2">
        <v>4</v>
      </c>
      <c r="CK2057" s="2">
        <v>4</v>
      </c>
      <c r="CL2057" s="2">
        <v>5</v>
      </c>
      <c r="CM2057" s="2">
        <v>2</v>
      </c>
    </row>
    <row r="2058" spans="1:253" ht="15" customHeight="1" x14ac:dyDescent="0.25">
      <c r="A2058" s="2">
        <v>2057</v>
      </c>
      <c r="B2058" s="2">
        <v>10</v>
      </c>
      <c r="C2058" s="6">
        <v>42250</v>
      </c>
      <c r="D2058" s="2">
        <v>3</v>
      </c>
      <c r="E2058" s="6">
        <v>42264</v>
      </c>
      <c r="F2058" s="2">
        <v>51</v>
      </c>
      <c r="G2058" s="2">
        <f t="shared" si="34"/>
        <v>555</v>
      </c>
      <c r="H2058" s="10">
        <v>3</v>
      </c>
      <c r="I2058" s="2">
        <v>335618</v>
      </c>
      <c r="J2058" s="2">
        <v>573</v>
      </c>
      <c r="K2058" s="2" t="s">
        <v>675</v>
      </c>
      <c r="M2058" s="2">
        <v>2</v>
      </c>
      <c r="N2058" s="2">
        <v>2</v>
      </c>
      <c r="O2058" s="2">
        <v>3</v>
      </c>
      <c r="P2058" s="2">
        <v>3</v>
      </c>
      <c r="Q2058" s="2">
        <v>2</v>
      </c>
      <c r="R2058" s="2">
        <v>5</v>
      </c>
      <c r="S2058" s="2">
        <v>70</v>
      </c>
      <c r="T2058" s="2">
        <v>4</v>
      </c>
      <c r="U2058" s="2">
        <v>1</v>
      </c>
      <c r="V2058" s="2">
        <v>2</v>
      </c>
      <c r="W2058" s="2">
        <v>16</v>
      </c>
      <c r="Z2058" s="2">
        <v>3</v>
      </c>
      <c r="AA2058" s="2">
        <v>5</v>
      </c>
      <c r="AB2058" s="2"/>
      <c r="AF2058" s="7">
        <v>2</v>
      </c>
      <c r="BC2058" s="7">
        <v>3</v>
      </c>
      <c r="BX2058" s="2">
        <v>2</v>
      </c>
      <c r="BY2058" s="2">
        <v>6</v>
      </c>
      <c r="BZ2058" s="2">
        <v>7</v>
      </c>
    </row>
    <row r="2059" spans="1:253" ht="15" customHeight="1" x14ac:dyDescent="0.25">
      <c r="A2059" s="2">
        <v>2058</v>
      </c>
      <c r="B2059" s="2">
        <v>10</v>
      </c>
      <c r="C2059" s="6">
        <v>42250</v>
      </c>
      <c r="D2059" s="2">
        <v>3</v>
      </c>
      <c r="E2059" s="6">
        <v>42264</v>
      </c>
      <c r="F2059" s="2">
        <v>52</v>
      </c>
      <c r="G2059" s="2">
        <f t="shared" si="34"/>
        <v>556</v>
      </c>
      <c r="H2059" s="10">
        <v>3</v>
      </c>
      <c r="I2059" s="2">
        <v>164666</v>
      </c>
      <c r="J2059" s="2">
        <v>574</v>
      </c>
      <c r="K2059" s="2" t="s">
        <v>678</v>
      </c>
      <c r="M2059" s="2">
        <v>2</v>
      </c>
      <c r="N2059" s="2">
        <v>2</v>
      </c>
      <c r="O2059" s="2">
        <v>3</v>
      </c>
      <c r="P2059" s="2">
        <v>1</v>
      </c>
      <c r="Q2059" s="2">
        <v>1</v>
      </c>
      <c r="R2059" s="2">
        <v>1</v>
      </c>
      <c r="S2059" s="2">
        <v>49</v>
      </c>
      <c r="T2059" s="2">
        <v>2</v>
      </c>
      <c r="U2059" s="2">
        <v>1</v>
      </c>
      <c r="V2059" s="2">
        <v>2</v>
      </c>
      <c r="W2059" s="2">
        <v>1</v>
      </c>
      <c r="Z2059" s="2">
        <v>7</v>
      </c>
      <c r="AA2059" s="2">
        <v>5</v>
      </c>
      <c r="AB2059" s="2"/>
      <c r="AF2059" s="7">
        <v>2</v>
      </c>
      <c r="BC2059" s="7">
        <v>2</v>
      </c>
      <c r="BX2059" s="2">
        <v>1</v>
      </c>
      <c r="CG2059" s="2">
        <v>16</v>
      </c>
      <c r="CH2059" s="2">
        <v>1</v>
      </c>
      <c r="CI2059" s="2">
        <v>8</v>
      </c>
      <c r="CJ2059" s="2">
        <v>2</v>
      </c>
      <c r="CK2059" s="2">
        <v>2</v>
      </c>
      <c r="CL2059" s="2">
        <v>1</v>
      </c>
      <c r="CM2059" s="2">
        <v>2</v>
      </c>
      <c r="CN2059" s="2">
        <v>1</v>
      </c>
      <c r="CO2059" s="2">
        <v>1</v>
      </c>
      <c r="CP2059" s="2">
        <v>1</v>
      </c>
      <c r="CQ2059" s="2">
        <v>4</v>
      </c>
      <c r="CR2059" s="2">
        <v>1</v>
      </c>
      <c r="CS2059" s="2">
        <v>1</v>
      </c>
      <c r="CT2059" s="2">
        <v>1</v>
      </c>
      <c r="CU2059" s="2">
        <v>1</v>
      </c>
      <c r="CV2059" s="2">
        <v>1</v>
      </c>
      <c r="CW2059" s="2">
        <v>3</v>
      </c>
      <c r="CX2059" s="2">
        <v>3</v>
      </c>
      <c r="CY2059" s="2">
        <v>2</v>
      </c>
      <c r="CZ2059" s="2">
        <v>1</v>
      </c>
      <c r="DA2059" s="2">
        <v>2</v>
      </c>
      <c r="DB2059" s="2">
        <v>1</v>
      </c>
      <c r="DC2059" s="2">
        <v>1</v>
      </c>
      <c r="DD2059" s="3"/>
      <c r="DG2059" s="2">
        <v>1</v>
      </c>
      <c r="DI2059" s="2">
        <v>1</v>
      </c>
      <c r="DL2059" s="2">
        <v>1</v>
      </c>
      <c r="DM2059" s="2">
        <v>1</v>
      </c>
      <c r="DS2059" s="2">
        <v>1</v>
      </c>
      <c r="DT2059" s="2">
        <v>1</v>
      </c>
      <c r="DU2059" s="2">
        <v>1</v>
      </c>
      <c r="DV2059" s="2">
        <v>1</v>
      </c>
      <c r="DZ2059" s="2">
        <v>2</v>
      </c>
      <c r="EA2059" s="2">
        <v>3</v>
      </c>
      <c r="EB2059" s="2">
        <v>3</v>
      </c>
      <c r="EC2059" s="2">
        <v>3</v>
      </c>
      <c r="ED2059" s="2">
        <v>1</v>
      </c>
      <c r="EE2059" s="2">
        <v>2</v>
      </c>
      <c r="EF2059" s="2">
        <v>2</v>
      </c>
      <c r="EG2059" s="2">
        <v>2</v>
      </c>
      <c r="EH2059" s="2">
        <v>2</v>
      </c>
      <c r="EI2059" s="2">
        <v>2</v>
      </c>
      <c r="EJ2059" s="2">
        <v>2</v>
      </c>
      <c r="EK2059" s="2">
        <v>2</v>
      </c>
      <c r="EL2059" s="2">
        <v>2</v>
      </c>
      <c r="EM2059" s="2">
        <v>1</v>
      </c>
      <c r="EN2059" s="2">
        <v>2</v>
      </c>
      <c r="EO2059" s="2">
        <v>2</v>
      </c>
      <c r="EP2059" s="2">
        <v>1</v>
      </c>
      <c r="EQ2059" s="2">
        <v>3</v>
      </c>
      <c r="EU2059" s="2">
        <v>4</v>
      </c>
      <c r="EV2059" s="2">
        <v>2</v>
      </c>
      <c r="EW2059" s="2">
        <v>1</v>
      </c>
      <c r="EX2059" s="2">
        <v>1</v>
      </c>
      <c r="EY2059" s="2">
        <v>2</v>
      </c>
      <c r="EZ2059" s="2">
        <v>2</v>
      </c>
      <c r="FA2059" s="2">
        <v>3</v>
      </c>
      <c r="FB2059" s="2">
        <v>2</v>
      </c>
      <c r="FC2059" s="2">
        <v>3</v>
      </c>
      <c r="FD2059" s="2">
        <v>2</v>
      </c>
      <c r="FE2059" s="2">
        <v>3</v>
      </c>
      <c r="FF2059" s="2">
        <v>3</v>
      </c>
      <c r="FG2059" s="2">
        <v>3</v>
      </c>
      <c r="FH2059" s="2">
        <v>3</v>
      </c>
      <c r="FI2059" s="2">
        <v>2</v>
      </c>
      <c r="FJ2059" s="2">
        <v>2</v>
      </c>
      <c r="FK2059" s="2">
        <v>2</v>
      </c>
      <c r="FL2059" s="2">
        <v>4</v>
      </c>
      <c r="FM2059" s="2">
        <v>4</v>
      </c>
      <c r="FN2059" s="2">
        <v>3</v>
      </c>
      <c r="FO2059" s="2">
        <v>3</v>
      </c>
      <c r="FP2059" s="2">
        <v>4</v>
      </c>
      <c r="FQ2059" s="2">
        <v>2</v>
      </c>
      <c r="FR2059" s="2">
        <v>3</v>
      </c>
      <c r="FS2059" s="2">
        <v>3</v>
      </c>
      <c r="FT2059" s="2">
        <v>1</v>
      </c>
      <c r="FU2059" s="2">
        <v>4</v>
      </c>
      <c r="FW2059" s="2">
        <v>2</v>
      </c>
      <c r="FX2059" s="2">
        <v>2</v>
      </c>
      <c r="GU2059" s="2">
        <v>1</v>
      </c>
      <c r="GV2059" s="2">
        <v>2</v>
      </c>
      <c r="HD2059" s="2">
        <v>2</v>
      </c>
      <c r="HF2059" s="2">
        <v>2</v>
      </c>
      <c r="HH2059" s="2">
        <v>2</v>
      </c>
      <c r="HJ2059" s="2">
        <v>2</v>
      </c>
      <c r="HL2059" s="2">
        <v>2</v>
      </c>
      <c r="HN2059" s="2">
        <v>3</v>
      </c>
      <c r="HO2059" s="2">
        <v>1</v>
      </c>
      <c r="HP2059" s="2">
        <v>1</v>
      </c>
      <c r="HQ2059" s="2">
        <v>5</v>
      </c>
      <c r="HR2059" s="2">
        <v>5</v>
      </c>
      <c r="HS2059" s="2">
        <v>2</v>
      </c>
      <c r="HT2059" s="2">
        <v>2</v>
      </c>
      <c r="HU2059" s="2">
        <v>2</v>
      </c>
      <c r="HV2059" s="2">
        <v>2</v>
      </c>
      <c r="HW2059" s="2">
        <v>1</v>
      </c>
      <c r="HX2059" s="2">
        <v>1</v>
      </c>
      <c r="HY2059" s="2">
        <v>2</v>
      </c>
      <c r="HZ2059" s="2">
        <v>2</v>
      </c>
      <c r="IA2059" s="2">
        <v>2</v>
      </c>
      <c r="IB2059" s="2">
        <v>2</v>
      </c>
      <c r="IC2059" s="2">
        <v>2</v>
      </c>
      <c r="ID2059" s="2">
        <v>2</v>
      </c>
      <c r="IE2059" s="2">
        <v>2</v>
      </c>
      <c r="IF2059" s="2">
        <v>2</v>
      </c>
      <c r="IG2059" s="2">
        <v>3</v>
      </c>
      <c r="IH2059" s="2">
        <v>5</v>
      </c>
      <c r="II2059" s="2">
        <v>5</v>
      </c>
      <c r="IJ2059" s="2">
        <v>4</v>
      </c>
      <c r="IK2059" s="2">
        <v>4</v>
      </c>
      <c r="IL2059" s="2">
        <v>4</v>
      </c>
      <c r="IM2059" s="2">
        <v>3</v>
      </c>
      <c r="IN2059" s="2">
        <v>2</v>
      </c>
      <c r="IO2059" s="2">
        <v>2</v>
      </c>
      <c r="IP2059" s="2">
        <v>1</v>
      </c>
      <c r="IQ2059" s="2">
        <v>2</v>
      </c>
      <c r="IR2059" s="2">
        <v>3</v>
      </c>
      <c r="IS2059" s="2">
        <v>1</v>
      </c>
    </row>
    <row r="2060" spans="1:253" ht="15" customHeight="1" x14ac:dyDescent="0.25">
      <c r="A2060" s="2">
        <v>2059</v>
      </c>
      <c r="B2060" s="2">
        <v>10</v>
      </c>
      <c r="C2060" s="6">
        <v>42250</v>
      </c>
      <c r="D2060" s="2">
        <v>3</v>
      </c>
      <c r="E2060" s="6">
        <v>42264</v>
      </c>
      <c r="F2060" s="2">
        <v>52</v>
      </c>
      <c r="G2060" s="2">
        <f t="shared" si="34"/>
        <v>556</v>
      </c>
      <c r="H2060" s="10">
        <v>3</v>
      </c>
      <c r="I2060" s="2">
        <v>164666</v>
      </c>
      <c r="J2060" s="2">
        <v>574</v>
      </c>
      <c r="K2060" s="2" t="s">
        <v>678</v>
      </c>
      <c r="M2060" s="2">
        <v>2</v>
      </c>
      <c r="N2060" s="2">
        <v>2</v>
      </c>
      <c r="O2060" s="2">
        <v>3</v>
      </c>
      <c r="P2060" s="2">
        <v>2</v>
      </c>
      <c r="Q2060" s="2">
        <v>2</v>
      </c>
      <c r="R2060" s="2">
        <v>2</v>
      </c>
      <c r="S2060" s="2">
        <v>44</v>
      </c>
      <c r="T2060" s="2">
        <v>2</v>
      </c>
      <c r="U2060" s="2">
        <v>1</v>
      </c>
      <c r="V2060" s="2">
        <v>2</v>
      </c>
      <c r="W2060" s="2">
        <v>10</v>
      </c>
      <c r="Z2060" s="2">
        <v>3</v>
      </c>
      <c r="AA2060" s="2">
        <v>3</v>
      </c>
      <c r="AB2060" s="2"/>
      <c r="AF2060" s="7">
        <v>2</v>
      </c>
      <c r="BC2060" s="7">
        <v>2</v>
      </c>
      <c r="BD2060" s="2">
        <v>1</v>
      </c>
      <c r="BE2060" s="2">
        <v>1</v>
      </c>
      <c r="BG2060" s="2">
        <v>28</v>
      </c>
      <c r="BH2060" s="2">
        <v>2</v>
      </c>
      <c r="BJ2060" s="2">
        <v>2</v>
      </c>
      <c r="BL2060" s="2">
        <v>2</v>
      </c>
      <c r="BX2060" s="2">
        <v>1</v>
      </c>
      <c r="CG2060" s="2">
        <v>16</v>
      </c>
      <c r="CH2060" s="2">
        <v>1</v>
      </c>
      <c r="CI2060" s="2">
        <v>9</v>
      </c>
      <c r="CJ2060" s="2">
        <v>4</v>
      </c>
      <c r="CK2060" s="2">
        <v>4</v>
      </c>
      <c r="CL2060" s="2">
        <v>5</v>
      </c>
      <c r="CM2060" s="2">
        <v>2</v>
      </c>
    </row>
    <row r="2061" spans="1:253" ht="15" customHeight="1" x14ac:dyDescent="0.25">
      <c r="A2061" s="2">
        <v>2060</v>
      </c>
      <c r="B2061" s="2">
        <v>10</v>
      </c>
      <c r="C2061" s="6">
        <v>42250</v>
      </c>
      <c r="D2061" s="2">
        <v>3</v>
      </c>
      <c r="E2061" s="6">
        <v>42264</v>
      </c>
      <c r="F2061" s="2">
        <v>52</v>
      </c>
      <c r="G2061" s="2">
        <f t="shared" si="34"/>
        <v>556</v>
      </c>
      <c r="H2061" s="10">
        <v>3</v>
      </c>
      <c r="I2061" s="2">
        <v>164666</v>
      </c>
      <c r="J2061" s="2">
        <v>574</v>
      </c>
      <c r="K2061" s="2" t="s">
        <v>678</v>
      </c>
      <c r="M2061" s="2">
        <v>2</v>
      </c>
      <c r="N2061" s="2">
        <v>2</v>
      </c>
      <c r="O2061" s="2">
        <v>3</v>
      </c>
      <c r="P2061" s="2">
        <v>3</v>
      </c>
      <c r="Q2061" s="2">
        <v>2</v>
      </c>
      <c r="R2061" s="2">
        <v>3</v>
      </c>
      <c r="S2061" s="2">
        <v>16</v>
      </c>
      <c r="T2061" s="2">
        <v>5</v>
      </c>
      <c r="U2061" s="2">
        <v>1</v>
      </c>
      <c r="V2061" s="2">
        <v>1</v>
      </c>
      <c r="X2061" s="2">
        <v>2</v>
      </c>
      <c r="Y2061" s="2">
        <v>3</v>
      </c>
      <c r="Z2061" s="2">
        <v>5</v>
      </c>
      <c r="AA2061" s="2">
        <v>10</v>
      </c>
      <c r="AB2061" s="2">
        <v>2</v>
      </c>
      <c r="AD2061" s="2">
        <v>4</v>
      </c>
      <c r="AF2061" s="7">
        <v>2</v>
      </c>
      <c r="BC2061" s="7">
        <v>2</v>
      </c>
      <c r="BD2061" s="2">
        <v>2</v>
      </c>
      <c r="BH2061" s="2">
        <v>2</v>
      </c>
      <c r="BJ2061" s="2">
        <v>2</v>
      </c>
      <c r="BX2061" s="2">
        <v>2</v>
      </c>
      <c r="BY2061" s="2">
        <v>6</v>
      </c>
      <c r="BZ2061" s="2">
        <v>4</v>
      </c>
    </row>
    <row r="2062" spans="1:253" ht="15" customHeight="1" x14ac:dyDescent="0.25">
      <c r="A2062" s="2">
        <v>2061</v>
      </c>
      <c r="B2062" s="2">
        <v>10</v>
      </c>
      <c r="C2062" s="6">
        <v>42250</v>
      </c>
      <c r="D2062" s="2">
        <v>3</v>
      </c>
      <c r="E2062" s="6">
        <v>42264</v>
      </c>
      <c r="F2062" s="2">
        <v>53</v>
      </c>
      <c r="G2062" s="2">
        <f t="shared" si="34"/>
        <v>557</v>
      </c>
      <c r="H2062" s="10">
        <v>3</v>
      </c>
      <c r="I2062" s="2">
        <v>651525</v>
      </c>
      <c r="J2062" s="2">
        <v>575</v>
      </c>
      <c r="K2062" s="2" t="s">
        <v>678</v>
      </c>
      <c r="M2062" s="2">
        <v>2</v>
      </c>
      <c r="N2062" s="2">
        <v>2</v>
      </c>
      <c r="O2062" s="2">
        <v>4</v>
      </c>
      <c r="P2062" s="2">
        <v>1</v>
      </c>
      <c r="Q2062" s="2">
        <v>2</v>
      </c>
      <c r="R2062" s="2">
        <v>1</v>
      </c>
      <c r="S2062" s="2">
        <v>58</v>
      </c>
      <c r="T2062" s="2">
        <v>3</v>
      </c>
      <c r="U2062" s="2">
        <v>1</v>
      </c>
      <c r="V2062" s="2">
        <v>2</v>
      </c>
      <c r="W2062" s="2">
        <v>10</v>
      </c>
      <c r="Z2062" s="2">
        <v>4</v>
      </c>
      <c r="AA2062" s="2">
        <v>6</v>
      </c>
      <c r="AB2062" s="2"/>
      <c r="AF2062" s="7">
        <v>2</v>
      </c>
      <c r="BC2062" s="7">
        <v>3</v>
      </c>
      <c r="BX2062" s="2">
        <v>2</v>
      </c>
      <c r="BY2062" s="2">
        <v>6</v>
      </c>
      <c r="BZ2062" s="2">
        <v>5</v>
      </c>
      <c r="CN2062" s="2">
        <v>3</v>
      </c>
      <c r="CO2062" s="2">
        <v>1</v>
      </c>
      <c r="CP2062" s="2">
        <v>1</v>
      </c>
      <c r="CQ2062" s="2">
        <v>4</v>
      </c>
      <c r="CR2062" s="2">
        <v>1</v>
      </c>
      <c r="CS2062" s="2">
        <v>1</v>
      </c>
      <c r="CT2062" s="2">
        <v>1</v>
      </c>
      <c r="CU2062" s="2">
        <v>1</v>
      </c>
      <c r="CV2062" s="2">
        <v>1</v>
      </c>
      <c r="CW2062" s="2">
        <v>3</v>
      </c>
      <c r="CX2062" s="2">
        <v>3</v>
      </c>
      <c r="CY2062" s="2">
        <v>2</v>
      </c>
      <c r="CZ2062" s="2">
        <v>1</v>
      </c>
      <c r="DA2062" s="2">
        <v>2</v>
      </c>
      <c r="DB2062" s="2">
        <v>1</v>
      </c>
      <c r="DC2062" s="2">
        <v>1</v>
      </c>
      <c r="DD2062" s="3"/>
      <c r="DG2062" s="2">
        <v>1</v>
      </c>
      <c r="DI2062" s="2">
        <v>1</v>
      </c>
      <c r="DL2062" s="2">
        <v>1</v>
      </c>
      <c r="DS2062" s="2">
        <v>1</v>
      </c>
      <c r="DU2062" s="2">
        <v>1</v>
      </c>
      <c r="DZ2062" s="2">
        <v>2</v>
      </c>
      <c r="EA2062" s="2">
        <v>1</v>
      </c>
      <c r="EB2062" s="2">
        <v>1</v>
      </c>
      <c r="EC2062" s="2">
        <v>4</v>
      </c>
      <c r="ED2062" s="2">
        <v>4</v>
      </c>
      <c r="EE2062" s="2">
        <v>2</v>
      </c>
      <c r="EF2062" s="2">
        <v>2</v>
      </c>
      <c r="EG2062" s="2">
        <v>2</v>
      </c>
      <c r="EH2062" s="2">
        <v>2</v>
      </c>
      <c r="EI2062" s="2">
        <v>2</v>
      </c>
      <c r="EJ2062" s="2">
        <v>2</v>
      </c>
      <c r="EK2062" s="2">
        <v>2</v>
      </c>
      <c r="EL2062" s="2">
        <v>1</v>
      </c>
      <c r="EM2062" s="2">
        <v>1</v>
      </c>
      <c r="EN2062" s="2">
        <v>2</v>
      </c>
      <c r="EO2062" s="2">
        <v>4</v>
      </c>
      <c r="EP2062" s="2">
        <v>1</v>
      </c>
      <c r="EQ2062" s="2">
        <v>2</v>
      </c>
      <c r="EU2062" s="2">
        <v>6</v>
      </c>
      <c r="EV2062" s="2">
        <v>2</v>
      </c>
      <c r="EW2062" s="2">
        <v>1</v>
      </c>
      <c r="EX2062" s="2">
        <v>1</v>
      </c>
      <c r="EY2062" s="2">
        <v>1</v>
      </c>
      <c r="EZ2062" s="2">
        <v>2</v>
      </c>
      <c r="FA2062" s="2">
        <v>3</v>
      </c>
      <c r="FB2062" s="2">
        <v>3</v>
      </c>
      <c r="FC2062" s="2">
        <v>3</v>
      </c>
      <c r="FD2062" s="2">
        <v>3</v>
      </c>
      <c r="FE2062" s="2">
        <v>3</v>
      </c>
      <c r="FF2062" s="2">
        <v>3</v>
      </c>
      <c r="FG2062" s="2">
        <v>3</v>
      </c>
      <c r="FH2062" s="2">
        <v>3</v>
      </c>
      <c r="FI2062" s="2">
        <v>3</v>
      </c>
      <c r="FJ2062" s="2">
        <v>3</v>
      </c>
      <c r="FK2062" s="2">
        <v>2</v>
      </c>
      <c r="FL2062" s="2">
        <v>4</v>
      </c>
      <c r="FM2062" s="2">
        <v>3</v>
      </c>
      <c r="FN2062" s="2">
        <v>3</v>
      </c>
      <c r="FO2062" s="2">
        <v>4</v>
      </c>
      <c r="FP2062" s="2">
        <v>3</v>
      </c>
      <c r="FQ2062" s="2">
        <v>1</v>
      </c>
      <c r="FR2062" s="2">
        <v>3</v>
      </c>
      <c r="FS2062" s="2">
        <v>2</v>
      </c>
      <c r="FT2062" s="2">
        <v>2</v>
      </c>
      <c r="FU2062" s="2">
        <v>2</v>
      </c>
      <c r="FW2062" s="2">
        <v>2</v>
      </c>
      <c r="FX2062" s="2">
        <v>2</v>
      </c>
      <c r="GU2062" s="2">
        <v>1</v>
      </c>
      <c r="GV2062" s="2">
        <v>2</v>
      </c>
      <c r="HD2062" s="2">
        <v>2</v>
      </c>
      <c r="HF2062" s="2">
        <v>2</v>
      </c>
      <c r="HH2062" s="2">
        <v>2</v>
      </c>
      <c r="HJ2062" s="2">
        <v>2</v>
      </c>
      <c r="HL2062" s="2">
        <v>2</v>
      </c>
      <c r="HN2062" s="2">
        <v>2</v>
      </c>
      <c r="HO2062" s="2">
        <v>1</v>
      </c>
      <c r="HP2062" s="2">
        <v>1</v>
      </c>
      <c r="HQ2062" s="2">
        <v>2</v>
      </c>
      <c r="HR2062" s="2">
        <v>2</v>
      </c>
      <c r="HS2062" s="2">
        <v>2</v>
      </c>
      <c r="HT2062" s="2">
        <v>1</v>
      </c>
      <c r="HU2062" s="2">
        <v>1</v>
      </c>
      <c r="HV2062" s="2">
        <v>2</v>
      </c>
      <c r="HW2062" s="2">
        <v>1</v>
      </c>
      <c r="HX2062" s="2">
        <v>1</v>
      </c>
      <c r="HY2062" s="2">
        <v>2</v>
      </c>
      <c r="HZ2062" s="2">
        <v>1</v>
      </c>
      <c r="IA2062" s="2">
        <v>2</v>
      </c>
      <c r="IB2062" s="2">
        <v>2</v>
      </c>
      <c r="IC2062" s="2">
        <v>2</v>
      </c>
      <c r="ID2062" s="2">
        <v>2</v>
      </c>
      <c r="IE2062" s="2">
        <v>2</v>
      </c>
      <c r="IF2062" s="2">
        <v>2</v>
      </c>
      <c r="IG2062" s="2">
        <v>4</v>
      </c>
      <c r="IH2062" s="2">
        <v>5</v>
      </c>
      <c r="II2062" s="2">
        <v>5</v>
      </c>
      <c r="IJ2062" s="2">
        <v>5</v>
      </c>
      <c r="IK2062" s="2">
        <v>5</v>
      </c>
      <c r="IL2062" s="2">
        <v>5</v>
      </c>
      <c r="IM2062" s="2">
        <v>3</v>
      </c>
      <c r="IN2062" s="2">
        <v>2</v>
      </c>
      <c r="IO2062" s="2">
        <v>2</v>
      </c>
      <c r="IP2062" s="2">
        <v>1</v>
      </c>
      <c r="IQ2062" s="2">
        <v>2</v>
      </c>
      <c r="IR2062" s="2">
        <v>3</v>
      </c>
      <c r="IS2062" s="2">
        <v>2</v>
      </c>
    </row>
    <row r="2063" spans="1:253" ht="15" customHeight="1" x14ac:dyDescent="0.25">
      <c r="A2063" s="2">
        <v>2062</v>
      </c>
      <c r="B2063" s="2">
        <v>10</v>
      </c>
      <c r="C2063" s="6">
        <v>42250</v>
      </c>
      <c r="D2063" s="2">
        <v>3</v>
      </c>
      <c r="E2063" s="6">
        <v>42264</v>
      </c>
      <c r="F2063" s="2">
        <v>53</v>
      </c>
      <c r="G2063" s="2">
        <f t="shared" si="34"/>
        <v>557</v>
      </c>
      <c r="H2063" s="10">
        <v>3</v>
      </c>
      <c r="I2063" s="2">
        <v>651525</v>
      </c>
      <c r="J2063" s="2">
        <v>575</v>
      </c>
      <c r="K2063" s="2" t="s">
        <v>678</v>
      </c>
      <c r="M2063" s="2">
        <v>2</v>
      </c>
      <c r="N2063" s="2">
        <v>2</v>
      </c>
      <c r="O2063" s="2">
        <v>4</v>
      </c>
      <c r="P2063" s="2">
        <v>2</v>
      </c>
      <c r="Q2063" s="2">
        <v>1</v>
      </c>
      <c r="R2063" s="2">
        <v>3</v>
      </c>
      <c r="S2063" s="2">
        <v>37</v>
      </c>
      <c r="T2063" s="2">
        <v>5</v>
      </c>
      <c r="U2063" s="2">
        <v>1</v>
      </c>
      <c r="V2063" s="2">
        <v>2</v>
      </c>
      <c r="W2063" s="2">
        <v>1</v>
      </c>
      <c r="Z2063" s="2">
        <v>5</v>
      </c>
      <c r="AA2063" s="2">
        <v>11</v>
      </c>
      <c r="AB2063" s="2"/>
      <c r="AF2063" s="7">
        <v>2</v>
      </c>
      <c r="BC2063" s="7">
        <v>3</v>
      </c>
      <c r="BX2063" s="2">
        <v>1</v>
      </c>
      <c r="CG2063" s="2">
        <v>6</v>
      </c>
      <c r="CH2063" s="2">
        <v>2</v>
      </c>
      <c r="CI2063" s="2">
        <v>7</v>
      </c>
      <c r="CJ2063" s="2">
        <v>2</v>
      </c>
      <c r="CK2063" s="2">
        <v>1</v>
      </c>
      <c r="CL2063" s="2">
        <v>1</v>
      </c>
      <c r="CM2063" s="2">
        <v>1</v>
      </c>
    </row>
    <row r="2064" spans="1:253" ht="15" customHeight="1" x14ac:dyDescent="0.25">
      <c r="A2064" s="2">
        <v>2063</v>
      </c>
      <c r="B2064" s="2">
        <v>10</v>
      </c>
      <c r="C2064" s="6">
        <v>42250</v>
      </c>
      <c r="D2064" s="2">
        <v>3</v>
      </c>
      <c r="E2064" s="6">
        <v>42264</v>
      </c>
      <c r="F2064" s="2">
        <v>53</v>
      </c>
      <c r="G2064" s="2">
        <f t="shared" si="34"/>
        <v>557</v>
      </c>
      <c r="H2064" s="10">
        <v>3</v>
      </c>
      <c r="I2064" s="2">
        <v>651525</v>
      </c>
      <c r="J2064" s="2">
        <v>575</v>
      </c>
      <c r="K2064" s="2" t="s">
        <v>678</v>
      </c>
      <c r="M2064" s="2">
        <v>2</v>
      </c>
      <c r="N2064" s="2">
        <v>2</v>
      </c>
      <c r="O2064" s="2">
        <v>4</v>
      </c>
      <c r="P2064" s="2">
        <v>3</v>
      </c>
      <c r="Q2064" s="2">
        <v>1</v>
      </c>
      <c r="R2064" s="2">
        <v>3</v>
      </c>
      <c r="S2064" s="2">
        <v>22</v>
      </c>
      <c r="T2064" s="2">
        <v>5</v>
      </c>
      <c r="U2064" s="2">
        <v>1</v>
      </c>
      <c r="V2064" s="2">
        <v>2</v>
      </c>
      <c r="W2064" s="2">
        <v>1</v>
      </c>
      <c r="Z2064" s="2">
        <v>5</v>
      </c>
      <c r="AA2064" s="2">
        <v>11</v>
      </c>
      <c r="AB2064" s="2"/>
      <c r="AF2064" s="7">
        <v>2</v>
      </c>
      <c r="BC2064" s="7">
        <v>3</v>
      </c>
      <c r="BX2064" s="2">
        <v>2</v>
      </c>
      <c r="BY2064" s="2">
        <v>6</v>
      </c>
      <c r="BZ2064" s="2">
        <v>4</v>
      </c>
    </row>
    <row r="2065" spans="1:253" ht="15" customHeight="1" x14ac:dyDescent="0.25">
      <c r="A2065" s="2">
        <v>2064</v>
      </c>
      <c r="B2065" s="2">
        <v>10</v>
      </c>
      <c r="C2065" s="6">
        <v>42250</v>
      </c>
      <c r="D2065" s="2">
        <v>3</v>
      </c>
      <c r="E2065" s="6">
        <v>42264</v>
      </c>
      <c r="F2065" s="2">
        <v>53</v>
      </c>
      <c r="G2065" s="2">
        <f t="shared" si="34"/>
        <v>557</v>
      </c>
      <c r="H2065" s="10">
        <v>3</v>
      </c>
      <c r="I2065" s="2">
        <v>651525</v>
      </c>
      <c r="J2065" s="2">
        <v>575</v>
      </c>
      <c r="K2065" s="2" t="s">
        <v>678</v>
      </c>
      <c r="M2065" s="2">
        <v>2</v>
      </c>
      <c r="N2065" s="2">
        <v>2</v>
      </c>
      <c r="O2065" s="2">
        <v>4</v>
      </c>
      <c r="P2065" s="2">
        <v>4</v>
      </c>
      <c r="Q2065" s="2">
        <v>2</v>
      </c>
      <c r="R2065" s="2">
        <v>3</v>
      </c>
      <c r="S2065" s="2">
        <v>36</v>
      </c>
      <c r="T2065" s="2">
        <v>3</v>
      </c>
      <c r="U2065" s="2">
        <v>1</v>
      </c>
      <c r="V2065" s="2">
        <v>2</v>
      </c>
      <c r="W2065" s="2">
        <v>10</v>
      </c>
      <c r="Z2065" s="2">
        <v>4</v>
      </c>
      <c r="AA2065" s="2">
        <v>9</v>
      </c>
      <c r="AB2065" s="2"/>
      <c r="AF2065" s="7">
        <v>2</v>
      </c>
      <c r="BC2065" s="7">
        <v>3</v>
      </c>
      <c r="BD2065" s="2">
        <v>1</v>
      </c>
      <c r="BE2065" s="2">
        <v>2</v>
      </c>
      <c r="BF2065" s="2">
        <v>2</v>
      </c>
      <c r="BG2065" s="2">
        <v>16</v>
      </c>
      <c r="BH2065" s="2">
        <v>2</v>
      </c>
      <c r="BJ2065" s="2">
        <v>2</v>
      </c>
      <c r="BL2065" s="2">
        <v>2</v>
      </c>
      <c r="BX2065" s="2">
        <v>2</v>
      </c>
      <c r="BY2065" s="2">
        <v>6</v>
      </c>
      <c r="BZ2065" s="2">
        <v>5</v>
      </c>
    </row>
    <row r="2066" spans="1:253" ht="15" customHeight="1" x14ac:dyDescent="0.25">
      <c r="A2066" s="2">
        <v>2065</v>
      </c>
      <c r="B2066" s="2">
        <v>10</v>
      </c>
      <c r="C2066" s="6">
        <v>42250</v>
      </c>
      <c r="D2066" s="2">
        <v>3</v>
      </c>
      <c r="E2066" s="6">
        <v>42264</v>
      </c>
      <c r="F2066" s="2">
        <v>54</v>
      </c>
      <c r="G2066" s="2">
        <f t="shared" si="34"/>
        <v>558</v>
      </c>
      <c r="H2066" s="10">
        <v>3</v>
      </c>
      <c r="I2066" s="2">
        <v>59719</v>
      </c>
      <c r="J2066" s="2">
        <v>576</v>
      </c>
      <c r="K2066" s="2" t="s">
        <v>684</v>
      </c>
      <c r="M2066" s="2">
        <v>1</v>
      </c>
      <c r="N2066" s="2">
        <v>2</v>
      </c>
      <c r="O2066" s="2">
        <v>4</v>
      </c>
      <c r="P2066" s="2">
        <v>1</v>
      </c>
      <c r="Q2066" s="2">
        <v>1</v>
      </c>
      <c r="R2066" s="2">
        <v>1</v>
      </c>
      <c r="S2066" s="2">
        <v>40</v>
      </c>
      <c r="T2066" s="2">
        <v>2</v>
      </c>
      <c r="U2066" s="2">
        <v>1</v>
      </c>
      <c r="V2066" s="2">
        <v>2</v>
      </c>
      <c r="W2066" s="2">
        <v>1</v>
      </c>
      <c r="Z2066" s="2">
        <v>5</v>
      </c>
      <c r="AA2066" s="2">
        <v>11</v>
      </c>
      <c r="AB2066" s="2"/>
      <c r="AF2066" s="7">
        <v>2</v>
      </c>
      <c r="BC2066" s="7">
        <v>3</v>
      </c>
      <c r="BX2066" s="2">
        <v>1</v>
      </c>
      <c r="CG2066" s="2">
        <v>3</v>
      </c>
      <c r="CH2066" s="2">
        <v>1</v>
      </c>
      <c r="CI2066" s="2">
        <v>5</v>
      </c>
      <c r="CJ2066" s="2">
        <v>2</v>
      </c>
      <c r="CK2066" s="2">
        <v>4</v>
      </c>
      <c r="CL2066" s="2">
        <v>5</v>
      </c>
      <c r="CM2066" s="2">
        <v>2</v>
      </c>
      <c r="CN2066" s="2">
        <v>3</v>
      </c>
      <c r="CO2066" s="2">
        <v>1</v>
      </c>
      <c r="CP2066" s="2">
        <v>1</v>
      </c>
      <c r="CQ2066" s="2">
        <v>4</v>
      </c>
      <c r="CR2066" s="2">
        <v>1</v>
      </c>
      <c r="CS2066" s="2">
        <v>1</v>
      </c>
      <c r="CT2066" s="2">
        <v>1</v>
      </c>
      <c r="CU2066" s="2">
        <v>1</v>
      </c>
      <c r="CV2066" s="2">
        <v>1</v>
      </c>
      <c r="CW2066" s="2">
        <v>3</v>
      </c>
      <c r="CX2066" s="2">
        <v>4</v>
      </c>
      <c r="CY2066" s="2">
        <v>3</v>
      </c>
      <c r="CZ2066" s="2">
        <v>1</v>
      </c>
      <c r="DA2066" s="2">
        <v>2</v>
      </c>
      <c r="DB2066" s="2">
        <v>1</v>
      </c>
      <c r="DC2066" s="2">
        <v>1</v>
      </c>
      <c r="DD2066" s="3"/>
      <c r="DG2066" s="2">
        <v>1</v>
      </c>
      <c r="DI2066" s="2">
        <v>1</v>
      </c>
      <c r="DL2066" s="2">
        <v>1</v>
      </c>
      <c r="DS2066" s="2">
        <v>1</v>
      </c>
      <c r="DU2066" s="2">
        <v>1</v>
      </c>
      <c r="DV2066" s="2">
        <v>1</v>
      </c>
      <c r="DZ2066" s="2">
        <v>2</v>
      </c>
      <c r="EA2066" s="2">
        <v>2</v>
      </c>
      <c r="EB2066" s="2">
        <v>2</v>
      </c>
      <c r="EC2066" s="2">
        <v>1</v>
      </c>
      <c r="ED2066" s="2">
        <v>1</v>
      </c>
      <c r="EE2066" s="2">
        <v>2</v>
      </c>
      <c r="EF2066" s="2">
        <v>2</v>
      </c>
      <c r="EG2066" s="2">
        <v>2</v>
      </c>
      <c r="EH2066" s="2">
        <v>2</v>
      </c>
      <c r="EI2066" s="2">
        <v>2</v>
      </c>
      <c r="EJ2066" s="2">
        <v>2</v>
      </c>
      <c r="EK2066" s="2">
        <v>2</v>
      </c>
      <c r="EL2066" s="2">
        <v>1</v>
      </c>
      <c r="EM2066" s="2">
        <v>1</v>
      </c>
      <c r="EN2066" s="2">
        <v>2</v>
      </c>
      <c r="EO2066" s="2">
        <v>4</v>
      </c>
      <c r="EP2066" s="2">
        <v>1</v>
      </c>
      <c r="EQ2066" s="2">
        <v>2</v>
      </c>
      <c r="EU2066" s="2">
        <v>6</v>
      </c>
      <c r="EV2066" s="2">
        <v>2</v>
      </c>
      <c r="EW2066" s="2">
        <v>1</v>
      </c>
      <c r="EX2066" s="2">
        <v>1</v>
      </c>
      <c r="EY2066" s="2">
        <v>2</v>
      </c>
      <c r="EZ2066" s="2">
        <v>2</v>
      </c>
      <c r="FA2066" s="2">
        <v>3</v>
      </c>
      <c r="FB2066" s="2">
        <v>2</v>
      </c>
      <c r="FC2066" s="2">
        <v>3</v>
      </c>
      <c r="FD2066" s="2">
        <v>2</v>
      </c>
      <c r="FE2066" s="2">
        <v>3</v>
      </c>
      <c r="FF2066" s="2">
        <v>3</v>
      </c>
      <c r="FG2066" s="2">
        <v>3</v>
      </c>
      <c r="FH2066" s="2">
        <v>3</v>
      </c>
      <c r="FI2066" s="2">
        <v>4</v>
      </c>
      <c r="FJ2066" s="2">
        <v>4</v>
      </c>
      <c r="FK2066" s="2">
        <v>2</v>
      </c>
      <c r="FL2066" s="2">
        <v>4</v>
      </c>
      <c r="FM2066" s="2">
        <v>4</v>
      </c>
      <c r="FN2066" s="2">
        <v>4</v>
      </c>
      <c r="FO2066" s="2">
        <v>4</v>
      </c>
      <c r="FP2066" s="2">
        <v>4</v>
      </c>
      <c r="FQ2066" s="2">
        <v>2</v>
      </c>
      <c r="FR2066" s="2">
        <v>3</v>
      </c>
      <c r="FS2066" s="2">
        <v>3</v>
      </c>
      <c r="FT2066" s="2">
        <v>2</v>
      </c>
      <c r="FU2066" s="2">
        <v>2</v>
      </c>
      <c r="FW2066" s="2">
        <v>2</v>
      </c>
      <c r="FX2066" s="2">
        <v>2</v>
      </c>
      <c r="GU2066" s="2">
        <v>1</v>
      </c>
      <c r="GV2066" s="2">
        <v>2</v>
      </c>
      <c r="HD2066" s="2">
        <v>1</v>
      </c>
      <c r="HE2066" s="2">
        <v>2</v>
      </c>
      <c r="HF2066" s="2">
        <v>2</v>
      </c>
      <c r="HH2066" s="2">
        <v>2</v>
      </c>
      <c r="HJ2066" s="2">
        <v>2</v>
      </c>
      <c r="HL2066" s="2">
        <v>2</v>
      </c>
      <c r="HN2066" s="2">
        <v>3</v>
      </c>
      <c r="HO2066" s="2">
        <v>1</v>
      </c>
      <c r="HP2066" s="2">
        <v>1</v>
      </c>
      <c r="HQ2066" s="2">
        <v>5</v>
      </c>
      <c r="HR2066" s="2">
        <v>5</v>
      </c>
      <c r="HS2066" s="2">
        <v>3</v>
      </c>
      <c r="HT2066" s="2">
        <v>1</v>
      </c>
      <c r="HU2066" s="2">
        <v>1</v>
      </c>
      <c r="HV2066" s="2">
        <v>2</v>
      </c>
      <c r="HW2066" s="2">
        <v>1</v>
      </c>
      <c r="HX2066" s="2">
        <v>1</v>
      </c>
      <c r="HY2066" s="2">
        <v>2</v>
      </c>
      <c r="HZ2066" s="2">
        <v>1</v>
      </c>
      <c r="IA2066" s="2">
        <v>2</v>
      </c>
      <c r="IB2066" s="2">
        <v>2</v>
      </c>
      <c r="IC2066" s="2">
        <v>2</v>
      </c>
      <c r="ID2066" s="2">
        <v>2</v>
      </c>
      <c r="IE2066" s="2">
        <v>2</v>
      </c>
      <c r="IF2066" s="2">
        <v>2</v>
      </c>
      <c r="IG2066" s="2">
        <v>3</v>
      </c>
      <c r="IH2066" s="2">
        <v>5</v>
      </c>
      <c r="II2066" s="2">
        <v>5</v>
      </c>
      <c r="IJ2066" s="2">
        <v>5</v>
      </c>
      <c r="IK2066" s="2">
        <v>5</v>
      </c>
      <c r="IL2066" s="2">
        <v>5</v>
      </c>
      <c r="IM2066" s="2">
        <v>3</v>
      </c>
      <c r="IN2066" s="2">
        <v>2</v>
      </c>
      <c r="IO2066" s="2">
        <v>2</v>
      </c>
      <c r="IP2066" s="2">
        <v>1</v>
      </c>
      <c r="IQ2066" s="2">
        <v>2</v>
      </c>
      <c r="IR2066" s="2">
        <v>3</v>
      </c>
      <c r="IS2066" s="2">
        <v>2</v>
      </c>
    </row>
    <row r="2067" spans="1:253" ht="15" customHeight="1" x14ac:dyDescent="0.25">
      <c r="A2067" s="2">
        <v>2066</v>
      </c>
      <c r="B2067" s="2">
        <v>10</v>
      </c>
      <c r="C2067" s="6">
        <v>42250</v>
      </c>
      <c r="D2067" s="2">
        <v>3</v>
      </c>
      <c r="E2067" s="6">
        <v>42264</v>
      </c>
      <c r="F2067" s="2">
        <v>54</v>
      </c>
      <c r="G2067" s="2">
        <f t="shared" si="34"/>
        <v>558</v>
      </c>
      <c r="H2067" s="10">
        <v>3</v>
      </c>
      <c r="I2067" s="2">
        <v>59719</v>
      </c>
      <c r="J2067" s="2">
        <v>576</v>
      </c>
      <c r="K2067" s="2" t="s">
        <v>684</v>
      </c>
      <c r="M2067" s="2">
        <v>1</v>
      </c>
      <c r="N2067" s="2">
        <v>2</v>
      </c>
      <c r="O2067" s="2">
        <v>4</v>
      </c>
      <c r="P2067" s="2">
        <v>2</v>
      </c>
      <c r="Q2067" s="2">
        <v>2</v>
      </c>
      <c r="R2067" s="2">
        <v>2</v>
      </c>
      <c r="S2067" s="2">
        <v>39</v>
      </c>
      <c r="T2067" s="2">
        <v>2</v>
      </c>
      <c r="U2067" s="2">
        <v>1</v>
      </c>
      <c r="V2067" s="2">
        <v>2</v>
      </c>
      <c r="W2067" s="2">
        <v>1</v>
      </c>
      <c r="Z2067" s="2">
        <v>7</v>
      </c>
      <c r="AA2067" s="2">
        <v>5</v>
      </c>
      <c r="AB2067" s="2"/>
      <c r="AF2067" s="7">
        <v>2</v>
      </c>
      <c r="BC2067" s="7">
        <v>3</v>
      </c>
      <c r="BD2067" s="2">
        <v>1</v>
      </c>
      <c r="BE2067" s="2">
        <v>2</v>
      </c>
      <c r="BG2067" s="2">
        <v>28</v>
      </c>
      <c r="BH2067" s="2">
        <v>2</v>
      </c>
      <c r="BJ2067" s="2">
        <v>2</v>
      </c>
      <c r="BL2067" s="2">
        <v>1</v>
      </c>
      <c r="BX2067" s="2">
        <v>1</v>
      </c>
      <c r="CG2067" s="2">
        <v>11</v>
      </c>
      <c r="CH2067" s="2">
        <v>1</v>
      </c>
      <c r="CI2067" s="2">
        <v>7</v>
      </c>
      <c r="CJ2067" s="2">
        <v>4</v>
      </c>
      <c r="CK2067" s="2">
        <v>2</v>
      </c>
      <c r="CL2067" s="2">
        <v>1</v>
      </c>
      <c r="CM2067" s="2">
        <v>1</v>
      </c>
    </row>
    <row r="2068" spans="1:253" ht="15" customHeight="1" x14ac:dyDescent="0.25">
      <c r="A2068" s="2">
        <v>2067</v>
      </c>
      <c r="B2068" s="2">
        <v>10</v>
      </c>
      <c r="C2068" s="6">
        <v>42250</v>
      </c>
      <c r="D2068" s="2">
        <v>3</v>
      </c>
      <c r="E2068" s="6">
        <v>42264</v>
      </c>
      <c r="F2068" s="2">
        <v>54</v>
      </c>
      <c r="G2068" s="2">
        <f t="shared" si="34"/>
        <v>558</v>
      </c>
      <c r="H2068" s="10">
        <v>3</v>
      </c>
      <c r="I2068" s="2">
        <v>59719</v>
      </c>
      <c r="J2068" s="2">
        <v>576</v>
      </c>
      <c r="K2068" s="2" t="s">
        <v>684</v>
      </c>
      <c r="M2068" s="2">
        <v>1</v>
      </c>
      <c r="N2068" s="2">
        <v>2</v>
      </c>
      <c r="O2068" s="2">
        <v>4</v>
      </c>
      <c r="P2068" s="2">
        <v>3</v>
      </c>
      <c r="Q2068" s="2">
        <v>1</v>
      </c>
      <c r="R2068" s="2">
        <v>5</v>
      </c>
      <c r="S2068" s="2">
        <v>25</v>
      </c>
      <c r="T2068" s="2">
        <v>5</v>
      </c>
      <c r="U2068" s="2">
        <v>1</v>
      </c>
      <c r="V2068" s="2">
        <v>2</v>
      </c>
      <c r="W2068" s="2">
        <v>1</v>
      </c>
      <c r="Z2068" s="2">
        <v>5</v>
      </c>
      <c r="AA2068" s="2">
        <v>11</v>
      </c>
      <c r="AB2068" s="2"/>
      <c r="AF2068" s="2">
        <v>2</v>
      </c>
      <c r="BC2068" s="7">
        <v>3</v>
      </c>
      <c r="BX2068" s="2">
        <v>1</v>
      </c>
      <c r="CG2068" s="2">
        <v>4</v>
      </c>
      <c r="CH2068" s="2">
        <v>1</v>
      </c>
      <c r="CI2068" s="2">
        <v>7</v>
      </c>
      <c r="CJ2068" s="2">
        <v>4</v>
      </c>
      <c r="CK2068" s="2">
        <v>4</v>
      </c>
      <c r="CL2068" s="2">
        <v>5</v>
      </c>
      <c r="CM2068" s="2">
        <v>2</v>
      </c>
    </row>
    <row r="2069" spans="1:253" ht="15" customHeight="1" x14ac:dyDescent="0.25">
      <c r="A2069" s="2">
        <v>2068</v>
      </c>
      <c r="B2069" s="2">
        <v>10</v>
      </c>
      <c r="C2069" s="6">
        <v>42250</v>
      </c>
      <c r="D2069" s="2">
        <v>3</v>
      </c>
      <c r="E2069" s="6">
        <v>42264</v>
      </c>
      <c r="F2069" s="2">
        <v>54</v>
      </c>
      <c r="G2069" s="2">
        <f t="shared" si="34"/>
        <v>558</v>
      </c>
      <c r="H2069" s="10">
        <v>3</v>
      </c>
      <c r="I2069" s="2">
        <v>59719</v>
      </c>
      <c r="J2069" s="2">
        <v>576</v>
      </c>
      <c r="K2069" s="2" t="s">
        <v>684</v>
      </c>
      <c r="M2069" s="2">
        <v>1</v>
      </c>
      <c r="N2069" s="2">
        <v>2</v>
      </c>
      <c r="O2069" s="2">
        <v>4</v>
      </c>
      <c r="P2069" s="2">
        <v>4</v>
      </c>
      <c r="Q2069" s="2">
        <v>2</v>
      </c>
      <c r="R2069" s="2">
        <v>5</v>
      </c>
      <c r="S2069" s="2">
        <v>16</v>
      </c>
      <c r="T2069" s="2">
        <v>3</v>
      </c>
      <c r="U2069" s="2">
        <v>1</v>
      </c>
      <c r="V2069" s="2">
        <v>1</v>
      </c>
      <c r="X2069" s="2">
        <v>1</v>
      </c>
      <c r="Y2069" s="2">
        <v>2</v>
      </c>
      <c r="Z2069" s="2">
        <v>3</v>
      </c>
      <c r="AA2069" s="2">
        <v>5</v>
      </c>
      <c r="AB2069" s="2">
        <v>2</v>
      </c>
      <c r="AD2069" s="2">
        <v>4</v>
      </c>
      <c r="AF2069" s="7">
        <v>2</v>
      </c>
      <c r="BC2069" s="7">
        <v>3</v>
      </c>
      <c r="BD2069" s="2">
        <v>1</v>
      </c>
      <c r="BE2069" s="2">
        <v>1</v>
      </c>
      <c r="BG2069" s="2">
        <v>14</v>
      </c>
      <c r="BH2069" s="2">
        <v>2</v>
      </c>
      <c r="BJ2069" s="2">
        <v>2</v>
      </c>
      <c r="BL2069" s="2">
        <v>2</v>
      </c>
      <c r="BX2069" s="2">
        <v>2</v>
      </c>
      <c r="BY2069" s="2">
        <v>6</v>
      </c>
      <c r="BZ2069" s="2">
        <v>4</v>
      </c>
    </row>
    <row r="2070" spans="1:253" ht="15" customHeight="1" x14ac:dyDescent="0.25">
      <c r="A2070" s="2">
        <v>2069</v>
      </c>
      <c r="B2070" s="2">
        <v>10</v>
      </c>
      <c r="C2070" s="6">
        <v>42250</v>
      </c>
      <c r="D2070" s="2">
        <v>3</v>
      </c>
      <c r="E2070" s="6">
        <v>42264</v>
      </c>
      <c r="F2070" s="2">
        <v>55</v>
      </c>
      <c r="G2070" s="2">
        <f t="shared" si="34"/>
        <v>559</v>
      </c>
      <c r="H2070" s="10">
        <v>3</v>
      </c>
      <c r="I2070" s="2">
        <v>57160</v>
      </c>
      <c r="J2070" s="2">
        <v>577</v>
      </c>
      <c r="K2070" s="2" t="s">
        <v>685</v>
      </c>
      <c r="M2070" s="2">
        <v>1</v>
      </c>
      <c r="N2070" s="2">
        <v>2</v>
      </c>
      <c r="O2070" s="2">
        <v>6</v>
      </c>
      <c r="P2070" s="2">
        <v>1</v>
      </c>
      <c r="Q2070" s="2">
        <v>2</v>
      </c>
      <c r="R2070" s="2">
        <v>1</v>
      </c>
      <c r="S2070" s="2">
        <v>77</v>
      </c>
      <c r="T2070" s="2">
        <v>4</v>
      </c>
      <c r="U2070" s="2">
        <v>1</v>
      </c>
      <c r="V2070" s="2">
        <v>2</v>
      </c>
      <c r="W2070" s="2">
        <v>10</v>
      </c>
      <c r="Z2070" s="2">
        <v>1</v>
      </c>
      <c r="AA2070" s="2">
        <v>0</v>
      </c>
      <c r="AB2070" s="2"/>
      <c r="AF2070" s="2">
        <v>2</v>
      </c>
      <c r="BC2070" s="7">
        <v>3</v>
      </c>
      <c r="BX2070" s="2">
        <v>2</v>
      </c>
      <c r="BY2070" s="2">
        <v>6</v>
      </c>
      <c r="BZ2070" s="2">
        <v>6</v>
      </c>
      <c r="CN2070" s="2">
        <v>3</v>
      </c>
      <c r="CO2070" s="2">
        <v>1</v>
      </c>
      <c r="CP2070" s="2">
        <v>1</v>
      </c>
      <c r="CQ2070" s="2">
        <v>4</v>
      </c>
      <c r="CR2070" s="2">
        <v>1</v>
      </c>
      <c r="CS2070" s="2">
        <v>1</v>
      </c>
      <c r="CU2070" s="2">
        <v>1</v>
      </c>
      <c r="CV2070" s="2">
        <v>1</v>
      </c>
      <c r="CW2070" s="2">
        <v>3</v>
      </c>
      <c r="CX2070" s="2">
        <v>4</v>
      </c>
      <c r="CY2070" s="2">
        <v>3</v>
      </c>
      <c r="CZ2070" s="2">
        <v>1</v>
      </c>
      <c r="DA2070" s="2">
        <v>2</v>
      </c>
      <c r="DB2070" s="2">
        <v>1</v>
      </c>
      <c r="DC2070" s="2">
        <v>1</v>
      </c>
      <c r="DD2070" s="3"/>
      <c r="DE2070" s="2">
        <v>1</v>
      </c>
      <c r="DG2070" s="2">
        <v>1</v>
      </c>
      <c r="DH2070" s="2">
        <v>1</v>
      </c>
      <c r="DI2070" s="2">
        <v>1</v>
      </c>
      <c r="DL2070" s="2">
        <v>1</v>
      </c>
      <c r="DM2070" s="2">
        <v>1</v>
      </c>
      <c r="DO2070" s="2">
        <v>1</v>
      </c>
      <c r="DR2070" s="2">
        <v>1</v>
      </c>
      <c r="DS2070" s="2">
        <v>1</v>
      </c>
      <c r="DU2070" s="2">
        <v>1</v>
      </c>
      <c r="DV2070" s="2">
        <v>1</v>
      </c>
      <c r="DY2070" s="2">
        <v>1</v>
      </c>
      <c r="DZ2070" s="2">
        <v>3</v>
      </c>
      <c r="EA2070" s="2">
        <v>3</v>
      </c>
      <c r="EB2070" s="2">
        <v>3</v>
      </c>
      <c r="EC2070" s="2">
        <v>2</v>
      </c>
      <c r="ED2070" s="2">
        <v>1</v>
      </c>
      <c r="EE2070" s="2">
        <v>3</v>
      </c>
      <c r="EF2070" s="2">
        <v>2</v>
      </c>
      <c r="EG2070" s="2">
        <v>2</v>
      </c>
      <c r="EH2070" s="2">
        <v>2</v>
      </c>
      <c r="EI2070" s="2">
        <v>2</v>
      </c>
      <c r="EJ2070" s="2">
        <v>2</v>
      </c>
      <c r="EK2070" s="2">
        <v>2</v>
      </c>
      <c r="EL2070" s="2">
        <v>2</v>
      </c>
      <c r="EM2070" s="2">
        <v>2</v>
      </c>
      <c r="EO2070" s="2">
        <v>4</v>
      </c>
      <c r="EP2070" s="2">
        <v>1</v>
      </c>
      <c r="EQ2070" s="2">
        <v>2</v>
      </c>
      <c r="EU2070" s="2">
        <v>5</v>
      </c>
      <c r="EV2070" s="2">
        <v>3</v>
      </c>
      <c r="EW2070" s="2">
        <v>1</v>
      </c>
      <c r="EX2070" s="2">
        <v>2</v>
      </c>
      <c r="EY2070" s="2">
        <v>2</v>
      </c>
      <c r="EZ2070" s="2">
        <v>2</v>
      </c>
      <c r="FA2070" s="2">
        <v>2</v>
      </c>
      <c r="FB2070" s="2">
        <v>2</v>
      </c>
      <c r="FC2070" s="2">
        <v>3</v>
      </c>
      <c r="FD2070" s="2">
        <v>2</v>
      </c>
      <c r="FE2070" s="2">
        <v>2</v>
      </c>
      <c r="FF2070" s="2">
        <v>3</v>
      </c>
      <c r="FG2070" s="2">
        <v>2</v>
      </c>
      <c r="FH2070" s="2">
        <v>2</v>
      </c>
      <c r="FI2070" s="2">
        <v>2</v>
      </c>
      <c r="FJ2070" s="2">
        <v>2</v>
      </c>
      <c r="FK2070" s="2">
        <v>2</v>
      </c>
      <c r="FL2070" s="2">
        <v>3</v>
      </c>
      <c r="FM2070" s="2">
        <v>2</v>
      </c>
      <c r="FN2070" s="2">
        <v>2</v>
      </c>
      <c r="FO2070" s="2">
        <v>2</v>
      </c>
      <c r="FP2070" s="2">
        <v>3</v>
      </c>
      <c r="FQ2070" s="2">
        <v>2</v>
      </c>
      <c r="FR2070" s="2">
        <v>3</v>
      </c>
      <c r="FS2070" s="2">
        <v>3</v>
      </c>
      <c r="FT2070" s="2">
        <v>2</v>
      </c>
      <c r="FU2070" s="2">
        <v>2</v>
      </c>
      <c r="FW2070" s="2">
        <v>2</v>
      </c>
      <c r="FX2070" s="2">
        <v>2</v>
      </c>
      <c r="GU2070" s="2">
        <v>1</v>
      </c>
      <c r="GV2070" s="2">
        <v>2</v>
      </c>
      <c r="HD2070" s="2">
        <v>2</v>
      </c>
      <c r="HF2070" s="2">
        <v>1</v>
      </c>
      <c r="HG2070" s="2">
        <v>3</v>
      </c>
      <c r="HH2070" s="2">
        <v>2</v>
      </c>
      <c r="HJ2070" s="2">
        <v>2</v>
      </c>
      <c r="HL2070" s="2">
        <v>2</v>
      </c>
      <c r="HN2070" s="2">
        <v>3</v>
      </c>
      <c r="HO2070" s="2">
        <v>4</v>
      </c>
      <c r="HP2070" s="2">
        <v>2</v>
      </c>
      <c r="HQ2070" s="2">
        <v>1</v>
      </c>
      <c r="HR2070" s="2">
        <v>6</v>
      </c>
      <c r="HS2070" s="2">
        <v>4</v>
      </c>
      <c r="HT2070" s="2">
        <v>2</v>
      </c>
      <c r="HU2070" s="2">
        <v>2</v>
      </c>
      <c r="HV2070" s="2">
        <v>2</v>
      </c>
      <c r="HW2070" s="2">
        <v>1</v>
      </c>
      <c r="HX2070" s="2">
        <v>1</v>
      </c>
      <c r="HY2070" s="2">
        <v>2</v>
      </c>
      <c r="HZ2070" s="2">
        <v>1</v>
      </c>
      <c r="IA2070" s="2">
        <v>2</v>
      </c>
      <c r="IB2070" s="2">
        <v>2</v>
      </c>
      <c r="IC2070" s="2">
        <v>2</v>
      </c>
      <c r="ID2070" s="2">
        <v>2</v>
      </c>
      <c r="IE2070" s="2">
        <v>2</v>
      </c>
      <c r="IF2070" s="2">
        <v>1</v>
      </c>
      <c r="IG2070" s="2">
        <v>4</v>
      </c>
      <c r="IH2070" s="2">
        <v>4</v>
      </c>
      <c r="II2070" s="2">
        <v>4</v>
      </c>
      <c r="IJ2070" s="2">
        <v>4</v>
      </c>
      <c r="IK2070" s="2">
        <v>4</v>
      </c>
      <c r="IL2070" s="2">
        <v>4</v>
      </c>
      <c r="IM2070" s="2">
        <v>3</v>
      </c>
      <c r="IN2070" s="2">
        <v>2</v>
      </c>
      <c r="IO2070" s="2">
        <v>2</v>
      </c>
      <c r="IP2070" s="2">
        <v>1</v>
      </c>
      <c r="IQ2070" s="2">
        <v>2</v>
      </c>
      <c r="IR2070" s="2">
        <v>3</v>
      </c>
      <c r="IS2070" s="2">
        <v>3</v>
      </c>
    </row>
    <row r="2071" spans="1:253" ht="15" customHeight="1" x14ac:dyDescent="0.25">
      <c r="A2071" s="2">
        <v>2070</v>
      </c>
      <c r="B2071" s="2">
        <v>10</v>
      </c>
      <c r="C2071" s="6">
        <v>42250</v>
      </c>
      <c r="D2071" s="2">
        <v>3</v>
      </c>
      <c r="E2071" s="6">
        <v>42264</v>
      </c>
      <c r="F2071" s="2">
        <v>55</v>
      </c>
      <c r="G2071" s="2">
        <f t="shared" si="34"/>
        <v>559</v>
      </c>
      <c r="H2071" s="10">
        <v>3</v>
      </c>
      <c r="I2071" s="2">
        <v>57160</v>
      </c>
      <c r="J2071" s="2">
        <v>577</v>
      </c>
      <c r="K2071" s="2" t="s">
        <v>685</v>
      </c>
      <c r="M2071" s="2">
        <v>1</v>
      </c>
      <c r="N2071" s="2">
        <v>2</v>
      </c>
      <c r="O2071" s="2">
        <v>6</v>
      </c>
      <c r="P2071" s="2">
        <v>2</v>
      </c>
      <c r="Q2071" s="2">
        <v>1</v>
      </c>
      <c r="R2071" s="2">
        <v>3</v>
      </c>
      <c r="S2071" s="2">
        <v>52</v>
      </c>
      <c r="T2071" s="2">
        <v>5</v>
      </c>
      <c r="U2071" s="2">
        <v>1</v>
      </c>
      <c r="V2071" s="2">
        <v>2</v>
      </c>
      <c r="W2071" s="2">
        <v>10</v>
      </c>
      <c r="Z2071" s="2">
        <v>5</v>
      </c>
      <c r="AA2071" s="2">
        <v>11</v>
      </c>
      <c r="AB2071" s="2"/>
      <c r="AF2071" s="2">
        <v>2</v>
      </c>
      <c r="BC2071" s="7">
        <v>3</v>
      </c>
      <c r="BX2071" s="2">
        <v>1</v>
      </c>
      <c r="CG2071" s="2">
        <v>4</v>
      </c>
      <c r="CH2071" s="2">
        <v>2</v>
      </c>
      <c r="CI2071" s="2">
        <v>3</v>
      </c>
      <c r="CJ2071" s="2">
        <v>4</v>
      </c>
      <c r="CK2071" s="2">
        <v>2</v>
      </c>
      <c r="CL2071" s="2">
        <v>1</v>
      </c>
      <c r="CM2071" s="2">
        <v>1</v>
      </c>
    </row>
    <row r="2072" spans="1:253" ht="15" customHeight="1" x14ac:dyDescent="0.25">
      <c r="A2072" s="2">
        <v>2071</v>
      </c>
      <c r="B2072" s="2">
        <v>10</v>
      </c>
      <c r="C2072" s="6">
        <v>42250</v>
      </c>
      <c r="D2072" s="2">
        <v>3</v>
      </c>
      <c r="E2072" s="6">
        <v>42264</v>
      </c>
      <c r="F2072" s="2">
        <v>55</v>
      </c>
      <c r="G2072" s="2">
        <f t="shared" si="34"/>
        <v>559</v>
      </c>
      <c r="H2072" s="10">
        <v>3</v>
      </c>
      <c r="I2072" s="2">
        <v>57160</v>
      </c>
      <c r="J2072" s="2">
        <v>577</v>
      </c>
      <c r="K2072" s="2" t="s">
        <v>685</v>
      </c>
      <c r="M2072" s="2">
        <v>1</v>
      </c>
      <c r="N2072" s="2">
        <v>2</v>
      </c>
      <c r="O2072" s="2">
        <v>6</v>
      </c>
      <c r="P2072" s="2">
        <v>3</v>
      </c>
      <c r="Q2072" s="2">
        <v>1</v>
      </c>
      <c r="R2072" s="2">
        <v>3</v>
      </c>
      <c r="S2072" s="2">
        <v>40</v>
      </c>
      <c r="T2072" s="2">
        <v>5</v>
      </c>
      <c r="U2072" s="2">
        <v>1</v>
      </c>
      <c r="V2072" s="2">
        <v>2</v>
      </c>
      <c r="W2072" s="2">
        <v>10</v>
      </c>
      <c r="Z2072" s="2">
        <v>5</v>
      </c>
      <c r="AA2072" s="2">
        <v>11</v>
      </c>
      <c r="AB2072" s="2"/>
      <c r="AF2072" s="2">
        <v>2</v>
      </c>
      <c r="BC2072" s="7">
        <v>3</v>
      </c>
      <c r="BX2072" s="2">
        <v>1</v>
      </c>
      <c r="CG2072" s="2">
        <v>2</v>
      </c>
      <c r="CH2072" s="2">
        <v>5</v>
      </c>
      <c r="CI2072" s="2">
        <v>5</v>
      </c>
      <c r="CJ2072" s="2">
        <v>4</v>
      </c>
      <c r="CK2072" s="2">
        <v>1</v>
      </c>
      <c r="CL2072" s="2">
        <v>1</v>
      </c>
      <c r="CM2072" s="2">
        <v>1</v>
      </c>
    </row>
    <row r="2073" spans="1:253" ht="15" customHeight="1" x14ac:dyDescent="0.25">
      <c r="A2073" s="2">
        <v>2072</v>
      </c>
      <c r="B2073" s="2">
        <v>10</v>
      </c>
      <c r="C2073" s="6">
        <v>42250</v>
      </c>
      <c r="D2073" s="2">
        <v>3</v>
      </c>
      <c r="E2073" s="6">
        <v>42264</v>
      </c>
      <c r="F2073" s="2">
        <v>55</v>
      </c>
      <c r="G2073" s="2">
        <f t="shared" si="34"/>
        <v>559</v>
      </c>
      <c r="H2073" s="10">
        <v>3</v>
      </c>
      <c r="I2073" s="2">
        <v>57160</v>
      </c>
      <c r="J2073" s="2">
        <v>577</v>
      </c>
      <c r="K2073" s="2" t="s">
        <v>685</v>
      </c>
      <c r="M2073" s="2">
        <v>1</v>
      </c>
      <c r="N2073" s="2">
        <v>2</v>
      </c>
      <c r="O2073" s="2">
        <v>6</v>
      </c>
      <c r="P2073" s="2">
        <v>4</v>
      </c>
      <c r="Q2073" s="2">
        <v>2</v>
      </c>
      <c r="R2073" s="2">
        <v>3</v>
      </c>
      <c r="S2073" s="2">
        <v>40</v>
      </c>
      <c r="T2073" s="2">
        <v>2</v>
      </c>
      <c r="U2073" s="2">
        <v>1</v>
      </c>
      <c r="V2073" s="2">
        <v>2</v>
      </c>
      <c r="W2073" s="2">
        <v>10</v>
      </c>
      <c r="Z2073" s="2">
        <v>3</v>
      </c>
      <c r="AA2073" s="2">
        <v>5</v>
      </c>
      <c r="AB2073" s="2"/>
      <c r="AF2073" s="2">
        <v>2</v>
      </c>
      <c r="BC2073" s="7">
        <v>3</v>
      </c>
      <c r="BD2073" s="2">
        <v>1</v>
      </c>
      <c r="BE2073" s="2">
        <v>2</v>
      </c>
      <c r="BF2073" s="2">
        <v>1</v>
      </c>
      <c r="BG2073" s="2">
        <v>29</v>
      </c>
      <c r="BH2073" s="2">
        <v>2</v>
      </c>
      <c r="BJ2073" s="2">
        <v>2</v>
      </c>
      <c r="BL2073" s="2">
        <v>2</v>
      </c>
      <c r="BX2073" s="2">
        <v>2</v>
      </c>
      <c r="BY2073" s="2">
        <v>6</v>
      </c>
      <c r="BZ2073" s="2">
        <v>3</v>
      </c>
    </row>
    <row r="2074" spans="1:253" ht="15" customHeight="1" x14ac:dyDescent="0.25">
      <c r="A2074" s="2">
        <v>2073</v>
      </c>
      <c r="B2074" s="2">
        <v>10</v>
      </c>
      <c r="C2074" s="6">
        <v>42250</v>
      </c>
      <c r="D2074" s="2">
        <v>3</v>
      </c>
      <c r="E2074" s="6">
        <v>42264</v>
      </c>
      <c r="F2074" s="2">
        <v>55</v>
      </c>
      <c r="G2074" s="2">
        <f t="shared" si="34"/>
        <v>559</v>
      </c>
      <c r="H2074" s="10">
        <v>3</v>
      </c>
      <c r="I2074" s="2">
        <v>57160</v>
      </c>
      <c r="J2074" s="2">
        <v>577</v>
      </c>
      <c r="K2074" s="2" t="s">
        <v>685</v>
      </c>
      <c r="M2074" s="2">
        <v>1</v>
      </c>
      <c r="N2074" s="2">
        <v>2</v>
      </c>
      <c r="O2074" s="2">
        <v>6</v>
      </c>
      <c r="P2074" s="2">
        <v>5</v>
      </c>
      <c r="Q2074" s="2">
        <v>2</v>
      </c>
      <c r="R2074" s="2">
        <v>3</v>
      </c>
      <c r="S2074" s="2">
        <v>39</v>
      </c>
      <c r="T2074" s="2">
        <v>5</v>
      </c>
      <c r="U2074" s="2">
        <v>1</v>
      </c>
      <c r="V2074" s="2">
        <v>2</v>
      </c>
      <c r="W2074" s="2">
        <v>10</v>
      </c>
      <c r="Z2074" s="2">
        <v>5</v>
      </c>
      <c r="AA2074" s="2">
        <v>11</v>
      </c>
      <c r="AB2074" s="2"/>
      <c r="AF2074" s="2">
        <v>2</v>
      </c>
      <c r="BC2074" s="7">
        <v>3</v>
      </c>
      <c r="BD2074" s="2">
        <v>2</v>
      </c>
      <c r="BH2074" s="2">
        <v>2</v>
      </c>
      <c r="BJ2074" s="2">
        <v>2</v>
      </c>
      <c r="BX2074" s="2">
        <v>2</v>
      </c>
      <c r="BY2074" s="2">
        <v>6</v>
      </c>
      <c r="BZ2074" s="2">
        <v>1</v>
      </c>
      <c r="CA2074" s="2">
        <v>1</v>
      </c>
      <c r="CB2074" s="2">
        <v>1</v>
      </c>
      <c r="CC2074" s="2">
        <v>1</v>
      </c>
      <c r="CD2074" s="2">
        <v>1</v>
      </c>
      <c r="CE2074" s="2">
        <v>2</v>
      </c>
      <c r="CF2074" s="2">
        <v>1</v>
      </c>
    </row>
    <row r="2075" spans="1:253" ht="15" customHeight="1" x14ac:dyDescent="0.25">
      <c r="A2075" s="2">
        <v>2074</v>
      </c>
      <c r="B2075" s="2">
        <v>10</v>
      </c>
      <c r="C2075" s="6">
        <v>42250</v>
      </c>
      <c r="D2075" s="2">
        <v>3</v>
      </c>
      <c r="E2075" s="6">
        <v>42264</v>
      </c>
      <c r="F2075" s="2">
        <v>55</v>
      </c>
      <c r="G2075" s="2">
        <f t="shared" si="34"/>
        <v>559</v>
      </c>
      <c r="H2075" s="10">
        <v>3</v>
      </c>
      <c r="I2075" s="2">
        <v>57160</v>
      </c>
      <c r="J2075" s="2">
        <v>577</v>
      </c>
      <c r="K2075" s="2" t="s">
        <v>685</v>
      </c>
      <c r="M2075" s="2">
        <v>1</v>
      </c>
      <c r="N2075" s="2">
        <v>2</v>
      </c>
      <c r="O2075" s="2">
        <v>6</v>
      </c>
      <c r="P2075" s="2">
        <v>6</v>
      </c>
      <c r="Q2075" s="2">
        <v>1</v>
      </c>
      <c r="R2075" s="2">
        <v>3</v>
      </c>
      <c r="S2075" s="2">
        <v>37</v>
      </c>
      <c r="T2075" s="2">
        <v>2</v>
      </c>
      <c r="U2075" s="2">
        <v>1</v>
      </c>
      <c r="V2075" s="2">
        <v>2</v>
      </c>
      <c r="W2075" s="2">
        <v>10</v>
      </c>
      <c r="Z2075" s="2">
        <v>5</v>
      </c>
      <c r="AA2075" s="2">
        <v>11</v>
      </c>
      <c r="AB2075" s="2"/>
      <c r="AF2075" s="2">
        <v>2</v>
      </c>
      <c r="BC2075" s="7">
        <v>3</v>
      </c>
      <c r="BX2075" s="2">
        <v>2</v>
      </c>
      <c r="BY2075" s="2">
        <v>6</v>
      </c>
      <c r="BZ2075" s="2">
        <v>1</v>
      </c>
      <c r="CA2075" s="2">
        <v>2</v>
      </c>
      <c r="CE2075" s="2">
        <v>3</v>
      </c>
      <c r="CF2075" s="2">
        <v>4</v>
      </c>
    </row>
    <row r="2076" spans="1:253" ht="15" customHeight="1" x14ac:dyDescent="0.25">
      <c r="A2076" s="2">
        <v>2075</v>
      </c>
      <c r="B2076" s="2">
        <v>10</v>
      </c>
      <c r="C2076" s="6">
        <v>42250</v>
      </c>
      <c r="D2076" s="2">
        <v>3</v>
      </c>
      <c r="E2076" s="6">
        <v>42264</v>
      </c>
      <c r="F2076" s="2">
        <v>56</v>
      </c>
      <c r="G2076" s="2">
        <f t="shared" si="34"/>
        <v>560</v>
      </c>
      <c r="H2076" s="10">
        <v>3</v>
      </c>
      <c r="I2076" s="2">
        <v>561705</v>
      </c>
      <c r="J2076" s="2">
        <v>578</v>
      </c>
      <c r="K2076" s="2" t="s">
        <v>680</v>
      </c>
      <c r="M2076" s="2">
        <v>1</v>
      </c>
      <c r="N2076" s="2">
        <v>2</v>
      </c>
      <c r="O2076" s="2">
        <v>2</v>
      </c>
      <c r="P2076" s="2">
        <v>1</v>
      </c>
      <c r="Q2076" s="2">
        <v>2</v>
      </c>
      <c r="R2076" s="2">
        <v>1</v>
      </c>
      <c r="S2076" s="2">
        <v>28</v>
      </c>
      <c r="T2076" s="2">
        <v>3</v>
      </c>
      <c r="U2076" s="2">
        <v>1</v>
      </c>
      <c r="V2076" s="2">
        <v>1</v>
      </c>
      <c r="X2076" s="2">
        <v>1</v>
      </c>
      <c r="Y2076" s="2">
        <v>4</v>
      </c>
      <c r="Z2076" s="2">
        <v>7</v>
      </c>
      <c r="AA2076" s="2">
        <v>2</v>
      </c>
      <c r="AB2076" s="2">
        <v>2</v>
      </c>
      <c r="AD2076" s="2">
        <v>4</v>
      </c>
      <c r="AF2076" s="2">
        <v>2</v>
      </c>
      <c r="BC2076" s="7">
        <v>3</v>
      </c>
      <c r="BD2076" s="2">
        <v>1</v>
      </c>
      <c r="BE2076" s="2">
        <v>1</v>
      </c>
      <c r="BG2076" s="2">
        <v>22</v>
      </c>
      <c r="BH2076" s="2">
        <v>2</v>
      </c>
      <c r="BJ2076" s="2">
        <v>2</v>
      </c>
      <c r="BL2076" s="2">
        <v>2</v>
      </c>
      <c r="BX2076" s="2">
        <v>1</v>
      </c>
      <c r="CG2076" s="2">
        <v>0.5</v>
      </c>
      <c r="CH2076" s="2">
        <v>10</v>
      </c>
      <c r="CI2076" s="2">
        <v>8</v>
      </c>
      <c r="CJ2076" s="2">
        <v>4</v>
      </c>
      <c r="CK2076" s="2">
        <v>4</v>
      </c>
      <c r="CL2076" s="2">
        <v>5</v>
      </c>
      <c r="CM2076" s="2">
        <v>2</v>
      </c>
      <c r="CN2076" s="2">
        <v>2</v>
      </c>
      <c r="CO2076" s="2">
        <v>1</v>
      </c>
      <c r="CP2076" s="2">
        <v>1</v>
      </c>
      <c r="CQ2076" s="2">
        <v>4</v>
      </c>
      <c r="CR2076" s="2">
        <v>1</v>
      </c>
      <c r="CS2076" s="2">
        <v>1</v>
      </c>
      <c r="CT2076" s="2">
        <v>1</v>
      </c>
      <c r="CU2076" s="2">
        <v>1</v>
      </c>
      <c r="CV2076" s="2">
        <v>1</v>
      </c>
      <c r="CW2076" s="2">
        <v>3</v>
      </c>
      <c r="CX2076" s="2">
        <v>3</v>
      </c>
      <c r="CY2076" s="2">
        <v>2</v>
      </c>
      <c r="CZ2076" s="2">
        <v>1</v>
      </c>
      <c r="DA2076" s="2">
        <v>2</v>
      </c>
      <c r="DB2076" s="2">
        <v>1</v>
      </c>
      <c r="DC2076" s="2">
        <v>3</v>
      </c>
      <c r="DD2076" s="3">
        <v>400000</v>
      </c>
      <c r="DG2076" s="2">
        <v>1</v>
      </c>
      <c r="DI2076" s="2">
        <v>1</v>
      </c>
      <c r="DL2076" s="2">
        <v>1</v>
      </c>
      <c r="DM2076" s="2">
        <v>1</v>
      </c>
      <c r="DN2076" s="2">
        <v>1</v>
      </c>
      <c r="DS2076" s="2">
        <v>1</v>
      </c>
      <c r="DT2076" s="2">
        <v>1</v>
      </c>
      <c r="DU2076" s="2">
        <v>1</v>
      </c>
      <c r="DV2076" s="2">
        <v>1</v>
      </c>
      <c r="DZ2076" s="2">
        <v>2</v>
      </c>
      <c r="EA2076" s="2">
        <v>3</v>
      </c>
      <c r="EB2076" s="2">
        <v>2</v>
      </c>
      <c r="EC2076" s="2">
        <v>2</v>
      </c>
      <c r="ED2076" s="2">
        <v>1</v>
      </c>
      <c r="EE2076" s="2">
        <v>2</v>
      </c>
      <c r="EF2076" s="2">
        <v>2</v>
      </c>
      <c r="EG2076" s="2">
        <v>2</v>
      </c>
      <c r="EH2076" s="2">
        <v>2</v>
      </c>
      <c r="EI2076" s="2">
        <v>2</v>
      </c>
      <c r="EJ2076" s="2">
        <v>2</v>
      </c>
      <c r="EK2076" s="2">
        <v>2</v>
      </c>
      <c r="EL2076" s="2">
        <v>1</v>
      </c>
      <c r="EM2076" s="2">
        <v>1</v>
      </c>
      <c r="EN2076" s="2">
        <v>2</v>
      </c>
      <c r="EO2076" s="2">
        <v>3</v>
      </c>
      <c r="EP2076" s="2">
        <v>1</v>
      </c>
      <c r="EQ2076" s="2">
        <v>2</v>
      </c>
      <c r="EU2076" s="2">
        <v>5</v>
      </c>
      <c r="EV2076" s="2">
        <v>2</v>
      </c>
      <c r="EW2076" s="2">
        <v>1</v>
      </c>
      <c r="EX2076" s="2">
        <v>1</v>
      </c>
      <c r="EY2076" s="2">
        <v>1</v>
      </c>
      <c r="EZ2076" s="2">
        <v>2</v>
      </c>
      <c r="FA2076" s="2">
        <v>3</v>
      </c>
      <c r="FB2076" s="2">
        <v>3</v>
      </c>
      <c r="FC2076" s="2">
        <v>3</v>
      </c>
      <c r="FD2076" s="2">
        <v>2</v>
      </c>
      <c r="FE2076" s="2">
        <v>3</v>
      </c>
      <c r="FF2076" s="2">
        <v>3</v>
      </c>
      <c r="FG2076" s="2">
        <v>3</v>
      </c>
      <c r="FH2076" s="2">
        <v>3</v>
      </c>
      <c r="FI2076" s="2">
        <v>2</v>
      </c>
      <c r="FJ2076" s="2">
        <v>2</v>
      </c>
      <c r="FK2076" s="2">
        <v>1</v>
      </c>
      <c r="FL2076" s="2">
        <v>4</v>
      </c>
      <c r="FM2076" s="2">
        <v>4</v>
      </c>
      <c r="FN2076" s="2">
        <v>3</v>
      </c>
      <c r="FO2076" s="2">
        <v>4</v>
      </c>
      <c r="FP2076" s="2">
        <v>4</v>
      </c>
      <c r="FQ2076" s="2">
        <v>2</v>
      </c>
      <c r="FR2076" s="2">
        <v>3</v>
      </c>
      <c r="FS2076" s="2">
        <v>2</v>
      </c>
      <c r="FT2076" s="2">
        <v>2</v>
      </c>
      <c r="FU2076" s="2">
        <v>3</v>
      </c>
      <c r="FW2076" s="2">
        <v>2</v>
      </c>
      <c r="FX2076" s="2">
        <v>2</v>
      </c>
      <c r="GU2076" s="2">
        <v>1</v>
      </c>
      <c r="GV2076" s="2">
        <v>2</v>
      </c>
      <c r="HD2076" s="2">
        <v>2</v>
      </c>
      <c r="HF2076" s="2">
        <v>2</v>
      </c>
      <c r="HH2076" s="2">
        <v>2</v>
      </c>
      <c r="HJ2076" s="2">
        <v>2</v>
      </c>
      <c r="HL2076" s="2">
        <v>2</v>
      </c>
      <c r="HN2076" s="2">
        <v>3</v>
      </c>
      <c r="HO2076" s="2">
        <v>1</v>
      </c>
      <c r="HP2076" s="2">
        <v>1</v>
      </c>
      <c r="HQ2076" s="2">
        <v>1</v>
      </c>
      <c r="HR2076" s="2">
        <v>2</v>
      </c>
      <c r="HS2076" s="2">
        <v>2</v>
      </c>
      <c r="HT2076" s="2">
        <v>1</v>
      </c>
      <c r="HU2076" s="2">
        <v>1</v>
      </c>
      <c r="HV2076" s="2">
        <v>2</v>
      </c>
      <c r="HW2076" s="2">
        <v>1</v>
      </c>
      <c r="HX2076" s="2">
        <v>1</v>
      </c>
      <c r="HY2076" s="2">
        <v>2</v>
      </c>
      <c r="HZ2076" s="2">
        <v>1</v>
      </c>
      <c r="IA2076" s="2">
        <v>2</v>
      </c>
      <c r="IB2076" s="2">
        <v>2</v>
      </c>
      <c r="IC2076" s="2">
        <v>2</v>
      </c>
      <c r="ID2076" s="2">
        <v>3</v>
      </c>
      <c r="IE2076" s="2">
        <v>2</v>
      </c>
      <c r="IF2076" s="2">
        <v>2</v>
      </c>
      <c r="IG2076" s="2">
        <v>3</v>
      </c>
      <c r="IH2076" s="2">
        <v>5</v>
      </c>
      <c r="II2076" s="2">
        <v>5</v>
      </c>
      <c r="IJ2076" s="2">
        <v>5</v>
      </c>
      <c r="IK2076" s="2">
        <v>5</v>
      </c>
      <c r="IL2076" s="2">
        <v>5</v>
      </c>
      <c r="IM2076" s="2">
        <v>2</v>
      </c>
      <c r="IN2076" s="2">
        <v>2</v>
      </c>
      <c r="IO2076" s="2">
        <v>2</v>
      </c>
      <c r="IP2076" s="2">
        <v>1</v>
      </c>
      <c r="IQ2076" s="2">
        <v>1</v>
      </c>
      <c r="IR2076" s="2">
        <v>3</v>
      </c>
      <c r="IS2076" s="2">
        <v>2</v>
      </c>
    </row>
    <row r="2077" spans="1:253" ht="15" customHeight="1" x14ac:dyDescent="0.25">
      <c r="A2077" s="2">
        <v>2076</v>
      </c>
      <c r="B2077" s="2">
        <v>10</v>
      </c>
      <c r="C2077" s="6">
        <v>42250</v>
      </c>
      <c r="D2077" s="2">
        <v>3</v>
      </c>
      <c r="E2077" s="6">
        <v>42264</v>
      </c>
      <c r="F2077" s="2">
        <v>56</v>
      </c>
      <c r="G2077" s="2">
        <f t="shared" si="34"/>
        <v>560</v>
      </c>
      <c r="H2077" s="10">
        <v>3</v>
      </c>
      <c r="I2077" s="2">
        <v>561705</v>
      </c>
      <c r="J2077" s="2">
        <v>578</v>
      </c>
      <c r="K2077" s="2" t="s">
        <v>680</v>
      </c>
      <c r="M2077" s="2">
        <v>1</v>
      </c>
      <c r="N2077" s="2">
        <v>2</v>
      </c>
      <c r="O2077" s="2">
        <v>2</v>
      </c>
      <c r="P2077" s="2">
        <v>2</v>
      </c>
      <c r="Q2077" s="2">
        <v>2</v>
      </c>
      <c r="R2077" s="2">
        <v>3</v>
      </c>
      <c r="S2077" s="2">
        <v>5</v>
      </c>
      <c r="U2077" s="2">
        <v>1</v>
      </c>
      <c r="V2077" s="2">
        <v>1</v>
      </c>
      <c r="X2077" s="2">
        <v>1</v>
      </c>
      <c r="Y2077" s="2">
        <v>2</v>
      </c>
      <c r="Z2077" s="2">
        <v>2</v>
      </c>
      <c r="AA2077" s="2">
        <v>1</v>
      </c>
      <c r="AB2077" s="2">
        <v>2</v>
      </c>
      <c r="AD2077" s="2">
        <v>4</v>
      </c>
      <c r="AF2077" s="2">
        <v>2</v>
      </c>
      <c r="BC2077" s="7">
        <v>3</v>
      </c>
    </row>
    <row r="2078" spans="1:253" ht="15" customHeight="1" x14ac:dyDescent="0.25">
      <c r="A2078" s="2">
        <v>2077</v>
      </c>
      <c r="B2078" s="2">
        <v>10</v>
      </c>
      <c r="C2078" s="6">
        <v>42250</v>
      </c>
      <c r="D2078" s="2">
        <v>3</v>
      </c>
      <c r="E2078" s="6">
        <v>42266</v>
      </c>
      <c r="F2078" s="2">
        <v>57</v>
      </c>
      <c r="G2078" s="2">
        <f t="shared" si="34"/>
        <v>561</v>
      </c>
      <c r="H2078" s="10">
        <v>3</v>
      </c>
      <c r="I2078" s="2">
        <v>561704</v>
      </c>
      <c r="J2078" s="2">
        <v>579</v>
      </c>
      <c r="K2078" s="2" t="s">
        <v>680</v>
      </c>
      <c r="M2078" s="2">
        <v>1</v>
      </c>
      <c r="N2078" s="2">
        <v>2</v>
      </c>
      <c r="O2078" s="2">
        <v>2</v>
      </c>
      <c r="P2078" s="2">
        <v>1</v>
      </c>
      <c r="Q2078" s="2">
        <v>2</v>
      </c>
      <c r="R2078" s="2">
        <v>1</v>
      </c>
      <c r="S2078" s="2">
        <v>27</v>
      </c>
      <c r="T2078" s="2">
        <v>3</v>
      </c>
      <c r="U2078" s="2">
        <v>1</v>
      </c>
      <c r="V2078" s="2">
        <v>2</v>
      </c>
      <c r="W2078" s="2">
        <v>1</v>
      </c>
      <c r="Z2078" s="2">
        <v>5</v>
      </c>
      <c r="AA2078" s="2">
        <v>11</v>
      </c>
      <c r="AB2078" s="2"/>
      <c r="AF2078" s="2">
        <v>2</v>
      </c>
      <c r="BC2078" s="7">
        <v>3</v>
      </c>
      <c r="BD2078" s="2">
        <v>1</v>
      </c>
      <c r="BE2078" s="2">
        <v>1</v>
      </c>
      <c r="BG2078" s="2">
        <v>23</v>
      </c>
      <c r="BH2078" s="2">
        <v>2</v>
      </c>
      <c r="BJ2078" s="2">
        <v>2</v>
      </c>
      <c r="BL2078" s="2">
        <v>2</v>
      </c>
      <c r="BX2078" s="2">
        <v>1</v>
      </c>
      <c r="CG2078" s="2">
        <f>8/12</f>
        <v>0.66666666666666663</v>
      </c>
      <c r="CH2078" s="2">
        <v>1</v>
      </c>
      <c r="CI2078" s="2">
        <v>6</v>
      </c>
      <c r="CJ2078" s="2">
        <v>5</v>
      </c>
      <c r="CK2078" s="2">
        <v>3</v>
      </c>
      <c r="CL2078" s="2">
        <v>3</v>
      </c>
      <c r="CM2078" s="2">
        <v>2</v>
      </c>
      <c r="CN2078" s="2">
        <v>2</v>
      </c>
      <c r="CO2078" s="2">
        <v>4</v>
      </c>
      <c r="CP2078" s="2">
        <v>1</v>
      </c>
      <c r="CQ2078" s="2">
        <v>4</v>
      </c>
      <c r="CR2078" s="2">
        <v>1</v>
      </c>
      <c r="CS2078" s="2">
        <v>1</v>
      </c>
      <c r="CT2078" s="2">
        <v>1</v>
      </c>
      <c r="CU2078" s="2">
        <v>1</v>
      </c>
      <c r="CV2078" s="2">
        <v>1</v>
      </c>
      <c r="CW2078" s="2">
        <v>3</v>
      </c>
      <c r="CX2078" s="2">
        <v>2</v>
      </c>
      <c r="CY2078" s="2">
        <v>1</v>
      </c>
      <c r="CZ2078" s="2">
        <v>1</v>
      </c>
      <c r="DA2078" s="2">
        <v>2</v>
      </c>
      <c r="DB2078" s="2">
        <v>1</v>
      </c>
      <c r="DC2078" s="2">
        <v>3</v>
      </c>
      <c r="DD2078" s="3">
        <v>100000</v>
      </c>
      <c r="DG2078" s="2">
        <v>1</v>
      </c>
      <c r="DI2078" s="2">
        <v>1</v>
      </c>
      <c r="DL2078" s="2">
        <v>1</v>
      </c>
      <c r="DM2078" s="2">
        <v>1</v>
      </c>
      <c r="DS2078" s="2">
        <v>1</v>
      </c>
      <c r="DT2078" s="2">
        <v>1</v>
      </c>
      <c r="DU2078" s="2">
        <v>1</v>
      </c>
      <c r="DV2078" s="2">
        <v>1</v>
      </c>
      <c r="DZ2078" s="2">
        <v>2</v>
      </c>
      <c r="EA2078" s="2">
        <v>2</v>
      </c>
      <c r="EB2078" s="2">
        <v>2</v>
      </c>
      <c r="EC2078" s="2">
        <v>1</v>
      </c>
      <c r="ED2078" s="2">
        <v>1</v>
      </c>
      <c r="EE2078" s="2">
        <v>2</v>
      </c>
      <c r="EF2078" s="2">
        <v>2</v>
      </c>
      <c r="EG2078" s="2">
        <v>2</v>
      </c>
      <c r="EH2078" s="2">
        <v>2</v>
      </c>
      <c r="EI2078" s="2">
        <v>2</v>
      </c>
      <c r="EJ2078" s="2">
        <v>2</v>
      </c>
      <c r="EK2078" s="2">
        <v>2</v>
      </c>
      <c r="EL2078" s="2">
        <v>1</v>
      </c>
      <c r="EM2078" s="2">
        <v>1</v>
      </c>
      <c r="EN2078" s="2">
        <v>2</v>
      </c>
      <c r="EO2078" s="2">
        <v>3</v>
      </c>
      <c r="EP2078" s="2">
        <v>1</v>
      </c>
      <c r="EQ2078" s="2">
        <v>1</v>
      </c>
      <c r="EU2078" s="2">
        <v>7</v>
      </c>
      <c r="EV2078" s="2">
        <v>2</v>
      </c>
      <c r="EW2078" s="2">
        <v>1</v>
      </c>
      <c r="EX2078" s="2">
        <v>1</v>
      </c>
      <c r="EY2078" s="2">
        <v>2</v>
      </c>
      <c r="EZ2078" s="2">
        <v>2</v>
      </c>
      <c r="FA2078" s="2">
        <v>3</v>
      </c>
      <c r="FB2078" s="2">
        <v>2</v>
      </c>
      <c r="FC2078" s="2">
        <v>2</v>
      </c>
      <c r="FD2078" s="2">
        <v>3</v>
      </c>
      <c r="FE2078" s="2">
        <v>3</v>
      </c>
      <c r="FF2078" s="2">
        <v>3</v>
      </c>
      <c r="FG2078" s="2">
        <v>3</v>
      </c>
      <c r="FH2078" s="2">
        <v>3</v>
      </c>
      <c r="FI2078" s="2">
        <v>2</v>
      </c>
      <c r="FJ2078" s="2">
        <v>2</v>
      </c>
      <c r="FK2078" s="2">
        <v>2</v>
      </c>
      <c r="FL2078" s="2">
        <v>4</v>
      </c>
      <c r="FM2078" s="2">
        <v>4</v>
      </c>
      <c r="FN2078" s="2">
        <v>3</v>
      </c>
      <c r="FO2078" s="2">
        <v>3</v>
      </c>
      <c r="FP2078" s="2">
        <v>3</v>
      </c>
      <c r="FQ2078" s="2">
        <v>3</v>
      </c>
      <c r="FR2078" s="2">
        <v>3</v>
      </c>
      <c r="FS2078" s="2">
        <v>3</v>
      </c>
      <c r="FT2078" s="2">
        <v>1</v>
      </c>
      <c r="FU2078" s="2">
        <v>3</v>
      </c>
      <c r="FW2078" s="2">
        <v>2</v>
      </c>
      <c r="FX2078" s="2">
        <v>2</v>
      </c>
      <c r="GU2078" s="2">
        <v>1</v>
      </c>
      <c r="GV2078" s="2">
        <v>2</v>
      </c>
      <c r="HD2078" s="2">
        <v>2</v>
      </c>
      <c r="HF2078" s="2">
        <v>2</v>
      </c>
      <c r="HH2078" s="2">
        <v>2</v>
      </c>
      <c r="HJ2078" s="2">
        <v>2</v>
      </c>
      <c r="HL2078" s="2">
        <v>2</v>
      </c>
      <c r="HN2078" s="2">
        <v>3</v>
      </c>
      <c r="HO2078" s="2">
        <v>1</v>
      </c>
      <c r="HP2078" s="2">
        <v>1</v>
      </c>
      <c r="HQ2078" s="2">
        <v>1</v>
      </c>
      <c r="HR2078" s="2">
        <v>2</v>
      </c>
      <c r="HS2078" s="2">
        <v>2</v>
      </c>
      <c r="HT2078" s="2">
        <v>1</v>
      </c>
      <c r="HU2078" s="2">
        <v>1</v>
      </c>
      <c r="HV2078" s="2">
        <v>2</v>
      </c>
      <c r="HW2078" s="2">
        <v>1</v>
      </c>
      <c r="HX2078" s="2">
        <v>1</v>
      </c>
      <c r="HY2078" s="2">
        <v>2</v>
      </c>
      <c r="HZ2078" s="2">
        <v>1</v>
      </c>
      <c r="IA2078" s="2">
        <v>1</v>
      </c>
      <c r="IB2078" s="2">
        <v>2</v>
      </c>
      <c r="IC2078" s="2">
        <v>3</v>
      </c>
      <c r="ID2078" s="2">
        <v>3</v>
      </c>
      <c r="IE2078" s="2">
        <v>2</v>
      </c>
      <c r="IF2078" s="2">
        <v>2</v>
      </c>
      <c r="IG2078" s="2">
        <v>4</v>
      </c>
      <c r="IH2078" s="2">
        <v>5</v>
      </c>
      <c r="II2078" s="2">
        <v>5</v>
      </c>
      <c r="IJ2078" s="2">
        <v>5</v>
      </c>
      <c r="IK2078" s="2">
        <v>5</v>
      </c>
      <c r="IL2078" s="2">
        <v>5</v>
      </c>
      <c r="IM2078" s="2">
        <v>3</v>
      </c>
      <c r="IN2078" s="2">
        <v>2</v>
      </c>
      <c r="IO2078" s="2">
        <v>2</v>
      </c>
      <c r="IP2078" s="2">
        <v>1</v>
      </c>
      <c r="IQ2078" s="2">
        <v>2</v>
      </c>
      <c r="IR2078" s="2">
        <v>3</v>
      </c>
      <c r="IS2078" s="2">
        <v>1</v>
      </c>
    </row>
    <row r="2079" spans="1:253" ht="15" customHeight="1" x14ac:dyDescent="0.25">
      <c r="A2079" s="2">
        <v>2078</v>
      </c>
      <c r="B2079" s="2">
        <v>10</v>
      </c>
      <c r="C2079" s="6">
        <v>42250</v>
      </c>
      <c r="D2079" s="2">
        <v>3</v>
      </c>
      <c r="E2079" s="6">
        <v>42266</v>
      </c>
      <c r="F2079" s="2">
        <v>57</v>
      </c>
      <c r="G2079" s="2">
        <f t="shared" si="34"/>
        <v>561</v>
      </c>
      <c r="H2079" s="10">
        <v>3</v>
      </c>
      <c r="I2079" s="2">
        <v>561704</v>
      </c>
      <c r="J2079" s="2">
        <v>579</v>
      </c>
      <c r="K2079" s="2" t="s">
        <v>680</v>
      </c>
      <c r="M2079" s="2">
        <v>1</v>
      </c>
      <c r="N2079" s="2">
        <v>2</v>
      </c>
      <c r="O2079" s="2">
        <v>2</v>
      </c>
      <c r="P2079" s="2">
        <v>2</v>
      </c>
      <c r="Q2079" s="2">
        <v>2</v>
      </c>
      <c r="R2079" s="2">
        <v>3</v>
      </c>
      <c r="S2079" s="2">
        <v>4</v>
      </c>
      <c r="AB2079" s="2"/>
      <c r="AF2079" s="2">
        <v>1</v>
      </c>
      <c r="AG2079" s="2">
        <v>2</v>
      </c>
      <c r="AH2079" s="2">
        <v>1</v>
      </c>
      <c r="AI2079" s="2">
        <v>1</v>
      </c>
      <c r="AJ2079" s="3"/>
      <c r="AK2079" s="3"/>
      <c r="AL2079" s="3"/>
      <c r="AM2079" s="3"/>
      <c r="AN2079" s="3"/>
      <c r="AO2079" s="3">
        <v>1</v>
      </c>
      <c r="AQ2079" s="3"/>
      <c r="AR2079" s="3"/>
      <c r="AS2079" s="3"/>
      <c r="AT2079" s="3"/>
      <c r="AU2079" s="3"/>
      <c r="AV2079" s="3"/>
      <c r="AW2079" s="3"/>
      <c r="AX2079" s="3">
        <v>14000</v>
      </c>
      <c r="AZ2079" s="3"/>
      <c r="BA2079" s="3"/>
      <c r="BC2079" s="7">
        <v>4</v>
      </c>
    </row>
    <row r="2080" spans="1:253" ht="15" customHeight="1" x14ac:dyDescent="0.25">
      <c r="A2080" s="2">
        <v>2079</v>
      </c>
      <c r="B2080" s="2">
        <v>10</v>
      </c>
      <c r="C2080" s="6">
        <v>42250</v>
      </c>
      <c r="D2080" s="2">
        <v>3</v>
      </c>
      <c r="E2080" s="6">
        <v>42266</v>
      </c>
      <c r="F2080" s="2">
        <v>58</v>
      </c>
      <c r="G2080" s="2">
        <f t="shared" si="34"/>
        <v>562</v>
      </c>
      <c r="H2080" s="10">
        <v>3</v>
      </c>
      <c r="I2080" s="2">
        <v>225676</v>
      </c>
      <c r="J2080" s="2">
        <v>580</v>
      </c>
      <c r="K2080" s="2" t="s">
        <v>674</v>
      </c>
      <c r="M2080" s="2">
        <v>1</v>
      </c>
      <c r="N2080" s="2">
        <v>2</v>
      </c>
      <c r="O2080" s="2">
        <v>4</v>
      </c>
      <c r="P2080" s="2">
        <v>1</v>
      </c>
      <c r="Q2080" s="2">
        <v>2</v>
      </c>
      <c r="R2080" s="2">
        <v>1</v>
      </c>
      <c r="S2080" s="2">
        <v>76</v>
      </c>
      <c r="T2080" s="2">
        <v>2</v>
      </c>
      <c r="U2080" s="2">
        <v>1</v>
      </c>
      <c r="V2080" s="2">
        <v>2</v>
      </c>
      <c r="W2080" s="2">
        <v>10</v>
      </c>
      <c r="Z2080" s="2">
        <v>3</v>
      </c>
      <c r="AA2080" s="2">
        <v>5</v>
      </c>
      <c r="AB2080" s="2"/>
      <c r="AF2080" s="2">
        <v>2</v>
      </c>
      <c r="BC2080" s="7">
        <v>3</v>
      </c>
      <c r="BX2080" s="2">
        <v>2</v>
      </c>
      <c r="BY2080" s="2">
        <v>6</v>
      </c>
      <c r="BZ2080" s="2">
        <v>5</v>
      </c>
      <c r="CN2080" s="2">
        <v>2</v>
      </c>
      <c r="CO2080" s="2">
        <v>1</v>
      </c>
      <c r="CP2080" s="2">
        <v>1</v>
      </c>
      <c r="CQ2080" s="2">
        <v>4</v>
      </c>
      <c r="CR2080" s="2">
        <v>1</v>
      </c>
      <c r="CS2080" s="2">
        <v>1</v>
      </c>
      <c r="CT2080" s="2">
        <v>1</v>
      </c>
      <c r="CU2080" s="2">
        <v>1</v>
      </c>
      <c r="CV2080" s="2">
        <v>1</v>
      </c>
      <c r="CW2080" s="2">
        <v>3</v>
      </c>
      <c r="CX2080" s="2">
        <v>4</v>
      </c>
      <c r="CY2080" s="2">
        <v>3</v>
      </c>
      <c r="CZ2080" s="2">
        <v>1</v>
      </c>
      <c r="DA2080" s="2">
        <v>2</v>
      </c>
      <c r="DB2080" s="2">
        <v>1</v>
      </c>
      <c r="DC2080" s="2">
        <v>3</v>
      </c>
      <c r="DD2080" s="3">
        <v>280000</v>
      </c>
      <c r="DG2080" s="2">
        <v>1</v>
      </c>
      <c r="DI2080" s="2">
        <v>1</v>
      </c>
      <c r="DL2080" s="2">
        <v>1</v>
      </c>
      <c r="DN2080" s="2">
        <v>1</v>
      </c>
      <c r="DS2080" s="2">
        <v>1</v>
      </c>
      <c r="DT2080" s="2">
        <v>1</v>
      </c>
      <c r="DU2080" s="2">
        <v>1</v>
      </c>
      <c r="DV2080" s="2">
        <v>1</v>
      </c>
      <c r="DZ2080" s="2">
        <v>2</v>
      </c>
      <c r="EA2080" s="2">
        <v>3</v>
      </c>
      <c r="EB2080" s="2">
        <v>3</v>
      </c>
      <c r="EC2080" s="2">
        <v>3</v>
      </c>
      <c r="ED2080" s="2">
        <v>1</v>
      </c>
      <c r="EE2080" s="2">
        <v>2</v>
      </c>
      <c r="EF2080" s="2">
        <v>2</v>
      </c>
      <c r="EG2080" s="2">
        <v>1</v>
      </c>
      <c r="EH2080" s="2">
        <v>2</v>
      </c>
      <c r="EI2080" s="2">
        <v>2</v>
      </c>
      <c r="EJ2080" s="2">
        <v>2</v>
      </c>
      <c r="EK2080" s="2">
        <v>2</v>
      </c>
      <c r="EL2080" s="2">
        <v>1</v>
      </c>
      <c r="EM2080" s="2">
        <v>1</v>
      </c>
      <c r="EN2080" s="2">
        <v>2</v>
      </c>
      <c r="EO2080" s="2">
        <v>3</v>
      </c>
      <c r="EP2080" s="2">
        <v>1</v>
      </c>
      <c r="EQ2080" s="2">
        <v>3</v>
      </c>
      <c r="EU2080" s="2">
        <v>5</v>
      </c>
      <c r="EV2080" s="2">
        <v>2</v>
      </c>
      <c r="EW2080" s="2">
        <v>1</v>
      </c>
      <c r="EX2080" s="2">
        <v>1</v>
      </c>
      <c r="EY2080" s="2">
        <v>1</v>
      </c>
      <c r="EZ2080" s="2">
        <v>2</v>
      </c>
      <c r="FA2080" s="2">
        <v>3</v>
      </c>
      <c r="FB2080" s="2">
        <v>2</v>
      </c>
      <c r="FC2080" s="2">
        <v>3</v>
      </c>
      <c r="FD2080" s="2">
        <v>2</v>
      </c>
      <c r="FE2080" s="2">
        <v>2</v>
      </c>
      <c r="FF2080" s="2">
        <v>3</v>
      </c>
      <c r="FG2080" s="2">
        <v>3</v>
      </c>
      <c r="FH2080" s="2">
        <v>3</v>
      </c>
      <c r="FI2080" s="2">
        <v>4</v>
      </c>
      <c r="FJ2080" s="2">
        <v>4</v>
      </c>
      <c r="FK2080" s="2">
        <v>2</v>
      </c>
      <c r="FL2080" s="2">
        <v>4</v>
      </c>
      <c r="FM2080" s="2">
        <v>4</v>
      </c>
      <c r="FN2080" s="2">
        <v>4</v>
      </c>
      <c r="FO2080" s="2">
        <v>4</v>
      </c>
      <c r="FP2080" s="2">
        <v>4</v>
      </c>
      <c r="FQ2080" s="2">
        <v>2</v>
      </c>
      <c r="FR2080" s="2">
        <v>3</v>
      </c>
      <c r="FS2080" s="2">
        <v>3</v>
      </c>
      <c r="FT2080" s="2">
        <v>1</v>
      </c>
      <c r="FU2080" s="2">
        <v>2</v>
      </c>
      <c r="FW2080" s="2">
        <v>2</v>
      </c>
      <c r="FX2080" s="2">
        <v>2</v>
      </c>
      <c r="GU2080" s="2">
        <v>1</v>
      </c>
      <c r="GV2080" s="2">
        <v>2</v>
      </c>
      <c r="HD2080" s="2">
        <v>2</v>
      </c>
      <c r="HF2080" s="2">
        <v>2</v>
      </c>
      <c r="HH2080" s="2">
        <v>2</v>
      </c>
      <c r="HJ2080" s="2">
        <v>2</v>
      </c>
      <c r="HL2080" s="2">
        <v>2</v>
      </c>
      <c r="HN2080" s="2">
        <v>2</v>
      </c>
      <c r="HO2080" s="2">
        <v>1</v>
      </c>
      <c r="HP2080" s="2">
        <v>1</v>
      </c>
      <c r="HQ2080" s="2">
        <v>1</v>
      </c>
      <c r="HR2080" s="2">
        <v>2</v>
      </c>
      <c r="HS2080" s="2">
        <v>2</v>
      </c>
      <c r="HT2080" s="2">
        <v>1</v>
      </c>
      <c r="HU2080" s="2">
        <v>1</v>
      </c>
      <c r="HV2080" s="2">
        <v>2</v>
      </c>
      <c r="HW2080" s="2">
        <v>1</v>
      </c>
      <c r="HX2080" s="2">
        <v>1</v>
      </c>
      <c r="HY2080" s="2">
        <v>2</v>
      </c>
      <c r="HZ2080" s="2">
        <v>1</v>
      </c>
      <c r="IA2080" s="2">
        <v>2</v>
      </c>
      <c r="IB2080" s="2">
        <v>2</v>
      </c>
      <c r="IC2080" s="2">
        <v>2</v>
      </c>
      <c r="ID2080" s="2">
        <v>2</v>
      </c>
      <c r="IE2080" s="2">
        <v>2</v>
      </c>
      <c r="IF2080" s="2">
        <v>2</v>
      </c>
      <c r="IG2080" s="2">
        <v>2</v>
      </c>
      <c r="IH2080" s="2">
        <v>5</v>
      </c>
      <c r="II2080" s="2">
        <v>5</v>
      </c>
      <c r="IJ2080" s="2">
        <v>5</v>
      </c>
      <c r="IK2080" s="2">
        <v>5</v>
      </c>
      <c r="IL2080" s="2">
        <v>5</v>
      </c>
      <c r="IM2080" s="2">
        <v>3</v>
      </c>
      <c r="IN2080" s="2">
        <v>2</v>
      </c>
      <c r="IO2080" s="2">
        <v>2</v>
      </c>
      <c r="IP2080" s="2">
        <v>1</v>
      </c>
      <c r="IQ2080" s="2">
        <v>2</v>
      </c>
      <c r="IR2080" s="2">
        <v>3</v>
      </c>
      <c r="IS2080" s="2">
        <v>2</v>
      </c>
    </row>
    <row r="2081" spans="1:253" ht="15" customHeight="1" x14ac:dyDescent="0.25">
      <c r="A2081" s="2">
        <v>2080</v>
      </c>
      <c r="B2081" s="2">
        <v>10</v>
      </c>
      <c r="C2081" s="6">
        <v>42250</v>
      </c>
      <c r="D2081" s="2">
        <v>3</v>
      </c>
      <c r="E2081" s="6">
        <v>42266</v>
      </c>
      <c r="F2081" s="2">
        <v>58</v>
      </c>
      <c r="G2081" s="2">
        <f t="shared" si="34"/>
        <v>562</v>
      </c>
      <c r="H2081" s="10">
        <v>3</v>
      </c>
      <c r="I2081" s="2">
        <v>225676</v>
      </c>
      <c r="J2081" s="2">
        <v>580</v>
      </c>
      <c r="K2081" s="2" t="s">
        <v>674</v>
      </c>
      <c r="M2081" s="2">
        <v>1</v>
      </c>
      <c r="N2081" s="2">
        <v>2</v>
      </c>
      <c r="O2081" s="2">
        <v>4</v>
      </c>
      <c r="P2081" s="2">
        <v>4</v>
      </c>
      <c r="Q2081" s="2">
        <v>1</v>
      </c>
      <c r="R2081" s="2">
        <v>2</v>
      </c>
      <c r="S2081" s="2">
        <v>84</v>
      </c>
      <c r="T2081" s="2">
        <v>2</v>
      </c>
      <c r="U2081" s="2">
        <v>1</v>
      </c>
      <c r="V2081" s="2">
        <v>2</v>
      </c>
      <c r="W2081" s="2">
        <v>6</v>
      </c>
      <c r="Z2081" s="2">
        <v>3</v>
      </c>
      <c r="AA2081" s="2">
        <v>5</v>
      </c>
      <c r="AB2081" s="2"/>
      <c r="AF2081" s="2">
        <v>2</v>
      </c>
      <c r="BC2081" s="7">
        <v>3</v>
      </c>
      <c r="BX2081" s="2">
        <v>2</v>
      </c>
      <c r="BY2081" s="2">
        <v>6</v>
      </c>
      <c r="BZ2081" s="2">
        <v>7</v>
      </c>
    </row>
    <row r="2082" spans="1:253" ht="15" customHeight="1" x14ac:dyDescent="0.25">
      <c r="A2082" s="2">
        <v>2081</v>
      </c>
      <c r="B2082" s="2">
        <v>10</v>
      </c>
      <c r="C2082" s="6">
        <v>42250</v>
      </c>
      <c r="D2082" s="2">
        <v>3</v>
      </c>
      <c r="E2082" s="6">
        <v>42266</v>
      </c>
      <c r="F2082" s="2">
        <v>58</v>
      </c>
      <c r="G2082" s="2">
        <f t="shared" si="34"/>
        <v>562</v>
      </c>
      <c r="H2082" s="10">
        <v>3</v>
      </c>
      <c r="I2082" s="2">
        <v>225676</v>
      </c>
      <c r="J2082" s="2">
        <v>580</v>
      </c>
      <c r="K2082" s="2" t="s">
        <v>674</v>
      </c>
      <c r="M2082" s="2">
        <v>1</v>
      </c>
      <c r="N2082" s="2">
        <v>2</v>
      </c>
      <c r="O2082" s="2">
        <v>4</v>
      </c>
      <c r="P2082" s="2">
        <v>2</v>
      </c>
      <c r="Q2082" s="2">
        <v>2</v>
      </c>
      <c r="R2082" s="2">
        <v>3</v>
      </c>
      <c r="S2082" s="2">
        <v>46</v>
      </c>
      <c r="T2082" s="2">
        <v>3</v>
      </c>
      <c r="U2082" s="2">
        <v>1</v>
      </c>
      <c r="V2082" s="2">
        <v>2</v>
      </c>
      <c r="W2082" s="2">
        <v>1</v>
      </c>
      <c r="Z2082" s="2">
        <v>5</v>
      </c>
      <c r="AA2082" s="2">
        <v>11</v>
      </c>
      <c r="AB2082" s="2"/>
      <c r="AF2082" s="2">
        <v>2</v>
      </c>
      <c r="BC2082" s="7">
        <v>3</v>
      </c>
      <c r="BX2082" s="2">
        <v>2</v>
      </c>
      <c r="BY2082" s="2">
        <v>6</v>
      </c>
      <c r="BZ2082" s="2">
        <v>5</v>
      </c>
    </row>
    <row r="2083" spans="1:253" ht="15" customHeight="1" x14ac:dyDescent="0.25">
      <c r="A2083" s="2">
        <v>2082</v>
      </c>
      <c r="B2083" s="2">
        <v>10</v>
      </c>
      <c r="C2083" s="6">
        <v>42250</v>
      </c>
      <c r="D2083" s="2">
        <v>3</v>
      </c>
      <c r="E2083" s="6">
        <v>42266</v>
      </c>
      <c r="F2083" s="2">
        <v>58</v>
      </c>
      <c r="G2083" s="2">
        <f t="shared" si="34"/>
        <v>562</v>
      </c>
      <c r="H2083" s="10">
        <v>3</v>
      </c>
      <c r="I2083" s="2">
        <v>225676</v>
      </c>
      <c r="J2083" s="2">
        <v>580</v>
      </c>
      <c r="K2083" s="2" t="s">
        <v>674</v>
      </c>
      <c r="M2083" s="2">
        <v>1</v>
      </c>
      <c r="N2083" s="2">
        <v>2</v>
      </c>
      <c r="O2083" s="2">
        <v>4</v>
      </c>
      <c r="P2083" s="2">
        <v>3</v>
      </c>
      <c r="Q2083" s="2">
        <v>2</v>
      </c>
      <c r="R2083" s="2">
        <v>3</v>
      </c>
      <c r="S2083" s="2">
        <v>44</v>
      </c>
      <c r="T2083" s="2">
        <v>1</v>
      </c>
      <c r="U2083" s="2">
        <v>1</v>
      </c>
      <c r="V2083" s="2">
        <v>2</v>
      </c>
      <c r="W2083" s="2">
        <v>1</v>
      </c>
      <c r="Z2083" s="2">
        <v>5</v>
      </c>
      <c r="AA2083" s="2">
        <v>11</v>
      </c>
      <c r="AB2083" s="2"/>
      <c r="AF2083" s="2">
        <v>2</v>
      </c>
      <c r="BC2083" s="7">
        <v>3</v>
      </c>
      <c r="BD2083" s="2">
        <v>1</v>
      </c>
      <c r="BF2083" s="2">
        <v>2</v>
      </c>
      <c r="BG2083" s="2">
        <v>23</v>
      </c>
      <c r="BH2083" s="2">
        <v>2</v>
      </c>
      <c r="BJ2083" s="2">
        <v>2</v>
      </c>
      <c r="BL2083" s="2">
        <v>2</v>
      </c>
      <c r="BX2083" s="2">
        <v>1</v>
      </c>
      <c r="CG2083" s="2">
        <v>2</v>
      </c>
      <c r="CH2083" s="2">
        <v>10</v>
      </c>
      <c r="CI2083" s="2">
        <v>6</v>
      </c>
      <c r="CJ2083" s="2">
        <v>4</v>
      </c>
      <c r="CK2083" s="2">
        <v>4</v>
      </c>
      <c r="CL2083" s="2">
        <v>5</v>
      </c>
      <c r="CM2083" s="2">
        <v>2</v>
      </c>
    </row>
    <row r="2084" spans="1:253" ht="15" customHeight="1" x14ac:dyDescent="0.25">
      <c r="A2084" s="2">
        <v>2083</v>
      </c>
      <c r="B2084" s="2">
        <v>4</v>
      </c>
      <c r="C2084" s="6">
        <v>42250</v>
      </c>
      <c r="D2084" s="2">
        <v>3</v>
      </c>
      <c r="E2084" s="6">
        <v>42266</v>
      </c>
      <c r="F2084" s="2">
        <v>59</v>
      </c>
      <c r="G2084" s="2">
        <f t="shared" si="34"/>
        <v>563</v>
      </c>
      <c r="H2084" s="10">
        <v>3</v>
      </c>
      <c r="I2084" s="2">
        <v>671502</v>
      </c>
      <c r="J2084" s="2">
        <v>581</v>
      </c>
      <c r="K2084" s="2" t="s">
        <v>678</v>
      </c>
      <c r="M2084" s="2">
        <v>2</v>
      </c>
      <c r="N2084" s="2">
        <v>3</v>
      </c>
      <c r="O2084" s="2">
        <v>6</v>
      </c>
      <c r="P2084" s="2">
        <v>1</v>
      </c>
      <c r="Q2084" s="2">
        <v>2</v>
      </c>
      <c r="R2084" s="2">
        <v>1</v>
      </c>
      <c r="S2084" s="2">
        <v>72</v>
      </c>
      <c r="T2084" s="2">
        <v>3</v>
      </c>
      <c r="U2084" s="2">
        <v>1</v>
      </c>
      <c r="V2084" s="2">
        <v>2</v>
      </c>
      <c r="W2084" s="2">
        <v>17</v>
      </c>
      <c r="Z2084" s="2">
        <v>3</v>
      </c>
      <c r="AA2084" s="2">
        <v>5</v>
      </c>
      <c r="AB2084" s="2"/>
      <c r="AF2084" s="2">
        <v>1</v>
      </c>
      <c r="AG2084" s="2">
        <v>2</v>
      </c>
      <c r="AH2084" s="2">
        <v>2</v>
      </c>
      <c r="AJ2084" s="3"/>
      <c r="AK2084" s="3"/>
      <c r="AL2084" s="3"/>
      <c r="AM2084" s="3"/>
      <c r="AN2084" s="3"/>
      <c r="AO2084" s="3"/>
      <c r="AQ2084" s="3"/>
      <c r="AR2084" s="3"/>
      <c r="AS2084" s="3"/>
      <c r="AT2084" s="3"/>
      <c r="AU2084" s="3"/>
      <c r="AV2084" s="3"/>
      <c r="AW2084" s="3"/>
      <c r="AX2084" s="3"/>
      <c r="AZ2084" s="3"/>
      <c r="BA2084" s="3"/>
      <c r="BB2084" s="2">
        <v>5</v>
      </c>
      <c r="BC2084" s="7">
        <v>4</v>
      </c>
      <c r="BX2084" s="2">
        <v>2</v>
      </c>
      <c r="BY2084" s="2">
        <v>6</v>
      </c>
      <c r="BZ2084" s="2">
        <v>5</v>
      </c>
      <c r="CN2084" s="2">
        <v>1</v>
      </c>
      <c r="CO2084" s="2">
        <v>1</v>
      </c>
      <c r="CP2084" s="2">
        <v>1</v>
      </c>
      <c r="CQ2084" s="2">
        <v>4</v>
      </c>
      <c r="CR2084" s="2">
        <v>1</v>
      </c>
      <c r="CS2084" s="2">
        <v>1</v>
      </c>
      <c r="CT2084" s="2">
        <v>1</v>
      </c>
      <c r="CU2084" s="2">
        <v>1</v>
      </c>
      <c r="CV2084" s="2">
        <v>1</v>
      </c>
      <c r="CW2084" s="2">
        <v>3</v>
      </c>
      <c r="CX2084" s="2">
        <v>3</v>
      </c>
      <c r="CY2084" s="2">
        <v>2</v>
      </c>
      <c r="CZ2084" s="2">
        <v>1</v>
      </c>
      <c r="DA2084" s="2">
        <v>2</v>
      </c>
      <c r="DB2084" s="2">
        <v>1</v>
      </c>
      <c r="DC2084" s="2">
        <v>1</v>
      </c>
      <c r="DD2084" s="3"/>
      <c r="DG2084" s="2">
        <v>1</v>
      </c>
      <c r="DI2084" s="2">
        <v>1</v>
      </c>
      <c r="DL2084" s="2">
        <v>1</v>
      </c>
      <c r="DS2084" s="2">
        <v>1</v>
      </c>
      <c r="DU2084" s="2">
        <v>1</v>
      </c>
      <c r="DV2084" s="2">
        <v>1</v>
      </c>
      <c r="DZ2084" s="2">
        <v>2</v>
      </c>
      <c r="EA2084" s="2">
        <v>1</v>
      </c>
      <c r="EB2084" s="2">
        <v>1</v>
      </c>
      <c r="EC2084" s="2">
        <v>1</v>
      </c>
      <c r="ED2084" s="2">
        <v>1</v>
      </c>
      <c r="EE2084" s="2">
        <v>2</v>
      </c>
      <c r="EF2084" s="2">
        <v>2</v>
      </c>
      <c r="EG2084" s="2">
        <v>2</v>
      </c>
      <c r="EH2084" s="2">
        <v>2</v>
      </c>
      <c r="EI2084" s="2">
        <v>2</v>
      </c>
      <c r="EJ2084" s="2">
        <v>2</v>
      </c>
      <c r="EK2084" s="2">
        <v>2</v>
      </c>
      <c r="EL2084" s="2">
        <v>1</v>
      </c>
      <c r="EM2084" s="2">
        <v>1</v>
      </c>
      <c r="EN2084" s="2">
        <v>2</v>
      </c>
      <c r="EO2084" s="2">
        <v>3</v>
      </c>
      <c r="EP2084" s="2">
        <v>1</v>
      </c>
      <c r="EQ2084" s="2">
        <v>2</v>
      </c>
      <c r="EU2084" s="2">
        <v>4</v>
      </c>
      <c r="EV2084" s="2">
        <v>2</v>
      </c>
      <c r="EW2084" s="2">
        <v>1</v>
      </c>
      <c r="EX2084" s="2">
        <v>1</v>
      </c>
      <c r="EY2084" s="2">
        <v>1</v>
      </c>
      <c r="EZ2084" s="2">
        <v>2</v>
      </c>
      <c r="FA2084" s="2">
        <v>4</v>
      </c>
      <c r="FB2084" s="2">
        <v>1</v>
      </c>
      <c r="FC2084" s="2">
        <v>2</v>
      </c>
      <c r="FD2084" s="2">
        <v>3</v>
      </c>
      <c r="FE2084" s="2">
        <v>3</v>
      </c>
      <c r="FF2084" s="2">
        <v>3</v>
      </c>
      <c r="FG2084" s="2">
        <v>3</v>
      </c>
      <c r="FH2084" s="2">
        <v>3</v>
      </c>
      <c r="FI2084" s="2">
        <v>4</v>
      </c>
      <c r="FJ2084" s="2">
        <v>4</v>
      </c>
      <c r="FK2084" s="2">
        <v>2</v>
      </c>
      <c r="FL2084" s="2">
        <v>4</v>
      </c>
      <c r="FM2084" s="2">
        <v>4</v>
      </c>
      <c r="FN2084" s="2">
        <v>3</v>
      </c>
      <c r="FO2084" s="2">
        <v>4</v>
      </c>
      <c r="FP2084" s="2">
        <v>3</v>
      </c>
      <c r="FQ2084" s="2">
        <v>3</v>
      </c>
      <c r="FR2084" s="2">
        <v>3</v>
      </c>
      <c r="FS2084" s="2">
        <v>2</v>
      </c>
      <c r="FT2084" s="2">
        <v>2</v>
      </c>
      <c r="FU2084" s="2">
        <v>3</v>
      </c>
      <c r="FW2084" s="2">
        <v>2</v>
      </c>
      <c r="FX2084" s="2">
        <v>2</v>
      </c>
      <c r="GU2084" s="2">
        <v>1</v>
      </c>
      <c r="GV2084" s="2">
        <v>2</v>
      </c>
      <c r="HD2084" s="2">
        <v>2</v>
      </c>
      <c r="HF2084" s="2">
        <v>2</v>
      </c>
      <c r="HH2084" s="2">
        <v>2</v>
      </c>
      <c r="HJ2084" s="2">
        <v>2</v>
      </c>
      <c r="HL2084" s="2">
        <v>2</v>
      </c>
      <c r="HN2084" s="2">
        <v>3</v>
      </c>
      <c r="HO2084" s="2">
        <v>1</v>
      </c>
      <c r="HP2084" s="2">
        <v>1</v>
      </c>
      <c r="HQ2084" s="2">
        <v>2</v>
      </c>
      <c r="HR2084" s="2">
        <v>2</v>
      </c>
      <c r="HS2084" s="2">
        <v>2</v>
      </c>
      <c r="HT2084" s="2">
        <v>1</v>
      </c>
      <c r="HU2084" s="2">
        <v>1</v>
      </c>
      <c r="HV2084" s="2">
        <v>2</v>
      </c>
      <c r="HW2084" s="2">
        <v>1</v>
      </c>
      <c r="HX2084" s="2">
        <v>1</v>
      </c>
      <c r="HY2084" s="2">
        <v>2</v>
      </c>
      <c r="HZ2084" s="2">
        <v>1</v>
      </c>
      <c r="IA2084" s="2">
        <v>2</v>
      </c>
      <c r="IB2084" s="2">
        <v>2</v>
      </c>
      <c r="IC2084" s="2">
        <v>2</v>
      </c>
      <c r="ID2084" s="2">
        <v>2</v>
      </c>
      <c r="IE2084" s="2">
        <v>2</v>
      </c>
      <c r="IF2084" s="2">
        <v>2</v>
      </c>
      <c r="IG2084" s="2">
        <v>3</v>
      </c>
      <c r="IH2084" s="2">
        <v>4</v>
      </c>
      <c r="II2084" s="2">
        <v>4</v>
      </c>
      <c r="IJ2084" s="2">
        <v>4</v>
      </c>
      <c r="IK2084" s="2">
        <v>4</v>
      </c>
      <c r="IL2084" s="2">
        <v>4</v>
      </c>
      <c r="IM2084" s="2">
        <v>3</v>
      </c>
      <c r="IN2084" s="2">
        <v>2</v>
      </c>
      <c r="IO2084" s="2">
        <v>2</v>
      </c>
      <c r="IP2084" s="2">
        <v>1</v>
      </c>
      <c r="IQ2084" s="2">
        <v>1</v>
      </c>
      <c r="IR2084" s="2">
        <v>3</v>
      </c>
      <c r="IS2084" s="2">
        <v>2</v>
      </c>
    </row>
    <row r="2085" spans="1:253" ht="15" customHeight="1" x14ac:dyDescent="0.25">
      <c r="A2085" s="2">
        <v>2084</v>
      </c>
      <c r="B2085" s="2">
        <v>4</v>
      </c>
      <c r="C2085" s="6">
        <v>42250</v>
      </c>
      <c r="D2085" s="2">
        <v>3</v>
      </c>
      <c r="E2085" s="6">
        <v>42266</v>
      </c>
      <c r="F2085" s="2">
        <v>59</v>
      </c>
      <c r="G2085" s="2">
        <f t="shared" si="34"/>
        <v>563</v>
      </c>
      <c r="H2085" s="10">
        <v>3</v>
      </c>
      <c r="I2085" s="2">
        <v>671502</v>
      </c>
      <c r="J2085" s="2">
        <v>581</v>
      </c>
      <c r="K2085" s="2" t="s">
        <v>678</v>
      </c>
      <c r="M2085" s="2">
        <v>2</v>
      </c>
      <c r="N2085" s="2">
        <v>3</v>
      </c>
      <c r="O2085" s="2">
        <v>6</v>
      </c>
      <c r="P2085" s="2">
        <v>3</v>
      </c>
      <c r="Q2085" s="2">
        <v>2</v>
      </c>
      <c r="R2085" s="2">
        <v>3</v>
      </c>
      <c r="S2085" s="2">
        <v>42</v>
      </c>
      <c r="T2085" s="2">
        <v>2</v>
      </c>
      <c r="U2085" s="2">
        <v>1</v>
      </c>
      <c r="V2085" s="2">
        <v>2</v>
      </c>
      <c r="W2085" s="2">
        <v>1</v>
      </c>
      <c r="Z2085" s="2">
        <v>6</v>
      </c>
      <c r="AA2085" s="2">
        <v>99</v>
      </c>
      <c r="AB2085" s="2"/>
      <c r="AF2085" s="2">
        <v>2</v>
      </c>
      <c r="BC2085" s="7">
        <v>1</v>
      </c>
      <c r="BD2085" s="2">
        <v>1</v>
      </c>
      <c r="BE2085" s="2">
        <v>1</v>
      </c>
      <c r="BG2085" s="2">
        <v>29</v>
      </c>
      <c r="BH2085" s="2">
        <v>2</v>
      </c>
      <c r="BJ2085" s="2">
        <v>2</v>
      </c>
      <c r="BL2085" s="2">
        <v>2</v>
      </c>
      <c r="BX2085" s="2">
        <v>1</v>
      </c>
      <c r="CG2085" s="2">
        <v>2</v>
      </c>
      <c r="CH2085" s="2">
        <v>10</v>
      </c>
      <c r="CI2085" s="2">
        <v>6</v>
      </c>
      <c r="CJ2085" s="2">
        <v>2</v>
      </c>
      <c r="CK2085" s="2">
        <v>2</v>
      </c>
      <c r="CL2085" s="2">
        <v>1</v>
      </c>
      <c r="CM2085" s="2">
        <v>1</v>
      </c>
    </row>
    <row r="2086" spans="1:253" ht="15" customHeight="1" x14ac:dyDescent="0.25">
      <c r="A2086" s="2">
        <v>2085</v>
      </c>
      <c r="B2086" s="2">
        <v>4</v>
      </c>
      <c r="C2086" s="6">
        <v>42250</v>
      </c>
      <c r="D2086" s="2">
        <v>3</v>
      </c>
      <c r="E2086" s="6">
        <v>42266</v>
      </c>
      <c r="F2086" s="2">
        <v>59</v>
      </c>
      <c r="G2086" s="2">
        <f t="shared" si="34"/>
        <v>563</v>
      </c>
      <c r="H2086" s="10">
        <v>3</v>
      </c>
      <c r="I2086" s="2">
        <v>671502</v>
      </c>
      <c r="J2086" s="2">
        <v>581</v>
      </c>
      <c r="K2086" s="2" t="s">
        <v>678</v>
      </c>
      <c r="M2086" s="2">
        <v>2</v>
      </c>
      <c r="N2086" s="2">
        <v>3</v>
      </c>
      <c r="O2086" s="2">
        <v>6</v>
      </c>
      <c r="P2086" s="2">
        <v>2</v>
      </c>
      <c r="Q2086" s="2">
        <v>1</v>
      </c>
      <c r="R2086" s="2">
        <v>5</v>
      </c>
      <c r="S2086" s="2">
        <v>48</v>
      </c>
      <c r="T2086" s="2">
        <v>2</v>
      </c>
      <c r="U2086" s="2">
        <v>1</v>
      </c>
      <c r="V2086" s="2">
        <v>2</v>
      </c>
      <c r="W2086" s="2">
        <v>1</v>
      </c>
      <c r="Z2086" s="2">
        <v>7</v>
      </c>
      <c r="AA2086" s="2">
        <v>99</v>
      </c>
      <c r="AB2086" s="2"/>
      <c r="AF2086" s="2">
        <v>2</v>
      </c>
      <c r="BC2086" s="7">
        <v>1</v>
      </c>
      <c r="BX2086" s="2">
        <v>1</v>
      </c>
      <c r="CG2086" s="2">
        <v>3</v>
      </c>
      <c r="CH2086" s="2">
        <v>10</v>
      </c>
      <c r="CI2086" s="2">
        <v>3</v>
      </c>
      <c r="CJ2086" s="2">
        <v>2</v>
      </c>
      <c r="CK2086" s="2">
        <v>2</v>
      </c>
      <c r="CL2086" s="2">
        <v>1</v>
      </c>
      <c r="CM2086" s="2">
        <v>1</v>
      </c>
    </row>
    <row r="2087" spans="1:253" ht="15" customHeight="1" x14ac:dyDescent="0.25">
      <c r="A2087" s="2">
        <v>2086</v>
      </c>
      <c r="B2087" s="2">
        <v>4</v>
      </c>
      <c r="C2087" s="6">
        <v>42250</v>
      </c>
      <c r="D2087" s="2">
        <v>3</v>
      </c>
      <c r="E2087" s="6">
        <v>42266</v>
      </c>
      <c r="F2087" s="2">
        <v>59</v>
      </c>
      <c r="G2087" s="2">
        <f t="shared" si="34"/>
        <v>563</v>
      </c>
      <c r="H2087" s="10">
        <v>3</v>
      </c>
      <c r="I2087" s="2">
        <v>671502</v>
      </c>
      <c r="J2087" s="2">
        <v>581</v>
      </c>
      <c r="K2087" s="2" t="s">
        <v>678</v>
      </c>
      <c r="M2087" s="2">
        <v>2</v>
      </c>
      <c r="N2087" s="2">
        <v>3</v>
      </c>
      <c r="O2087" s="2">
        <v>6</v>
      </c>
      <c r="P2087" s="2">
        <v>4</v>
      </c>
      <c r="Q2087" s="2">
        <v>1</v>
      </c>
      <c r="R2087" s="2">
        <v>5</v>
      </c>
      <c r="S2087" s="2">
        <v>14</v>
      </c>
      <c r="T2087" s="2">
        <v>5</v>
      </c>
      <c r="U2087" s="2">
        <v>1</v>
      </c>
      <c r="V2087" s="2">
        <v>1</v>
      </c>
      <c r="X2087" s="2">
        <v>2</v>
      </c>
      <c r="Y2087" s="2">
        <v>3</v>
      </c>
      <c r="Z2087" s="2">
        <v>4</v>
      </c>
      <c r="AA2087" s="2">
        <v>8</v>
      </c>
      <c r="AB2087" s="2">
        <v>2</v>
      </c>
      <c r="AD2087" s="2">
        <v>4</v>
      </c>
      <c r="AF2087" s="2">
        <v>2</v>
      </c>
      <c r="BC2087" s="7">
        <v>1</v>
      </c>
      <c r="BX2087" s="2">
        <v>2</v>
      </c>
      <c r="BY2087" s="2">
        <v>6</v>
      </c>
      <c r="BZ2087" s="2">
        <v>4</v>
      </c>
    </row>
    <row r="2088" spans="1:253" ht="15" customHeight="1" x14ac:dyDescent="0.25">
      <c r="A2088" s="2">
        <v>2087</v>
      </c>
      <c r="B2088" s="2">
        <v>4</v>
      </c>
      <c r="C2088" s="6">
        <v>42250</v>
      </c>
      <c r="D2088" s="2">
        <v>3</v>
      </c>
      <c r="E2088" s="6">
        <v>42266</v>
      </c>
      <c r="F2088" s="2">
        <v>59</v>
      </c>
      <c r="G2088" s="2">
        <f t="shared" si="34"/>
        <v>563</v>
      </c>
      <c r="H2088" s="10">
        <v>3</v>
      </c>
      <c r="I2088" s="2">
        <v>671502</v>
      </c>
      <c r="J2088" s="2">
        <v>581</v>
      </c>
      <c r="K2088" s="2" t="s">
        <v>678</v>
      </c>
      <c r="M2088" s="2">
        <v>2</v>
      </c>
      <c r="N2088" s="2">
        <v>3</v>
      </c>
      <c r="O2088" s="2">
        <v>6</v>
      </c>
      <c r="P2088" s="2">
        <v>5</v>
      </c>
      <c r="Q2088" s="2">
        <v>1</v>
      </c>
      <c r="R2088" s="2">
        <v>5</v>
      </c>
      <c r="S2088" s="2">
        <v>12</v>
      </c>
      <c r="T2088" s="2">
        <v>5</v>
      </c>
      <c r="U2088" s="2">
        <v>1</v>
      </c>
      <c r="V2088" s="2">
        <v>1</v>
      </c>
      <c r="X2088" s="2">
        <v>1</v>
      </c>
      <c r="Y2088" s="2">
        <v>2</v>
      </c>
      <c r="Z2088" s="2">
        <v>4</v>
      </c>
      <c r="AA2088" s="2">
        <v>7</v>
      </c>
      <c r="AB2088" s="2">
        <v>2</v>
      </c>
      <c r="AD2088" s="2">
        <v>4</v>
      </c>
      <c r="AF2088" s="2">
        <v>2</v>
      </c>
      <c r="BC2088" s="7">
        <v>1</v>
      </c>
      <c r="BX2088" s="2">
        <v>2</v>
      </c>
      <c r="BY2088" s="2">
        <v>6</v>
      </c>
      <c r="BZ2088" s="2">
        <v>4</v>
      </c>
    </row>
    <row r="2089" spans="1:253" ht="15" customHeight="1" x14ac:dyDescent="0.25">
      <c r="A2089" s="2">
        <v>2088</v>
      </c>
      <c r="B2089" s="2">
        <v>4</v>
      </c>
      <c r="C2089" s="6">
        <v>42250</v>
      </c>
      <c r="D2089" s="2">
        <v>3</v>
      </c>
      <c r="E2089" s="6">
        <v>42266</v>
      </c>
      <c r="F2089" s="2">
        <v>59</v>
      </c>
      <c r="G2089" s="2">
        <f t="shared" si="34"/>
        <v>563</v>
      </c>
      <c r="H2089" s="10">
        <v>3</v>
      </c>
      <c r="I2089" s="2">
        <v>671502</v>
      </c>
      <c r="J2089" s="2">
        <v>581</v>
      </c>
      <c r="K2089" s="2" t="s">
        <v>678</v>
      </c>
      <c r="M2089" s="2">
        <v>2</v>
      </c>
      <c r="N2089" s="2">
        <v>3</v>
      </c>
      <c r="O2089" s="2">
        <v>6</v>
      </c>
      <c r="P2089" s="2">
        <v>6</v>
      </c>
      <c r="Q2089" s="2">
        <v>2</v>
      </c>
      <c r="R2089" s="2">
        <v>5</v>
      </c>
      <c r="S2089" s="2">
        <v>8</v>
      </c>
      <c r="U2089" s="2">
        <v>1</v>
      </c>
      <c r="V2089" s="2">
        <v>1</v>
      </c>
      <c r="X2089" s="2">
        <v>1</v>
      </c>
      <c r="Y2089" s="2">
        <v>3</v>
      </c>
      <c r="Z2089" s="2">
        <v>3</v>
      </c>
      <c r="AA2089" s="2">
        <v>2</v>
      </c>
      <c r="AB2089" s="2">
        <v>2</v>
      </c>
      <c r="AD2089" s="2">
        <v>4</v>
      </c>
      <c r="AF2089" s="2">
        <v>2</v>
      </c>
      <c r="BC2089" s="7">
        <v>1</v>
      </c>
    </row>
    <row r="2090" spans="1:253" ht="15" customHeight="1" x14ac:dyDescent="0.25">
      <c r="A2090" s="2">
        <v>2089</v>
      </c>
      <c r="B2090" s="2">
        <v>4</v>
      </c>
      <c r="C2090" s="6">
        <v>42250</v>
      </c>
      <c r="D2090" s="2">
        <v>3</v>
      </c>
      <c r="E2090" s="6">
        <v>42266</v>
      </c>
      <c r="F2090" s="2">
        <v>60</v>
      </c>
      <c r="G2090" s="2">
        <f t="shared" si="34"/>
        <v>564</v>
      </c>
      <c r="H2090" s="10">
        <v>3</v>
      </c>
      <c r="I2090" s="2">
        <v>561604</v>
      </c>
      <c r="J2090" s="2">
        <v>582</v>
      </c>
      <c r="K2090" s="2" t="s">
        <v>680</v>
      </c>
      <c r="M2090" s="2">
        <v>1</v>
      </c>
      <c r="N2090" s="2">
        <v>3</v>
      </c>
      <c r="O2090" s="2">
        <v>4</v>
      </c>
      <c r="P2090" s="2">
        <v>1</v>
      </c>
      <c r="Q2090" s="2">
        <v>1</v>
      </c>
      <c r="R2090" s="2">
        <v>1</v>
      </c>
      <c r="S2090" s="2">
        <v>25</v>
      </c>
      <c r="T2090" s="2">
        <v>1</v>
      </c>
      <c r="U2090" s="2">
        <v>1</v>
      </c>
      <c r="V2090" s="2">
        <v>2</v>
      </c>
      <c r="W2090" s="2">
        <v>1</v>
      </c>
      <c r="Z2090" s="2">
        <v>5</v>
      </c>
      <c r="AA2090" s="2">
        <v>11</v>
      </c>
      <c r="AB2090" s="2"/>
      <c r="AF2090" s="2">
        <v>2</v>
      </c>
      <c r="BC2090" s="7">
        <v>3</v>
      </c>
      <c r="BX2090" s="2">
        <v>1</v>
      </c>
      <c r="CG2090" s="2">
        <v>8</v>
      </c>
      <c r="CH2090" s="2">
        <v>10</v>
      </c>
      <c r="CI2090" s="2">
        <v>5</v>
      </c>
      <c r="CJ2090" s="2">
        <v>4</v>
      </c>
      <c r="CK2090" s="2">
        <v>4</v>
      </c>
      <c r="CL2090" s="2">
        <v>5</v>
      </c>
      <c r="CM2090" s="2">
        <v>2</v>
      </c>
      <c r="CN2090" s="2">
        <v>2</v>
      </c>
      <c r="CO2090" s="2">
        <v>1</v>
      </c>
      <c r="CP2090" s="2">
        <v>1</v>
      </c>
      <c r="CQ2090" s="2">
        <v>4</v>
      </c>
      <c r="CR2090" s="2">
        <v>1</v>
      </c>
      <c r="CS2090" s="2">
        <v>1</v>
      </c>
      <c r="CT2090" s="2">
        <v>1</v>
      </c>
      <c r="CU2090" s="2">
        <v>1</v>
      </c>
      <c r="CV2090" s="2">
        <v>1</v>
      </c>
      <c r="CW2090" s="2">
        <v>3</v>
      </c>
      <c r="CX2090" s="2">
        <v>3</v>
      </c>
      <c r="CY2090" s="2">
        <v>2</v>
      </c>
      <c r="CZ2090" s="2">
        <v>1</v>
      </c>
      <c r="DA2090" s="2">
        <v>2</v>
      </c>
      <c r="DB2090" s="2">
        <v>1</v>
      </c>
      <c r="DC2090" s="2">
        <v>1</v>
      </c>
      <c r="DD2090" s="3"/>
      <c r="DG2090" s="2">
        <v>1</v>
      </c>
      <c r="DH2090" s="2">
        <v>1</v>
      </c>
      <c r="DI2090" s="2">
        <v>1</v>
      </c>
      <c r="DL2090" s="2">
        <v>1</v>
      </c>
      <c r="DS2090" s="2">
        <v>1</v>
      </c>
      <c r="DT2090" s="2">
        <v>1</v>
      </c>
      <c r="DU2090" s="2">
        <v>1</v>
      </c>
      <c r="DV2090" s="2">
        <v>1</v>
      </c>
      <c r="DZ2090" s="2">
        <v>2</v>
      </c>
      <c r="EA2090" s="2">
        <v>2</v>
      </c>
      <c r="EB2090" s="2">
        <v>2</v>
      </c>
      <c r="EC2090" s="2">
        <v>1</v>
      </c>
      <c r="ED2090" s="2">
        <v>1</v>
      </c>
      <c r="EE2090" s="2">
        <v>2</v>
      </c>
      <c r="EF2090" s="2">
        <v>2</v>
      </c>
      <c r="EG2090" s="2">
        <v>2</v>
      </c>
      <c r="EH2090" s="2">
        <v>2</v>
      </c>
      <c r="EI2090" s="2">
        <v>2</v>
      </c>
      <c r="EJ2090" s="2">
        <v>2</v>
      </c>
      <c r="EK2090" s="2">
        <v>2</v>
      </c>
      <c r="EL2090" s="2">
        <v>2</v>
      </c>
      <c r="EM2090" s="2">
        <v>2</v>
      </c>
      <c r="EO2090" s="2">
        <v>5</v>
      </c>
      <c r="EP2090" s="2">
        <v>1</v>
      </c>
      <c r="EQ2090" s="2">
        <v>3</v>
      </c>
      <c r="EU2090" s="2">
        <v>6</v>
      </c>
      <c r="EV2090" s="2">
        <v>3</v>
      </c>
      <c r="EW2090" s="2">
        <v>1</v>
      </c>
      <c r="EX2090" s="2">
        <v>2</v>
      </c>
      <c r="EY2090" s="2">
        <v>2</v>
      </c>
      <c r="EZ2090" s="2">
        <v>2</v>
      </c>
      <c r="FA2090" s="2">
        <v>2</v>
      </c>
      <c r="FB2090" s="2">
        <v>2</v>
      </c>
      <c r="FC2090" s="2">
        <v>4</v>
      </c>
      <c r="FD2090" s="2">
        <v>2</v>
      </c>
      <c r="FE2090" s="2">
        <v>2</v>
      </c>
      <c r="FF2090" s="2">
        <v>3</v>
      </c>
      <c r="FG2090" s="2">
        <v>3</v>
      </c>
      <c r="FH2090" s="2">
        <v>3</v>
      </c>
      <c r="FI2090" s="2">
        <v>2</v>
      </c>
      <c r="FJ2090" s="2">
        <v>3</v>
      </c>
      <c r="FK2090" s="2">
        <v>3</v>
      </c>
      <c r="FL2090" s="2">
        <v>4</v>
      </c>
      <c r="FM2090" s="2">
        <v>2</v>
      </c>
      <c r="FN2090" s="2">
        <v>3</v>
      </c>
      <c r="FO2090" s="2">
        <v>3</v>
      </c>
      <c r="FP2090" s="2">
        <v>4</v>
      </c>
      <c r="FQ2090" s="2">
        <v>2</v>
      </c>
      <c r="FR2090" s="2">
        <v>4</v>
      </c>
      <c r="FS2090" s="2">
        <v>4</v>
      </c>
      <c r="FT2090" s="2">
        <v>1</v>
      </c>
      <c r="FU2090" s="2">
        <v>1</v>
      </c>
      <c r="GC2090" s="2">
        <v>1</v>
      </c>
      <c r="GD2090" s="2">
        <v>4</v>
      </c>
      <c r="GV2090" s="2">
        <v>2</v>
      </c>
      <c r="HD2090" s="2">
        <v>2</v>
      </c>
      <c r="HF2090" s="2">
        <v>2</v>
      </c>
      <c r="HH2090" s="2">
        <v>2</v>
      </c>
      <c r="HJ2090" s="2">
        <v>1</v>
      </c>
      <c r="HK2090" s="2">
        <v>2</v>
      </c>
      <c r="HL2090" s="2">
        <v>1</v>
      </c>
      <c r="HM2090" s="2">
        <v>1</v>
      </c>
      <c r="HN2090" s="2">
        <v>3</v>
      </c>
      <c r="HO2090" s="2">
        <v>3</v>
      </c>
      <c r="HP2090" s="2">
        <v>2</v>
      </c>
      <c r="HQ2090" s="2">
        <v>3</v>
      </c>
      <c r="HR2090" s="2">
        <v>1</v>
      </c>
      <c r="HS2090" s="2">
        <v>4</v>
      </c>
      <c r="HT2090" s="2">
        <v>2</v>
      </c>
      <c r="HU2090" s="2">
        <v>2</v>
      </c>
      <c r="HV2090" s="2">
        <v>1</v>
      </c>
      <c r="HW2090" s="2">
        <v>2</v>
      </c>
      <c r="HX2090" s="2">
        <v>1</v>
      </c>
      <c r="HY2090" s="2">
        <v>2</v>
      </c>
      <c r="HZ2090" s="2">
        <v>1</v>
      </c>
      <c r="IA2090" s="2">
        <v>2</v>
      </c>
      <c r="IB2090" s="2">
        <v>2</v>
      </c>
      <c r="IC2090" s="2">
        <v>2</v>
      </c>
      <c r="ID2090" s="2">
        <v>2</v>
      </c>
      <c r="IE2090" s="2">
        <v>2</v>
      </c>
      <c r="IF2090" s="2">
        <v>2</v>
      </c>
      <c r="IG2090" s="2">
        <v>3</v>
      </c>
      <c r="IH2090" s="2">
        <v>3</v>
      </c>
      <c r="II2090" s="2">
        <v>3</v>
      </c>
      <c r="IJ2090" s="2">
        <v>4</v>
      </c>
      <c r="IK2090" s="2">
        <v>4</v>
      </c>
      <c r="IL2090" s="2">
        <v>4</v>
      </c>
      <c r="IM2090" s="2">
        <v>3</v>
      </c>
      <c r="IN2090" s="2">
        <v>2</v>
      </c>
      <c r="IO2090" s="2">
        <v>2</v>
      </c>
      <c r="IP2090" s="2">
        <v>1</v>
      </c>
      <c r="IQ2090" s="2">
        <v>1</v>
      </c>
      <c r="IR2090" s="2">
        <v>3</v>
      </c>
      <c r="IS2090" s="2">
        <v>1</v>
      </c>
    </row>
    <row r="2091" spans="1:253" ht="15" customHeight="1" x14ac:dyDescent="0.25">
      <c r="A2091" s="2">
        <v>2090</v>
      </c>
      <c r="B2091" s="2">
        <v>4</v>
      </c>
      <c r="C2091" s="6">
        <v>42250</v>
      </c>
      <c r="D2091" s="2">
        <v>3</v>
      </c>
      <c r="E2091" s="6">
        <v>42266</v>
      </c>
      <c r="F2091" s="2">
        <v>60</v>
      </c>
      <c r="G2091" s="2">
        <f t="shared" si="34"/>
        <v>564</v>
      </c>
      <c r="H2091" s="10">
        <v>3</v>
      </c>
      <c r="I2091" s="2">
        <v>561604</v>
      </c>
      <c r="J2091" s="2">
        <v>582</v>
      </c>
      <c r="K2091" s="2" t="s">
        <v>680</v>
      </c>
      <c r="M2091" s="2">
        <v>1</v>
      </c>
      <c r="N2091" s="2">
        <v>3</v>
      </c>
      <c r="O2091" s="2">
        <v>4</v>
      </c>
      <c r="P2091" s="2">
        <v>2</v>
      </c>
      <c r="Q2091" s="2">
        <v>2</v>
      </c>
      <c r="R2091" s="2">
        <v>2</v>
      </c>
      <c r="S2091" s="2">
        <v>20</v>
      </c>
      <c r="T2091" s="2">
        <v>1</v>
      </c>
      <c r="U2091" s="2">
        <v>1</v>
      </c>
      <c r="V2091" s="2">
        <v>2</v>
      </c>
      <c r="W2091" s="2">
        <v>1</v>
      </c>
      <c r="Z2091" s="2">
        <v>5</v>
      </c>
      <c r="AA2091" s="2">
        <v>11</v>
      </c>
      <c r="AB2091" s="2"/>
      <c r="AF2091" s="2">
        <v>2</v>
      </c>
      <c r="BC2091" s="7">
        <v>3</v>
      </c>
      <c r="BD2091" s="2">
        <v>1</v>
      </c>
      <c r="BF2091" s="2">
        <v>2</v>
      </c>
      <c r="BG2091" s="2">
        <v>15</v>
      </c>
      <c r="BH2091" s="2">
        <v>2</v>
      </c>
      <c r="BJ2091" s="2">
        <v>2</v>
      </c>
      <c r="BL2091" s="2">
        <v>2</v>
      </c>
      <c r="BX2091" s="2">
        <v>2</v>
      </c>
      <c r="BY2091" s="2">
        <v>6</v>
      </c>
      <c r="BZ2091" s="2">
        <v>5</v>
      </c>
    </row>
    <row r="2092" spans="1:253" ht="15" customHeight="1" x14ac:dyDescent="0.25">
      <c r="A2092" s="2">
        <v>2091</v>
      </c>
      <c r="B2092" s="2">
        <v>4</v>
      </c>
      <c r="C2092" s="6">
        <v>42250</v>
      </c>
      <c r="D2092" s="2">
        <v>3</v>
      </c>
      <c r="E2092" s="6">
        <v>42266</v>
      </c>
      <c r="F2092" s="2">
        <v>60</v>
      </c>
      <c r="G2092" s="2">
        <f t="shared" si="34"/>
        <v>564</v>
      </c>
      <c r="H2092" s="10">
        <v>3</v>
      </c>
      <c r="I2092" s="2">
        <v>561604</v>
      </c>
      <c r="J2092" s="2">
        <v>582</v>
      </c>
      <c r="K2092" s="2" t="s">
        <v>680</v>
      </c>
      <c r="M2092" s="2">
        <v>1</v>
      </c>
      <c r="N2092" s="2">
        <v>3</v>
      </c>
      <c r="O2092" s="2">
        <v>4</v>
      </c>
      <c r="P2092" s="2">
        <v>3</v>
      </c>
      <c r="Q2092" s="2">
        <v>1</v>
      </c>
      <c r="R2092" s="2">
        <v>3</v>
      </c>
      <c r="S2092" s="2">
        <v>4</v>
      </c>
      <c r="AB2092" s="2"/>
      <c r="AF2092" s="2">
        <v>2</v>
      </c>
      <c r="BC2092" s="7">
        <v>3</v>
      </c>
    </row>
    <row r="2093" spans="1:253" ht="15" customHeight="1" x14ac:dyDescent="0.25">
      <c r="A2093" s="2">
        <v>2092</v>
      </c>
      <c r="B2093" s="2">
        <v>4</v>
      </c>
      <c r="C2093" s="6">
        <v>42250</v>
      </c>
      <c r="D2093" s="2">
        <v>3</v>
      </c>
      <c r="E2093" s="6">
        <v>42266</v>
      </c>
      <c r="F2093" s="2">
        <v>60</v>
      </c>
      <c r="G2093" s="2">
        <f t="shared" si="34"/>
        <v>564</v>
      </c>
      <c r="H2093" s="10">
        <v>3</v>
      </c>
      <c r="I2093" s="2">
        <v>561604</v>
      </c>
      <c r="J2093" s="2">
        <v>582</v>
      </c>
      <c r="K2093" s="2" t="s">
        <v>680</v>
      </c>
      <c r="M2093" s="2">
        <v>1</v>
      </c>
      <c r="N2093" s="2">
        <v>3</v>
      </c>
      <c r="O2093" s="2">
        <v>4</v>
      </c>
      <c r="P2093" s="2">
        <v>4</v>
      </c>
      <c r="Q2093" s="2">
        <v>1</v>
      </c>
      <c r="R2093" s="2">
        <v>3</v>
      </c>
      <c r="S2093" s="2">
        <v>8</v>
      </c>
      <c r="U2093" s="2">
        <v>1</v>
      </c>
      <c r="V2093" s="2">
        <v>1</v>
      </c>
      <c r="X2093" s="2">
        <v>1</v>
      </c>
      <c r="Y2093" s="2">
        <v>2</v>
      </c>
      <c r="Z2093" s="2">
        <v>3</v>
      </c>
      <c r="AA2093" s="2">
        <v>2</v>
      </c>
      <c r="AB2093" s="2">
        <v>2</v>
      </c>
      <c r="AD2093" s="2">
        <v>4</v>
      </c>
      <c r="AF2093" s="2">
        <v>1</v>
      </c>
      <c r="AG2093" s="2">
        <v>1</v>
      </c>
      <c r="AH2093" s="2">
        <v>1</v>
      </c>
      <c r="AI2093" s="2">
        <v>1</v>
      </c>
      <c r="AJ2093" s="3"/>
      <c r="AK2093" s="3"/>
      <c r="AL2093" s="3"/>
      <c r="AM2093" s="3"/>
      <c r="AN2093" s="3"/>
      <c r="AO2093" s="3">
        <v>1</v>
      </c>
      <c r="AQ2093" s="3"/>
      <c r="AR2093" s="3"/>
      <c r="AS2093" s="3"/>
      <c r="AT2093" s="3"/>
      <c r="AU2093" s="3"/>
      <c r="AV2093" s="3"/>
      <c r="AW2093" s="3"/>
      <c r="AX2093" s="3">
        <v>10000</v>
      </c>
      <c r="AZ2093" s="3"/>
      <c r="BA2093" s="3"/>
      <c r="BC2093" s="2">
        <v>4</v>
      </c>
    </row>
    <row r="2094" spans="1:253" ht="15" customHeight="1" x14ac:dyDescent="0.25">
      <c r="A2094" s="2">
        <v>2093</v>
      </c>
      <c r="B2094" s="2">
        <v>4</v>
      </c>
      <c r="C2094" s="6">
        <v>42250</v>
      </c>
      <c r="D2094" s="2">
        <v>3</v>
      </c>
      <c r="E2094" s="6">
        <v>42266</v>
      </c>
      <c r="F2094" s="2">
        <v>61</v>
      </c>
      <c r="G2094" s="2">
        <f t="shared" si="34"/>
        <v>565</v>
      </c>
      <c r="H2094" s="10">
        <v>3</v>
      </c>
      <c r="I2094" s="2">
        <v>582613</v>
      </c>
      <c r="J2094" s="2">
        <v>583</v>
      </c>
      <c r="K2094" s="2" t="s">
        <v>673</v>
      </c>
      <c r="M2094" s="2">
        <v>1</v>
      </c>
      <c r="N2094" s="2">
        <v>3</v>
      </c>
      <c r="O2094" s="2">
        <v>4</v>
      </c>
      <c r="P2094" s="2">
        <v>1</v>
      </c>
      <c r="Q2094" s="2">
        <v>2</v>
      </c>
      <c r="R2094" s="2">
        <v>1</v>
      </c>
      <c r="S2094" s="2">
        <v>55</v>
      </c>
      <c r="T2094" s="2">
        <v>2</v>
      </c>
      <c r="U2094" s="2">
        <v>1</v>
      </c>
      <c r="V2094" s="2">
        <v>2</v>
      </c>
      <c r="W2094" s="2">
        <v>8</v>
      </c>
      <c r="Z2094" s="2">
        <v>4</v>
      </c>
      <c r="AA2094" s="2">
        <v>9</v>
      </c>
      <c r="AB2094" s="2"/>
      <c r="AF2094" s="2">
        <v>2</v>
      </c>
      <c r="BC2094" s="7">
        <v>3</v>
      </c>
      <c r="BX2094" s="2">
        <v>1</v>
      </c>
      <c r="CG2094" s="2">
        <v>10</v>
      </c>
      <c r="CH2094" s="2">
        <v>10</v>
      </c>
      <c r="CI2094" s="2">
        <v>7</v>
      </c>
      <c r="CJ2094" s="2">
        <v>4</v>
      </c>
      <c r="CK2094" s="2">
        <v>4</v>
      </c>
      <c r="CL2094" s="2">
        <v>5</v>
      </c>
      <c r="CM2094" s="2">
        <v>2</v>
      </c>
      <c r="CN2094" s="2">
        <v>2</v>
      </c>
      <c r="CO2094" s="2">
        <v>1</v>
      </c>
      <c r="CP2094" s="2">
        <v>1</v>
      </c>
      <c r="CQ2094" s="2">
        <v>4</v>
      </c>
      <c r="CR2094" s="2">
        <v>1</v>
      </c>
      <c r="CS2094" s="2">
        <v>1</v>
      </c>
      <c r="CT2094" s="2">
        <v>1</v>
      </c>
      <c r="CU2094" s="2">
        <v>1</v>
      </c>
      <c r="CV2094" s="2">
        <v>1</v>
      </c>
      <c r="CW2094" s="2">
        <v>3</v>
      </c>
      <c r="CX2094" s="2">
        <v>3</v>
      </c>
      <c r="CY2094" s="2">
        <v>2</v>
      </c>
      <c r="CZ2094" s="2">
        <v>1</v>
      </c>
      <c r="DA2094" s="2">
        <v>2</v>
      </c>
      <c r="DB2094" s="2">
        <v>1</v>
      </c>
      <c r="DC2094" s="2">
        <v>1</v>
      </c>
      <c r="DD2094" s="3"/>
      <c r="DG2094" s="2">
        <v>1</v>
      </c>
      <c r="DI2094" s="2">
        <v>1</v>
      </c>
      <c r="DL2094" s="2">
        <v>1</v>
      </c>
      <c r="DM2094" s="2">
        <v>1</v>
      </c>
      <c r="DS2094" s="2">
        <v>1</v>
      </c>
      <c r="DT2094" s="2">
        <v>1</v>
      </c>
      <c r="DU2094" s="2">
        <v>1</v>
      </c>
      <c r="DV2094" s="2">
        <v>1</v>
      </c>
      <c r="DZ2094" s="2">
        <v>2</v>
      </c>
      <c r="EA2094" s="2">
        <v>3</v>
      </c>
      <c r="EB2094" s="2">
        <v>2</v>
      </c>
      <c r="EC2094" s="2">
        <v>1</v>
      </c>
      <c r="ED2094" s="2">
        <v>1</v>
      </c>
      <c r="EE2094" s="2">
        <v>2</v>
      </c>
      <c r="EF2094" s="2">
        <v>1</v>
      </c>
      <c r="EG2094" s="2">
        <v>1</v>
      </c>
      <c r="EH2094" s="2">
        <v>2</v>
      </c>
      <c r="EI2094" s="2">
        <v>2</v>
      </c>
      <c r="EJ2094" s="2">
        <v>2</v>
      </c>
      <c r="EK2094" s="2">
        <v>2</v>
      </c>
      <c r="EL2094" s="2">
        <v>2</v>
      </c>
      <c r="EM2094" s="2">
        <v>1</v>
      </c>
      <c r="EN2094" s="2">
        <v>2</v>
      </c>
      <c r="EO2094" s="2">
        <v>2</v>
      </c>
      <c r="EP2094" s="2">
        <v>1</v>
      </c>
      <c r="EQ2094" s="2">
        <v>1</v>
      </c>
      <c r="EU2094" s="2">
        <v>3</v>
      </c>
      <c r="EV2094" s="2">
        <v>2</v>
      </c>
      <c r="EW2094" s="2">
        <v>1</v>
      </c>
      <c r="EX2094" s="2">
        <v>1</v>
      </c>
      <c r="EY2094" s="2">
        <v>2</v>
      </c>
      <c r="EZ2094" s="2">
        <v>2</v>
      </c>
      <c r="FA2094" s="2">
        <v>3</v>
      </c>
      <c r="FB2094" s="2">
        <v>2</v>
      </c>
      <c r="FC2094" s="2">
        <v>3</v>
      </c>
      <c r="FD2094" s="2">
        <v>3</v>
      </c>
      <c r="FE2094" s="2">
        <v>3</v>
      </c>
      <c r="FF2094" s="2">
        <v>4</v>
      </c>
      <c r="FG2094" s="2">
        <v>4</v>
      </c>
      <c r="FH2094" s="2">
        <v>4</v>
      </c>
      <c r="FI2094" s="2">
        <v>3</v>
      </c>
      <c r="FJ2094" s="2">
        <v>3</v>
      </c>
      <c r="FK2094" s="2">
        <v>2</v>
      </c>
      <c r="FL2094" s="2">
        <v>4</v>
      </c>
      <c r="FM2094" s="2">
        <v>4</v>
      </c>
      <c r="FN2094" s="2">
        <v>3</v>
      </c>
      <c r="FO2094" s="2">
        <v>3</v>
      </c>
      <c r="FP2094" s="2">
        <v>4</v>
      </c>
      <c r="FQ2094" s="2">
        <v>2</v>
      </c>
      <c r="FR2094" s="2">
        <v>3</v>
      </c>
      <c r="FS2094" s="2">
        <v>3</v>
      </c>
      <c r="FT2094" s="2">
        <v>1</v>
      </c>
      <c r="FU2094" s="2">
        <v>3</v>
      </c>
      <c r="FW2094" s="2">
        <v>2</v>
      </c>
      <c r="FX2094" s="2">
        <v>2</v>
      </c>
      <c r="GU2094" s="2">
        <v>1</v>
      </c>
      <c r="GV2094" s="2">
        <v>2</v>
      </c>
      <c r="HD2094" s="2">
        <v>2</v>
      </c>
      <c r="HF2094" s="2">
        <v>2</v>
      </c>
      <c r="HH2094" s="2">
        <v>2</v>
      </c>
      <c r="HJ2094" s="2">
        <v>2</v>
      </c>
      <c r="HL2094" s="2">
        <v>2</v>
      </c>
      <c r="HN2094" s="2">
        <v>3</v>
      </c>
      <c r="HO2094" s="2">
        <v>2</v>
      </c>
      <c r="HP2094" s="2">
        <v>2</v>
      </c>
      <c r="HQ2094" s="2">
        <v>2</v>
      </c>
      <c r="HR2094" s="2">
        <v>5</v>
      </c>
      <c r="HS2094" s="2">
        <v>3</v>
      </c>
      <c r="HT2094" s="2">
        <v>1</v>
      </c>
      <c r="HU2094" s="2">
        <v>1</v>
      </c>
      <c r="HV2094" s="2">
        <v>2</v>
      </c>
      <c r="HW2094" s="2">
        <v>1</v>
      </c>
      <c r="HX2094" s="2">
        <v>1</v>
      </c>
      <c r="HY2094" s="2">
        <v>2</v>
      </c>
      <c r="HZ2094" s="2">
        <v>1</v>
      </c>
      <c r="IA2094" s="2">
        <v>2</v>
      </c>
      <c r="IB2094" s="2">
        <v>2</v>
      </c>
      <c r="IC2094" s="2">
        <v>2</v>
      </c>
      <c r="ID2094" s="2">
        <v>2</v>
      </c>
      <c r="IE2094" s="2">
        <v>2</v>
      </c>
      <c r="IF2094" s="2">
        <v>2</v>
      </c>
      <c r="IG2094" s="2">
        <v>3</v>
      </c>
      <c r="IH2094" s="2">
        <v>5</v>
      </c>
      <c r="II2094" s="2">
        <v>5</v>
      </c>
      <c r="IJ2094" s="2">
        <v>5</v>
      </c>
      <c r="IK2094" s="2">
        <v>5</v>
      </c>
      <c r="IL2094" s="2">
        <v>5</v>
      </c>
      <c r="IM2094" s="2">
        <v>3</v>
      </c>
      <c r="IN2094" s="2">
        <v>2</v>
      </c>
      <c r="IO2094" s="2">
        <v>2</v>
      </c>
      <c r="IP2094" s="2">
        <v>2</v>
      </c>
      <c r="IR2094" s="2">
        <v>3</v>
      </c>
      <c r="IS2094" s="2">
        <v>2</v>
      </c>
    </row>
    <row r="2095" spans="1:253" ht="15" customHeight="1" x14ac:dyDescent="0.25">
      <c r="A2095" s="2">
        <v>2094</v>
      </c>
      <c r="B2095" s="2">
        <v>4</v>
      </c>
      <c r="C2095" s="6">
        <v>42250</v>
      </c>
      <c r="D2095" s="2">
        <v>3</v>
      </c>
      <c r="E2095" s="6">
        <v>42266</v>
      </c>
      <c r="F2095" s="2">
        <v>61</v>
      </c>
      <c r="G2095" s="2">
        <f t="shared" si="34"/>
        <v>565</v>
      </c>
      <c r="H2095" s="10">
        <v>3</v>
      </c>
      <c r="I2095" s="2">
        <v>582613</v>
      </c>
      <c r="J2095" s="2">
        <v>583</v>
      </c>
      <c r="K2095" s="2" t="s">
        <v>673</v>
      </c>
      <c r="M2095" s="2">
        <v>1</v>
      </c>
      <c r="N2095" s="2">
        <v>3</v>
      </c>
      <c r="O2095" s="2">
        <v>4</v>
      </c>
      <c r="P2095" s="2">
        <v>2</v>
      </c>
      <c r="Q2095" s="2">
        <v>1</v>
      </c>
      <c r="R2095" s="2">
        <v>2</v>
      </c>
      <c r="S2095" s="2">
        <v>63</v>
      </c>
      <c r="T2095" s="2">
        <v>2</v>
      </c>
      <c r="U2095" s="2">
        <v>1</v>
      </c>
      <c r="V2095" s="2">
        <v>2</v>
      </c>
      <c r="W2095" s="2">
        <v>6</v>
      </c>
      <c r="Z2095" s="2">
        <v>4</v>
      </c>
      <c r="AA2095" s="2">
        <v>9</v>
      </c>
      <c r="AB2095" s="2"/>
      <c r="AF2095" s="2">
        <v>1</v>
      </c>
      <c r="AG2095" s="2">
        <v>1</v>
      </c>
      <c r="AH2095" s="2">
        <v>1</v>
      </c>
      <c r="AI2095" s="2">
        <v>1</v>
      </c>
      <c r="AJ2095" s="3"/>
      <c r="AK2095" s="3"/>
      <c r="AL2095" s="3"/>
      <c r="AM2095" s="3"/>
      <c r="AN2095" s="3"/>
      <c r="AO2095" s="3">
        <v>1</v>
      </c>
      <c r="AQ2095" s="3"/>
      <c r="AR2095" s="3"/>
      <c r="AS2095" s="3"/>
      <c r="AT2095" s="3"/>
      <c r="AU2095" s="3"/>
      <c r="AV2095" s="3"/>
      <c r="AW2095" s="3"/>
      <c r="AX2095" s="3">
        <v>10000</v>
      </c>
      <c r="AZ2095" s="3"/>
      <c r="BA2095" s="3"/>
      <c r="BC2095" s="7">
        <v>4</v>
      </c>
      <c r="BX2095" s="2">
        <v>2</v>
      </c>
      <c r="BY2095" s="2">
        <v>6</v>
      </c>
      <c r="BZ2095" s="2">
        <v>7</v>
      </c>
    </row>
    <row r="2096" spans="1:253" ht="15" customHeight="1" x14ac:dyDescent="0.25">
      <c r="A2096" s="2">
        <v>2095</v>
      </c>
      <c r="B2096" s="2">
        <v>4</v>
      </c>
      <c r="C2096" s="6">
        <v>42250</v>
      </c>
      <c r="D2096" s="2">
        <v>3</v>
      </c>
      <c r="E2096" s="6">
        <v>42266</v>
      </c>
      <c r="F2096" s="2">
        <v>61</v>
      </c>
      <c r="G2096" s="2">
        <f t="shared" si="34"/>
        <v>565</v>
      </c>
      <c r="H2096" s="10">
        <v>3</v>
      </c>
      <c r="I2096" s="2">
        <v>582613</v>
      </c>
      <c r="J2096" s="2">
        <v>583</v>
      </c>
      <c r="K2096" s="2" t="s">
        <v>673</v>
      </c>
      <c r="M2096" s="2">
        <v>1</v>
      </c>
      <c r="N2096" s="2">
        <v>3</v>
      </c>
      <c r="O2096" s="2">
        <v>4</v>
      </c>
      <c r="P2096" s="2">
        <v>4</v>
      </c>
      <c r="Q2096" s="2">
        <v>2</v>
      </c>
      <c r="R2096" s="2">
        <v>3</v>
      </c>
      <c r="S2096" s="2">
        <v>19</v>
      </c>
      <c r="T2096" s="2">
        <v>5</v>
      </c>
      <c r="U2096" s="2">
        <v>1</v>
      </c>
      <c r="V2096" s="2">
        <v>1</v>
      </c>
      <c r="X2096" s="2">
        <v>1</v>
      </c>
      <c r="Y2096" s="2">
        <v>2</v>
      </c>
      <c r="Z2096" s="2">
        <v>4</v>
      </c>
      <c r="AA2096" s="2">
        <v>8</v>
      </c>
      <c r="AB2096" s="2">
        <v>2</v>
      </c>
      <c r="AD2096" s="2">
        <v>4</v>
      </c>
      <c r="AF2096" s="2">
        <v>2</v>
      </c>
      <c r="BC2096" s="7">
        <v>3</v>
      </c>
      <c r="BD2096" s="2">
        <v>1</v>
      </c>
      <c r="BF2096" s="2">
        <v>1</v>
      </c>
      <c r="BG2096" s="2">
        <v>17</v>
      </c>
      <c r="BH2096" s="2">
        <v>2</v>
      </c>
      <c r="BJ2096" s="2">
        <v>2</v>
      </c>
      <c r="BL2096" s="2">
        <v>2</v>
      </c>
      <c r="BX2096" s="2">
        <v>2</v>
      </c>
      <c r="BY2096" s="2">
        <v>6</v>
      </c>
      <c r="BZ2096" s="2">
        <v>4</v>
      </c>
    </row>
    <row r="2097" spans="1:253" ht="15" customHeight="1" x14ac:dyDescent="0.25">
      <c r="A2097" s="2">
        <v>2096</v>
      </c>
      <c r="B2097" s="2">
        <v>4</v>
      </c>
      <c r="C2097" s="6">
        <v>42250</v>
      </c>
      <c r="D2097" s="2">
        <v>3</v>
      </c>
      <c r="E2097" s="6">
        <v>42266</v>
      </c>
      <c r="F2097" s="2">
        <v>61</v>
      </c>
      <c r="G2097" s="2">
        <f t="shared" si="34"/>
        <v>565</v>
      </c>
      <c r="H2097" s="10">
        <v>3</v>
      </c>
      <c r="I2097" s="2">
        <v>582613</v>
      </c>
      <c r="J2097" s="2">
        <v>583</v>
      </c>
      <c r="K2097" s="2" t="s">
        <v>673</v>
      </c>
      <c r="M2097" s="2">
        <v>1</v>
      </c>
      <c r="N2097" s="2">
        <v>3</v>
      </c>
      <c r="O2097" s="2">
        <v>4</v>
      </c>
      <c r="P2097" s="2">
        <v>3</v>
      </c>
      <c r="Q2097" s="2">
        <v>2</v>
      </c>
      <c r="R2097" s="2">
        <v>4</v>
      </c>
      <c r="S2097" s="2">
        <v>83</v>
      </c>
      <c r="T2097" s="2">
        <v>3</v>
      </c>
      <c r="U2097" s="2">
        <v>1</v>
      </c>
      <c r="V2097" s="2">
        <v>2</v>
      </c>
      <c r="W2097" s="2">
        <v>8</v>
      </c>
      <c r="Z2097" s="2">
        <v>3</v>
      </c>
      <c r="AA2097" s="2">
        <v>5</v>
      </c>
      <c r="AB2097" s="2"/>
      <c r="AF2097" s="2">
        <v>2</v>
      </c>
      <c r="BC2097" s="7">
        <v>3</v>
      </c>
      <c r="BX2097" s="2">
        <v>2</v>
      </c>
      <c r="BY2097" s="2">
        <v>6</v>
      </c>
      <c r="BZ2097" s="2">
        <v>5</v>
      </c>
    </row>
    <row r="2098" spans="1:253" ht="15" customHeight="1" x14ac:dyDescent="0.25">
      <c r="A2098" s="2">
        <v>2097</v>
      </c>
      <c r="B2098" s="2">
        <v>4</v>
      </c>
      <c r="C2098" s="6">
        <v>42250</v>
      </c>
      <c r="D2098" s="2">
        <v>3</v>
      </c>
      <c r="E2098" s="6">
        <v>42266</v>
      </c>
      <c r="F2098" s="2">
        <v>62</v>
      </c>
      <c r="G2098" s="2">
        <f t="shared" si="34"/>
        <v>566</v>
      </c>
      <c r="H2098" s="10">
        <v>3</v>
      </c>
      <c r="I2098" s="2">
        <v>1745722</v>
      </c>
      <c r="J2098" s="2">
        <v>584</v>
      </c>
      <c r="K2098" s="2" t="s">
        <v>686</v>
      </c>
      <c r="M2098" s="2">
        <v>1</v>
      </c>
      <c r="N2098" s="2">
        <v>3</v>
      </c>
      <c r="O2098" s="2">
        <v>4</v>
      </c>
      <c r="P2098" s="2">
        <v>1</v>
      </c>
      <c r="Q2098" s="2">
        <v>1</v>
      </c>
      <c r="R2098" s="2">
        <v>1</v>
      </c>
      <c r="S2098" s="2">
        <v>53</v>
      </c>
      <c r="T2098" s="2">
        <v>1</v>
      </c>
      <c r="U2098" s="2">
        <v>1</v>
      </c>
      <c r="V2098" s="2">
        <v>2</v>
      </c>
      <c r="W2098" s="2">
        <v>6</v>
      </c>
      <c r="Z2098" s="2">
        <v>3</v>
      </c>
      <c r="AA2098" s="2">
        <v>5</v>
      </c>
      <c r="AB2098" s="2"/>
      <c r="AF2098" s="2">
        <v>2</v>
      </c>
      <c r="BC2098" s="7">
        <v>3</v>
      </c>
      <c r="BX2098" s="2">
        <v>1</v>
      </c>
      <c r="CG2098" s="2">
        <v>12</v>
      </c>
      <c r="CH2098" s="2">
        <v>10</v>
      </c>
      <c r="CI2098" s="2">
        <v>7</v>
      </c>
      <c r="CJ2098" s="2">
        <v>4</v>
      </c>
      <c r="CK2098" s="2">
        <v>3</v>
      </c>
      <c r="CL2098" s="2">
        <v>5</v>
      </c>
      <c r="CM2098" s="2">
        <v>2</v>
      </c>
      <c r="CN2098" s="2">
        <v>2</v>
      </c>
      <c r="CO2098" s="2">
        <v>1</v>
      </c>
      <c r="CP2098" s="2">
        <v>1</v>
      </c>
      <c r="CQ2098" s="2">
        <v>4</v>
      </c>
      <c r="CR2098" s="2">
        <v>1</v>
      </c>
      <c r="CS2098" s="2">
        <v>1</v>
      </c>
      <c r="CT2098" s="2">
        <v>1</v>
      </c>
      <c r="CU2098" s="2">
        <v>1</v>
      </c>
      <c r="CV2098" s="2">
        <v>1</v>
      </c>
      <c r="CW2098" s="2">
        <v>3</v>
      </c>
      <c r="CX2098" s="2">
        <v>3</v>
      </c>
      <c r="CY2098" s="2">
        <v>2</v>
      </c>
      <c r="CZ2098" s="2">
        <v>1</v>
      </c>
      <c r="DA2098" s="2">
        <v>2</v>
      </c>
      <c r="DB2098" s="2">
        <v>1</v>
      </c>
      <c r="DC2098" s="2">
        <v>1</v>
      </c>
      <c r="DD2098" s="3"/>
      <c r="DG2098" s="2">
        <v>1</v>
      </c>
      <c r="DH2098" s="2">
        <v>1</v>
      </c>
      <c r="DL2098" s="2">
        <v>1</v>
      </c>
      <c r="DM2098" s="2">
        <v>1</v>
      </c>
      <c r="DN2098" s="2">
        <v>1</v>
      </c>
      <c r="DS2098" s="2">
        <v>1</v>
      </c>
      <c r="DT2098" s="2">
        <v>1</v>
      </c>
      <c r="DU2098" s="2">
        <v>1</v>
      </c>
      <c r="DV2098" s="2">
        <v>1</v>
      </c>
      <c r="DZ2098" s="2">
        <v>2</v>
      </c>
      <c r="EA2098" s="2">
        <v>2</v>
      </c>
      <c r="EB2098" s="2">
        <v>1</v>
      </c>
      <c r="EC2098" s="2">
        <v>1</v>
      </c>
      <c r="ED2098" s="2">
        <v>1</v>
      </c>
      <c r="EE2098" s="2">
        <v>2</v>
      </c>
      <c r="EF2098" s="2">
        <v>1</v>
      </c>
      <c r="EG2098" s="2">
        <v>1</v>
      </c>
      <c r="EH2098" s="2">
        <v>2</v>
      </c>
      <c r="EI2098" s="2">
        <v>2</v>
      </c>
      <c r="EJ2098" s="2">
        <v>2</v>
      </c>
      <c r="EK2098" s="2">
        <v>2</v>
      </c>
      <c r="EL2098" s="2">
        <v>1</v>
      </c>
      <c r="EM2098" s="2">
        <v>1</v>
      </c>
      <c r="EN2098" s="2">
        <v>2</v>
      </c>
      <c r="EO2098" s="2">
        <v>5</v>
      </c>
      <c r="EP2098" s="2">
        <v>1</v>
      </c>
      <c r="EQ2098" s="2">
        <v>3</v>
      </c>
      <c r="EU2098" s="2">
        <v>4</v>
      </c>
      <c r="EV2098" s="2">
        <v>2</v>
      </c>
      <c r="EW2098" s="2">
        <v>1</v>
      </c>
      <c r="EX2098" s="2">
        <v>1</v>
      </c>
      <c r="EY2098" s="2">
        <v>2</v>
      </c>
      <c r="EZ2098" s="2">
        <v>2</v>
      </c>
      <c r="FA2098" s="2">
        <v>3</v>
      </c>
      <c r="FB2098" s="2">
        <v>2</v>
      </c>
      <c r="FC2098" s="2">
        <v>2</v>
      </c>
      <c r="FD2098" s="2">
        <v>2</v>
      </c>
      <c r="FE2098" s="2">
        <v>3</v>
      </c>
      <c r="FF2098" s="2">
        <v>3</v>
      </c>
      <c r="FG2098" s="2">
        <v>3</v>
      </c>
      <c r="FH2098" s="2">
        <v>3</v>
      </c>
      <c r="FI2098" s="2">
        <v>2</v>
      </c>
      <c r="FJ2098" s="2">
        <v>2</v>
      </c>
      <c r="FK2098" s="2">
        <v>2</v>
      </c>
      <c r="FL2098" s="2">
        <v>3</v>
      </c>
      <c r="FM2098" s="2">
        <v>4</v>
      </c>
      <c r="FN2098" s="2">
        <v>4</v>
      </c>
      <c r="FO2098" s="2">
        <v>4</v>
      </c>
      <c r="FP2098" s="2">
        <v>3</v>
      </c>
      <c r="FQ2098" s="2">
        <v>2</v>
      </c>
      <c r="FR2098" s="2">
        <v>3</v>
      </c>
      <c r="FS2098" s="2">
        <v>3</v>
      </c>
      <c r="FT2098" s="2">
        <v>1</v>
      </c>
      <c r="FU2098" s="2">
        <v>3</v>
      </c>
      <c r="FW2098" s="2">
        <v>2</v>
      </c>
      <c r="FX2098" s="2">
        <v>2</v>
      </c>
      <c r="GU2098" s="2">
        <v>1</v>
      </c>
      <c r="GV2098" s="2">
        <v>2</v>
      </c>
      <c r="HD2098" s="2">
        <v>2</v>
      </c>
      <c r="HF2098" s="2">
        <v>2</v>
      </c>
      <c r="HH2098" s="2">
        <v>2</v>
      </c>
      <c r="HJ2098" s="2">
        <v>2</v>
      </c>
      <c r="HL2098" s="2">
        <v>2</v>
      </c>
      <c r="HN2098" s="2">
        <v>3</v>
      </c>
      <c r="HO2098" s="2">
        <v>1</v>
      </c>
      <c r="HP2098" s="2">
        <v>1</v>
      </c>
      <c r="HQ2098" s="2">
        <v>1</v>
      </c>
      <c r="HR2098" s="2">
        <v>2</v>
      </c>
      <c r="HS2098" s="2">
        <v>2</v>
      </c>
      <c r="HT2098" s="2">
        <v>1</v>
      </c>
      <c r="HU2098" s="2">
        <v>1</v>
      </c>
      <c r="HV2098" s="2">
        <v>2</v>
      </c>
      <c r="HW2098" s="2">
        <v>1</v>
      </c>
      <c r="HX2098" s="2">
        <v>1</v>
      </c>
      <c r="HY2098" s="2">
        <v>2</v>
      </c>
      <c r="HZ2098" s="2">
        <v>1</v>
      </c>
      <c r="IA2098" s="2">
        <v>2</v>
      </c>
      <c r="IB2098" s="2">
        <v>2</v>
      </c>
      <c r="IC2098" s="2">
        <v>3</v>
      </c>
      <c r="ID2098" s="2">
        <v>3</v>
      </c>
      <c r="IE2098" s="2">
        <v>2</v>
      </c>
      <c r="IF2098" s="2">
        <v>2</v>
      </c>
      <c r="IG2098" s="2">
        <v>3</v>
      </c>
      <c r="IH2098" s="2">
        <v>5</v>
      </c>
      <c r="II2098" s="2">
        <v>5</v>
      </c>
      <c r="IJ2098" s="2">
        <v>5</v>
      </c>
      <c r="IK2098" s="2">
        <v>5</v>
      </c>
      <c r="IL2098" s="2">
        <v>5</v>
      </c>
      <c r="IM2098" s="2">
        <v>3</v>
      </c>
      <c r="IN2098" s="2">
        <v>2</v>
      </c>
      <c r="IO2098" s="2">
        <v>2</v>
      </c>
      <c r="IP2098" s="2">
        <v>1</v>
      </c>
      <c r="IQ2098" s="2">
        <v>2</v>
      </c>
      <c r="IR2098" s="2">
        <v>3</v>
      </c>
      <c r="IS2098" s="2">
        <v>2</v>
      </c>
    </row>
    <row r="2099" spans="1:253" ht="15" customHeight="1" x14ac:dyDescent="0.25">
      <c r="A2099" s="2">
        <v>2098</v>
      </c>
      <c r="B2099" s="2">
        <v>4</v>
      </c>
      <c r="C2099" s="6">
        <v>42250</v>
      </c>
      <c r="D2099" s="2">
        <v>3</v>
      </c>
      <c r="E2099" s="6">
        <v>42266</v>
      </c>
      <c r="F2099" s="2">
        <v>62</v>
      </c>
      <c r="G2099" s="2">
        <f t="shared" si="34"/>
        <v>566</v>
      </c>
      <c r="H2099" s="10">
        <v>3</v>
      </c>
      <c r="I2099" s="2">
        <v>1745722</v>
      </c>
      <c r="J2099" s="2">
        <v>584</v>
      </c>
      <c r="K2099" s="2" t="s">
        <v>686</v>
      </c>
      <c r="M2099" s="2">
        <v>1</v>
      </c>
      <c r="N2099" s="2">
        <v>3</v>
      </c>
      <c r="O2099" s="2">
        <v>4</v>
      </c>
      <c r="P2099" s="2">
        <v>2</v>
      </c>
      <c r="Q2099" s="2">
        <v>2</v>
      </c>
      <c r="R2099" s="2">
        <v>2</v>
      </c>
      <c r="S2099" s="2">
        <v>46</v>
      </c>
      <c r="T2099" s="2">
        <v>1</v>
      </c>
      <c r="U2099" s="2">
        <v>1</v>
      </c>
      <c r="V2099" s="2">
        <v>2</v>
      </c>
      <c r="W2099" s="2">
        <v>10</v>
      </c>
      <c r="Z2099" s="2">
        <v>4</v>
      </c>
      <c r="AA2099" s="2">
        <v>8</v>
      </c>
      <c r="AB2099" s="2"/>
      <c r="AF2099" s="2">
        <v>2</v>
      </c>
      <c r="BC2099" s="7">
        <v>3</v>
      </c>
      <c r="BX2099" s="2">
        <v>2</v>
      </c>
      <c r="BY2099" s="2">
        <v>6</v>
      </c>
      <c r="BZ2099" s="2">
        <v>5</v>
      </c>
    </row>
    <row r="2100" spans="1:253" ht="15" customHeight="1" x14ac:dyDescent="0.25">
      <c r="A2100" s="2">
        <v>2099</v>
      </c>
      <c r="B2100" s="2">
        <v>4</v>
      </c>
      <c r="C2100" s="6">
        <v>42250</v>
      </c>
      <c r="D2100" s="2">
        <v>3</v>
      </c>
      <c r="E2100" s="6">
        <v>42266</v>
      </c>
      <c r="F2100" s="2">
        <v>62</v>
      </c>
      <c r="G2100" s="2">
        <f t="shared" si="34"/>
        <v>566</v>
      </c>
      <c r="H2100" s="10">
        <v>3</v>
      </c>
      <c r="I2100" s="2">
        <v>1745722</v>
      </c>
      <c r="J2100" s="2">
        <v>584</v>
      </c>
      <c r="K2100" s="2" t="s">
        <v>686</v>
      </c>
      <c r="M2100" s="2">
        <v>1</v>
      </c>
      <c r="N2100" s="2">
        <v>3</v>
      </c>
      <c r="O2100" s="2">
        <v>4</v>
      </c>
      <c r="P2100" s="2">
        <v>3</v>
      </c>
      <c r="Q2100" s="2">
        <v>2</v>
      </c>
      <c r="R2100" s="2">
        <v>3</v>
      </c>
      <c r="S2100" s="2">
        <v>15</v>
      </c>
      <c r="T2100" s="2">
        <v>5</v>
      </c>
      <c r="U2100" s="2">
        <v>1</v>
      </c>
      <c r="V2100" s="2">
        <v>1</v>
      </c>
      <c r="X2100" s="2">
        <v>1</v>
      </c>
      <c r="Y2100" s="2">
        <v>2</v>
      </c>
      <c r="Z2100" s="2">
        <v>4</v>
      </c>
      <c r="AA2100" s="2">
        <v>9</v>
      </c>
      <c r="AB2100" s="2">
        <v>2</v>
      </c>
      <c r="AD2100" s="2">
        <v>4</v>
      </c>
      <c r="AF2100" s="2">
        <v>2</v>
      </c>
      <c r="BC2100" s="7">
        <v>3</v>
      </c>
      <c r="BD2100" s="2">
        <v>2</v>
      </c>
      <c r="BH2100" s="2">
        <v>2</v>
      </c>
      <c r="BJ2100" s="2">
        <v>2</v>
      </c>
      <c r="BX2100" s="2">
        <v>2</v>
      </c>
      <c r="BY2100" s="2">
        <v>6</v>
      </c>
      <c r="BZ2100" s="2">
        <v>4</v>
      </c>
    </row>
    <row r="2101" spans="1:253" ht="15" customHeight="1" x14ac:dyDescent="0.25">
      <c r="A2101" s="2">
        <v>2100</v>
      </c>
      <c r="B2101" s="2">
        <v>4</v>
      </c>
      <c r="C2101" s="6">
        <v>42250</v>
      </c>
      <c r="D2101" s="2">
        <v>3</v>
      </c>
      <c r="E2101" s="6">
        <v>42266</v>
      </c>
      <c r="F2101" s="2">
        <v>62</v>
      </c>
      <c r="G2101" s="2">
        <f t="shared" si="34"/>
        <v>566</v>
      </c>
      <c r="H2101" s="10">
        <v>3</v>
      </c>
      <c r="I2101" s="2">
        <v>1745722</v>
      </c>
      <c r="J2101" s="2">
        <v>584</v>
      </c>
      <c r="K2101" s="2" t="s">
        <v>686</v>
      </c>
      <c r="M2101" s="2">
        <v>1</v>
      </c>
      <c r="N2101" s="2">
        <v>3</v>
      </c>
      <c r="O2101" s="2">
        <v>4</v>
      </c>
      <c r="P2101" s="2">
        <v>4</v>
      </c>
      <c r="Q2101" s="2">
        <v>2</v>
      </c>
      <c r="R2101" s="2">
        <v>3</v>
      </c>
      <c r="S2101" s="2">
        <v>21</v>
      </c>
      <c r="T2101" s="2">
        <v>5</v>
      </c>
      <c r="U2101" s="2">
        <v>1</v>
      </c>
      <c r="V2101" s="2">
        <v>2</v>
      </c>
      <c r="W2101" s="2">
        <v>10</v>
      </c>
      <c r="Z2101" s="2">
        <v>5</v>
      </c>
      <c r="AA2101" s="2">
        <v>11</v>
      </c>
      <c r="AB2101" s="2"/>
      <c r="AF2101" s="2">
        <v>2</v>
      </c>
      <c r="BC2101" s="7">
        <v>3</v>
      </c>
      <c r="BD2101" s="2">
        <v>1</v>
      </c>
      <c r="BE2101" s="2">
        <v>1</v>
      </c>
      <c r="BG2101" s="2">
        <v>19</v>
      </c>
      <c r="BH2101" s="2">
        <v>2</v>
      </c>
      <c r="BJ2101" s="2">
        <v>2</v>
      </c>
      <c r="BL2101" s="2">
        <v>2</v>
      </c>
      <c r="BX2101" s="2">
        <v>2</v>
      </c>
      <c r="BY2101" s="2">
        <v>6</v>
      </c>
      <c r="BZ2101" s="2">
        <v>5</v>
      </c>
    </row>
    <row r="2102" spans="1:253" ht="15" customHeight="1" x14ac:dyDescent="0.25">
      <c r="A2102" s="2">
        <v>2101</v>
      </c>
      <c r="B2102" s="2">
        <v>4</v>
      </c>
      <c r="C2102" s="6">
        <v>42250</v>
      </c>
      <c r="D2102" s="2">
        <v>3</v>
      </c>
      <c r="E2102" s="6">
        <v>42266</v>
      </c>
      <c r="F2102" s="2">
        <v>63</v>
      </c>
      <c r="G2102" s="2">
        <f t="shared" si="34"/>
        <v>567</v>
      </c>
      <c r="H2102" s="10">
        <v>3</v>
      </c>
      <c r="I2102" s="2">
        <v>195667</v>
      </c>
      <c r="J2102" s="2">
        <v>585</v>
      </c>
      <c r="K2102" s="2" t="s">
        <v>674</v>
      </c>
      <c r="M2102" s="2">
        <v>1</v>
      </c>
      <c r="N2102" s="2">
        <v>3</v>
      </c>
      <c r="O2102" s="2">
        <v>4</v>
      </c>
      <c r="P2102" s="2">
        <v>1</v>
      </c>
      <c r="Q2102" s="2">
        <v>1</v>
      </c>
      <c r="R2102" s="2">
        <v>1</v>
      </c>
      <c r="S2102" s="2">
        <v>72</v>
      </c>
      <c r="T2102" s="2">
        <v>3</v>
      </c>
      <c r="U2102" s="2">
        <v>1</v>
      </c>
      <c r="V2102" s="2">
        <v>2</v>
      </c>
      <c r="W2102" s="2">
        <v>10</v>
      </c>
      <c r="Z2102" s="2">
        <v>3</v>
      </c>
      <c r="AA2102" s="2">
        <v>5</v>
      </c>
      <c r="AB2102" s="2"/>
      <c r="AF2102" s="2">
        <v>2</v>
      </c>
      <c r="BC2102" s="7">
        <v>3</v>
      </c>
      <c r="BX2102" s="2">
        <v>1</v>
      </c>
      <c r="CG2102" s="2">
        <v>7</v>
      </c>
      <c r="CH2102" s="2">
        <v>2</v>
      </c>
      <c r="CI2102" s="2">
        <v>7</v>
      </c>
      <c r="CJ2102" s="2">
        <v>2</v>
      </c>
      <c r="CK2102" s="2">
        <v>1</v>
      </c>
      <c r="CL2102" s="2">
        <v>1</v>
      </c>
      <c r="CM2102" s="2">
        <v>2</v>
      </c>
      <c r="CN2102" s="2">
        <v>2</v>
      </c>
      <c r="CO2102" s="2">
        <v>1</v>
      </c>
      <c r="CP2102" s="2">
        <v>1</v>
      </c>
      <c r="CQ2102" s="2">
        <v>4</v>
      </c>
      <c r="CR2102" s="2">
        <v>1</v>
      </c>
      <c r="CS2102" s="2">
        <v>1</v>
      </c>
      <c r="CT2102" s="2">
        <v>1</v>
      </c>
      <c r="CU2102" s="2">
        <v>1</v>
      </c>
      <c r="CV2102" s="2">
        <v>1</v>
      </c>
      <c r="CW2102" s="2">
        <v>3</v>
      </c>
      <c r="CX2102" s="2">
        <v>3</v>
      </c>
      <c r="CY2102" s="2">
        <v>2</v>
      </c>
      <c r="CZ2102" s="2">
        <v>1</v>
      </c>
      <c r="DA2102" s="2">
        <v>2</v>
      </c>
      <c r="DB2102" s="2">
        <v>1</v>
      </c>
      <c r="DC2102" s="2">
        <v>1</v>
      </c>
      <c r="DD2102" s="3"/>
      <c r="DG2102" s="2">
        <v>1</v>
      </c>
      <c r="DI2102" s="2">
        <v>1</v>
      </c>
      <c r="DZ2102" s="2">
        <v>2</v>
      </c>
      <c r="EA2102" s="2">
        <v>2</v>
      </c>
      <c r="EB2102" s="2">
        <v>2</v>
      </c>
      <c r="EC2102" s="2">
        <v>2</v>
      </c>
      <c r="ED2102" s="2">
        <v>1</v>
      </c>
      <c r="EE2102" s="2">
        <v>2</v>
      </c>
      <c r="EF2102" s="2">
        <v>2</v>
      </c>
      <c r="EG2102" s="2">
        <v>2</v>
      </c>
      <c r="EH2102" s="2">
        <v>2</v>
      </c>
      <c r="EI2102" s="2">
        <v>2</v>
      </c>
      <c r="EJ2102" s="2">
        <v>2</v>
      </c>
      <c r="EK2102" s="2">
        <v>2</v>
      </c>
      <c r="EL2102" s="2">
        <v>2</v>
      </c>
      <c r="EM2102" s="2">
        <v>1</v>
      </c>
      <c r="EN2102" s="2">
        <v>2</v>
      </c>
      <c r="EO2102" s="2">
        <v>3</v>
      </c>
      <c r="EP2102" s="2">
        <v>1</v>
      </c>
      <c r="EQ2102" s="2">
        <v>7</v>
      </c>
      <c r="EU2102" s="2">
        <v>3</v>
      </c>
      <c r="EV2102" s="2">
        <v>2</v>
      </c>
      <c r="EW2102" s="2">
        <v>1</v>
      </c>
      <c r="EX2102" s="2">
        <v>1</v>
      </c>
      <c r="EY2102" s="2">
        <v>2</v>
      </c>
      <c r="EZ2102" s="2">
        <v>2</v>
      </c>
      <c r="FA2102" s="2">
        <v>3</v>
      </c>
      <c r="FB2102" s="2">
        <v>2</v>
      </c>
      <c r="FC2102" s="2">
        <v>3</v>
      </c>
      <c r="FD2102" s="2">
        <v>2</v>
      </c>
      <c r="FE2102" s="2">
        <v>3</v>
      </c>
      <c r="FF2102" s="2">
        <v>3</v>
      </c>
      <c r="FG2102" s="2">
        <v>3</v>
      </c>
      <c r="FH2102" s="2">
        <v>3</v>
      </c>
      <c r="FI2102" s="2">
        <v>2</v>
      </c>
      <c r="FJ2102" s="2">
        <v>2</v>
      </c>
      <c r="FK2102" s="2">
        <v>2</v>
      </c>
      <c r="FL2102" s="2">
        <v>3</v>
      </c>
      <c r="FM2102" s="2">
        <v>3</v>
      </c>
      <c r="FN2102" s="2">
        <v>3</v>
      </c>
      <c r="FO2102" s="2">
        <v>4</v>
      </c>
      <c r="FP2102" s="2">
        <v>3</v>
      </c>
      <c r="FQ2102" s="2">
        <v>3</v>
      </c>
      <c r="FR2102" s="2">
        <v>3</v>
      </c>
      <c r="FS2102" s="2">
        <v>3</v>
      </c>
      <c r="FT2102" s="2">
        <v>2</v>
      </c>
      <c r="FU2102" s="2">
        <v>4</v>
      </c>
      <c r="FW2102" s="2">
        <v>2</v>
      </c>
      <c r="FX2102" s="2">
        <v>2</v>
      </c>
      <c r="GU2102" s="2">
        <v>1</v>
      </c>
      <c r="GV2102" s="2">
        <v>2</v>
      </c>
      <c r="HD2102" s="2">
        <v>2</v>
      </c>
      <c r="HF2102" s="2">
        <v>2</v>
      </c>
      <c r="HH2102" s="2">
        <v>2</v>
      </c>
      <c r="HJ2102" s="2">
        <v>2</v>
      </c>
      <c r="HL2102" s="2">
        <v>2</v>
      </c>
      <c r="HN2102" s="2">
        <v>3</v>
      </c>
      <c r="HO2102" s="2">
        <v>1</v>
      </c>
      <c r="HP2102" s="2">
        <v>1</v>
      </c>
      <c r="HQ2102" s="2">
        <v>1</v>
      </c>
      <c r="HR2102" s="2">
        <v>2</v>
      </c>
      <c r="HS2102" s="2">
        <v>2</v>
      </c>
      <c r="HT2102" s="2">
        <v>1</v>
      </c>
      <c r="HU2102" s="2">
        <v>1</v>
      </c>
      <c r="HV2102" s="2">
        <v>2</v>
      </c>
      <c r="HW2102" s="2">
        <v>1</v>
      </c>
      <c r="HX2102" s="2">
        <v>1</v>
      </c>
      <c r="HY2102" s="2">
        <v>2</v>
      </c>
      <c r="HZ2102" s="2">
        <v>1</v>
      </c>
      <c r="IA2102" s="2">
        <v>2</v>
      </c>
      <c r="IB2102" s="2">
        <v>2</v>
      </c>
      <c r="IC2102" s="2">
        <v>2</v>
      </c>
      <c r="ID2102" s="2">
        <v>2</v>
      </c>
      <c r="IE2102" s="2">
        <v>2</v>
      </c>
      <c r="IF2102" s="2">
        <v>2</v>
      </c>
      <c r="IG2102" s="2">
        <v>3</v>
      </c>
      <c r="IH2102" s="2">
        <v>5</v>
      </c>
      <c r="II2102" s="2">
        <v>5</v>
      </c>
      <c r="IJ2102" s="2">
        <v>5</v>
      </c>
      <c r="IK2102" s="2">
        <v>5</v>
      </c>
      <c r="IL2102" s="2">
        <v>5</v>
      </c>
      <c r="IM2102" s="2">
        <v>3</v>
      </c>
      <c r="IN2102" s="2">
        <v>2</v>
      </c>
      <c r="IO2102" s="2">
        <v>2</v>
      </c>
      <c r="IP2102" s="2">
        <v>2</v>
      </c>
      <c r="IR2102" s="2">
        <v>3</v>
      </c>
      <c r="IS2102" s="2">
        <v>2</v>
      </c>
    </row>
    <row r="2103" spans="1:253" ht="15" customHeight="1" x14ac:dyDescent="0.25">
      <c r="A2103" s="2">
        <v>2102</v>
      </c>
      <c r="B2103" s="2">
        <v>4</v>
      </c>
      <c r="C2103" s="6">
        <v>42250</v>
      </c>
      <c r="D2103" s="2">
        <v>3</v>
      </c>
      <c r="E2103" s="6">
        <v>42266</v>
      </c>
      <c r="F2103" s="2">
        <v>63</v>
      </c>
      <c r="G2103" s="2">
        <f t="shared" si="34"/>
        <v>567</v>
      </c>
      <c r="H2103" s="10">
        <v>3</v>
      </c>
      <c r="I2103" s="2">
        <v>195667</v>
      </c>
      <c r="J2103" s="2">
        <v>585</v>
      </c>
      <c r="K2103" s="2" t="s">
        <v>674</v>
      </c>
      <c r="M2103" s="2">
        <v>1</v>
      </c>
      <c r="N2103" s="2">
        <v>3</v>
      </c>
      <c r="O2103" s="2">
        <v>4</v>
      </c>
      <c r="P2103" s="2">
        <v>2</v>
      </c>
      <c r="Q2103" s="2">
        <v>2</v>
      </c>
      <c r="R2103" s="2">
        <v>2</v>
      </c>
      <c r="S2103" s="2">
        <v>67</v>
      </c>
      <c r="T2103" s="2">
        <v>3</v>
      </c>
      <c r="U2103" s="2">
        <v>1</v>
      </c>
      <c r="V2103" s="2">
        <v>2</v>
      </c>
      <c r="W2103" s="2">
        <v>10</v>
      </c>
      <c r="Z2103" s="2">
        <v>3</v>
      </c>
      <c r="AA2103" s="2">
        <v>5</v>
      </c>
      <c r="AB2103" s="2"/>
      <c r="AF2103" s="2">
        <v>2</v>
      </c>
      <c r="BC2103" s="7">
        <v>3</v>
      </c>
      <c r="BX2103" s="2">
        <v>2</v>
      </c>
      <c r="BY2103" s="2">
        <v>6</v>
      </c>
      <c r="BZ2103" s="2">
        <v>5</v>
      </c>
    </row>
    <row r="2104" spans="1:253" ht="15" customHeight="1" x14ac:dyDescent="0.25">
      <c r="A2104" s="2">
        <v>2103</v>
      </c>
      <c r="B2104" s="2">
        <v>4</v>
      </c>
      <c r="C2104" s="6">
        <v>42250</v>
      </c>
      <c r="D2104" s="2">
        <v>3</v>
      </c>
      <c r="E2104" s="6">
        <v>42266</v>
      </c>
      <c r="F2104" s="2">
        <v>63</v>
      </c>
      <c r="G2104" s="2">
        <f t="shared" si="34"/>
        <v>567</v>
      </c>
      <c r="H2104" s="10">
        <v>3</v>
      </c>
      <c r="I2104" s="2">
        <v>195667</v>
      </c>
      <c r="J2104" s="2">
        <v>585</v>
      </c>
      <c r="K2104" s="2" t="s">
        <v>674</v>
      </c>
      <c r="M2104" s="2">
        <v>1</v>
      </c>
      <c r="N2104" s="2">
        <v>3</v>
      </c>
      <c r="O2104" s="2">
        <v>4</v>
      </c>
      <c r="P2104" s="2">
        <v>3</v>
      </c>
      <c r="Q2104" s="2">
        <v>2</v>
      </c>
      <c r="R2104" s="2">
        <v>3</v>
      </c>
      <c r="S2104" s="2">
        <v>42</v>
      </c>
      <c r="T2104" s="2">
        <v>3</v>
      </c>
      <c r="U2104" s="2">
        <v>1</v>
      </c>
      <c r="V2104" s="2">
        <v>2</v>
      </c>
      <c r="W2104" s="2">
        <v>1</v>
      </c>
      <c r="Z2104" s="2">
        <v>5</v>
      </c>
      <c r="AA2104" s="2">
        <v>11</v>
      </c>
      <c r="AB2104" s="2"/>
      <c r="AF2104" s="2">
        <v>2</v>
      </c>
      <c r="BC2104" s="7">
        <v>3</v>
      </c>
      <c r="BD2104" s="2">
        <v>1</v>
      </c>
      <c r="BE2104" s="2">
        <v>1</v>
      </c>
      <c r="BF2104" s="2">
        <v>1</v>
      </c>
      <c r="BG2104" s="2">
        <v>32</v>
      </c>
      <c r="BH2104" s="2">
        <v>2</v>
      </c>
      <c r="BJ2104" s="2">
        <v>2</v>
      </c>
      <c r="BL2104" s="2">
        <v>2</v>
      </c>
      <c r="BX2104" s="2">
        <v>2</v>
      </c>
      <c r="BY2104" s="2">
        <v>6</v>
      </c>
      <c r="BZ2104" s="2">
        <v>5</v>
      </c>
    </row>
    <row r="2105" spans="1:253" ht="15" customHeight="1" x14ac:dyDescent="0.25">
      <c r="A2105" s="2">
        <v>2104</v>
      </c>
      <c r="B2105" s="2">
        <v>4</v>
      </c>
      <c r="C2105" s="6">
        <v>42250</v>
      </c>
      <c r="D2105" s="2">
        <v>3</v>
      </c>
      <c r="E2105" s="6">
        <v>42266</v>
      </c>
      <c r="F2105" s="2">
        <v>63</v>
      </c>
      <c r="G2105" s="2">
        <f t="shared" si="34"/>
        <v>567</v>
      </c>
      <c r="H2105" s="10">
        <v>3</v>
      </c>
      <c r="I2105" s="2">
        <v>195667</v>
      </c>
      <c r="J2105" s="2">
        <v>585</v>
      </c>
      <c r="K2105" s="2" t="s">
        <v>674</v>
      </c>
      <c r="M2105" s="2">
        <v>1</v>
      </c>
      <c r="N2105" s="2">
        <v>3</v>
      </c>
      <c r="O2105" s="2">
        <v>4</v>
      </c>
      <c r="P2105" s="2">
        <v>4</v>
      </c>
      <c r="Q2105" s="2">
        <v>2</v>
      </c>
      <c r="R2105" s="2">
        <v>5</v>
      </c>
      <c r="S2105" s="2">
        <v>11</v>
      </c>
      <c r="T2105" s="2">
        <v>5</v>
      </c>
      <c r="U2105" s="2">
        <v>1</v>
      </c>
      <c r="V2105" s="2">
        <v>1</v>
      </c>
      <c r="X2105" s="2">
        <v>1</v>
      </c>
      <c r="Y2105" s="2">
        <v>2</v>
      </c>
      <c r="Z2105" s="2">
        <v>4</v>
      </c>
      <c r="AA2105" s="2">
        <v>6</v>
      </c>
      <c r="AB2105" s="2">
        <v>2</v>
      </c>
      <c r="AD2105" s="2">
        <v>4</v>
      </c>
      <c r="AF2105" s="2">
        <v>2</v>
      </c>
      <c r="BC2105" s="7">
        <v>3</v>
      </c>
      <c r="BX2105" s="2">
        <v>2</v>
      </c>
      <c r="BY2105" s="2">
        <v>6</v>
      </c>
      <c r="BZ2105" s="2">
        <v>4</v>
      </c>
    </row>
    <row r="2106" spans="1:253" ht="15" customHeight="1" x14ac:dyDescent="0.25">
      <c r="A2106" s="2">
        <v>2105</v>
      </c>
      <c r="B2106" s="2">
        <v>4</v>
      </c>
      <c r="C2106" s="6">
        <v>42250</v>
      </c>
      <c r="D2106" s="2">
        <v>3</v>
      </c>
      <c r="E2106" s="6">
        <v>42266</v>
      </c>
      <c r="F2106" s="2">
        <v>64</v>
      </c>
      <c r="G2106" s="2">
        <f t="shared" si="34"/>
        <v>568</v>
      </c>
      <c r="H2106" s="10">
        <v>3</v>
      </c>
      <c r="I2106" s="2">
        <v>345522</v>
      </c>
      <c r="J2106" s="2">
        <v>586</v>
      </c>
      <c r="K2106" s="2" t="s">
        <v>675</v>
      </c>
      <c r="M2106" s="2">
        <v>2</v>
      </c>
      <c r="N2106" s="2">
        <v>3</v>
      </c>
      <c r="O2106" s="2">
        <v>4</v>
      </c>
      <c r="P2106" s="2">
        <v>1</v>
      </c>
      <c r="Q2106" s="2">
        <v>1</v>
      </c>
      <c r="R2106" s="2">
        <v>1</v>
      </c>
      <c r="S2106" s="2">
        <v>64</v>
      </c>
      <c r="T2106" s="2">
        <v>2</v>
      </c>
      <c r="U2106" s="2">
        <v>1</v>
      </c>
      <c r="V2106" s="2">
        <v>2</v>
      </c>
      <c r="W2106" s="2">
        <v>1</v>
      </c>
      <c r="Z2106" s="2">
        <v>5</v>
      </c>
      <c r="AA2106" s="2">
        <v>11</v>
      </c>
      <c r="AB2106" s="2"/>
      <c r="AF2106" s="2">
        <v>2</v>
      </c>
      <c r="BC2106" s="7">
        <v>3</v>
      </c>
      <c r="BX2106" s="2">
        <v>1</v>
      </c>
      <c r="CG2106" s="12">
        <f>20/12</f>
        <v>1.6666666666666667</v>
      </c>
      <c r="CH2106" s="2">
        <v>10</v>
      </c>
      <c r="CI2106" s="2">
        <v>4</v>
      </c>
      <c r="CJ2106" s="2">
        <v>4</v>
      </c>
      <c r="CK2106" s="2">
        <v>4</v>
      </c>
      <c r="CL2106" s="2">
        <v>5</v>
      </c>
      <c r="CM2106" s="2">
        <v>2</v>
      </c>
      <c r="CN2106" s="2">
        <v>2</v>
      </c>
      <c r="CO2106" s="2">
        <v>1</v>
      </c>
      <c r="CP2106" s="2">
        <v>1</v>
      </c>
      <c r="CQ2106" s="2">
        <v>4</v>
      </c>
      <c r="CR2106" s="2">
        <v>1</v>
      </c>
      <c r="CS2106" s="2">
        <v>1</v>
      </c>
      <c r="CT2106" s="2">
        <v>1</v>
      </c>
      <c r="CU2106" s="2">
        <v>1</v>
      </c>
      <c r="CV2106" s="2">
        <v>1</v>
      </c>
      <c r="CW2106" s="2">
        <v>3</v>
      </c>
      <c r="CX2106" s="2">
        <v>3</v>
      </c>
      <c r="CY2106" s="2">
        <v>2</v>
      </c>
      <c r="CZ2106" s="2">
        <v>1</v>
      </c>
      <c r="DA2106" s="2">
        <v>2</v>
      </c>
      <c r="DB2106" s="2">
        <v>1</v>
      </c>
      <c r="DC2106" s="2">
        <v>1</v>
      </c>
      <c r="DD2106" s="3"/>
      <c r="DG2106" s="2">
        <v>1</v>
      </c>
      <c r="DH2106" s="2">
        <v>1</v>
      </c>
      <c r="DL2106" s="2">
        <v>1</v>
      </c>
      <c r="DN2106" s="2">
        <v>1</v>
      </c>
      <c r="DO2106" s="2">
        <v>1</v>
      </c>
      <c r="DS2106" s="2">
        <v>1</v>
      </c>
      <c r="DT2106" s="2">
        <v>1</v>
      </c>
      <c r="DU2106" s="2">
        <v>1</v>
      </c>
      <c r="DV2106" s="2">
        <v>1</v>
      </c>
      <c r="DZ2106" s="2">
        <v>2</v>
      </c>
      <c r="EA2106" s="2">
        <v>3</v>
      </c>
      <c r="EB2106" s="2">
        <v>3</v>
      </c>
      <c r="EC2106" s="2">
        <v>1</v>
      </c>
      <c r="ED2106" s="2">
        <v>1</v>
      </c>
      <c r="EE2106" s="2">
        <v>2</v>
      </c>
      <c r="EF2106" s="2">
        <v>1</v>
      </c>
      <c r="EG2106" s="2">
        <v>1</v>
      </c>
      <c r="EH2106" s="2">
        <v>2</v>
      </c>
      <c r="EI2106" s="2">
        <v>2</v>
      </c>
      <c r="EJ2106" s="2">
        <v>2</v>
      </c>
      <c r="EK2106" s="2">
        <v>2</v>
      </c>
      <c r="EL2106" s="2">
        <v>1</v>
      </c>
      <c r="EM2106" s="2">
        <v>1</v>
      </c>
      <c r="EN2106" s="2">
        <v>2</v>
      </c>
      <c r="EO2106" s="2">
        <v>1</v>
      </c>
      <c r="EP2106" s="2">
        <v>1</v>
      </c>
      <c r="EQ2106" s="2">
        <v>2</v>
      </c>
      <c r="EU2106" s="2">
        <v>6</v>
      </c>
      <c r="EV2106" s="2">
        <v>2</v>
      </c>
      <c r="EW2106" s="2">
        <v>1</v>
      </c>
      <c r="EX2106" s="2">
        <v>1</v>
      </c>
      <c r="EY2106" s="2">
        <v>2</v>
      </c>
      <c r="EZ2106" s="2">
        <v>2</v>
      </c>
      <c r="FA2106" s="2">
        <v>3</v>
      </c>
      <c r="FB2106" s="2">
        <v>2</v>
      </c>
      <c r="FC2106" s="2">
        <v>3</v>
      </c>
      <c r="FD2106" s="2">
        <v>2</v>
      </c>
      <c r="FE2106" s="2">
        <v>3</v>
      </c>
      <c r="FF2106" s="2">
        <v>4</v>
      </c>
      <c r="FG2106" s="2">
        <v>4</v>
      </c>
      <c r="FH2106" s="2">
        <v>4</v>
      </c>
      <c r="FI2106" s="2">
        <v>3</v>
      </c>
      <c r="FJ2106" s="2">
        <v>3</v>
      </c>
      <c r="FK2106" s="2">
        <v>2</v>
      </c>
      <c r="FL2106" s="2">
        <v>4</v>
      </c>
      <c r="FM2106" s="2">
        <v>4</v>
      </c>
      <c r="FN2106" s="2">
        <v>4</v>
      </c>
      <c r="FO2106" s="2">
        <v>4</v>
      </c>
      <c r="FP2106" s="2">
        <v>4</v>
      </c>
      <c r="FQ2106" s="2">
        <v>2</v>
      </c>
      <c r="FR2106" s="2">
        <v>3</v>
      </c>
      <c r="FS2106" s="2">
        <v>3</v>
      </c>
      <c r="FT2106" s="2">
        <v>2</v>
      </c>
      <c r="FU2106" s="2">
        <v>2</v>
      </c>
      <c r="FW2106" s="2">
        <v>2</v>
      </c>
      <c r="FX2106" s="2">
        <v>2</v>
      </c>
      <c r="GU2106" s="2">
        <v>1</v>
      </c>
      <c r="GV2106" s="2">
        <v>2</v>
      </c>
      <c r="HD2106" s="2">
        <v>2</v>
      </c>
      <c r="HF2106" s="2">
        <v>2</v>
      </c>
      <c r="HH2106" s="2">
        <v>2</v>
      </c>
      <c r="HJ2106" s="2">
        <v>2</v>
      </c>
      <c r="HL2106" s="2">
        <v>2</v>
      </c>
      <c r="HN2106" s="2">
        <v>3</v>
      </c>
      <c r="HO2106" s="2">
        <v>1</v>
      </c>
      <c r="HP2106" s="2">
        <v>1</v>
      </c>
      <c r="HQ2106" s="2">
        <v>1</v>
      </c>
      <c r="HR2106" s="2">
        <v>2</v>
      </c>
      <c r="HS2106" s="2">
        <v>2</v>
      </c>
      <c r="HT2106" s="2">
        <v>1</v>
      </c>
      <c r="HU2106" s="2">
        <v>1</v>
      </c>
      <c r="HV2106" s="2">
        <v>2</v>
      </c>
      <c r="HW2106" s="2">
        <v>1</v>
      </c>
      <c r="HX2106" s="2">
        <v>1</v>
      </c>
      <c r="HY2106" s="2">
        <v>2</v>
      </c>
      <c r="HZ2106" s="2">
        <v>1</v>
      </c>
      <c r="IA2106" s="2">
        <v>2</v>
      </c>
      <c r="IB2106" s="2">
        <v>2</v>
      </c>
      <c r="IC2106" s="2">
        <v>2</v>
      </c>
      <c r="ID2106" s="2">
        <v>2</v>
      </c>
      <c r="IE2106" s="2">
        <v>2</v>
      </c>
      <c r="IF2106" s="2">
        <v>2</v>
      </c>
      <c r="IG2106" s="2">
        <v>3</v>
      </c>
      <c r="IH2106" s="2">
        <v>5</v>
      </c>
      <c r="II2106" s="2">
        <v>5</v>
      </c>
      <c r="IJ2106" s="2">
        <v>4</v>
      </c>
      <c r="IK2106" s="2">
        <v>4</v>
      </c>
      <c r="IL2106" s="2">
        <v>4</v>
      </c>
      <c r="IM2106" s="2">
        <v>3</v>
      </c>
      <c r="IN2106" s="2">
        <v>2</v>
      </c>
      <c r="IO2106" s="2">
        <v>2</v>
      </c>
      <c r="IP2106" s="2">
        <v>2</v>
      </c>
      <c r="IR2106" s="2">
        <v>3</v>
      </c>
      <c r="IS2106" s="2">
        <v>2</v>
      </c>
    </row>
    <row r="2107" spans="1:253" ht="15" customHeight="1" x14ac:dyDescent="0.25">
      <c r="A2107" s="2">
        <v>2106</v>
      </c>
      <c r="B2107" s="2">
        <v>4</v>
      </c>
      <c r="C2107" s="6">
        <v>42250</v>
      </c>
      <c r="D2107" s="2">
        <v>3</v>
      </c>
      <c r="E2107" s="6">
        <v>42266</v>
      </c>
      <c r="F2107" s="2">
        <v>64</v>
      </c>
      <c r="G2107" s="2">
        <f t="shared" si="34"/>
        <v>568</v>
      </c>
      <c r="H2107" s="10">
        <v>3</v>
      </c>
      <c r="I2107" s="2">
        <v>345522</v>
      </c>
      <c r="J2107" s="2">
        <v>586</v>
      </c>
      <c r="K2107" s="2" t="s">
        <v>675</v>
      </c>
      <c r="M2107" s="2">
        <v>2</v>
      </c>
      <c r="N2107" s="2">
        <v>3</v>
      </c>
      <c r="O2107" s="2">
        <v>4</v>
      </c>
      <c r="P2107" s="2">
        <v>2</v>
      </c>
      <c r="Q2107" s="2">
        <v>2</v>
      </c>
      <c r="R2107" s="2">
        <v>2</v>
      </c>
      <c r="S2107" s="2">
        <v>59</v>
      </c>
      <c r="T2107" s="2">
        <v>2</v>
      </c>
      <c r="U2107" s="2">
        <v>1</v>
      </c>
      <c r="V2107" s="2">
        <v>2</v>
      </c>
      <c r="W2107" s="2">
        <v>8</v>
      </c>
      <c r="Z2107" s="2">
        <v>3</v>
      </c>
      <c r="AA2107" s="2">
        <v>5</v>
      </c>
      <c r="AB2107" s="2"/>
      <c r="AF2107" s="2">
        <v>1</v>
      </c>
      <c r="AG2107" s="2">
        <v>1</v>
      </c>
      <c r="AH2107" s="2">
        <v>1</v>
      </c>
      <c r="AI2107" s="2">
        <v>1</v>
      </c>
      <c r="AJ2107" s="3"/>
      <c r="AK2107" s="3"/>
      <c r="AL2107" s="3"/>
      <c r="AM2107" s="3"/>
      <c r="AN2107" s="3"/>
      <c r="AO2107" s="3">
        <v>1</v>
      </c>
      <c r="AQ2107" s="3"/>
      <c r="AR2107" s="3"/>
      <c r="AS2107" s="3"/>
      <c r="AT2107" s="3"/>
      <c r="AU2107" s="3"/>
      <c r="AV2107" s="3"/>
      <c r="AW2107" s="3"/>
      <c r="AX2107" s="3">
        <v>3600</v>
      </c>
      <c r="AZ2107" s="3"/>
      <c r="BA2107" s="3"/>
      <c r="BC2107" s="7">
        <v>4</v>
      </c>
      <c r="BX2107" s="2">
        <v>2</v>
      </c>
      <c r="BY2107" s="2">
        <v>6</v>
      </c>
      <c r="BZ2107" s="2">
        <v>5</v>
      </c>
    </row>
    <row r="2108" spans="1:253" ht="15" customHeight="1" x14ac:dyDescent="0.25">
      <c r="A2108" s="2">
        <v>2107</v>
      </c>
      <c r="B2108" s="2">
        <v>4</v>
      </c>
      <c r="C2108" s="6">
        <v>42250</v>
      </c>
      <c r="D2108" s="2">
        <v>3</v>
      </c>
      <c r="E2108" s="6">
        <v>42266</v>
      </c>
      <c r="F2108" s="2">
        <v>64</v>
      </c>
      <c r="G2108" s="2">
        <f t="shared" si="34"/>
        <v>568</v>
      </c>
      <c r="H2108" s="10">
        <v>3</v>
      </c>
      <c r="I2108" s="2">
        <v>345522</v>
      </c>
      <c r="J2108" s="2">
        <v>586</v>
      </c>
      <c r="K2108" s="2" t="s">
        <v>675</v>
      </c>
      <c r="M2108" s="2">
        <v>2</v>
      </c>
      <c r="N2108" s="2">
        <v>3</v>
      </c>
      <c r="O2108" s="2">
        <v>4</v>
      </c>
      <c r="P2108" s="2">
        <v>3</v>
      </c>
      <c r="Q2108" s="2">
        <v>2</v>
      </c>
      <c r="R2108" s="2">
        <v>3</v>
      </c>
      <c r="S2108" s="2">
        <v>39</v>
      </c>
      <c r="T2108" s="2">
        <v>5</v>
      </c>
      <c r="U2108" s="2">
        <v>1</v>
      </c>
      <c r="V2108" s="2">
        <v>2</v>
      </c>
      <c r="W2108" s="2">
        <v>8</v>
      </c>
      <c r="Z2108" s="2">
        <v>3</v>
      </c>
      <c r="AA2108" s="2">
        <v>4</v>
      </c>
      <c r="AB2108" s="2"/>
      <c r="AF2108" s="2">
        <v>2</v>
      </c>
      <c r="BC2108" s="7">
        <v>3</v>
      </c>
      <c r="BD2108" s="2">
        <v>1</v>
      </c>
      <c r="BF2108" s="2">
        <v>1</v>
      </c>
      <c r="BG2108" s="2">
        <v>28</v>
      </c>
      <c r="BH2108" s="2">
        <v>2</v>
      </c>
      <c r="BJ2108" s="2">
        <v>2</v>
      </c>
      <c r="BL2108" s="2">
        <v>2</v>
      </c>
      <c r="BX2108" s="2">
        <v>2</v>
      </c>
      <c r="BY2108" s="2">
        <v>6</v>
      </c>
      <c r="BZ2108" s="2">
        <v>5</v>
      </c>
    </row>
    <row r="2109" spans="1:253" ht="15" customHeight="1" x14ac:dyDescent="0.25">
      <c r="A2109" s="2">
        <v>2108</v>
      </c>
      <c r="B2109" s="2">
        <v>4</v>
      </c>
      <c r="C2109" s="6">
        <v>42250</v>
      </c>
      <c r="D2109" s="2">
        <v>3</v>
      </c>
      <c r="E2109" s="6">
        <v>42266</v>
      </c>
      <c r="F2109" s="2">
        <v>64</v>
      </c>
      <c r="G2109" s="2">
        <f t="shared" si="34"/>
        <v>568</v>
      </c>
      <c r="H2109" s="10">
        <v>3</v>
      </c>
      <c r="I2109" s="2">
        <v>345522</v>
      </c>
      <c r="J2109" s="2">
        <v>586</v>
      </c>
      <c r="K2109" s="2" t="s">
        <v>675</v>
      </c>
      <c r="M2109" s="2">
        <v>2</v>
      </c>
      <c r="N2109" s="2">
        <v>3</v>
      </c>
      <c r="O2109" s="2">
        <v>4</v>
      </c>
      <c r="P2109" s="2">
        <v>4</v>
      </c>
      <c r="Q2109" s="2">
        <v>1</v>
      </c>
      <c r="R2109" s="2">
        <v>3</v>
      </c>
      <c r="S2109" s="2">
        <v>11</v>
      </c>
      <c r="T2109" s="2">
        <v>5</v>
      </c>
      <c r="U2109" s="2">
        <v>1</v>
      </c>
      <c r="V2109" s="2">
        <v>1</v>
      </c>
      <c r="X2109" s="2">
        <v>1</v>
      </c>
      <c r="Y2109" s="2">
        <v>2</v>
      </c>
      <c r="Z2109" s="2">
        <v>3</v>
      </c>
      <c r="AA2109" s="2">
        <v>4</v>
      </c>
      <c r="AB2109" s="2">
        <v>2</v>
      </c>
      <c r="AD2109" s="2">
        <v>4</v>
      </c>
      <c r="AF2109" s="2">
        <v>2</v>
      </c>
      <c r="BC2109" s="7">
        <v>3</v>
      </c>
      <c r="BX2109" s="2">
        <v>2</v>
      </c>
      <c r="BY2109" s="2">
        <v>6</v>
      </c>
      <c r="BZ2109" s="2">
        <v>4</v>
      </c>
    </row>
    <row r="2110" spans="1:253" ht="15" customHeight="1" x14ac:dyDescent="0.25">
      <c r="A2110" s="2">
        <v>2109</v>
      </c>
      <c r="B2110" s="2">
        <v>7</v>
      </c>
      <c r="C2110" s="6">
        <v>42250</v>
      </c>
      <c r="D2110" s="2">
        <v>3</v>
      </c>
      <c r="E2110" s="6">
        <v>42266</v>
      </c>
      <c r="F2110" s="2">
        <v>65</v>
      </c>
      <c r="G2110" s="2">
        <f t="shared" ref="G2110:G2173" si="35">504+F2110</f>
        <v>569</v>
      </c>
      <c r="H2110" s="10">
        <v>3</v>
      </c>
      <c r="I2110" s="2">
        <v>681602</v>
      </c>
      <c r="J2110" s="2">
        <v>587</v>
      </c>
      <c r="K2110" s="2" t="s">
        <v>687</v>
      </c>
      <c r="M2110" s="2">
        <v>2</v>
      </c>
      <c r="N2110" s="2">
        <v>3</v>
      </c>
      <c r="O2110" s="2">
        <v>5</v>
      </c>
      <c r="P2110" s="2">
        <v>1</v>
      </c>
      <c r="Q2110" s="2">
        <v>2</v>
      </c>
      <c r="R2110" s="2">
        <v>1</v>
      </c>
      <c r="S2110" s="2">
        <v>53</v>
      </c>
      <c r="T2110" s="2">
        <v>3</v>
      </c>
      <c r="U2110" s="2">
        <v>1</v>
      </c>
      <c r="V2110" s="2">
        <v>2</v>
      </c>
      <c r="W2110" s="2">
        <v>3</v>
      </c>
      <c r="Z2110" s="2">
        <v>1</v>
      </c>
      <c r="AA2110" s="2">
        <v>0</v>
      </c>
      <c r="AB2110" s="2"/>
      <c r="AF2110" s="2">
        <v>1</v>
      </c>
      <c r="AG2110" s="2">
        <v>2</v>
      </c>
      <c r="AH2110" s="2">
        <v>2</v>
      </c>
      <c r="AJ2110" s="3"/>
      <c r="AK2110" s="3"/>
      <c r="AL2110" s="3"/>
      <c r="AM2110" s="3"/>
      <c r="AN2110" s="3"/>
      <c r="AO2110" s="3"/>
      <c r="AQ2110" s="3"/>
      <c r="AR2110" s="3"/>
      <c r="AS2110" s="3"/>
      <c r="AT2110" s="3"/>
      <c r="AU2110" s="3"/>
      <c r="AV2110" s="3"/>
      <c r="AW2110" s="3"/>
      <c r="AX2110" s="3"/>
      <c r="AZ2110" s="3"/>
      <c r="BA2110" s="3"/>
      <c r="BB2110" s="2">
        <v>1</v>
      </c>
      <c r="BC2110" s="7">
        <v>1</v>
      </c>
      <c r="BX2110" s="2">
        <v>2</v>
      </c>
      <c r="BY2110" s="2">
        <v>6</v>
      </c>
      <c r="BZ2110" s="2">
        <v>5</v>
      </c>
      <c r="CN2110" s="2">
        <v>3</v>
      </c>
      <c r="CO2110" s="2">
        <v>1</v>
      </c>
      <c r="CP2110" s="2">
        <v>1</v>
      </c>
      <c r="CQ2110" s="2">
        <v>4</v>
      </c>
      <c r="CR2110" s="2">
        <v>1</v>
      </c>
      <c r="CS2110" s="2">
        <v>1</v>
      </c>
      <c r="CT2110" s="2">
        <v>1</v>
      </c>
      <c r="CU2110" s="2">
        <v>1</v>
      </c>
      <c r="CV2110" s="2">
        <v>1</v>
      </c>
      <c r="CW2110" s="2">
        <v>3</v>
      </c>
      <c r="CX2110" s="2">
        <v>4</v>
      </c>
      <c r="CY2110" s="2">
        <v>3</v>
      </c>
      <c r="CZ2110" s="2">
        <v>1</v>
      </c>
      <c r="DA2110" s="2">
        <v>2</v>
      </c>
      <c r="DB2110" s="2">
        <v>1</v>
      </c>
      <c r="DC2110" s="2">
        <v>1</v>
      </c>
      <c r="DD2110" s="3"/>
      <c r="DG2110" s="2">
        <v>1</v>
      </c>
      <c r="DI2110" s="2">
        <v>1</v>
      </c>
      <c r="DL2110" s="2">
        <v>1</v>
      </c>
      <c r="DS2110" s="2">
        <v>1</v>
      </c>
      <c r="DT2110" s="2">
        <v>1</v>
      </c>
      <c r="DU2110" s="2">
        <v>1</v>
      </c>
      <c r="DV2110" s="2">
        <v>1</v>
      </c>
      <c r="DZ2110" s="2">
        <v>2</v>
      </c>
      <c r="EA2110" s="2">
        <v>1</v>
      </c>
      <c r="EB2110" s="2">
        <v>1</v>
      </c>
      <c r="EC2110" s="2">
        <v>2</v>
      </c>
      <c r="ED2110" s="2">
        <v>2</v>
      </c>
      <c r="EE2110" s="2">
        <v>2</v>
      </c>
      <c r="EF2110" s="2">
        <v>1</v>
      </c>
      <c r="EG2110" s="2">
        <v>2</v>
      </c>
      <c r="EH2110" s="2">
        <v>2</v>
      </c>
      <c r="EI2110" s="2">
        <v>2</v>
      </c>
      <c r="EJ2110" s="2">
        <v>2</v>
      </c>
      <c r="EK2110" s="2">
        <v>2</v>
      </c>
      <c r="EL2110" s="2">
        <v>1</v>
      </c>
      <c r="EM2110" s="2">
        <v>1</v>
      </c>
      <c r="EN2110" s="2">
        <v>2</v>
      </c>
      <c r="EO2110" s="2">
        <v>4</v>
      </c>
      <c r="EP2110" s="2">
        <v>1</v>
      </c>
      <c r="EQ2110" s="2">
        <v>1</v>
      </c>
      <c r="EU2110" s="2">
        <v>5</v>
      </c>
      <c r="EV2110" s="2">
        <v>2</v>
      </c>
      <c r="EW2110" s="2">
        <v>1</v>
      </c>
      <c r="EX2110" s="2">
        <v>1</v>
      </c>
      <c r="EY2110" s="2">
        <v>2</v>
      </c>
      <c r="EZ2110" s="2">
        <v>2</v>
      </c>
      <c r="FA2110" s="2">
        <v>3</v>
      </c>
      <c r="FB2110" s="2">
        <v>3</v>
      </c>
      <c r="FC2110" s="2">
        <v>3</v>
      </c>
      <c r="FD2110" s="2">
        <v>2</v>
      </c>
      <c r="FE2110" s="2">
        <v>3</v>
      </c>
      <c r="FF2110" s="2">
        <v>4</v>
      </c>
      <c r="FG2110" s="2">
        <v>4</v>
      </c>
      <c r="FH2110" s="2">
        <v>4</v>
      </c>
      <c r="FI2110" s="2">
        <v>3</v>
      </c>
      <c r="FJ2110" s="2">
        <v>3</v>
      </c>
      <c r="FK2110" s="2">
        <v>2</v>
      </c>
      <c r="FL2110" s="2">
        <v>4</v>
      </c>
      <c r="FM2110" s="2">
        <v>4</v>
      </c>
      <c r="FN2110" s="2">
        <v>3</v>
      </c>
      <c r="FO2110" s="2">
        <v>3</v>
      </c>
      <c r="FP2110" s="2">
        <v>3</v>
      </c>
      <c r="FQ2110" s="2">
        <v>1</v>
      </c>
      <c r="FR2110" s="2">
        <v>3</v>
      </c>
      <c r="FS2110" s="2">
        <v>3</v>
      </c>
      <c r="FT2110" s="2">
        <v>2</v>
      </c>
      <c r="FU2110" s="2">
        <v>3</v>
      </c>
      <c r="FW2110" s="2">
        <v>2</v>
      </c>
      <c r="FX2110" s="2">
        <v>2</v>
      </c>
      <c r="GU2110" s="2">
        <v>1</v>
      </c>
      <c r="GV2110" s="2">
        <v>2</v>
      </c>
      <c r="HD2110" s="2">
        <v>2</v>
      </c>
      <c r="HF2110" s="2">
        <v>2</v>
      </c>
      <c r="HH2110" s="2">
        <v>2</v>
      </c>
      <c r="HJ2110" s="2">
        <v>2</v>
      </c>
      <c r="HL2110" s="2">
        <v>2</v>
      </c>
      <c r="HN2110" s="2">
        <v>3</v>
      </c>
      <c r="HO2110" s="2">
        <v>1</v>
      </c>
      <c r="HP2110" s="2">
        <v>1</v>
      </c>
      <c r="HQ2110" s="2">
        <v>5</v>
      </c>
      <c r="HR2110" s="2">
        <v>5</v>
      </c>
      <c r="HS2110" s="2">
        <v>3</v>
      </c>
      <c r="HT2110" s="2">
        <v>1</v>
      </c>
      <c r="HU2110" s="2">
        <v>1</v>
      </c>
      <c r="HV2110" s="2">
        <v>2</v>
      </c>
      <c r="HW2110" s="2">
        <v>1</v>
      </c>
      <c r="HX2110" s="2">
        <v>1</v>
      </c>
      <c r="HY2110" s="2">
        <v>2</v>
      </c>
      <c r="HZ2110" s="2">
        <v>1</v>
      </c>
      <c r="IA2110" s="2">
        <v>2</v>
      </c>
      <c r="IB2110" s="2">
        <v>2</v>
      </c>
      <c r="IC2110" s="2">
        <v>2</v>
      </c>
      <c r="ID2110" s="2">
        <v>2</v>
      </c>
      <c r="IE2110" s="2">
        <v>2</v>
      </c>
      <c r="IF2110" s="2">
        <v>2</v>
      </c>
      <c r="IG2110" s="2">
        <v>3</v>
      </c>
      <c r="IH2110" s="2">
        <v>5</v>
      </c>
      <c r="II2110" s="2">
        <v>5</v>
      </c>
      <c r="IJ2110" s="2">
        <v>5</v>
      </c>
      <c r="IK2110" s="2">
        <v>5</v>
      </c>
      <c r="IL2110" s="2">
        <v>5</v>
      </c>
      <c r="IM2110" s="2">
        <v>3</v>
      </c>
      <c r="IN2110" s="2">
        <v>2</v>
      </c>
      <c r="IO2110" s="2">
        <v>2</v>
      </c>
      <c r="IP2110" s="2">
        <v>2</v>
      </c>
      <c r="IR2110" s="2">
        <v>3</v>
      </c>
      <c r="IS2110" s="2">
        <v>1</v>
      </c>
    </row>
    <row r="2111" spans="1:253" ht="15" customHeight="1" x14ac:dyDescent="0.25">
      <c r="A2111" s="2">
        <v>2110</v>
      </c>
      <c r="B2111" s="2">
        <v>7</v>
      </c>
      <c r="C2111" s="6">
        <v>42250</v>
      </c>
      <c r="D2111" s="2">
        <v>3</v>
      </c>
      <c r="E2111" s="6">
        <v>42266</v>
      </c>
      <c r="F2111" s="2">
        <v>65</v>
      </c>
      <c r="G2111" s="2">
        <f t="shared" si="35"/>
        <v>569</v>
      </c>
      <c r="H2111" s="10">
        <v>3</v>
      </c>
      <c r="I2111" s="2">
        <v>681602</v>
      </c>
      <c r="J2111" s="2">
        <v>587</v>
      </c>
      <c r="K2111" s="2" t="s">
        <v>687</v>
      </c>
      <c r="M2111" s="2">
        <v>2</v>
      </c>
      <c r="N2111" s="2">
        <v>3</v>
      </c>
      <c r="O2111" s="2">
        <v>5</v>
      </c>
      <c r="P2111" s="2">
        <v>2</v>
      </c>
      <c r="Q2111" s="2">
        <v>2</v>
      </c>
      <c r="R2111" s="2">
        <v>3</v>
      </c>
      <c r="S2111" s="2">
        <v>30</v>
      </c>
      <c r="T2111" s="2">
        <v>5</v>
      </c>
      <c r="U2111" s="2">
        <v>1</v>
      </c>
      <c r="V2111" s="2">
        <v>2</v>
      </c>
      <c r="W2111" s="2">
        <v>1</v>
      </c>
      <c r="Z2111" s="2">
        <v>7</v>
      </c>
      <c r="AA2111" s="2">
        <v>5</v>
      </c>
      <c r="AB2111" s="2"/>
      <c r="AF2111" s="2">
        <v>2</v>
      </c>
      <c r="BC2111" s="7">
        <v>1</v>
      </c>
      <c r="BD2111" s="2">
        <v>2</v>
      </c>
      <c r="BH2111" s="2">
        <v>2</v>
      </c>
      <c r="BJ2111" s="2">
        <v>2</v>
      </c>
      <c r="BX2111" s="2">
        <v>1</v>
      </c>
      <c r="CG2111" s="2">
        <f>3/12</f>
        <v>0.25</v>
      </c>
      <c r="CH2111" s="2">
        <v>2</v>
      </c>
      <c r="CI2111" s="2">
        <v>7</v>
      </c>
      <c r="CJ2111" s="2">
        <v>2</v>
      </c>
      <c r="CK2111" s="2">
        <v>4</v>
      </c>
      <c r="CL2111" s="2">
        <v>5</v>
      </c>
      <c r="CM2111" s="2">
        <v>2</v>
      </c>
    </row>
    <row r="2112" spans="1:253" ht="15" customHeight="1" x14ac:dyDescent="0.25">
      <c r="A2112" s="2">
        <v>2111</v>
      </c>
      <c r="B2112" s="2">
        <v>7</v>
      </c>
      <c r="C2112" s="6">
        <v>42250</v>
      </c>
      <c r="D2112" s="2">
        <v>3</v>
      </c>
      <c r="E2112" s="6">
        <v>42266</v>
      </c>
      <c r="F2112" s="2">
        <v>65</v>
      </c>
      <c r="G2112" s="2">
        <f t="shared" si="35"/>
        <v>569</v>
      </c>
      <c r="H2112" s="10">
        <v>3</v>
      </c>
      <c r="I2112" s="2">
        <v>681602</v>
      </c>
      <c r="J2112" s="2">
        <v>587</v>
      </c>
      <c r="K2112" s="2" t="s">
        <v>687</v>
      </c>
      <c r="M2112" s="2">
        <v>2</v>
      </c>
      <c r="N2112" s="2">
        <v>3</v>
      </c>
      <c r="O2112" s="2">
        <v>5</v>
      </c>
      <c r="P2112" s="2">
        <v>3</v>
      </c>
      <c r="Q2112" s="2">
        <v>1</v>
      </c>
      <c r="R2112" s="2">
        <v>3</v>
      </c>
      <c r="S2112" s="2">
        <v>15</v>
      </c>
      <c r="T2112" s="2">
        <v>5</v>
      </c>
      <c r="U2112" s="2">
        <v>1</v>
      </c>
      <c r="V2112" s="2">
        <v>1</v>
      </c>
      <c r="X2112" s="2">
        <v>1</v>
      </c>
      <c r="Y2112" s="2">
        <v>1</v>
      </c>
      <c r="Z2112" s="2">
        <v>5</v>
      </c>
      <c r="AA2112" s="2">
        <v>10</v>
      </c>
      <c r="AB2112" s="2">
        <v>2</v>
      </c>
      <c r="AD2112" s="2">
        <v>4</v>
      </c>
      <c r="AF2112" s="2">
        <v>2</v>
      </c>
      <c r="BC2112" s="7">
        <v>1</v>
      </c>
      <c r="BX2112" s="2">
        <v>2</v>
      </c>
      <c r="BY2112" s="2">
        <v>6</v>
      </c>
      <c r="BZ2112" s="2">
        <v>4</v>
      </c>
    </row>
    <row r="2113" spans="1:253" ht="15" customHeight="1" x14ac:dyDescent="0.25">
      <c r="A2113" s="2">
        <v>2112</v>
      </c>
      <c r="B2113" s="2">
        <v>7</v>
      </c>
      <c r="C2113" s="6">
        <v>42250</v>
      </c>
      <c r="D2113" s="2">
        <v>3</v>
      </c>
      <c r="E2113" s="6">
        <v>42266</v>
      </c>
      <c r="F2113" s="2">
        <v>65</v>
      </c>
      <c r="G2113" s="2">
        <f t="shared" si="35"/>
        <v>569</v>
      </c>
      <c r="H2113" s="10">
        <v>3</v>
      </c>
      <c r="I2113" s="2">
        <v>681602</v>
      </c>
      <c r="J2113" s="2">
        <v>587</v>
      </c>
      <c r="K2113" s="2" t="s">
        <v>687</v>
      </c>
      <c r="M2113" s="2">
        <v>2</v>
      </c>
      <c r="N2113" s="2">
        <v>3</v>
      </c>
      <c r="O2113" s="2">
        <v>5</v>
      </c>
      <c r="P2113" s="2">
        <v>4</v>
      </c>
      <c r="Q2113" s="2">
        <v>1</v>
      </c>
      <c r="R2113" s="2">
        <v>3</v>
      </c>
      <c r="S2113" s="2">
        <v>20</v>
      </c>
      <c r="T2113" s="2">
        <v>5</v>
      </c>
      <c r="U2113" s="2">
        <v>1</v>
      </c>
      <c r="V2113" s="2">
        <v>2</v>
      </c>
      <c r="W2113" s="2">
        <v>1</v>
      </c>
      <c r="Z2113" s="2">
        <v>5</v>
      </c>
      <c r="AA2113" s="2">
        <v>11</v>
      </c>
      <c r="AB2113" s="2"/>
      <c r="AF2113" s="2">
        <v>2</v>
      </c>
      <c r="BC2113" s="7">
        <v>1</v>
      </c>
      <c r="BX2113" s="2">
        <v>1</v>
      </c>
      <c r="CG2113" s="2">
        <v>4</v>
      </c>
      <c r="CH2113" s="2">
        <v>2</v>
      </c>
      <c r="CI2113" s="2">
        <v>7</v>
      </c>
      <c r="CJ2113" s="2">
        <v>2</v>
      </c>
      <c r="CK2113" s="2">
        <v>4</v>
      </c>
      <c r="CL2113" s="2">
        <v>5</v>
      </c>
      <c r="CM2113" s="2">
        <v>2</v>
      </c>
    </row>
    <row r="2114" spans="1:253" ht="15" customHeight="1" x14ac:dyDescent="0.25">
      <c r="A2114" s="2">
        <v>2113</v>
      </c>
      <c r="B2114" s="2">
        <v>7</v>
      </c>
      <c r="C2114" s="6">
        <v>42250</v>
      </c>
      <c r="D2114" s="2">
        <v>3</v>
      </c>
      <c r="E2114" s="6">
        <v>42266</v>
      </c>
      <c r="F2114" s="2">
        <v>65</v>
      </c>
      <c r="G2114" s="2">
        <f t="shared" si="35"/>
        <v>569</v>
      </c>
      <c r="H2114" s="10">
        <v>3</v>
      </c>
      <c r="I2114" s="2">
        <v>681602</v>
      </c>
      <c r="J2114" s="2">
        <v>587</v>
      </c>
      <c r="K2114" s="2" t="s">
        <v>687</v>
      </c>
      <c r="M2114" s="2">
        <v>2</v>
      </c>
      <c r="N2114" s="2">
        <v>3</v>
      </c>
      <c r="O2114" s="2">
        <v>5</v>
      </c>
      <c r="P2114" s="2">
        <v>5</v>
      </c>
      <c r="Q2114" s="2">
        <v>2</v>
      </c>
      <c r="R2114" s="2">
        <v>3</v>
      </c>
      <c r="S2114" s="2">
        <v>23</v>
      </c>
      <c r="T2114" s="2">
        <v>5</v>
      </c>
      <c r="U2114" s="2">
        <v>1</v>
      </c>
      <c r="V2114" s="2">
        <v>2</v>
      </c>
      <c r="W2114" s="2">
        <v>1</v>
      </c>
      <c r="Z2114" s="2">
        <v>5</v>
      </c>
      <c r="AA2114" s="2">
        <v>11</v>
      </c>
      <c r="AB2114" s="2"/>
      <c r="AF2114" s="2">
        <v>1</v>
      </c>
      <c r="AG2114" s="2">
        <v>99</v>
      </c>
      <c r="AH2114" s="2">
        <v>2</v>
      </c>
      <c r="AJ2114" s="3"/>
      <c r="AK2114" s="3"/>
      <c r="AL2114" s="3"/>
      <c r="AM2114" s="3"/>
      <c r="AN2114" s="3"/>
      <c r="AO2114" s="3"/>
      <c r="AQ2114" s="3"/>
      <c r="AR2114" s="3"/>
      <c r="AS2114" s="3"/>
      <c r="AT2114" s="3"/>
      <c r="AU2114" s="3"/>
      <c r="AV2114" s="3"/>
      <c r="AW2114" s="3"/>
      <c r="AX2114" s="3"/>
      <c r="AZ2114" s="3"/>
      <c r="BA2114" s="3"/>
      <c r="BB2114" s="2">
        <v>1</v>
      </c>
      <c r="BC2114" s="7">
        <v>1</v>
      </c>
      <c r="BD2114" s="2">
        <v>1</v>
      </c>
      <c r="BF2114" s="2">
        <v>1</v>
      </c>
      <c r="BG2114" s="2">
        <v>20</v>
      </c>
      <c r="BH2114" s="2">
        <v>2</v>
      </c>
      <c r="BJ2114" s="2">
        <v>2</v>
      </c>
      <c r="BL2114" s="2">
        <v>2</v>
      </c>
      <c r="BX2114" s="2">
        <v>1</v>
      </c>
      <c r="CG2114" s="2">
        <v>1</v>
      </c>
      <c r="CH2114" s="2">
        <v>2</v>
      </c>
      <c r="CI2114" s="2">
        <v>7</v>
      </c>
      <c r="CJ2114" s="2">
        <v>2</v>
      </c>
      <c r="CK2114" s="2">
        <v>4</v>
      </c>
      <c r="CL2114" s="2">
        <v>5</v>
      </c>
      <c r="CM2114" s="2">
        <v>2</v>
      </c>
    </row>
    <row r="2115" spans="1:253" ht="15" customHeight="1" x14ac:dyDescent="0.25">
      <c r="A2115" s="2">
        <v>2114</v>
      </c>
      <c r="B2115" s="2">
        <v>7</v>
      </c>
      <c r="C2115" s="6">
        <v>42250</v>
      </c>
      <c r="D2115" s="2">
        <v>3</v>
      </c>
      <c r="E2115" s="6">
        <v>42266</v>
      </c>
      <c r="F2115" s="2">
        <v>66</v>
      </c>
      <c r="G2115" s="2">
        <f t="shared" si="35"/>
        <v>570</v>
      </c>
      <c r="H2115" s="10">
        <v>3</v>
      </c>
      <c r="I2115" s="2">
        <v>186609</v>
      </c>
      <c r="J2115" s="2">
        <v>588</v>
      </c>
      <c r="K2115" s="2" t="s">
        <v>687</v>
      </c>
      <c r="M2115" s="2">
        <v>1</v>
      </c>
      <c r="N2115" s="2">
        <v>3</v>
      </c>
      <c r="O2115" s="2">
        <v>5</v>
      </c>
      <c r="P2115" s="2">
        <v>1</v>
      </c>
      <c r="Q2115" s="2">
        <v>1</v>
      </c>
      <c r="R2115" s="2">
        <v>1</v>
      </c>
      <c r="S2115" s="2">
        <v>58</v>
      </c>
      <c r="T2115" s="2">
        <v>1</v>
      </c>
      <c r="U2115" s="2">
        <v>1</v>
      </c>
      <c r="V2115" s="2">
        <v>2</v>
      </c>
      <c r="W2115" s="2">
        <v>17</v>
      </c>
      <c r="Z2115" s="2">
        <v>5</v>
      </c>
      <c r="AA2115" s="2">
        <v>11</v>
      </c>
      <c r="AB2115" s="2"/>
      <c r="AF2115" s="2">
        <v>2</v>
      </c>
      <c r="BC2115" s="7">
        <v>3</v>
      </c>
      <c r="BX2115" s="2">
        <v>1</v>
      </c>
      <c r="CG2115" s="2">
        <v>5</v>
      </c>
      <c r="CH2115" s="2">
        <v>1</v>
      </c>
      <c r="CI2115" s="2">
        <v>6</v>
      </c>
      <c r="CJ2115" s="2">
        <v>2</v>
      </c>
      <c r="CK2115" s="2">
        <v>1</v>
      </c>
      <c r="CL2115" s="2">
        <v>1</v>
      </c>
      <c r="CM2115" s="2">
        <v>99</v>
      </c>
      <c r="CN2115" s="2">
        <v>2</v>
      </c>
      <c r="CO2115" s="2">
        <v>1</v>
      </c>
      <c r="CP2115" s="2">
        <v>1</v>
      </c>
      <c r="CQ2115" s="2">
        <v>4</v>
      </c>
      <c r="CR2115" s="2">
        <v>1</v>
      </c>
      <c r="CS2115" s="2">
        <v>1</v>
      </c>
      <c r="CT2115" s="2">
        <v>1</v>
      </c>
      <c r="CU2115" s="2">
        <v>1</v>
      </c>
      <c r="CV2115" s="2">
        <v>1</v>
      </c>
      <c r="CW2115" s="2">
        <v>3</v>
      </c>
      <c r="CX2115" s="2">
        <v>4</v>
      </c>
      <c r="CY2115" s="2">
        <v>3</v>
      </c>
      <c r="CZ2115" s="2">
        <v>1</v>
      </c>
      <c r="DA2115" s="2">
        <v>2</v>
      </c>
      <c r="DB2115" s="2">
        <v>1</v>
      </c>
      <c r="DC2115" s="2">
        <v>1</v>
      </c>
      <c r="DD2115" s="3"/>
      <c r="DG2115" s="2">
        <v>1</v>
      </c>
      <c r="DI2115" s="2">
        <v>1</v>
      </c>
      <c r="DL2115" s="2">
        <v>1</v>
      </c>
      <c r="DS2115" s="2">
        <v>1</v>
      </c>
      <c r="DU2115" s="2">
        <v>1</v>
      </c>
      <c r="DV2115" s="2">
        <v>1</v>
      </c>
      <c r="DZ2115" s="2">
        <v>2</v>
      </c>
      <c r="EA2115" s="2">
        <v>3</v>
      </c>
      <c r="EB2115" s="2">
        <v>3</v>
      </c>
      <c r="EC2115" s="2">
        <v>1</v>
      </c>
      <c r="ED2115" s="2">
        <v>1</v>
      </c>
      <c r="EE2115" s="2">
        <v>2</v>
      </c>
      <c r="EF2115" s="2">
        <v>2</v>
      </c>
      <c r="EG2115" s="2">
        <v>2</v>
      </c>
      <c r="EH2115" s="2">
        <v>2</v>
      </c>
      <c r="EI2115" s="2">
        <v>2</v>
      </c>
      <c r="EJ2115" s="2">
        <v>2</v>
      </c>
      <c r="EK2115" s="2">
        <v>2</v>
      </c>
      <c r="EL2115" s="2">
        <v>1</v>
      </c>
      <c r="EM2115" s="2">
        <v>1</v>
      </c>
      <c r="EN2115" s="2">
        <v>3</v>
      </c>
      <c r="EO2115" s="2">
        <v>4</v>
      </c>
      <c r="EP2115" s="2">
        <v>1</v>
      </c>
      <c r="EQ2115" s="2">
        <v>3</v>
      </c>
      <c r="EU2115" s="2">
        <v>6</v>
      </c>
      <c r="EV2115" s="2">
        <v>2</v>
      </c>
      <c r="EW2115" s="2">
        <v>1</v>
      </c>
      <c r="EX2115" s="2">
        <v>1</v>
      </c>
      <c r="EY2115" s="2">
        <v>1</v>
      </c>
      <c r="EZ2115" s="2">
        <v>2</v>
      </c>
      <c r="FA2115" s="2">
        <v>2</v>
      </c>
      <c r="FB2115" s="2">
        <v>2</v>
      </c>
      <c r="FC2115" s="2">
        <v>3</v>
      </c>
      <c r="FD2115" s="2">
        <v>3</v>
      </c>
      <c r="FE2115" s="2">
        <v>3</v>
      </c>
      <c r="FF2115" s="2">
        <v>3</v>
      </c>
      <c r="FG2115" s="2">
        <v>3</v>
      </c>
      <c r="FH2115" s="2">
        <v>3</v>
      </c>
      <c r="FI2115" s="2">
        <v>2</v>
      </c>
      <c r="FJ2115" s="2">
        <v>2</v>
      </c>
      <c r="FK2115" s="2">
        <v>2</v>
      </c>
      <c r="FL2115" s="2">
        <v>4</v>
      </c>
      <c r="FM2115" s="2">
        <v>4</v>
      </c>
      <c r="FN2115" s="2">
        <v>4</v>
      </c>
      <c r="FO2115" s="2">
        <v>4</v>
      </c>
      <c r="FP2115" s="2">
        <v>3</v>
      </c>
      <c r="FQ2115" s="2">
        <v>2</v>
      </c>
      <c r="FR2115" s="2">
        <v>3</v>
      </c>
      <c r="FS2115" s="2">
        <v>3</v>
      </c>
      <c r="FT2115" s="2">
        <v>2</v>
      </c>
      <c r="FU2115" s="2">
        <v>5</v>
      </c>
      <c r="FW2115" s="2">
        <v>2</v>
      </c>
      <c r="FX2115" s="2">
        <v>2</v>
      </c>
      <c r="GU2115" s="2">
        <v>1</v>
      </c>
      <c r="GV2115" s="2">
        <v>2</v>
      </c>
      <c r="HD2115" s="2">
        <v>2</v>
      </c>
      <c r="HF2115" s="2">
        <v>2</v>
      </c>
      <c r="HH2115" s="2">
        <v>2</v>
      </c>
      <c r="HJ2115" s="2">
        <v>2</v>
      </c>
      <c r="HL2115" s="2">
        <v>2</v>
      </c>
      <c r="HN2115" s="2">
        <v>3</v>
      </c>
      <c r="HO2115" s="2">
        <v>1</v>
      </c>
      <c r="HP2115" s="2">
        <v>1</v>
      </c>
      <c r="HQ2115" s="2">
        <v>4</v>
      </c>
      <c r="HR2115" s="2">
        <v>4</v>
      </c>
      <c r="HS2115" s="2">
        <v>2</v>
      </c>
      <c r="HT2115" s="2">
        <v>1</v>
      </c>
      <c r="HU2115" s="2">
        <v>1</v>
      </c>
      <c r="HV2115" s="2">
        <v>2</v>
      </c>
      <c r="HW2115" s="2">
        <v>1</v>
      </c>
      <c r="HX2115" s="2">
        <v>1</v>
      </c>
      <c r="HY2115" s="2">
        <v>2</v>
      </c>
      <c r="HZ2115" s="2">
        <v>1</v>
      </c>
      <c r="IA2115" s="2">
        <v>2</v>
      </c>
      <c r="IB2115" s="2">
        <v>2</v>
      </c>
      <c r="IC2115" s="2">
        <v>2</v>
      </c>
      <c r="ID2115" s="2">
        <v>2</v>
      </c>
      <c r="IE2115" s="2">
        <v>2</v>
      </c>
      <c r="IF2115" s="2">
        <v>2</v>
      </c>
      <c r="IG2115" s="2">
        <v>3</v>
      </c>
      <c r="IH2115" s="2">
        <v>5</v>
      </c>
      <c r="II2115" s="2">
        <v>5</v>
      </c>
      <c r="IJ2115" s="2">
        <v>5</v>
      </c>
      <c r="IK2115" s="2">
        <v>5</v>
      </c>
      <c r="IL2115" s="2">
        <v>5</v>
      </c>
      <c r="IM2115" s="2">
        <v>3</v>
      </c>
      <c r="IN2115" s="2">
        <v>2</v>
      </c>
      <c r="IO2115" s="2">
        <v>2</v>
      </c>
      <c r="IP2115" s="2">
        <v>2</v>
      </c>
      <c r="IR2115" s="2">
        <v>3</v>
      </c>
      <c r="IS2115" s="2">
        <v>2</v>
      </c>
    </row>
    <row r="2116" spans="1:253" ht="15" customHeight="1" x14ac:dyDescent="0.25">
      <c r="A2116" s="2">
        <v>2115</v>
      </c>
      <c r="B2116" s="2">
        <v>7</v>
      </c>
      <c r="C2116" s="6">
        <v>42250</v>
      </c>
      <c r="D2116" s="2">
        <v>3</v>
      </c>
      <c r="E2116" s="6">
        <v>42266</v>
      </c>
      <c r="F2116" s="2">
        <v>66</v>
      </c>
      <c r="G2116" s="2">
        <f t="shared" si="35"/>
        <v>570</v>
      </c>
      <c r="H2116" s="10">
        <v>3</v>
      </c>
      <c r="I2116" s="2">
        <v>186609</v>
      </c>
      <c r="J2116" s="2">
        <v>588</v>
      </c>
      <c r="K2116" s="2" t="s">
        <v>687</v>
      </c>
      <c r="M2116" s="2">
        <v>1</v>
      </c>
      <c r="N2116" s="2">
        <v>3</v>
      </c>
      <c r="O2116" s="2">
        <v>5</v>
      </c>
      <c r="P2116" s="2">
        <v>2</v>
      </c>
      <c r="Q2116" s="2">
        <v>2</v>
      </c>
      <c r="R2116" s="2">
        <v>2</v>
      </c>
      <c r="S2116" s="2">
        <v>54</v>
      </c>
      <c r="T2116" s="2">
        <v>1</v>
      </c>
      <c r="U2116" s="2">
        <v>1</v>
      </c>
      <c r="V2116" s="2">
        <v>2</v>
      </c>
      <c r="W2116" s="2">
        <v>17</v>
      </c>
      <c r="Z2116" s="2">
        <v>5</v>
      </c>
      <c r="AA2116" s="2">
        <v>11</v>
      </c>
      <c r="AB2116" s="2"/>
      <c r="AF2116" s="2">
        <v>2</v>
      </c>
      <c r="BC2116" s="7">
        <v>3</v>
      </c>
      <c r="BX2116" s="2">
        <v>1</v>
      </c>
      <c r="CG2116" s="2">
        <v>3</v>
      </c>
      <c r="CH2116" s="2">
        <v>1</v>
      </c>
      <c r="CI2116" s="2">
        <v>5</v>
      </c>
      <c r="CJ2116" s="2">
        <v>2</v>
      </c>
      <c r="CK2116" s="2">
        <v>2</v>
      </c>
      <c r="CL2116" s="2">
        <v>1</v>
      </c>
      <c r="CM2116" s="2">
        <v>2</v>
      </c>
    </row>
    <row r="2117" spans="1:253" ht="15" customHeight="1" x14ac:dyDescent="0.25">
      <c r="A2117" s="2">
        <v>2116</v>
      </c>
      <c r="B2117" s="2">
        <v>7</v>
      </c>
      <c r="C2117" s="6">
        <v>42250</v>
      </c>
      <c r="D2117" s="2">
        <v>3</v>
      </c>
      <c r="E2117" s="6">
        <v>42266</v>
      </c>
      <c r="F2117" s="2">
        <v>66</v>
      </c>
      <c r="G2117" s="2">
        <f t="shared" si="35"/>
        <v>570</v>
      </c>
      <c r="H2117" s="10">
        <v>3</v>
      </c>
      <c r="I2117" s="2">
        <v>186609</v>
      </c>
      <c r="J2117" s="2">
        <v>588</v>
      </c>
      <c r="K2117" s="2" t="s">
        <v>687</v>
      </c>
      <c r="M2117" s="2">
        <v>1</v>
      </c>
      <c r="N2117" s="2">
        <v>3</v>
      </c>
      <c r="O2117" s="2">
        <v>5</v>
      </c>
      <c r="P2117" s="2">
        <v>3</v>
      </c>
      <c r="Q2117" s="2">
        <v>2</v>
      </c>
      <c r="R2117" s="2">
        <v>3</v>
      </c>
      <c r="S2117" s="2">
        <v>23</v>
      </c>
      <c r="T2117" s="2">
        <v>5</v>
      </c>
      <c r="U2117" s="2">
        <v>1</v>
      </c>
      <c r="V2117" s="2">
        <v>2</v>
      </c>
      <c r="W2117" s="2">
        <v>10</v>
      </c>
      <c r="Z2117" s="2">
        <v>5</v>
      </c>
      <c r="AA2117" s="2">
        <v>11</v>
      </c>
      <c r="AB2117" s="2"/>
      <c r="AF2117" s="2">
        <v>2</v>
      </c>
      <c r="BC2117" s="7">
        <v>3</v>
      </c>
      <c r="BD2117" s="2">
        <v>1</v>
      </c>
      <c r="BE2117" s="2">
        <v>2</v>
      </c>
      <c r="BF2117" s="2">
        <v>1</v>
      </c>
      <c r="BG2117" s="2">
        <v>18</v>
      </c>
      <c r="BH2117" s="2">
        <v>2</v>
      </c>
      <c r="BJ2117" s="2">
        <v>2</v>
      </c>
      <c r="BL2117" s="2">
        <v>2</v>
      </c>
      <c r="BX2117" s="2">
        <v>2</v>
      </c>
      <c r="BY2117" s="2">
        <v>6</v>
      </c>
      <c r="BZ2117" s="2">
        <v>5</v>
      </c>
    </row>
    <row r="2118" spans="1:253" ht="15" customHeight="1" x14ac:dyDescent="0.25">
      <c r="A2118" s="2">
        <v>2117</v>
      </c>
      <c r="B2118" s="2">
        <v>7</v>
      </c>
      <c r="C2118" s="6">
        <v>42250</v>
      </c>
      <c r="D2118" s="2">
        <v>3</v>
      </c>
      <c r="E2118" s="6">
        <v>42266</v>
      </c>
      <c r="F2118" s="2">
        <v>66</v>
      </c>
      <c r="G2118" s="2">
        <f t="shared" si="35"/>
        <v>570</v>
      </c>
      <c r="H2118" s="10">
        <v>3</v>
      </c>
      <c r="I2118" s="2">
        <v>186609</v>
      </c>
      <c r="J2118" s="2">
        <v>588</v>
      </c>
      <c r="K2118" s="2" t="s">
        <v>687</v>
      </c>
      <c r="M2118" s="2">
        <v>1</v>
      </c>
      <c r="N2118" s="2">
        <v>3</v>
      </c>
      <c r="O2118" s="2">
        <v>5</v>
      </c>
      <c r="P2118" s="2">
        <v>4</v>
      </c>
      <c r="Q2118" s="2">
        <v>1</v>
      </c>
      <c r="R2118" s="2">
        <v>3</v>
      </c>
      <c r="S2118" s="2">
        <v>26</v>
      </c>
      <c r="T2118" s="2">
        <v>5</v>
      </c>
      <c r="U2118" s="2">
        <v>1</v>
      </c>
      <c r="V2118" s="2">
        <v>2</v>
      </c>
      <c r="W2118" s="2">
        <v>17</v>
      </c>
      <c r="Z2118" s="2">
        <v>5</v>
      </c>
      <c r="AA2118" s="2">
        <v>11</v>
      </c>
      <c r="AB2118" s="2"/>
      <c r="AF2118" s="2">
        <v>2</v>
      </c>
      <c r="BC2118" s="7">
        <v>3</v>
      </c>
      <c r="BX2118" s="2">
        <v>1</v>
      </c>
      <c r="CG2118" s="2">
        <v>1</v>
      </c>
      <c r="CH2118" s="2">
        <v>1</v>
      </c>
      <c r="CI2118" s="2">
        <v>5</v>
      </c>
      <c r="CJ2118" s="2">
        <v>2</v>
      </c>
      <c r="CK2118" s="2">
        <v>2</v>
      </c>
      <c r="CL2118" s="2">
        <v>1</v>
      </c>
      <c r="CM2118" s="2">
        <v>2</v>
      </c>
    </row>
    <row r="2119" spans="1:253" ht="15" customHeight="1" x14ac:dyDescent="0.25">
      <c r="A2119" s="2">
        <v>2118</v>
      </c>
      <c r="B2119" s="2">
        <v>7</v>
      </c>
      <c r="C2119" s="6">
        <v>42250</v>
      </c>
      <c r="D2119" s="2">
        <v>3</v>
      </c>
      <c r="E2119" s="6">
        <v>42266</v>
      </c>
      <c r="F2119" s="2">
        <v>66</v>
      </c>
      <c r="G2119" s="2">
        <f t="shared" si="35"/>
        <v>570</v>
      </c>
      <c r="H2119" s="10">
        <v>3</v>
      </c>
      <c r="I2119" s="2">
        <v>186609</v>
      </c>
      <c r="J2119" s="2">
        <v>588</v>
      </c>
      <c r="K2119" s="2" t="s">
        <v>687</v>
      </c>
      <c r="M2119" s="2">
        <v>1</v>
      </c>
      <c r="N2119" s="2">
        <v>3</v>
      </c>
      <c r="O2119" s="2">
        <v>5</v>
      </c>
      <c r="P2119" s="2">
        <v>5</v>
      </c>
      <c r="Q2119" s="2">
        <v>2</v>
      </c>
      <c r="R2119" s="2">
        <v>3</v>
      </c>
      <c r="S2119" s="2">
        <v>14</v>
      </c>
      <c r="T2119" s="2">
        <v>5</v>
      </c>
      <c r="U2119" s="2">
        <v>1</v>
      </c>
      <c r="V2119" s="2">
        <v>1</v>
      </c>
      <c r="X2119" s="2">
        <v>1</v>
      </c>
      <c r="Y2119" s="2">
        <v>2</v>
      </c>
      <c r="Z2119" s="2">
        <v>4</v>
      </c>
      <c r="AA2119" s="2">
        <v>8</v>
      </c>
      <c r="AB2119" s="2">
        <v>2</v>
      </c>
      <c r="AD2119" s="2">
        <v>4</v>
      </c>
      <c r="AF2119" s="2">
        <v>2</v>
      </c>
      <c r="BC2119" s="7">
        <v>3</v>
      </c>
      <c r="BD2119" s="2">
        <v>2</v>
      </c>
      <c r="BH2119" s="2">
        <v>2</v>
      </c>
      <c r="BJ2119" s="2">
        <v>2</v>
      </c>
      <c r="BX2119" s="2">
        <v>2</v>
      </c>
      <c r="BY2119" s="2">
        <v>6</v>
      </c>
      <c r="BZ2119" s="2">
        <v>4</v>
      </c>
    </row>
    <row r="2120" spans="1:253" ht="15" customHeight="1" x14ac:dyDescent="0.25">
      <c r="A2120" s="2">
        <v>2119</v>
      </c>
      <c r="B2120" s="2">
        <v>7</v>
      </c>
      <c r="C2120" s="6">
        <v>42251</v>
      </c>
      <c r="D2120" s="2">
        <v>3</v>
      </c>
      <c r="E2120" s="6">
        <v>42266</v>
      </c>
      <c r="F2120" s="2">
        <v>67</v>
      </c>
      <c r="G2120" s="2">
        <f t="shared" si="35"/>
        <v>571</v>
      </c>
      <c r="H2120" s="10">
        <v>3</v>
      </c>
      <c r="I2120" s="2">
        <v>671850</v>
      </c>
      <c r="J2120" s="2">
        <v>589</v>
      </c>
      <c r="K2120" s="2" t="s">
        <v>668</v>
      </c>
      <c r="M2120" s="2">
        <v>1</v>
      </c>
      <c r="N2120" s="2">
        <v>3</v>
      </c>
      <c r="O2120" s="2">
        <v>6</v>
      </c>
      <c r="P2120" s="2">
        <v>1</v>
      </c>
      <c r="Q2120" s="2">
        <v>1</v>
      </c>
      <c r="R2120" s="2">
        <v>1</v>
      </c>
      <c r="S2120" s="2">
        <v>46</v>
      </c>
      <c r="T2120" s="2">
        <v>2</v>
      </c>
      <c r="U2120" s="2">
        <v>1</v>
      </c>
      <c r="V2120" s="2">
        <v>2</v>
      </c>
      <c r="W2120" s="2">
        <v>1</v>
      </c>
      <c r="Z2120" s="2">
        <v>5</v>
      </c>
      <c r="AA2120" s="2">
        <v>11</v>
      </c>
      <c r="AB2120" s="2"/>
      <c r="AF2120" s="2">
        <v>2</v>
      </c>
      <c r="BC2120" s="7">
        <v>3</v>
      </c>
      <c r="BX2120" s="2">
        <v>1</v>
      </c>
      <c r="CG2120" s="2">
        <v>19</v>
      </c>
      <c r="CH2120" s="2">
        <v>1</v>
      </c>
      <c r="CI2120" s="2">
        <v>7</v>
      </c>
      <c r="CJ2120" s="2">
        <v>2</v>
      </c>
      <c r="CK2120" s="2">
        <v>1</v>
      </c>
      <c r="CL2120" s="2">
        <v>1</v>
      </c>
      <c r="CM2120" s="2">
        <v>2</v>
      </c>
      <c r="CN2120" s="2">
        <v>2</v>
      </c>
      <c r="CO2120" s="2">
        <v>1</v>
      </c>
      <c r="CP2120" s="2">
        <v>1</v>
      </c>
      <c r="CQ2120" s="2">
        <v>4</v>
      </c>
      <c r="CR2120" s="2">
        <v>1</v>
      </c>
      <c r="CS2120" s="2">
        <v>1</v>
      </c>
      <c r="CT2120" s="2">
        <v>1</v>
      </c>
      <c r="CU2120" s="2">
        <v>1</v>
      </c>
      <c r="CV2120" s="2">
        <v>1</v>
      </c>
      <c r="CW2120" s="2">
        <v>3</v>
      </c>
      <c r="CX2120" s="2">
        <v>4</v>
      </c>
      <c r="CY2120" s="2">
        <v>3</v>
      </c>
      <c r="CZ2120" s="2">
        <v>1</v>
      </c>
      <c r="DA2120" s="2">
        <v>2</v>
      </c>
      <c r="DB2120" s="2">
        <v>1</v>
      </c>
      <c r="DC2120" s="2">
        <v>3</v>
      </c>
      <c r="DD2120" s="3">
        <v>250000</v>
      </c>
      <c r="DG2120" s="2">
        <v>1</v>
      </c>
      <c r="DI2120" s="2">
        <v>1</v>
      </c>
      <c r="DL2120" s="2">
        <v>1</v>
      </c>
      <c r="DS2120" s="2">
        <v>1</v>
      </c>
      <c r="DT2120" s="2">
        <v>1</v>
      </c>
      <c r="DU2120" s="2">
        <v>1</v>
      </c>
      <c r="DV2120" s="2">
        <v>1</v>
      </c>
      <c r="DZ2120" s="2">
        <v>3</v>
      </c>
      <c r="EA2120" s="2">
        <v>3</v>
      </c>
      <c r="EB2120" s="2">
        <v>3</v>
      </c>
      <c r="EC2120" s="2">
        <v>1</v>
      </c>
      <c r="ED2120" s="2">
        <v>1</v>
      </c>
      <c r="EE2120" s="2">
        <v>2</v>
      </c>
      <c r="EF2120" s="2">
        <v>2</v>
      </c>
      <c r="EG2120" s="2">
        <v>2</v>
      </c>
      <c r="EH2120" s="2">
        <v>2</v>
      </c>
      <c r="EI2120" s="2">
        <v>2</v>
      </c>
      <c r="EJ2120" s="2">
        <v>2</v>
      </c>
      <c r="EK2120" s="2">
        <v>2</v>
      </c>
      <c r="EL2120" s="2">
        <v>2</v>
      </c>
      <c r="EM2120" s="2">
        <v>1</v>
      </c>
      <c r="EN2120" s="2">
        <v>3</v>
      </c>
      <c r="EO2120" s="2">
        <v>3</v>
      </c>
      <c r="EP2120" s="2">
        <v>1</v>
      </c>
      <c r="EQ2120" s="2">
        <v>2</v>
      </c>
      <c r="EU2120" s="2">
        <v>4</v>
      </c>
      <c r="EV2120" s="2">
        <v>2</v>
      </c>
      <c r="EW2120" s="2">
        <v>1</v>
      </c>
      <c r="EX2120" s="2">
        <v>1</v>
      </c>
      <c r="EY2120" s="2">
        <v>2</v>
      </c>
      <c r="EZ2120" s="2">
        <v>3</v>
      </c>
      <c r="FA2120" s="2">
        <v>2</v>
      </c>
      <c r="FB2120" s="2">
        <v>3</v>
      </c>
      <c r="FC2120" s="2">
        <v>2</v>
      </c>
      <c r="FD2120" s="2">
        <v>3</v>
      </c>
      <c r="FE2120" s="2">
        <v>3</v>
      </c>
      <c r="FF2120" s="2">
        <v>3</v>
      </c>
      <c r="FG2120" s="2">
        <v>3</v>
      </c>
      <c r="FH2120" s="2">
        <v>3</v>
      </c>
      <c r="FI2120" s="2">
        <v>2</v>
      </c>
      <c r="FJ2120" s="2">
        <v>2</v>
      </c>
      <c r="FK2120" s="2">
        <v>2</v>
      </c>
      <c r="FL2120" s="2">
        <v>3</v>
      </c>
      <c r="FM2120" s="2">
        <v>3</v>
      </c>
      <c r="FN2120" s="2">
        <v>4</v>
      </c>
      <c r="FO2120" s="2">
        <v>4</v>
      </c>
      <c r="FP2120" s="2">
        <v>4</v>
      </c>
      <c r="FQ2120" s="2">
        <v>2</v>
      </c>
      <c r="FR2120" s="2">
        <v>3</v>
      </c>
      <c r="FS2120" s="2">
        <v>3</v>
      </c>
      <c r="FT2120" s="2">
        <v>1</v>
      </c>
      <c r="FU2120" s="2">
        <v>5</v>
      </c>
      <c r="FW2120" s="2">
        <v>2</v>
      </c>
      <c r="FX2120" s="2">
        <v>2</v>
      </c>
      <c r="GU2120" s="2">
        <v>1</v>
      </c>
      <c r="GV2120" s="2">
        <v>2</v>
      </c>
      <c r="HD2120" s="2">
        <v>2</v>
      </c>
      <c r="HF2120" s="2">
        <v>2</v>
      </c>
      <c r="HH2120" s="2">
        <v>2</v>
      </c>
      <c r="HJ2120" s="2">
        <v>2</v>
      </c>
      <c r="HL2120" s="2">
        <v>2</v>
      </c>
      <c r="HN2120" s="2">
        <v>3</v>
      </c>
      <c r="HO2120" s="2">
        <v>1</v>
      </c>
      <c r="HP2120" s="2">
        <v>1</v>
      </c>
      <c r="HQ2120" s="2">
        <v>2</v>
      </c>
      <c r="HR2120" s="2">
        <v>5</v>
      </c>
      <c r="HS2120" s="2">
        <v>2</v>
      </c>
      <c r="HT2120" s="2">
        <v>2</v>
      </c>
      <c r="HU2120" s="2">
        <v>2</v>
      </c>
      <c r="HV2120" s="2">
        <v>2</v>
      </c>
      <c r="HW2120" s="2">
        <v>1</v>
      </c>
      <c r="HX2120" s="2">
        <v>1</v>
      </c>
      <c r="HY2120" s="2">
        <v>2</v>
      </c>
      <c r="HZ2120" s="2">
        <v>1</v>
      </c>
      <c r="IA2120" s="2">
        <v>2</v>
      </c>
      <c r="IB2120" s="2">
        <v>2</v>
      </c>
      <c r="IC2120" s="2">
        <v>2</v>
      </c>
      <c r="ID2120" s="2">
        <v>2</v>
      </c>
      <c r="IE2120" s="2">
        <v>2</v>
      </c>
      <c r="IF2120" s="2">
        <v>2</v>
      </c>
      <c r="IG2120" s="2">
        <v>3</v>
      </c>
      <c r="IH2120" s="2">
        <v>5</v>
      </c>
      <c r="II2120" s="2">
        <v>5</v>
      </c>
      <c r="IJ2120" s="2">
        <v>5</v>
      </c>
      <c r="IK2120" s="2">
        <v>5</v>
      </c>
      <c r="IL2120" s="2">
        <v>5</v>
      </c>
      <c r="IM2120" s="2">
        <v>2</v>
      </c>
      <c r="IN2120" s="2">
        <v>2</v>
      </c>
      <c r="IO2120" s="2">
        <v>2</v>
      </c>
      <c r="IP2120" s="2">
        <v>1</v>
      </c>
      <c r="IQ2120" s="2">
        <v>2</v>
      </c>
      <c r="IR2120" s="2">
        <v>3</v>
      </c>
      <c r="IS2120" s="2">
        <v>2</v>
      </c>
    </row>
    <row r="2121" spans="1:253" ht="15" customHeight="1" x14ac:dyDescent="0.25">
      <c r="A2121" s="2">
        <v>2120</v>
      </c>
      <c r="B2121" s="2">
        <v>7</v>
      </c>
      <c r="C2121" s="6">
        <v>42251</v>
      </c>
      <c r="D2121" s="2">
        <v>3</v>
      </c>
      <c r="E2121" s="6">
        <v>42266</v>
      </c>
      <c r="F2121" s="2">
        <v>67</v>
      </c>
      <c r="G2121" s="2">
        <f t="shared" si="35"/>
        <v>571</v>
      </c>
      <c r="H2121" s="10">
        <v>3</v>
      </c>
      <c r="I2121" s="2">
        <v>671850</v>
      </c>
      <c r="J2121" s="2">
        <v>589</v>
      </c>
      <c r="K2121" s="2" t="s">
        <v>668</v>
      </c>
      <c r="M2121" s="2">
        <v>1</v>
      </c>
      <c r="N2121" s="2">
        <v>3</v>
      </c>
      <c r="O2121" s="2">
        <v>6</v>
      </c>
      <c r="P2121" s="2">
        <v>2</v>
      </c>
      <c r="Q2121" s="2">
        <v>2</v>
      </c>
      <c r="R2121" s="2">
        <v>2</v>
      </c>
      <c r="S2121" s="2">
        <v>39</v>
      </c>
      <c r="T2121" s="2">
        <v>2</v>
      </c>
      <c r="U2121" s="2">
        <v>1</v>
      </c>
      <c r="V2121" s="2">
        <v>2</v>
      </c>
      <c r="W2121" s="2">
        <v>1</v>
      </c>
      <c r="Z2121" s="2">
        <v>5</v>
      </c>
      <c r="AA2121" s="2">
        <v>11</v>
      </c>
      <c r="AB2121" s="2"/>
      <c r="AF2121" s="2">
        <v>2</v>
      </c>
      <c r="BC2121" s="7">
        <v>3</v>
      </c>
      <c r="BD2121" s="2">
        <v>1</v>
      </c>
      <c r="BF2121" s="2">
        <v>4</v>
      </c>
      <c r="BG2121" s="2">
        <v>17</v>
      </c>
      <c r="BH2121" s="2">
        <v>1</v>
      </c>
      <c r="BI2121" s="2">
        <v>1</v>
      </c>
      <c r="BJ2121" s="2">
        <v>2</v>
      </c>
      <c r="BL2121" s="2">
        <v>2</v>
      </c>
      <c r="BX2121" s="2">
        <v>1</v>
      </c>
      <c r="CG2121" s="2">
        <v>3</v>
      </c>
      <c r="CH2121" s="2">
        <v>1</v>
      </c>
      <c r="CI2121" s="2">
        <v>7</v>
      </c>
      <c r="CJ2121" s="2">
        <v>1</v>
      </c>
      <c r="CK2121" s="2">
        <v>1</v>
      </c>
      <c r="CL2121" s="2">
        <v>1</v>
      </c>
      <c r="CM2121" s="2">
        <v>1</v>
      </c>
    </row>
    <row r="2122" spans="1:253" ht="15" customHeight="1" x14ac:dyDescent="0.25">
      <c r="A2122" s="2">
        <v>2121</v>
      </c>
      <c r="B2122" s="2">
        <v>7</v>
      </c>
      <c r="C2122" s="6">
        <v>42251</v>
      </c>
      <c r="D2122" s="2">
        <v>3</v>
      </c>
      <c r="E2122" s="6">
        <v>42266</v>
      </c>
      <c r="F2122" s="2">
        <v>67</v>
      </c>
      <c r="G2122" s="2">
        <f t="shared" si="35"/>
        <v>571</v>
      </c>
      <c r="H2122" s="10">
        <v>3</v>
      </c>
      <c r="I2122" s="2">
        <v>671850</v>
      </c>
      <c r="J2122" s="2">
        <v>589</v>
      </c>
      <c r="K2122" s="2" t="s">
        <v>668</v>
      </c>
      <c r="M2122" s="2">
        <v>1</v>
      </c>
      <c r="N2122" s="2">
        <v>3</v>
      </c>
      <c r="O2122" s="2">
        <v>6</v>
      </c>
      <c r="P2122" s="2">
        <v>3</v>
      </c>
      <c r="Q2122" s="2">
        <v>1</v>
      </c>
      <c r="R2122" s="2">
        <v>3</v>
      </c>
      <c r="S2122" s="2">
        <v>20</v>
      </c>
      <c r="T2122" s="2">
        <v>5</v>
      </c>
      <c r="U2122" s="2">
        <v>1</v>
      </c>
      <c r="V2122" s="2">
        <v>1</v>
      </c>
      <c r="X2122" s="2">
        <v>1</v>
      </c>
      <c r="Y2122" s="2">
        <v>2</v>
      </c>
      <c r="Z2122" s="2">
        <v>7</v>
      </c>
      <c r="AA2122" s="2">
        <v>1</v>
      </c>
      <c r="AB2122" s="2">
        <v>2</v>
      </c>
      <c r="AD2122" s="2">
        <v>4</v>
      </c>
      <c r="AF2122" s="2">
        <v>2</v>
      </c>
      <c r="BC2122" s="7">
        <v>3</v>
      </c>
      <c r="BX2122" s="2">
        <v>2</v>
      </c>
      <c r="BY2122" s="2">
        <v>6</v>
      </c>
      <c r="BZ2122" s="2">
        <v>4</v>
      </c>
    </row>
    <row r="2123" spans="1:253" ht="15" customHeight="1" x14ac:dyDescent="0.25">
      <c r="A2123" s="2">
        <v>2122</v>
      </c>
      <c r="B2123" s="2">
        <v>7</v>
      </c>
      <c r="C2123" s="6">
        <v>42251</v>
      </c>
      <c r="D2123" s="2">
        <v>3</v>
      </c>
      <c r="E2123" s="6">
        <v>42266</v>
      </c>
      <c r="F2123" s="2">
        <v>67</v>
      </c>
      <c r="G2123" s="2">
        <f t="shared" si="35"/>
        <v>571</v>
      </c>
      <c r="H2123" s="10">
        <v>3</v>
      </c>
      <c r="I2123" s="2">
        <v>671850</v>
      </c>
      <c r="J2123" s="2">
        <v>589</v>
      </c>
      <c r="K2123" s="2" t="s">
        <v>668</v>
      </c>
      <c r="M2123" s="2">
        <v>1</v>
      </c>
      <c r="N2123" s="2">
        <v>3</v>
      </c>
      <c r="O2123" s="2">
        <v>6</v>
      </c>
      <c r="P2123" s="2">
        <v>4</v>
      </c>
      <c r="Q2123" s="2">
        <v>1</v>
      </c>
      <c r="R2123" s="2">
        <v>3</v>
      </c>
      <c r="S2123" s="2">
        <v>14</v>
      </c>
      <c r="T2123" s="2">
        <v>5</v>
      </c>
      <c r="U2123" s="2">
        <v>1</v>
      </c>
      <c r="V2123" s="2">
        <v>1</v>
      </c>
      <c r="X2123" s="2">
        <v>1</v>
      </c>
      <c r="Y2123" s="2">
        <v>2</v>
      </c>
      <c r="Z2123" s="2">
        <v>4</v>
      </c>
      <c r="AA2123" s="2">
        <v>9</v>
      </c>
      <c r="AB2123" s="2">
        <v>2</v>
      </c>
      <c r="AD2123" s="2">
        <v>4</v>
      </c>
      <c r="AF2123" s="2">
        <v>2</v>
      </c>
      <c r="BC2123" s="7">
        <v>3</v>
      </c>
      <c r="BX2123" s="2">
        <v>2</v>
      </c>
      <c r="BY2123" s="2">
        <v>6</v>
      </c>
      <c r="BZ2123" s="2">
        <v>4</v>
      </c>
    </row>
    <row r="2124" spans="1:253" ht="15" customHeight="1" x14ac:dyDescent="0.25">
      <c r="A2124" s="2">
        <v>2123</v>
      </c>
      <c r="B2124" s="2">
        <v>7</v>
      </c>
      <c r="C2124" s="6">
        <v>42251</v>
      </c>
      <c r="D2124" s="2">
        <v>3</v>
      </c>
      <c r="E2124" s="6">
        <v>42266</v>
      </c>
      <c r="F2124" s="2">
        <v>67</v>
      </c>
      <c r="G2124" s="2">
        <f t="shared" si="35"/>
        <v>571</v>
      </c>
      <c r="H2124" s="10">
        <v>3</v>
      </c>
      <c r="I2124" s="2">
        <v>671850</v>
      </c>
      <c r="J2124" s="2">
        <v>589</v>
      </c>
      <c r="K2124" s="2" t="s">
        <v>668</v>
      </c>
      <c r="M2124" s="2">
        <v>1</v>
      </c>
      <c r="N2124" s="2">
        <v>3</v>
      </c>
      <c r="O2124" s="2">
        <v>6</v>
      </c>
      <c r="P2124" s="2">
        <v>5</v>
      </c>
      <c r="Q2124" s="2">
        <v>1</v>
      </c>
      <c r="R2124" s="2">
        <v>3</v>
      </c>
      <c r="S2124" s="2">
        <v>6</v>
      </c>
      <c r="U2124" s="2">
        <v>1</v>
      </c>
      <c r="V2124" s="2">
        <v>1</v>
      </c>
      <c r="X2124" s="2">
        <v>1</v>
      </c>
      <c r="Y2124" s="2">
        <v>2</v>
      </c>
      <c r="Z2124" s="2">
        <v>3</v>
      </c>
      <c r="AA2124" s="2">
        <v>1</v>
      </c>
      <c r="AB2124" s="2">
        <v>2</v>
      </c>
      <c r="AD2124" s="2">
        <v>4</v>
      </c>
      <c r="AF2124" s="2">
        <v>2</v>
      </c>
      <c r="BC2124" s="7">
        <v>3</v>
      </c>
    </row>
    <row r="2125" spans="1:253" ht="15" customHeight="1" x14ac:dyDescent="0.25">
      <c r="A2125" s="2">
        <v>2124</v>
      </c>
      <c r="B2125" s="2">
        <v>7</v>
      </c>
      <c r="C2125" s="6">
        <v>42251</v>
      </c>
      <c r="D2125" s="2">
        <v>3</v>
      </c>
      <c r="E2125" s="6">
        <v>42266</v>
      </c>
      <c r="F2125" s="2">
        <v>67</v>
      </c>
      <c r="G2125" s="2">
        <f t="shared" si="35"/>
        <v>571</v>
      </c>
      <c r="H2125" s="10">
        <v>3</v>
      </c>
      <c r="I2125" s="2">
        <v>671850</v>
      </c>
      <c r="J2125" s="2">
        <v>589</v>
      </c>
      <c r="K2125" s="2" t="s">
        <v>668</v>
      </c>
      <c r="M2125" s="2">
        <v>1</v>
      </c>
      <c r="N2125" s="2">
        <v>3</v>
      </c>
      <c r="O2125" s="2">
        <v>6</v>
      </c>
      <c r="P2125" s="2">
        <v>6</v>
      </c>
      <c r="Q2125" s="2">
        <v>1</v>
      </c>
      <c r="R2125" s="2">
        <v>3</v>
      </c>
      <c r="S2125" s="2">
        <v>17</v>
      </c>
      <c r="T2125" s="2">
        <v>5</v>
      </c>
      <c r="U2125" s="2">
        <v>1</v>
      </c>
      <c r="V2125" s="2">
        <v>1</v>
      </c>
      <c r="X2125" s="2">
        <v>1</v>
      </c>
      <c r="Y2125" s="2">
        <v>2</v>
      </c>
      <c r="Z2125" s="2">
        <v>5</v>
      </c>
      <c r="AA2125" s="2">
        <v>11</v>
      </c>
      <c r="AB2125" s="2">
        <v>2</v>
      </c>
      <c r="AD2125" s="2">
        <v>4</v>
      </c>
      <c r="AF2125" s="2">
        <v>2</v>
      </c>
      <c r="BC2125" s="7">
        <v>3</v>
      </c>
      <c r="BX2125" s="2">
        <v>2</v>
      </c>
      <c r="BY2125" s="2">
        <v>6</v>
      </c>
      <c r="BZ2125" s="2">
        <v>4</v>
      </c>
    </row>
    <row r="2126" spans="1:253" ht="15" customHeight="1" x14ac:dyDescent="0.25">
      <c r="A2126" s="2">
        <v>2125</v>
      </c>
      <c r="B2126" s="2">
        <v>7</v>
      </c>
      <c r="C2126" s="6">
        <v>42251</v>
      </c>
      <c r="D2126" s="2">
        <v>3</v>
      </c>
      <c r="E2126" s="6">
        <v>42266</v>
      </c>
      <c r="F2126" s="2">
        <v>68</v>
      </c>
      <c r="G2126" s="2">
        <f t="shared" si="35"/>
        <v>572</v>
      </c>
      <c r="H2126" s="10">
        <v>3</v>
      </c>
      <c r="I2126" s="2">
        <v>176316</v>
      </c>
      <c r="J2126" s="2">
        <v>590</v>
      </c>
      <c r="K2126" s="2" t="s">
        <v>663</v>
      </c>
      <c r="M2126" s="2">
        <v>2</v>
      </c>
      <c r="N2126" s="2">
        <v>3</v>
      </c>
      <c r="O2126" s="2">
        <v>5</v>
      </c>
      <c r="P2126" s="2">
        <v>1</v>
      </c>
      <c r="Q2126" s="2">
        <v>2</v>
      </c>
      <c r="R2126" s="2">
        <v>1</v>
      </c>
      <c r="S2126" s="2">
        <v>47</v>
      </c>
      <c r="T2126" s="2">
        <v>1</v>
      </c>
      <c r="U2126" s="2">
        <v>1</v>
      </c>
      <c r="V2126" s="2">
        <v>2</v>
      </c>
      <c r="W2126" s="2">
        <v>1</v>
      </c>
      <c r="Z2126" s="2">
        <v>5</v>
      </c>
      <c r="AA2126" s="2">
        <v>11</v>
      </c>
      <c r="AB2126" s="2"/>
      <c r="AF2126" s="2">
        <v>2</v>
      </c>
      <c r="BC2126" s="7">
        <v>3</v>
      </c>
      <c r="BX2126" s="2">
        <v>1</v>
      </c>
      <c r="CG2126" s="2">
        <v>1</v>
      </c>
      <c r="CH2126" s="2">
        <v>2</v>
      </c>
      <c r="CI2126" s="2">
        <v>7</v>
      </c>
      <c r="CJ2126" s="2">
        <v>3</v>
      </c>
      <c r="CK2126" s="2">
        <v>2</v>
      </c>
      <c r="CL2126" s="2">
        <v>1</v>
      </c>
      <c r="CM2126" s="2">
        <v>2</v>
      </c>
      <c r="CN2126" s="2">
        <v>2</v>
      </c>
      <c r="CO2126" s="2">
        <v>1</v>
      </c>
      <c r="CP2126" s="2">
        <v>1</v>
      </c>
      <c r="CQ2126" s="2">
        <v>4</v>
      </c>
      <c r="CR2126" s="2">
        <v>1</v>
      </c>
      <c r="CS2126" s="2">
        <v>1</v>
      </c>
      <c r="CT2126" s="2">
        <v>1</v>
      </c>
      <c r="CU2126" s="2">
        <v>1</v>
      </c>
      <c r="CV2126" s="2">
        <v>1</v>
      </c>
      <c r="CW2126" s="2">
        <v>3</v>
      </c>
      <c r="CX2126" s="2">
        <v>4</v>
      </c>
      <c r="CY2126" s="2">
        <v>3</v>
      </c>
      <c r="CZ2126" s="2">
        <v>1</v>
      </c>
      <c r="DA2126" s="2">
        <v>2</v>
      </c>
      <c r="DB2126" s="2">
        <v>1</v>
      </c>
      <c r="DC2126" s="2">
        <v>1</v>
      </c>
      <c r="DD2126" s="3"/>
      <c r="DG2126" s="2">
        <v>1</v>
      </c>
      <c r="DH2126" s="2">
        <v>1</v>
      </c>
      <c r="DI2126" s="2">
        <v>1</v>
      </c>
      <c r="DL2126" s="2">
        <v>1</v>
      </c>
      <c r="DM2126" s="2">
        <v>1</v>
      </c>
      <c r="DO2126" s="2">
        <v>1</v>
      </c>
      <c r="DR2126" s="2">
        <v>1</v>
      </c>
      <c r="DS2126" s="2">
        <v>1</v>
      </c>
      <c r="DU2126" s="2">
        <v>1</v>
      </c>
      <c r="DV2126" s="2">
        <v>1</v>
      </c>
      <c r="DY2126" s="2">
        <v>1</v>
      </c>
      <c r="DZ2126" s="2">
        <v>3</v>
      </c>
      <c r="EA2126" s="2">
        <v>3</v>
      </c>
      <c r="EB2126" s="2">
        <v>3</v>
      </c>
      <c r="EC2126" s="2">
        <v>3</v>
      </c>
      <c r="ED2126" s="2">
        <v>1</v>
      </c>
      <c r="EE2126" s="2">
        <v>2</v>
      </c>
      <c r="EF2126" s="2">
        <v>2</v>
      </c>
      <c r="EG2126" s="2">
        <v>2</v>
      </c>
      <c r="EH2126" s="2">
        <v>2</v>
      </c>
      <c r="EI2126" s="2">
        <v>2</v>
      </c>
      <c r="EJ2126" s="2">
        <v>2</v>
      </c>
      <c r="EK2126" s="2">
        <v>2</v>
      </c>
      <c r="EL2126" s="2">
        <v>1</v>
      </c>
      <c r="EM2126" s="2">
        <v>1</v>
      </c>
      <c r="EN2126" s="2">
        <v>3</v>
      </c>
      <c r="EO2126" s="2">
        <v>4</v>
      </c>
      <c r="EP2126" s="2">
        <v>1</v>
      </c>
      <c r="EQ2126" s="2">
        <v>3</v>
      </c>
      <c r="EU2126" s="2">
        <v>5</v>
      </c>
      <c r="EV2126" s="2">
        <v>2</v>
      </c>
      <c r="EW2126" s="2">
        <v>1</v>
      </c>
      <c r="EX2126" s="2">
        <v>1</v>
      </c>
      <c r="EY2126" s="2">
        <v>2</v>
      </c>
      <c r="EZ2126" s="2">
        <v>2</v>
      </c>
      <c r="FA2126" s="2">
        <v>3</v>
      </c>
      <c r="FB2126" s="2">
        <v>2</v>
      </c>
      <c r="FC2126" s="2">
        <v>3</v>
      </c>
      <c r="FD2126" s="2">
        <v>3</v>
      </c>
      <c r="FE2126" s="2">
        <v>3</v>
      </c>
      <c r="FF2126" s="2">
        <v>4</v>
      </c>
      <c r="FG2126" s="2">
        <v>4</v>
      </c>
      <c r="FH2126" s="2">
        <v>4</v>
      </c>
      <c r="FI2126" s="2">
        <v>3</v>
      </c>
      <c r="FJ2126" s="2">
        <v>3</v>
      </c>
      <c r="FK2126" s="2">
        <v>2</v>
      </c>
      <c r="FL2126" s="2">
        <v>4</v>
      </c>
      <c r="FM2126" s="2">
        <v>4</v>
      </c>
      <c r="FN2126" s="2">
        <v>3</v>
      </c>
      <c r="FO2126" s="2">
        <v>4</v>
      </c>
      <c r="FP2126" s="2">
        <v>3</v>
      </c>
      <c r="FQ2126" s="2">
        <v>1</v>
      </c>
      <c r="FR2126" s="2">
        <v>3</v>
      </c>
      <c r="FS2126" s="2">
        <v>3</v>
      </c>
      <c r="FT2126" s="2">
        <v>1</v>
      </c>
      <c r="FU2126" s="2">
        <v>2</v>
      </c>
      <c r="FW2126" s="2">
        <v>2</v>
      </c>
      <c r="FX2126" s="2">
        <v>2</v>
      </c>
      <c r="GU2126" s="2">
        <v>1</v>
      </c>
      <c r="GV2126" s="2">
        <v>2</v>
      </c>
      <c r="HD2126" s="2">
        <v>2</v>
      </c>
      <c r="HF2126" s="2">
        <v>2</v>
      </c>
      <c r="HH2126" s="2">
        <v>2</v>
      </c>
      <c r="HJ2126" s="2">
        <v>2</v>
      </c>
      <c r="HL2126" s="2">
        <v>2</v>
      </c>
      <c r="HN2126" s="2">
        <v>3</v>
      </c>
      <c r="HO2126" s="2">
        <v>1</v>
      </c>
      <c r="HP2126" s="2">
        <v>1</v>
      </c>
      <c r="HQ2126" s="2">
        <v>3</v>
      </c>
      <c r="HR2126" s="2">
        <v>3</v>
      </c>
      <c r="HS2126" s="2">
        <v>2</v>
      </c>
      <c r="HT2126" s="2">
        <v>1</v>
      </c>
      <c r="HU2126" s="2">
        <v>1</v>
      </c>
      <c r="HV2126" s="2">
        <v>2</v>
      </c>
      <c r="HW2126" s="2">
        <v>1</v>
      </c>
      <c r="HX2126" s="2">
        <v>1</v>
      </c>
      <c r="HY2126" s="2">
        <v>2</v>
      </c>
      <c r="HZ2126" s="2">
        <v>2</v>
      </c>
      <c r="IA2126" s="2">
        <v>2</v>
      </c>
      <c r="IB2126" s="2">
        <v>2</v>
      </c>
      <c r="IC2126" s="2">
        <v>2</v>
      </c>
      <c r="ID2126" s="2">
        <v>2</v>
      </c>
      <c r="IE2126" s="2">
        <v>2</v>
      </c>
      <c r="IF2126" s="2">
        <v>2</v>
      </c>
      <c r="IG2126" s="2">
        <v>3</v>
      </c>
      <c r="IH2126" s="2">
        <v>5</v>
      </c>
      <c r="II2126" s="2">
        <v>5</v>
      </c>
      <c r="IJ2126" s="2">
        <v>4</v>
      </c>
      <c r="IK2126" s="2">
        <v>4</v>
      </c>
      <c r="IL2126" s="2">
        <v>5</v>
      </c>
      <c r="IM2126" s="2">
        <v>2</v>
      </c>
      <c r="IN2126" s="2">
        <v>2</v>
      </c>
      <c r="IO2126" s="2">
        <v>2</v>
      </c>
      <c r="IP2126" s="2">
        <v>1</v>
      </c>
      <c r="IQ2126" s="2">
        <v>2</v>
      </c>
      <c r="IR2126" s="2">
        <v>3</v>
      </c>
      <c r="IS2126" s="2">
        <v>1</v>
      </c>
    </row>
    <row r="2127" spans="1:253" ht="15" customHeight="1" x14ac:dyDescent="0.25">
      <c r="A2127" s="2">
        <v>2126</v>
      </c>
      <c r="B2127" s="2">
        <v>7</v>
      </c>
      <c r="C2127" s="6">
        <v>42251</v>
      </c>
      <c r="D2127" s="2">
        <v>3</v>
      </c>
      <c r="E2127" s="6">
        <v>42266</v>
      </c>
      <c r="F2127" s="2">
        <v>68</v>
      </c>
      <c r="G2127" s="2">
        <f t="shared" si="35"/>
        <v>572</v>
      </c>
      <c r="H2127" s="10">
        <v>3</v>
      </c>
      <c r="I2127" s="2">
        <v>176316</v>
      </c>
      <c r="J2127" s="2">
        <v>590</v>
      </c>
      <c r="K2127" s="2" t="s">
        <v>663</v>
      </c>
      <c r="M2127" s="2">
        <v>2</v>
      </c>
      <c r="N2127" s="2">
        <v>3</v>
      </c>
      <c r="O2127" s="2">
        <v>5</v>
      </c>
      <c r="P2127" s="2">
        <v>2</v>
      </c>
      <c r="Q2127" s="2">
        <v>1</v>
      </c>
      <c r="R2127" s="2">
        <v>2</v>
      </c>
      <c r="S2127" s="2">
        <v>48</v>
      </c>
      <c r="T2127" s="2">
        <v>2</v>
      </c>
      <c r="U2127" s="2">
        <v>1</v>
      </c>
      <c r="V2127" s="2">
        <v>2</v>
      </c>
      <c r="W2127" s="2">
        <v>1</v>
      </c>
      <c r="Z2127" s="2">
        <v>5</v>
      </c>
      <c r="AA2127" s="2">
        <v>11</v>
      </c>
      <c r="AB2127" s="2"/>
      <c r="AF2127" s="2">
        <v>2</v>
      </c>
      <c r="BC2127" s="7">
        <v>3</v>
      </c>
      <c r="BX2127" s="2">
        <v>1</v>
      </c>
      <c r="CG2127" s="2">
        <f>19/12</f>
        <v>1.5833333333333333</v>
      </c>
      <c r="CH2127" s="2">
        <v>10</v>
      </c>
      <c r="CI2127" s="2">
        <v>9</v>
      </c>
      <c r="CJ2127" s="2">
        <v>4</v>
      </c>
      <c r="CK2127" s="2">
        <v>4</v>
      </c>
      <c r="CL2127" s="2">
        <v>5</v>
      </c>
      <c r="CM2127" s="2">
        <v>2</v>
      </c>
    </row>
    <row r="2128" spans="1:253" ht="15" customHeight="1" x14ac:dyDescent="0.25">
      <c r="A2128" s="2">
        <v>2127</v>
      </c>
      <c r="B2128" s="2">
        <v>7</v>
      </c>
      <c r="C2128" s="6">
        <v>42251</v>
      </c>
      <c r="D2128" s="2">
        <v>3</v>
      </c>
      <c r="E2128" s="6">
        <v>42266</v>
      </c>
      <c r="F2128" s="2">
        <v>68</v>
      </c>
      <c r="G2128" s="2">
        <f t="shared" si="35"/>
        <v>572</v>
      </c>
      <c r="H2128" s="10">
        <v>3</v>
      </c>
      <c r="I2128" s="2">
        <v>176316</v>
      </c>
      <c r="J2128" s="2">
        <v>590</v>
      </c>
      <c r="K2128" s="2" t="s">
        <v>663</v>
      </c>
      <c r="M2128" s="2">
        <v>2</v>
      </c>
      <c r="N2128" s="2">
        <v>3</v>
      </c>
      <c r="O2128" s="2">
        <v>5</v>
      </c>
      <c r="P2128" s="2">
        <v>3</v>
      </c>
      <c r="Q2128" s="2">
        <v>2</v>
      </c>
      <c r="R2128" s="2">
        <v>3</v>
      </c>
      <c r="S2128" s="2">
        <v>22</v>
      </c>
      <c r="T2128" s="2">
        <v>5</v>
      </c>
      <c r="U2128" s="2">
        <v>1</v>
      </c>
      <c r="V2128" s="2">
        <v>1</v>
      </c>
      <c r="X2128" s="2">
        <v>1</v>
      </c>
      <c r="Y2128" s="2">
        <v>1</v>
      </c>
      <c r="Z2128" s="2">
        <v>6</v>
      </c>
      <c r="AA2128" s="2">
        <v>1</v>
      </c>
      <c r="AB2128" s="2">
        <v>1</v>
      </c>
      <c r="AC2128" s="2">
        <v>1</v>
      </c>
      <c r="AD2128" s="2">
        <v>2</v>
      </c>
      <c r="AE2128" s="2">
        <v>4</v>
      </c>
      <c r="AF2128" s="2">
        <v>2</v>
      </c>
      <c r="BC2128" s="7">
        <v>3</v>
      </c>
      <c r="BD2128" s="2">
        <v>2</v>
      </c>
      <c r="BH2128" s="2">
        <v>2</v>
      </c>
      <c r="BJ2128" s="2">
        <v>2</v>
      </c>
      <c r="BX2128" s="2">
        <v>2</v>
      </c>
      <c r="BY2128" s="2">
        <v>6</v>
      </c>
      <c r="BZ2128" s="2">
        <v>4</v>
      </c>
    </row>
    <row r="2129" spans="1:253" ht="15" customHeight="1" x14ac:dyDescent="0.25">
      <c r="A2129" s="2">
        <v>2128</v>
      </c>
      <c r="B2129" s="2">
        <v>7</v>
      </c>
      <c r="C2129" s="6">
        <v>42251</v>
      </c>
      <c r="D2129" s="2">
        <v>3</v>
      </c>
      <c r="E2129" s="6">
        <v>42266</v>
      </c>
      <c r="F2129" s="2">
        <v>68</v>
      </c>
      <c r="G2129" s="2">
        <f t="shared" si="35"/>
        <v>572</v>
      </c>
      <c r="H2129" s="10">
        <v>3</v>
      </c>
      <c r="I2129" s="2">
        <v>176316</v>
      </c>
      <c r="J2129" s="2">
        <v>590</v>
      </c>
      <c r="K2129" s="2" t="s">
        <v>663</v>
      </c>
      <c r="M2129" s="2">
        <v>2</v>
      </c>
      <c r="N2129" s="2">
        <v>3</v>
      </c>
      <c r="O2129" s="2">
        <v>5</v>
      </c>
      <c r="P2129" s="2">
        <v>4</v>
      </c>
      <c r="Q2129" s="2">
        <v>1</v>
      </c>
      <c r="R2129" s="2">
        <v>3</v>
      </c>
      <c r="S2129" s="2">
        <v>25</v>
      </c>
      <c r="T2129" s="2">
        <v>5</v>
      </c>
      <c r="U2129" s="2">
        <v>1</v>
      </c>
      <c r="V2129" s="2">
        <v>2</v>
      </c>
      <c r="W2129" s="2">
        <v>1</v>
      </c>
      <c r="Z2129" s="2">
        <v>5</v>
      </c>
      <c r="AA2129" s="2">
        <v>11</v>
      </c>
      <c r="AB2129" s="2"/>
      <c r="AF2129" s="2">
        <v>2</v>
      </c>
      <c r="BC2129" s="7">
        <v>3</v>
      </c>
      <c r="BX2129" s="2">
        <v>2</v>
      </c>
      <c r="BY2129" s="2">
        <v>6</v>
      </c>
      <c r="BZ2129" s="2">
        <v>5</v>
      </c>
    </row>
    <row r="2130" spans="1:253" ht="15" customHeight="1" x14ac:dyDescent="0.25">
      <c r="A2130" s="2">
        <v>2129</v>
      </c>
      <c r="B2130" s="2">
        <v>7</v>
      </c>
      <c r="C2130" s="6">
        <v>42251</v>
      </c>
      <c r="D2130" s="2">
        <v>3</v>
      </c>
      <c r="E2130" s="6">
        <v>42266</v>
      </c>
      <c r="F2130" s="2">
        <v>68</v>
      </c>
      <c r="G2130" s="2">
        <f t="shared" si="35"/>
        <v>572</v>
      </c>
      <c r="H2130" s="10">
        <v>3</v>
      </c>
      <c r="I2130" s="2">
        <v>176316</v>
      </c>
      <c r="J2130" s="2">
        <v>590</v>
      </c>
      <c r="K2130" s="2" t="s">
        <v>663</v>
      </c>
      <c r="M2130" s="2">
        <v>2</v>
      </c>
      <c r="N2130" s="2">
        <v>3</v>
      </c>
      <c r="O2130" s="2">
        <v>5</v>
      </c>
      <c r="P2130" s="2">
        <v>5</v>
      </c>
      <c r="Q2130" s="2">
        <v>1</v>
      </c>
      <c r="R2130" s="2">
        <v>3</v>
      </c>
      <c r="S2130" s="2">
        <v>16</v>
      </c>
      <c r="T2130" s="2">
        <v>5</v>
      </c>
      <c r="U2130" s="2">
        <v>1</v>
      </c>
      <c r="V2130" s="2">
        <v>1</v>
      </c>
      <c r="X2130" s="2">
        <v>1</v>
      </c>
      <c r="Y2130" s="2">
        <v>1</v>
      </c>
      <c r="Z2130" s="2">
        <v>5</v>
      </c>
      <c r="AA2130" s="2">
        <v>10</v>
      </c>
      <c r="AB2130" s="16">
        <v>2</v>
      </c>
      <c r="AD2130" s="2">
        <v>4</v>
      </c>
      <c r="AF2130" s="2">
        <v>2</v>
      </c>
      <c r="BC2130" s="7">
        <v>3</v>
      </c>
      <c r="BX2130" s="2">
        <v>2</v>
      </c>
      <c r="BY2130" s="2">
        <v>6</v>
      </c>
      <c r="BZ2130" s="2">
        <v>4</v>
      </c>
    </row>
    <row r="2131" spans="1:253" ht="15" customHeight="1" x14ac:dyDescent="0.25">
      <c r="A2131" s="2">
        <v>2130</v>
      </c>
      <c r="B2131" s="2">
        <v>10</v>
      </c>
      <c r="C2131" s="6">
        <v>42245</v>
      </c>
      <c r="D2131" s="2">
        <v>3</v>
      </c>
      <c r="E2131" s="6">
        <v>42281</v>
      </c>
      <c r="F2131" s="2">
        <v>69</v>
      </c>
      <c r="G2131" s="2">
        <f t="shared" si="35"/>
        <v>573</v>
      </c>
      <c r="H2131" s="10">
        <v>3</v>
      </c>
      <c r="I2131" s="2">
        <v>391403</v>
      </c>
      <c r="J2131" s="2">
        <v>591</v>
      </c>
      <c r="K2131" s="2" t="s">
        <v>689</v>
      </c>
      <c r="M2131" s="2">
        <v>2</v>
      </c>
      <c r="N2131" s="2">
        <v>2</v>
      </c>
      <c r="O2131" s="2">
        <v>4</v>
      </c>
      <c r="P2131" s="2">
        <v>1</v>
      </c>
      <c r="Q2131" s="2">
        <v>1</v>
      </c>
      <c r="R2131" s="2">
        <v>1</v>
      </c>
      <c r="S2131" s="2">
        <v>53</v>
      </c>
      <c r="T2131" s="2">
        <v>1</v>
      </c>
      <c r="U2131" s="7">
        <v>1</v>
      </c>
      <c r="V2131" s="7">
        <v>2</v>
      </c>
      <c r="W2131" s="7">
        <v>1</v>
      </c>
      <c r="Z2131" s="7">
        <v>5</v>
      </c>
      <c r="AA2131" s="7">
        <v>11</v>
      </c>
      <c r="AB2131" s="2"/>
      <c r="AF2131" s="7">
        <v>2</v>
      </c>
      <c r="BC2131" s="2">
        <v>3</v>
      </c>
      <c r="BX2131" s="2">
        <v>1</v>
      </c>
      <c r="CG2131" s="2">
        <v>25</v>
      </c>
      <c r="CH2131" s="2">
        <v>10</v>
      </c>
      <c r="CI2131" s="2">
        <v>6</v>
      </c>
      <c r="CJ2131" s="2">
        <v>4</v>
      </c>
      <c r="CK2131" s="2">
        <v>5</v>
      </c>
      <c r="CL2131" s="2">
        <v>5</v>
      </c>
      <c r="CM2131" s="2">
        <v>1</v>
      </c>
      <c r="CN2131" s="2">
        <v>1</v>
      </c>
      <c r="CO2131" s="2">
        <v>1</v>
      </c>
      <c r="CP2131" s="2">
        <v>1</v>
      </c>
      <c r="CQ2131" s="2">
        <v>4</v>
      </c>
      <c r="CR2131" s="2">
        <v>1</v>
      </c>
      <c r="CS2131" s="2">
        <v>1</v>
      </c>
      <c r="CT2131" s="2">
        <v>1</v>
      </c>
      <c r="CU2131" s="2">
        <v>1</v>
      </c>
      <c r="CV2131" s="2">
        <v>1</v>
      </c>
      <c r="CW2131" s="2">
        <v>3</v>
      </c>
      <c r="CX2131" s="2">
        <v>4</v>
      </c>
      <c r="CY2131" s="2">
        <v>3</v>
      </c>
      <c r="CZ2131" s="2">
        <v>1</v>
      </c>
      <c r="DA2131" s="2">
        <v>2</v>
      </c>
      <c r="DB2131" s="2">
        <v>1</v>
      </c>
      <c r="DC2131" s="2">
        <v>1</v>
      </c>
      <c r="DD2131" s="3"/>
      <c r="DG2131" s="2">
        <v>1</v>
      </c>
      <c r="DH2131" s="2">
        <v>1</v>
      </c>
      <c r="DI2131" s="2">
        <v>1</v>
      </c>
      <c r="DK2131" s="2">
        <v>1</v>
      </c>
      <c r="DL2131" s="2">
        <v>1</v>
      </c>
      <c r="DM2131" s="2">
        <v>1</v>
      </c>
      <c r="DN2131" s="2">
        <v>1</v>
      </c>
      <c r="DP2131" s="2">
        <v>1</v>
      </c>
      <c r="DR2131" s="2">
        <v>1</v>
      </c>
      <c r="DS2131" s="2">
        <v>1</v>
      </c>
      <c r="DT2131" s="2">
        <v>1</v>
      </c>
      <c r="DU2131" s="2">
        <v>1</v>
      </c>
      <c r="DV2131" s="2">
        <v>1</v>
      </c>
      <c r="DW2131" s="2">
        <v>1</v>
      </c>
      <c r="DX2131" s="2">
        <v>1</v>
      </c>
      <c r="DY2131" s="2">
        <v>1</v>
      </c>
      <c r="DZ2131" s="2">
        <v>1</v>
      </c>
      <c r="EA2131" s="2">
        <v>4</v>
      </c>
      <c r="EB2131" s="2">
        <v>2</v>
      </c>
      <c r="EC2131" s="2">
        <v>1</v>
      </c>
      <c r="ED2131" s="2">
        <v>1</v>
      </c>
      <c r="EE2131" s="2">
        <v>2</v>
      </c>
      <c r="EF2131" s="2">
        <v>2</v>
      </c>
      <c r="EG2131" s="2">
        <v>2</v>
      </c>
      <c r="EH2131" s="2">
        <v>2</v>
      </c>
      <c r="EI2131" s="2">
        <v>2</v>
      </c>
      <c r="EJ2131" s="2">
        <v>2</v>
      </c>
      <c r="EK2131" s="2">
        <v>2</v>
      </c>
      <c r="EL2131" s="2">
        <v>1</v>
      </c>
      <c r="EM2131" s="2">
        <v>1</v>
      </c>
      <c r="EN2131" s="2">
        <v>4</v>
      </c>
      <c r="EO2131" s="2">
        <v>10</v>
      </c>
      <c r="EP2131" s="2">
        <v>1</v>
      </c>
      <c r="EQ2131" s="2">
        <v>3</v>
      </c>
      <c r="EU2131" s="2">
        <v>5</v>
      </c>
      <c r="EV2131" s="2">
        <v>2</v>
      </c>
      <c r="EW2131" s="2">
        <v>2</v>
      </c>
      <c r="EX2131" s="2">
        <v>3</v>
      </c>
      <c r="EY2131" s="2">
        <v>2</v>
      </c>
      <c r="EZ2131" s="2">
        <v>2</v>
      </c>
      <c r="FA2131" s="2">
        <v>2</v>
      </c>
      <c r="FB2131" s="2">
        <v>2</v>
      </c>
      <c r="FC2131" s="2">
        <v>3</v>
      </c>
      <c r="FD2131" s="2">
        <v>2</v>
      </c>
      <c r="FE2131" s="2">
        <v>2</v>
      </c>
      <c r="FF2131" s="2">
        <v>4</v>
      </c>
      <c r="FG2131" s="2">
        <v>4</v>
      </c>
      <c r="FH2131" s="2">
        <v>4</v>
      </c>
      <c r="FI2131" s="2">
        <v>3</v>
      </c>
      <c r="FJ2131" s="2">
        <v>2</v>
      </c>
      <c r="FK2131" s="2">
        <v>2</v>
      </c>
      <c r="FL2131" s="2">
        <v>4</v>
      </c>
      <c r="FM2131" s="2">
        <v>4</v>
      </c>
      <c r="FN2131" s="2">
        <v>3</v>
      </c>
      <c r="FO2131" s="2">
        <v>4</v>
      </c>
      <c r="FP2131" s="2">
        <v>3</v>
      </c>
      <c r="FQ2131" s="2">
        <v>2</v>
      </c>
      <c r="FR2131" s="2">
        <v>4</v>
      </c>
      <c r="FS2131" s="2">
        <v>3</v>
      </c>
      <c r="FT2131" s="2">
        <v>1</v>
      </c>
      <c r="FU2131" s="2">
        <v>2</v>
      </c>
      <c r="FW2131" s="2">
        <v>5</v>
      </c>
      <c r="FX2131" s="2">
        <v>2</v>
      </c>
      <c r="GU2131" s="2">
        <v>1</v>
      </c>
      <c r="GV2131" s="2">
        <v>2</v>
      </c>
      <c r="HD2131" s="2">
        <v>2</v>
      </c>
      <c r="HF2131" s="2">
        <v>2</v>
      </c>
      <c r="HH2131" s="2">
        <v>2</v>
      </c>
      <c r="HJ2131" s="2">
        <v>2</v>
      </c>
      <c r="HL2131" s="2">
        <v>1</v>
      </c>
      <c r="HM2131" s="2">
        <v>1</v>
      </c>
      <c r="HN2131" s="2">
        <v>1</v>
      </c>
      <c r="HO2131" s="2">
        <v>5</v>
      </c>
      <c r="HP2131" s="2">
        <v>5</v>
      </c>
      <c r="HQ2131" s="2">
        <v>6</v>
      </c>
      <c r="HR2131" s="2">
        <v>5</v>
      </c>
      <c r="HS2131" s="2">
        <v>5</v>
      </c>
      <c r="HT2131" s="2">
        <v>3</v>
      </c>
      <c r="HU2131" s="2">
        <v>2</v>
      </c>
      <c r="HV2131" s="2">
        <v>2</v>
      </c>
      <c r="HW2131" s="2">
        <v>1</v>
      </c>
      <c r="HX2131" s="2">
        <v>1</v>
      </c>
      <c r="HY2131" s="2">
        <v>2</v>
      </c>
      <c r="HZ2131" s="2">
        <v>2</v>
      </c>
      <c r="IA2131" s="2">
        <v>2</v>
      </c>
      <c r="IB2131" s="2">
        <v>2</v>
      </c>
      <c r="IC2131" s="2">
        <v>3</v>
      </c>
      <c r="ID2131" s="2">
        <v>3</v>
      </c>
      <c r="IE2131" s="2">
        <v>1</v>
      </c>
      <c r="IF2131" s="2">
        <v>2</v>
      </c>
      <c r="IG2131" s="2">
        <v>3</v>
      </c>
      <c r="IH2131" s="2">
        <v>5</v>
      </c>
      <c r="II2131" s="2">
        <v>5</v>
      </c>
      <c r="IJ2131" s="2">
        <v>5</v>
      </c>
      <c r="IK2131" s="2">
        <v>5</v>
      </c>
      <c r="IL2131" s="2">
        <v>5</v>
      </c>
      <c r="IM2131" s="2">
        <v>4</v>
      </c>
      <c r="IN2131" s="2">
        <v>2</v>
      </c>
      <c r="IO2131" s="2">
        <v>2</v>
      </c>
      <c r="IP2131" s="2">
        <v>1</v>
      </c>
      <c r="IQ2131" s="2">
        <v>2</v>
      </c>
      <c r="IR2131" s="2">
        <v>3</v>
      </c>
      <c r="IS2131" s="2">
        <v>3</v>
      </c>
    </row>
    <row r="2132" spans="1:253" ht="15" customHeight="1" x14ac:dyDescent="0.25">
      <c r="A2132" s="2">
        <v>2131</v>
      </c>
      <c r="B2132" s="2">
        <v>10</v>
      </c>
      <c r="C2132" s="6">
        <v>42245</v>
      </c>
      <c r="D2132" s="2">
        <v>3</v>
      </c>
      <c r="E2132" s="6">
        <v>42281</v>
      </c>
      <c r="F2132" s="2">
        <v>69</v>
      </c>
      <c r="G2132" s="2">
        <f t="shared" si="35"/>
        <v>573</v>
      </c>
      <c r="H2132" s="10">
        <v>3</v>
      </c>
      <c r="I2132" s="2">
        <v>391403</v>
      </c>
      <c r="J2132" s="2">
        <v>591</v>
      </c>
      <c r="K2132" s="2" t="s">
        <v>689</v>
      </c>
      <c r="M2132" s="2">
        <v>2</v>
      </c>
      <c r="N2132" s="2">
        <v>2</v>
      </c>
      <c r="O2132" s="2">
        <v>4</v>
      </c>
      <c r="P2132" s="2">
        <v>2</v>
      </c>
      <c r="Q2132" s="2">
        <v>2</v>
      </c>
      <c r="R2132" s="2">
        <v>2</v>
      </c>
      <c r="S2132" s="2">
        <v>46</v>
      </c>
      <c r="T2132" s="2">
        <v>1</v>
      </c>
      <c r="U2132" s="7">
        <v>1</v>
      </c>
      <c r="V2132" s="7">
        <v>2</v>
      </c>
      <c r="W2132" s="7">
        <v>1</v>
      </c>
      <c r="Z2132" s="7">
        <v>5</v>
      </c>
      <c r="AA2132" s="7">
        <v>11</v>
      </c>
      <c r="AB2132" s="2"/>
      <c r="AF2132" s="7">
        <v>2</v>
      </c>
      <c r="BC2132" s="2">
        <v>4</v>
      </c>
      <c r="BX2132" s="2">
        <v>1</v>
      </c>
      <c r="CG2132" s="2">
        <v>10</v>
      </c>
      <c r="CH2132" s="2">
        <v>10</v>
      </c>
      <c r="CI2132" s="2">
        <v>6</v>
      </c>
      <c r="CJ2132" s="2">
        <v>4</v>
      </c>
      <c r="CK2132" s="2">
        <v>5</v>
      </c>
      <c r="CL2132" s="2">
        <v>5</v>
      </c>
      <c r="CM2132" s="2">
        <v>2</v>
      </c>
    </row>
    <row r="2133" spans="1:253" ht="15" customHeight="1" x14ac:dyDescent="0.25">
      <c r="A2133" s="2">
        <v>2132</v>
      </c>
      <c r="B2133" s="2">
        <v>10</v>
      </c>
      <c r="C2133" s="6">
        <v>42245</v>
      </c>
      <c r="D2133" s="2">
        <v>3</v>
      </c>
      <c r="E2133" s="6">
        <v>42281</v>
      </c>
      <c r="F2133" s="2">
        <v>69</v>
      </c>
      <c r="G2133" s="2">
        <f t="shared" si="35"/>
        <v>573</v>
      </c>
      <c r="H2133" s="10">
        <v>3</v>
      </c>
      <c r="I2133" s="2">
        <v>391403</v>
      </c>
      <c r="J2133" s="2">
        <v>591</v>
      </c>
      <c r="K2133" s="2" t="s">
        <v>689</v>
      </c>
      <c r="M2133" s="2">
        <v>2</v>
      </c>
      <c r="N2133" s="2">
        <v>2</v>
      </c>
      <c r="O2133" s="2">
        <v>4</v>
      </c>
      <c r="P2133" s="2">
        <v>3</v>
      </c>
      <c r="Q2133" s="2">
        <v>1</v>
      </c>
      <c r="R2133" s="2">
        <v>3</v>
      </c>
      <c r="S2133" s="2">
        <v>16</v>
      </c>
      <c r="T2133" s="2">
        <v>5</v>
      </c>
      <c r="U2133" s="7">
        <v>1</v>
      </c>
      <c r="V2133" s="7">
        <v>1</v>
      </c>
      <c r="W2133" s="7"/>
      <c r="X2133" s="7">
        <v>2</v>
      </c>
      <c r="Y2133" s="7">
        <v>2</v>
      </c>
      <c r="Z2133" s="7">
        <v>5</v>
      </c>
      <c r="AA2133" s="7">
        <v>11</v>
      </c>
      <c r="AB2133" s="16">
        <v>2</v>
      </c>
      <c r="AD2133" s="2">
        <v>4</v>
      </c>
      <c r="AF2133" s="7">
        <v>2</v>
      </c>
      <c r="BC2133" s="2">
        <v>3</v>
      </c>
      <c r="BX2133" s="2">
        <v>2</v>
      </c>
      <c r="BY2133" s="2">
        <v>6</v>
      </c>
      <c r="BZ2133" s="2">
        <v>4</v>
      </c>
    </row>
    <row r="2134" spans="1:253" ht="15" customHeight="1" x14ac:dyDescent="0.25">
      <c r="A2134" s="2">
        <v>2133</v>
      </c>
      <c r="B2134" s="2">
        <v>10</v>
      </c>
      <c r="C2134" s="6">
        <v>42245</v>
      </c>
      <c r="D2134" s="2">
        <v>3</v>
      </c>
      <c r="E2134" s="6">
        <v>42281</v>
      </c>
      <c r="F2134" s="2">
        <v>69</v>
      </c>
      <c r="G2134" s="2">
        <f t="shared" si="35"/>
        <v>573</v>
      </c>
      <c r="H2134" s="10">
        <v>3</v>
      </c>
      <c r="I2134" s="2">
        <v>391403</v>
      </c>
      <c r="J2134" s="2">
        <v>591</v>
      </c>
      <c r="K2134" s="2" t="s">
        <v>689</v>
      </c>
      <c r="M2134" s="2">
        <v>2</v>
      </c>
      <c r="N2134" s="2">
        <v>2</v>
      </c>
      <c r="O2134" s="2">
        <v>4</v>
      </c>
      <c r="P2134" s="2">
        <v>4</v>
      </c>
      <c r="Q2134" s="2">
        <v>2</v>
      </c>
      <c r="R2134" s="2">
        <v>3</v>
      </c>
      <c r="S2134" s="2">
        <v>18</v>
      </c>
      <c r="T2134" s="2">
        <v>5</v>
      </c>
      <c r="U2134" s="7">
        <v>1</v>
      </c>
      <c r="V2134" s="7">
        <v>1</v>
      </c>
      <c r="W2134" s="7"/>
      <c r="X2134" s="7">
        <v>2</v>
      </c>
      <c r="Y2134" s="7">
        <v>1</v>
      </c>
      <c r="Z2134" s="7">
        <v>7</v>
      </c>
      <c r="AA2134" s="7">
        <v>1</v>
      </c>
      <c r="AB2134" s="7">
        <v>1</v>
      </c>
      <c r="AC2134" s="7">
        <v>1</v>
      </c>
      <c r="AD2134" s="7">
        <v>4</v>
      </c>
      <c r="AF2134" s="7">
        <v>2</v>
      </c>
      <c r="BC2134" s="2">
        <v>3</v>
      </c>
      <c r="BD2134" s="2">
        <v>2</v>
      </c>
      <c r="BH2134" s="2">
        <v>2</v>
      </c>
      <c r="BJ2134" s="2">
        <v>2</v>
      </c>
      <c r="BX2134" s="2">
        <v>2</v>
      </c>
      <c r="BY2134" s="2">
        <v>6</v>
      </c>
      <c r="BZ2134" s="2">
        <v>4</v>
      </c>
    </row>
    <row r="2135" spans="1:253" ht="15" customHeight="1" x14ac:dyDescent="0.25">
      <c r="A2135" s="2">
        <v>2134</v>
      </c>
      <c r="B2135" s="2">
        <v>10</v>
      </c>
      <c r="C2135" s="6">
        <v>42245</v>
      </c>
      <c r="D2135" s="2">
        <v>3</v>
      </c>
      <c r="E2135" s="6">
        <v>42281</v>
      </c>
      <c r="F2135" s="2">
        <v>70</v>
      </c>
      <c r="G2135" s="2">
        <f t="shared" si="35"/>
        <v>574</v>
      </c>
      <c r="H2135" s="10">
        <v>3</v>
      </c>
      <c r="I2135" s="2">
        <v>156521</v>
      </c>
      <c r="J2135" s="2">
        <v>592</v>
      </c>
      <c r="K2135" s="2" t="s">
        <v>678</v>
      </c>
      <c r="M2135" s="2">
        <v>2</v>
      </c>
      <c r="N2135" s="2">
        <v>3</v>
      </c>
      <c r="O2135" s="2">
        <v>3</v>
      </c>
      <c r="P2135" s="2">
        <v>1</v>
      </c>
      <c r="Q2135" s="2">
        <v>1</v>
      </c>
      <c r="R2135" s="2">
        <v>1</v>
      </c>
      <c r="S2135" s="2">
        <v>51</v>
      </c>
      <c r="T2135" s="2">
        <v>1</v>
      </c>
      <c r="U2135" s="7">
        <v>1</v>
      </c>
      <c r="V2135" s="7">
        <v>2</v>
      </c>
      <c r="W2135" s="7">
        <v>1</v>
      </c>
      <c r="X2135" s="7"/>
      <c r="Y2135" s="7"/>
      <c r="Z2135" s="7">
        <v>6</v>
      </c>
      <c r="AA2135" s="7">
        <v>2</v>
      </c>
      <c r="AB2135" s="7"/>
      <c r="AD2135" s="7"/>
      <c r="AF2135" s="7">
        <v>2</v>
      </c>
      <c r="BC2135" s="2">
        <v>3</v>
      </c>
      <c r="BX2135" s="2">
        <v>2</v>
      </c>
      <c r="BY2135" s="2">
        <v>6</v>
      </c>
      <c r="BZ2135" s="2">
        <v>6</v>
      </c>
      <c r="CN2135" s="2">
        <v>3</v>
      </c>
      <c r="CO2135" s="2">
        <v>1</v>
      </c>
      <c r="CP2135" s="2">
        <v>1</v>
      </c>
      <c r="CQ2135" s="2">
        <v>4</v>
      </c>
      <c r="CR2135" s="2">
        <v>1</v>
      </c>
      <c r="CS2135" s="2">
        <v>1</v>
      </c>
      <c r="CT2135" s="2">
        <v>1</v>
      </c>
      <c r="CU2135" s="2">
        <v>1</v>
      </c>
      <c r="CV2135" s="2">
        <v>1</v>
      </c>
      <c r="CW2135" s="2">
        <v>3</v>
      </c>
      <c r="CX2135" s="2">
        <v>5</v>
      </c>
      <c r="CY2135" s="2">
        <v>2</v>
      </c>
      <c r="CZ2135" s="2">
        <v>1</v>
      </c>
      <c r="DA2135" s="2">
        <v>2</v>
      </c>
      <c r="DB2135" s="2">
        <v>1</v>
      </c>
      <c r="DC2135" s="2">
        <v>1</v>
      </c>
      <c r="DD2135" s="3"/>
      <c r="DE2135" s="2">
        <v>1</v>
      </c>
      <c r="DG2135" s="2">
        <v>1</v>
      </c>
      <c r="DH2135" s="2">
        <v>1</v>
      </c>
      <c r="DI2135" s="2">
        <v>1</v>
      </c>
      <c r="DJ2135" s="2">
        <v>1</v>
      </c>
      <c r="DK2135" s="2">
        <v>1</v>
      </c>
      <c r="DL2135" s="2">
        <v>1</v>
      </c>
      <c r="DM2135" s="2">
        <v>1</v>
      </c>
      <c r="DN2135" s="2">
        <v>1</v>
      </c>
      <c r="DR2135" s="2">
        <v>1</v>
      </c>
      <c r="DS2135" s="2">
        <v>1</v>
      </c>
      <c r="DT2135" s="2">
        <v>1</v>
      </c>
      <c r="DU2135" s="2">
        <v>1</v>
      </c>
      <c r="DW2135" s="2">
        <v>1</v>
      </c>
      <c r="DX2135" s="2">
        <v>1</v>
      </c>
      <c r="DY2135" s="2">
        <v>1</v>
      </c>
      <c r="DZ2135" s="2">
        <v>1</v>
      </c>
      <c r="EA2135" s="2">
        <v>2</v>
      </c>
      <c r="EB2135" s="2">
        <v>1</v>
      </c>
      <c r="EC2135" s="2">
        <v>3</v>
      </c>
      <c r="ED2135" s="2">
        <v>4</v>
      </c>
      <c r="EE2135" s="2">
        <v>1</v>
      </c>
      <c r="EF2135" s="2">
        <v>2</v>
      </c>
      <c r="EG2135" s="2">
        <v>1</v>
      </c>
      <c r="EH2135" s="2">
        <v>1</v>
      </c>
      <c r="EI2135" s="2">
        <v>2</v>
      </c>
      <c r="EJ2135" s="2">
        <v>2</v>
      </c>
      <c r="EK2135" s="2">
        <v>2</v>
      </c>
      <c r="EL2135" s="2">
        <v>2</v>
      </c>
      <c r="EM2135" s="2">
        <v>2</v>
      </c>
      <c r="EO2135" s="2">
        <v>7</v>
      </c>
      <c r="EP2135" s="2">
        <v>2</v>
      </c>
      <c r="ES2135" s="2">
        <v>1</v>
      </c>
      <c r="EU2135" s="2">
        <v>6</v>
      </c>
      <c r="EV2135" s="2">
        <v>3</v>
      </c>
      <c r="EW2135" s="2">
        <v>1</v>
      </c>
      <c r="EX2135" s="2">
        <v>2</v>
      </c>
      <c r="EY2135" s="2">
        <v>2</v>
      </c>
      <c r="EZ2135" s="2">
        <v>3</v>
      </c>
      <c r="FA2135" s="2">
        <v>2</v>
      </c>
      <c r="FB2135" s="2">
        <v>2</v>
      </c>
      <c r="FC2135" s="2">
        <v>3</v>
      </c>
      <c r="FD2135" s="2">
        <v>2</v>
      </c>
      <c r="FE2135" s="2">
        <v>2</v>
      </c>
      <c r="FF2135" s="2">
        <v>4</v>
      </c>
      <c r="FG2135" s="2">
        <v>4</v>
      </c>
      <c r="FH2135" s="2">
        <v>4</v>
      </c>
      <c r="FI2135" s="2">
        <v>4</v>
      </c>
      <c r="FJ2135" s="2">
        <v>4</v>
      </c>
      <c r="FK2135" s="2">
        <v>4</v>
      </c>
      <c r="FL2135" s="2">
        <v>4</v>
      </c>
      <c r="FM2135" s="2">
        <v>4</v>
      </c>
      <c r="FN2135" s="2">
        <v>4</v>
      </c>
      <c r="FO2135" s="2">
        <v>4</v>
      </c>
      <c r="FP2135" s="2">
        <v>4</v>
      </c>
      <c r="FQ2135" s="2">
        <v>4</v>
      </c>
      <c r="FR2135" s="2">
        <v>4</v>
      </c>
      <c r="FS2135" s="2">
        <v>4</v>
      </c>
      <c r="FT2135" s="2">
        <v>1</v>
      </c>
      <c r="FU2135" s="2">
        <v>3</v>
      </c>
      <c r="FW2135" s="2">
        <v>5</v>
      </c>
      <c r="FX2135" s="2">
        <v>2</v>
      </c>
      <c r="GC2135" s="2">
        <v>1</v>
      </c>
      <c r="GD2135" s="2">
        <v>2</v>
      </c>
      <c r="GV2135" s="2">
        <v>2</v>
      </c>
      <c r="HD2135" s="2">
        <v>2</v>
      </c>
      <c r="HF2135" s="2">
        <v>2</v>
      </c>
      <c r="HH2135" s="2">
        <v>1</v>
      </c>
      <c r="HI2135" s="2">
        <v>1</v>
      </c>
      <c r="HJ2135" s="2">
        <v>2</v>
      </c>
      <c r="HL2135" s="2">
        <v>2</v>
      </c>
      <c r="HN2135" s="2">
        <v>2</v>
      </c>
      <c r="HO2135" s="2">
        <v>5</v>
      </c>
      <c r="HP2135" s="2">
        <v>1</v>
      </c>
      <c r="HQ2135" s="2">
        <v>3</v>
      </c>
      <c r="HR2135" s="2">
        <v>6</v>
      </c>
      <c r="HS2135" s="2">
        <v>2</v>
      </c>
      <c r="HT2135" s="2">
        <v>1</v>
      </c>
      <c r="HU2135" s="2">
        <v>2</v>
      </c>
      <c r="HV2135" s="2">
        <v>2</v>
      </c>
      <c r="HW2135" s="2">
        <v>2</v>
      </c>
      <c r="HX2135" s="2">
        <v>2</v>
      </c>
      <c r="HY2135" s="2">
        <v>2</v>
      </c>
      <c r="HZ2135" s="2">
        <v>2</v>
      </c>
      <c r="IA2135" s="2">
        <v>2</v>
      </c>
      <c r="IB2135" s="2">
        <v>2</v>
      </c>
      <c r="IC2135" s="2">
        <v>1</v>
      </c>
      <c r="ID2135" s="2">
        <v>1</v>
      </c>
      <c r="IE2135" s="2">
        <v>2</v>
      </c>
      <c r="IF2135" s="2">
        <v>2</v>
      </c>
      <c r="IG2135" s="2">
        <v>2</v>
      </c>
      <c r="IH2135" s="2">
        <v>5</v>
      </c>
      <c r="II2135" s="2">
        <v>5</v>
      </c>
      <c r="IJ2135" s="2">
        <v>5</v>
      </c>
      <c r="IK2135" s="2">
        <v>5</v>
      </c>
      <c r="IL2135" s="2">
        <v>5</v>
      </c>
      <c r="IM2135" s="2">
        <v>5</v>
      </c>
      <c r="IN2135" s="2">
        <v>3</v>
      </c>
      <c r="IO2135" s="2">
        <v>1</v>
      </c>
      <c r="IP2135" s="2">
        <v>2</v>
      </c>
      <c r="IR2135" s="2">
        <v>1</v>
      </c>
      <c r="IS2135" s="2">
        <v>4</v>
      </c>
    </row>
    <row r="2136" spans="1:253" ht="15" customHeight="1" x14ac:dyDescent="0.25">
      <c r="A2136" s="2">
        <v>2135</v>
      </c>
      <c r="B2136" s="2">
        <v>10</v>
      </c>
      <c r="C2136" s="6">
        <v>42245</v>
      </c>
      <c r="D2136" s="2">
        <v>3</v>
      </c>
      <c r="E2136" s="6">
        <v>42281</v>
      </c>
      <c r="F2136" s="2">
        <v>70</v>
      </c>
      <c r="G2136" s="2">
        <f t="shared" si="35"/>
        <v>574</v>
      </c>
      <c r="H2136" s="10">
        <v>3</v>
      </c>
      <c r="I2136" s="2">
        <v>156521</v>
      </c>
      <c r="J2136" s="2">
        <v>592</v>
      </c>
      <c r="K2136" s="2" t="s">
        <v>678</v>
      </c>
      <c r="M2136" s="2">
        <v>2</v>
      </c>
      <c r="N2136" s="2">
        <v>3</v>
      </c>
      <c r="O2136" s="2">
        <v>3</v>
      </c>
      <c r="P2136" s="2">
        <v>2</v>
      </c>
      <c r="Q2136" s="2">
        <v>2</v>
      </c>
      <c r="R2136" s="2">
        <v>2</v>
      </c>
      <c r="S2136" s="2">
        <v>52</v>
      </c>
      <c r="T2136" s="2">
        <v>1</v>
      </c>
      <c r="U2136" s="7">
        <v>1</v>
      </c>
      <c r="V2136" s="7">
        <v>2</v>
      </c>
      <c r="W2136" s="7">
        <v>1</v>
      </c>
      <c r="Z2136" s="7">
        <v>6</v>
      </c>
      <c r="AA2136" s="7">
        <v>2</v>
      </c>
      <c r="AB2136" s="7"/>
      <c r="AD2136" s="7"/>
      <c r="AF2136" s="7">
        <v>2</v>
      </c>
      <c r="BC2136" s="2">
        <v>3</v>
      </c>
      <c r="BX2136" s="2">
        <v>2</v>
      </c>
      <c r="BY2136" s="2">
        <v>6</v>
      </c>
      <c r="BZ2136" s="2">
        <v>5</v>
      </c>
    </row>
    <row r="2137" spans="1:253" ht="15" customHeight="1" x14ac:dyDescent="0.25">
      <c r="A2137" s="2">
        <v>2136</v>
      </c>
      <c r="B2137" s="2">
        <v>10</v>
      </c>
      <c r="C2137" s="6">
        <v>42245</v>
      </c>
      <c r="D2137" s="2">
        <v>3</v>
      </c>
      <c r="E2137" s="6">
        <v>42281</v>
      </c>
      <c r="F2137" s="2">
        <v>70</v>
      </c>
      <c r="G2137" s="2">
        <f t="shared" si="35"/>
        <v>574</v>
      </c>
      <c r="H2137" s="10">
        <v>3</v>
      </c>
      <c r="I2137" s="2">
        <v>156521</v>
      </c>
      <c r="J2137" s="2">
        <v>592</v>
      </c>
      <c r="K2137" s="2" t="s">
        <v>678</v>
      </c>
      <c r="M2137" s="2">
        <v>2</v>
      </c>
      <c r="N2137" s="2">
        <v>3</v>
      </c>
      <c r="O2137" s="2">
        <v>3</v>
      </c>
      <c r="P2137" s="2">
        <v>3</v>
      </c>
      <c r="Q2137" s="2">
        <v>1</v>
      </c>
      <c r="R2137" s="2">
        <v>3</v>
      </c>
      <c r="S2137" s="2">
        <v>17</v>
      </c>
      <c r="T2137" s="2">
        <v>5</v>
      </c>
      <c r="U2137" s="7">
        <v>1</v>
      </c>
      <c r="V2137" s="7">
        <v>1</v>
      </c>
      <c r="W2137" s="7"/>
      <c r="X2137" s="7">
        <v>2</v>
      </c>
      <c r="Y2137" s="7">
        <v>1</v>
      </c>
      <c r="Z2137" s="7">
        <v>7</v>
      </c>
      <c r="AA2137" s="7">
        <v>1</v>
      </c>
      <c r="AB2137" s="7">
        <v>2</v>
      </c>
      <c r="AD2137" s="7">
        <v>2</v>
      </c>
      <c r="AE2137" s="7">
        <v>7</v>
      </c>
      <c r="AF2137" s="7">
        <v>2</v>
      </c>
      <c r="AG2137" s="7"/>
      <c r="AH2137" s="7"/>
      <c r="AI2137" s="7"/>
      <c r="BC2137" s="2">
        <v>3</v>
      </c>
      <c r="BX2137" s="2">
        <v>2</v>
      </c>
      <c r="BY2137" s="2">
        <v>6</v>
      </c>
      <c r="BZ2137" s="2">
        <v>4</v>
      </c>
    </row>
    <row r="2138" spans="1:253" ht="15" customHeight="1" x14ac:dyDescent="0.25">
      <c r="A2138" s="2">
        <v>2137</v>
      </c>
      <c r="B2138" s="2">
        <v>7</v>
      </c>
      <c r="C2138" s="6">
        <v>42257</v>
      </c>
      <c r="D2138" s="2">
        <v>3</v>
      </c>
      <c r="E2138" s="6">
        <v>42281</v>
      </c>
      <c r="F2138" s="2">
        <v>71</v>
      </c>
      <c r="G2138" s="2">
        <f t="shared" si="35"/>
        <v>575</v>
      </c>
      <c r="H2138" s="10">
        <v>3</v>
      </c>
      <c r="I2138" s="2">
        <v>253830</v>
      </c>
      <c r="J2138" s="2">
        <v>593</v>
      </c>
      <c r="K2138" s="2" t="s">
        <v>690</v>
      </c>
      <c r="M2138" s="2">
        <v>3</v>
      </c>
      <c r="N2138" s="2">
        <v>3</v>
      </c>
      <c r="O2138" s="2">
        <v>7</v>
      </c>
      <c r="P2138" s="2">
        <v>1</v>
      </c>
      <c r="Q2138" s="2">
        <v>1</v>
      </c>
      <c r="R2138" s="2">
        <v>1</v>
      </c>
      <c r="S2138" s="2">
        <v>67</v>
      </c>
      <c r="T2138" s="2">
        <v>2</v>
      </c>
      <c r="U2138" s="7">
        <v>1</v>
      </c>
      <c r="V2138" s="7">
        <v>2</v>
      </c>
      <c r="W2138" s="7">
        <v>6</v>
      </c>
      <c r="Z2138" s="7">
        <v>3</v>
      </c>
      <c r="AA2138" s="7">
        <v>3</v>
      </c>
      <c r="AB2138" s="7"/>
      <c r="AD2138" s="7"/>
      <c r="AF2138" s="7">
        <v>2</v>
      </c>
      <c r="BC2138" s="2">
        <v>1</v>
      </c>
      <c r="BX2138" s="2">
        <v>2</v>
      </c>
      <c r="BY2138" s="2">
        <v>6</v>
      </c>
      <c r="BZ2138" s="2">
        <v>6</v>
      </c>
      <c r="CN2138" s="2">
        <v>3</v>
      </c>
      <c r="CO2138" s="2">
        <v>1</v>
      </c>
      <c r="CP2138" s="2">
        <v>1</v>
      </c>
      <c r="CQ2138" s="2">
        <v>4</v>
      </c>
      <c r="CR2138" s="2">
        <v>1</v>
      </c>
      <c r="CS2138" s="2">
        <v>1</v>
      </c>
      <c r="CT2138" s="2">
        <v>1</v>
      </c>
      <c r="CU2138" s="2">
        <v>1</v>
      </c>
      <c r="CV2138" s="2">
        <v>1</v>
      </c>
      <c r="CW2138" s="2">
        <v>3</v>
      </c>
      <c r="CX2138" s="2">
        <v>5</v>
      </c>
      <c r="CY2138" s="2">
        <v>4</v>
      </c>
      <c r="CZ2138" s="2">
        <v>1</v>
      </c>
      <c r="DA2138" s="2">
        <v>2</v>
      </c>
      <c r="DB2138" s="2">
        <v>1</v>
      </c>
      <c r="DC2138" s="2">
        <v>1</v>
      </c>
      <c r="DD2138" s="3"/>
      <c r="DG2138" s="2">
        <v>1</v>
      </c>
      <c r="DH2138" s="2">
        <v>1</v>
      </c>
      <c r="DL2138" s="2">
        <v>1</v>
      </c>
      <c r="DM2138" s="2">
        <v>1</v>
      </c>
      <c r="DR2138" s="2">
        <v>1</v>
      </c>
      <c r="DS2138" s="2">
        <v>1</v>
      </c>
      <c r="DT2138" s="2">
        <v>1</v>
      </c>
      <c r="DU2138" s="2">
        <v>1</v>
      </c>
      <c r="DV2138" s="2">
        <v>1</v>
      </c>
      <c r="DZ2138" s="2">
        <v>4</v>
      </c>
      <c r="EA2138" s="2">
        <v>2</v>
      </c>
      <c r="EB2138" s="2">
        <v>1</v>
      </c>
      <c r="EC2138" s="2">
        <v>1</v>
      </c>
      <c r="ED2138" s="2">
        <v>1</v>
      </c>
      <c r="EE2138" s="2">
        <v>1</v>
      </c>
      <c r="EF2138" s="2">
        <v>2</v>
      </c>
      <c r="EG2138" s="2">
        <v>2</v>
      </c>
      <c r="EH2138" s="2">
        <v>2</v>
      </c>
      <c r="EI2138" s="2">
        <v>2</v>
      </c>
      <c r="EJ2138" s="2">
        <v>2</v>
      </c>
      <c r="EK2138" s="2">
        <v>2</v>
      </c>
      <c r="EL2138" s="2">
        <v>2</v>
      </c>
      <c r="EM2138" s="2">
        <v>2</v>
      </c>
      <c r="EO2138" s="2">
        <v>5</v>
      </c>
      <c r="EP2138" s="2">
        <v>1</v>
      </c>
      <c r="EQ2138" s="2">
        <v>2</v>
      </c>
      <c r="EU2138" s="2">
        <v>3</v>
      </c>
      <c r="EV2138" s="2">
        <v>4</v>
      </c>
      <c r="EW2138" s="2">
        <v>2</v>
      </c>
      <c r="EX2138" s="2">
        <v>3</v>
      </c>
      <c r="EY2138" s="2">
        <v>3</v>
      </c>
      <c r="EZ2138" s="2">
        <v>3</v>
      </c>
      <c r="FA2138" s="2">
        <v>3</v>
      </c>
      <c r="FB2138" s="2">
        <v>3</v>
      </c>
      <c r="FC2138" s="2">
        <v>3</v>
      </c>
      <c r="FD2138" s="2">
        <v>3</v>
      </c>
      <c r="FE2138" s="2">
        <v>3</v>
      </c>
      <c r="FF2138" s="2">
        <v>2</v>
      </c>
      <c r="FG2138" s="2">
        <v>3</v>
      </c>
      <c r="FH2138" s="2">
        <v>4</v>
      </c>
      <c r="FI2138" s="2">
        <v>3</v>
      </c>
      <c r="FJ2138" s="2">
        <v>3</v>
      </c>
      <c r="FK2138" s="2">
        <v>3</v>
      </c>
      <c r="FL2138" s="2">
        <v>3</v>
      </c>
      <c r="FM2138" s="2">
        <v>2</v>
      </c>
      <c r="FN2138" s="2">
        <v>3</v>
      </c>
      <c r="FO2138" s="2">
        <v>4</v>
      </c>
      <c r="FP2138" s="2">
        <v>4</v>
      </c>
      <c r="FQ2138" s="2">
        <v>2</v>
      </c>
      <c r="FR2138" s="2">
        <v>2</v>
      </c>
      <c r="FS2138" s="2">
        <v>2</v>
      </c>
      <c r="FT2138" s="2">
        <v>1</v>
      </c>
      <c r="FU2138" s="2">
        <v>2</v>
      </c>
      <c r="FW2138" s="2">
        <v>2</v>
      </c>
      <c r="FX2138" s="2">
        <v>2</v>
      </c>
      <c r="GU2138" s="2">
        <v>1</v>
      </c>
      <c r="GV2138" s="2">
        <v>2</v>
      </c>
      <c r="HD2138" s="2">
        <v>2</v>
      </c>
      <c r="HF2138" s="2">
        <v>2</v>
      </c>
      <c r="HH2138" s="2">
        <v>2</v>
      </c>
      <c r="HJ2138" s="2">
        <v>2</v>
      </c>
      <c r="HL2138" s="2">
        <v>2</v>
      </c>
      <c r="HN2138" s="2">
        <v>3</v>
      </c>
      <c r="HO2138" s="2">
        <v>2</v>
      </c>
      <c r="HP2138" s="2">
        <v>1</v>
      </c>
      <c r="HQ2138" s="2">
        <v>3</v>
      </c>
      <c r="HR2138" s="2">
        <v>4</v>
      </c>
      <c r="HS2138" s="2">
        <v>2</v>
      </c>
      <c r="HT2138" s="2">
        <v>2</v>
      </c>
      <c r="HU2138" s="2">
        <v>2</v>
      </c>
      <c r="HV2138" s="2">
        <v>2</v>
      </c>
      <c r="HW2138" s="2">
        <v>1</v>
      </c>
      <c r="HX2138" s="2">
        <v>2</v>
      </c>
      <c r="HY2138" s="2">
        <v>2</v>
      </c>
      <c r="HZ2138" s="2">
        <v>1</v>
      </c>
      <c r="IA2138" s="2">
        <v>2</v>
      </c>
      <c r="IB2138" s="2">
        <v>1</v>
      </c>
      <c r="IC2138" s="2">
        <v>2</v>
      </c>
      <c r="ID2138" s="2">
        <v>1</v>
      </c>
      <c r="IE2138" s="2">
        <v>2</v>
      </c>
      <c r="IF2138" s="2">
        <v>1</v>
      </c>
      <c r="IG2138" s="2">
        <v>3</v>
      </c>
      <c r="IH2138" s="2">
        <v>4</v>
      </c>
      <c r="II2138" s="2">
        <v>4</v>
      </c>
      <c r="IJ2138" s="2">
        <v>4</v>
      </c>
      <c r="IK2138" s="2">
        <v>4</v>
      </c>
      <c r="IL2138" s="2">
        <v>4</v>
      </c>
      <c r="IM2138" s="2">
        <v>3</v>
      </c>
      <c r="IN2138" s="2">
        <v>2</v>
      </c>
      <c r="IO2138" s="2">
        <v>1</v>
      </c>
      <c r="IP2138" s="2">
        <v>2</v>
      </c>
      <c r="IR2138" s="2">
        <v>2</v>
      </c>
      <c r="IS2138" s="2">
        <v>1</v>
      </c>
    </row>
    <row r="2139" spans="1:253" ht="15" customHeight="1" x14ac:dyDescent="0.25">
      <c r="A2139" s="2">
        <v>2138</v>
      </c>
      <c r="B2139" s="2">
        <v>7</v>
      </c>
      <c r="C2139" s="6">
        <v>42257</v>
      </c>
      <c r="D2139" s="2">
        <v>3</v>
      </c>
      <c r="E2139" s="6">
        <v>42281</v>
      </c>
      <c r="F2139" s="2">
        <v>71</v>
      </c>
      <c r="G2139" s="2">
        <f t="shared" si="35"/>
        <v>575</v>
      </c>
      <c r="H2139" s="10">
        <v>3</v>
      </c>
      <c r="I2139" s="2">
        <v>253830</v>
      </c>
      <c r="J2139" s="2">
        <v>593</v>
      </c>
      <c r="K2139" s="2" t="s">
        <v>690</v>
      </c>
      <c r="M2139" s="2">
        <v>3</v>
      </c>
      <c r="N2139" s="2">
        <v>3</v>
      </c>
      <c r="O2139" s="2">
        <v>7</v>
      </c>
      <c r="P2139" s="2">
        <v>2</v>
      </c>
      <c r="Q2139" s="2">
        <v>2</v>
      </c>
      <c r="R2139" s="2">
        <v>2</v>
      </c>
      <c r="S2139" s="2">
        <v>58</v>
      </c>
      <c r="T2139" s="2">
        <v>2</v>
      </c>
      <c r="U2139" s="7">
        <v>1</v>
      </c>
      <c r="V2139" s="7">
        <v>2</v>
      </c>
      <c r="W2139" s="7">
        <v>6</v>
      </c>
      <c r="Z2139" s="7">
        <v>3</v>
      </c>
      <c r="AA2139" s="7">
        <v>5</v>
      </c>
      <c r="AB2139" s="2"/>
      <c r="AF2139" s="7">
        <v>2</v>
      </c>
      <c r="BC2139" s="2">
        <v>1</v>
      </c>
      <c r="BX2139" s="2">
        <v>2</v>
      </c>
      <c r="BY2139" s="2">
        <v>6</v>
      </c>
      <c r="BZ2139" s="2">
        <v>5</v>
      </c>
    </row>
    <row r="2140" spans="1:253" ht="15" customHeight="1" x14ac:dyDescent="0.25">
      <c r="A2140" s="2">
        <v>2139</v>
      </c>
      <c r="B2140" s="2">
        <v>7</v>
      </c>
      <c r="C2140" s="6">
        <v>42257</v>
      </c>
      <c r="D2140" s="2">
        <v>3</v>
      </c>
      <c r="E2140" s="6">
        <v>42281</v>
      </c>
      <c r="F2140" s="2">
        <v>71</v>
      </c>
      <c r="G2140" s="2">
        <f t="shared" si="35"/>
        <v>575</v>
      </c>
      <c r="H2140" s="10">
        <v>3</v>
      </c>
      <c r="I2140" s="2">
        <v>253830</v>
      </c>
      <c r="J2140" s="2">
        <v>593</v>
      </c>
      <c r="K2140" s="2" t="s">
        <v>690</v>
      </c>
      <c r="M2140" s="2">
        <v>3</v>
      </c>
      <c r="N2140" s="2">
        <v>3</v>
      </c>
      <c r="O2140" s="2">
        <v>7</v>
      </c>
      <c r="P2140" s="2">
        <v>3</v>
      </c>
      <c r="Q2140" s="2">
        <v>2</v>
      </c>
      <c r="R2140" s="2">
        <v>3</v>
      </c>
      <c r="S2140" s="2">
        <v>32</v>
      </c>
      <c r="T2140" s="2">
        <v>2</v>
      </c>
      <c r="U2140" s="7">
        <v>1</v>
      </c>
      <c r="V2140" s="7">
        <v>2</v>
      </c>
      <c r="W2140" s="7">
        <v>1</v>
      </c>
      <c r="X2140" s="7"/>
      <c r="Y2140" s="7"/>
      <c r="Z2140" s="7">
        <v>6</v>
      </c>
      <c r="AA2140" s="7">
        <v>2</v>
      </c>
      <c r="AB2140" s="7"/>
      <c r="AC2140" s="7"/>
      <c r="AD2140" s="7"/>
      <c r="AE2140" s="7"/>
      <c r="AF2140" s="7">
        <v>2</v>
      </c>
      <c r="BC2140" s="2">
        <v>1</v>
      </c>
      <c r="BD2140" s="2">
        <v>1</v>
      </c>
      <c r="BE2140" s="2">
        <v>1</v>
      </c>
      <c r="BF2140" s="2">
        <v>1</v>
      </c>
      <c r="BG2140" s="2">
        <v>22</v>
      </c>
      <c r="BH2140" s="2">
        <v>2</v>
      </c>
      <c r="BJ2140" s="2">
        <v>2</v>
      </c>
      <c r="BL2140" s="2">
        <v>2</v>
      </c>
      <c r="BX2140" s="2">
        <v>1</v>
      </c>
      <c r="CG2140" s="2">
        <v>3</v>
      </c>
      <c r="CH2140" s="2">
        <v>3</v>
      </c>
      <c r="CI2140" s="2">
        <v>7</v>
      </c>
      <c r="CJ2140" s="2">
        <v>2</v>
      </c>
      <c r="CK2140" s="2">
        <v>1</v>
      </c>
      <c r="CL2140" s="2">
        <v>1</v>
      </c>
      <c r="CM2140" s="2">
        <v>1</v>
      </c>
    </row>
    <row r="2141" spans="1:253" ht="15" customHeight="1" x14ac:dyDescent="0.25">
      <c r="A2141" s="2">
        <v>2140</v>
      </c>
      <c r="B2141" s="2">
        <v>7</v>
      </c>
      <c r="C2141" s="6">
        <v>42257</v>
      </c>
      <c r="D2141" s="2">
        <v>3</v>
      </c>
      <c r="E2141" s="6">
        <v>42281</v>
      </c>
      <c r="F2141" s="2">
        <v>71</v>
      </c>
      <c r="G2141" s="2">
        <f t="shared" si="35"/>
        <v>575</v>
      </c>
      <c r="H2141" s="10">
        <v>3</v>
      </c>
      <c r="I2141" s="2">
        <v>253830</v>
      </c>
      <c r="J2141" s="2">
        <v>593</v>
      </c>
      <c r="K2141" s="2" t="s">
        <v>690</v>
      </c>
      <c r="M2141" s="2">
        <v>3</v>
      </c>
      <c r="N2141" s="2">
        <v>3</v>
      </c>
      <c r="O2141" s="2">
        <v>7</v>
      </c>
      <c r="P2141" s="2">
        <v>4</v>
      </c>
      <c r="Q2141" s="2">
        <v>1</v>
      </c>
      <c r="R2141" s="2">
        <v>3</v>
      </c>
      <c r="S2141" s="2">
        <v>34</v>
      </c>
      <c r="T2141" s="2">
        <v>3</v>
      </c>
      <c r="U2141" s="7">
        <v>1</v>
      </c>
      <c r="V2141" s="7">
        <v>2</v>
      </c>
      <c r="W2141" s="7">
        <v>1</v>
      </c>
      <c r="Z2141" s="7">
        <v>5</v>
      </c>
      <c r="AA2141" s="7">
        <v>11</v>
      </c>
      <c r="AB2141" s="2"/>
      <c r="AF2141" s="7">
        <v>2</v>
      </c>
      <c r="BC2141" s="2">
        <v>1</v>
      </c>
      <c r="BX2141" s="2">
        <v>1</v>
      </c>
      <c r="CG2141" s="2">
        <v>99</v>
      </c>
      <c r="CH2141" s="2">
        <v>2</v>
      </c>
      <c r="CI2141" s="2">
        <v>9</v>
      </c>
      <c r="CJ2141" s="2">
        <v>4</v>
      </c>
      <c r="CK2141" s="2">
        <v>5</v>
      </c>
      <c r="CL2141" s="2">
        <v>5</v>
      </c>
      <c r="CM2141" s="2">
        <v>2</v>
      </c>
    </row>
    <row r="2142" spans="1:253" ht="15" customHeight="1" x14ac:dyDescent="0.25">
      <c r="A2142" s="2">
        <v>2141</v>
      </c>
      <c r="B2142" s="2">
        <v>7</v>
      </c>
      <c r="C2142" s="6">
        <v>42257</v>
      </c>
      <c r="D2142" s="2">
        <v>3</v>
      </c>
      <c r="E2142" s="6">
        <v>42281</v>
      </c>
      <c r="F2142" s="2">
        <v>71</v>
      </c>
      <c r="G2142" s="2">
        <f t="shared" si="35"/>
        <v>575</v>
      </c>
      <c r="H2142" s="10">
        <v>3</v>
      </c>
      <c r="I2142" s="2">
        <v>253830</v>
      </c>
      <c r="J2142" s="2">
        <v>593</v>
      </c>
      <c r="K2142" s="2" t="s">
        <v>690</v>
      </c>
      <c r="M2142" s="2">
        <v>3</v>
      </c>
      <c r="N2142" s="2">
        <v>3</v>
      </c>
      <c r="O2142" s="2">
        <v>7</v>
      </c>
      <c r="P2142" s="2">
        <v>5</v>
      </c>
      <c r="Q2142" s="2">
        <v>1</v>
      </c>
      <c r="R2142" s="2">
        <v>3</v>
      </c>
      <c r="S2142" s="2">
        <v>3</v>
      </c>
      <c r="W2142" s="7"/>
      <c r="Z2142" s="7"/>
      <c r="AA2142" s="7"/>
      <c r="AB2142" s="2"/>
      <c r="AF2142" s="7">
        <v>2</v>
      </c>
      <c r="BC2142" s="2">
        <v>1</v>
      </c>
    </row>
    <row r="2143" spans="1:253" ht="15" customHeight="1" x14ac:dyDescent="0.25">
      <c r="A2143" s="2">
        <v>2142</v>
      </c>
      <c r="B2143" s="2">
        <v>7</v>
      </c>
      <c r="C2143" s="6">
        <v>42257</v>
      </c>
      <c r="D2143" s="2">
        <v>3</v>
      </c>
      <c r="E2143" s="6">
        <v>42281</v>
      </c>
      <c r="F2143" s="2">
        <v>71</v>
      </c>
      <c r="G2143" s="2">
        <f t="shared" si="35"/>
        <v>575</v>
      </c>
      <c r="H2143" s="10">
        <v>3</v>
      </c>
      <c r="I2143" s="2">
        <v>253830</v>
      </c>
      <c r="J2143" s="2">
        <v>593</v>
      </c>
      <c r="K2143" s="2" t="s">
        <v>690</v>
      </c>
      <c r="M2143" s="2">
        <v>3</v>
      </c>
      <c r="N2143" s="2">
        <v>3</v>
      </c>
      <c r="O2143" s="2">
        <v>7</v>
      </c>
      <c r="P2143" s="2">
        <v>6</v>
      </c>
      <c r="Q2143" s="2">
        <v>2</v>
      </c>
      <c r="R2143" s="2">
        <v>3</v>
      </c>
      <c r="S2143" s="2">
        <v>12</v>
      </c>
      <c r="T2143" s="2">
        <v>5</v>
      </c>
      <c r="U2143" s="2">
        <v>1</v>
      </c>
      <c r="V2143" s="2">
        <v>1</v>
      </c>
      <c r="W2143" s="7"/>
      <c r="X2143" s="7">
        <v>1</v>
      </c>
      <c r="Y2143" s="7">
        <v>3</v>
      </c>
      <c r="Z2143" s="7">
        <v>3</v>
      </c>
      <c r="AA2143" s="7">
        <v>5</v>
      </c>
      <c r="AB2143" s="7">
        <v>2</v>
      </c>
      <c r="AD2143" s="7">
        <v>1</v>
      </c>
      <c r="AE2143" s="7">
        <v>7</v>
      </c>
      <c r="AF2143" s="7">
        <v>2</v>
      </c>
      <c r="BC2143" s="2">
        <v>1</v>
      </c>
      <c r="BD2143" s="2">
        <v>2</v>
      </c>
      <c r="BH2143" s="2">
        <v>2</v>
      </c>
      <c r="BJ2143" s="2">
        <v>2</v>
      </c>
      <c r="BX2143" s="2">
        <v>2</v>
      </c>
      <c r="BY2143" s="2">
        <v>6</v>
      </c>
      <c r="BZ2143" s="2">
        <v>4</v>
      </c>
    </row>
    <row r="2144" spans="1:253" ht="15" customHeight="1" x14ac:dyDescent="0.25">
      <c r="A2144" s="2">
        <v>2143</v>
      </c>
      <c r="B2144" s="2">
        <v>7</v>
      </c>
      <c r="C2144" s="6">
        <v>42257</v>
      </c>
      <c r="D2144" s="2">
        <v>3</v>
      </c>
      <c r="E2144" s="6">
        <v>42281</v>
      </c>
      <c r="F2144" s="2">
        <v>71</v>
      </c>
      <c r="G2144" s="2">
        <f t="shared" si="35"/>
        <v>575</v>
      </c>
      <c r="H2144" s="10">
        <v>3</v>
      </c>
      <c r="I2144" s="2">
        <v>253830</v>
      </c>
      <c r="J2144" s="2">
        <v>593</v>
      </c>
      <c r="K2144" s="2" t="s">
        <v>690</v>
      </c>
      <c r="M2144" s="2">
        <v>3</v>
      </c>
      <c r="N2144" s="2">
        <v>3</v>
      </c>
      <c r="O2144" s="2">
        <v>7</v>
      </c>
      <c r="P2144" s="2">
        <v>7</v>
      </c>
      <c r="Q2144" s="2">
        <v>1</v>
      </c>
      <c r="R2144" s="2">
        <v>3</v>
      </c>
      <c r="S2144" s="2">
        <v>30</v>
      </c>
      <c r="T2144" s="2">
        <v>3</v>
      </c>
      <c r="U2144" s="2">
        <v>1</v>
      </c>
      <c r="V2144" s="2">
        <v>2</v>
      </c>
      <c r="W2144" s="7">
        <v>1</v>
      </c>
      <c r="Z2144" s="7">
        <v>5</v>
      </c>
      <c r="AA2144" s="7">
        <v>11</v>
      </c>
      <c r="AB2144" s="2"/>
      <c r="AF2144" s="7">
        <v>2</v>
      </c>
      <c r="BC2144" s="2">
        <v>1</v>
      </c>
      <c r="BX2144" s="2">
        <v>1</v>
      </c>
      <c r="CG2144" s="2">
        <v>2</v>
      </c>
      <c r="CH2144" s="2">
        <v>2</v>
      </c>
      <c r="CI2144" s="2">
        <v>6</v>
      </c>
      <c r="CJ2144" s="2">
        <v>2</v>
      </c>
      <c r="CK2144" s="2">
        <v>1</v>
      </c>
      <c r="CL2144" s="2">
        <v>1</v>
      </c>
      <c r="CM2144" s="2">
        <v>2</v>
      </c>
    </row>
    <row r="2145" spans="1:253" ht="15" customHeight="1" x14ac:dyDescent="0.25">
      <c r="A2145" s="2">
        <v>2144</v>
      </c>
      <c r="B2145" s="2">
        <v>7</v>
      </c>
      <c r="C2145" s="6">
        <v>42257</v>
      </c>
      <c r="D2145" s="2">
        <v>3</v>
      </c>
      <c r="E2145" s="6">
        <v>42281</v>
      </c>
      <c r="F2145" s="2">
        <v>72</v>
      </c>
      <c r="G2145" s="2">
        <f t="shared" si="35"/>
        <v>576</v>
      </c>
      <c r="H2145" s="10">
        <v>3</v>
      </c>
      <c r="I2145" s="2">
        <v>534327</v>
      </c>
      <c r="J2145" s="2">
        <v>594</v>
      </c>
      <c r="K2145" s="2" t="s">
        <v>691</v>
      </c>
      <c r="M2145" s="2">
        <v>3</v>
      </c>
      <c r="N2145" s="2">
        <v>3</v>
      </c>
      <c r="O2145" s="2">
        <v>1</v>
      </c>
      <c r="P2145" s="2">
        <v>1</v>
      </c>
      <c r="Q2145" s="2">
        <v>2</v>
      </c>
      <c r="R2145" s="2">
        <v>1</v>
      </c>
      <c r="S2145" s="2">
        <v>65</v>
      </c>
      <c r="T2145" s="2">
        <v>3</v>
      </c>
      <c r="U2145" s="2">
        <v>1</v>
      </c>
      <c r="V2145" s="2">
        <v>2</v>
      </c>
      <c r="W2145" s="7">
        <v>3</v>
      </c>
      <c r="Z2145" s="7">
        <v>3</v>
      </c>
      <c r="AA2145" s="7">
        <v>5</v>
      </c>
      <c r="AB2145" s="2"/>
      <c r="AF2145" s="7">
        <v>1</v>
      </c>
      <c r="AG2145" s="2">
        <v>99</v>
      </c>
      <c r="AH2145" s="2">
        <v>2</v>
      </c>
      <c r="AJ2145" s="3"/>
      <c r="AK2145" s="3"/>
      <c r="AL2145" s="3"/>
      <c r="AM2145" s="3"/>
      <c r="AN2145" s="3"/>
      <c r="AO2145" s="3"/>
      <c r="AQ2145" s="3"/>
      <c r="AR2145" s="3"/>
      <c r="AS2145" s="3"/>
      <c r="AT2145" s="3"/>
      <c r="AU2145" s="3"/>
      <c r="AV2145" s="3"/>
      <c r="AW2145" s="3"/>
      <c r="AX2145" s="3"/>
      <c r="AZ2145" s="3"/>
      <c r="BA2145" s="3"/>
      <c r="BB2145" s="2">
        <v>5</v>
      </c>
      <c r="BC2145" s="2">
        <v>4</v>
      </c>
      <c r="BX2145" s="2">
        <v>2</v>
      </c>
      <c r="BY2145" s="2">
        <v>6</v>
      </c>
      <c r="BZ2145" s="2">
        <v>6</v>
      </c>
      <c r="CN2145" s="2">
        <v>2</v>
      </c>
      <c r="CO2145" s="2">
        <v>2</v>
      </c>
      <c r="CP2145" s="2">
        <v>1</v>
      </c>
      <c r="CQ2145" s="2">
        <v>4</v>
      </c>
      <c r="CR2145" s="2">
        <v>1</v>
      </c>
      <c r="CS2145" s="2">
        <v>1</v>
      </c>
      <c r="CV2145" s="2">
        <v>1</v>
      </c>
      <c r="CW2145" s="2">
        <v>3</v>
      </c>
      <c r="CX2145" s="2">
        <v>4</v>
      </c>
      <c r="CY2145" s="2">
        <v>1</v>
      </c>
      <c r="CZ2145" s="2">
        <v>2</v>
      </c>
      <c r="DA2145" s="2">
        <v>2</v>
      </c>
      <c r="DB2145" s="2">
        <v>1</v>
      </c>
      <c r="DC2145" s="2">
        <v>1</v>
      </c>
      <c r="DD2145" s="3"/>
      <c r="DG2145" s="2">
        <v>1</v>
      </c>
      <c r="DL2145" s="2">
        <v>1</v>
      </c>
      <c r="DM2145" s="2">
        <v>1</v>
      </c>
      <c r="DS2145" s="2">
        <v>1</v>
      </c>
      <c r="DT2145" s="2">
        <v>1</v>
      </c>
      <c r="DU2145" s="2">
        <v>1</v>
      </c>
      <c r="DV2145" s="2">
        <v>1</v>
      </c>
      <c r="DZ2145" s="2">
        <v>4</v>
      </c>
      <c r="EA2145" s="2">
        <v>3</v>
      </c>
      <c r="EB2145" s="2">
        <v>1</v>
      </c>
      <c r="EC2145" s="2">
        <v>1</v>
      </c>
      <c r="ED2145" s="2">
        <v>1</v>
      </c>
      <c r="EE2145" s="2">
        <v>3</v>
      </c>
      <c r="EF2145" s="2">
        <v>2</v>
      </c>
      <c r="EG2145" s="2">
        <v>2</v>
      </c>
      <c r="EH2145" s="2">
        <v>2</v>
      </c>
      <c r="EI2145" s="2">
        <v>2</v>
      </c>
      <c r="EJ2145" s="2">
        <v>2</v>
      </c>
      <c r="EK2145" s="2">
        <v>2</v>
      </c>
      <c r="EL2145" s="2">
        <v>2</v>
      </c>
      <c r="EM2145" s="2">
        <v>2</v>
      </c>
      <c r="EO2145" s="2">
        <v>5</v>
      </c>
      <c r="EP2145" s="2">
        <v>2</v>
      </c>
      <c r="ES2145" s="2">
        <v>6</v>
      </c>
      <c r="EU2145" s="2">
        <v>2</v>
      </c>
      <c r="EV2145" s="2">
        <v>4</v>
      </c>
      <c r="EW2145" s="2">
        <v>1</v>
      </c>
      <c r="EX2145" s="2">
        <v>2</v>
      </c>
      <c r="EY2145" s="2">
        <v>2</v>
      </c>
      <c r="EZ2145" s="2">
        <v>3</v>
      </c>
      <c r="FA2145" s="2">
        <v>3</v>
      </c>
      <c r="FB2145" s="2">
        <v>3</v>
      </c>
      <c r="FC2145" s="2">
        <v>4</v>
      </c>
      <c r="FD2145" s="2">
        <v>3</v>
      </c>
      <c r="FE2145" s="2">
        <v>3</v>
      </c>
      <c r="FF2145" s="2">
        <v>3</v>
      </c>
      <c r="FG2145" s="2">
        <v>3</v>
      </c>
      <c r="FH2145" s="2">
        <v>3</v>
      </c>
      <c r="FI2145" s="2">
        <v>3</v>
      </c>
      <c r="FJ2145" s="2">
        <v>3</v>
      </c>
      <c r="FK2145" s="2">
        <v>3</v>
      </c>
      <c r="FL2145" s="2">
        <v>3</v>
      </c>
      <c r="FM2145" s="2">
        <v>3</v>
      </c>
      <c r="FN2145" s="2">
        <v>2</v>
      </c>
      <c r="FO2145" s="2">
        <v>3</v>
      </c>
      <c r="FP2145" s="2">
        <v>3</v>
      </c>
      <c r="FQ2145" s="2">
        <v>2</v>
      </c>
      <c r="FR2145" s="2">
        <v>3</v>
      </c>
      <c r="FS2145" s="2">
        <v>1</v>
      </c>
      <c r="FT2145" s="2">
        <v>2</v>
      </c>
      <c r="FU2145" s="2">
        <v>2</v>
      </c>
      <c r="FW2145" s="2">
        <v>2</v>
      </c>
      <c r="FX2145" s="2">
        <v>2</v>
      </c>
      <c r="GU2145" s="2">
        <v>1</v>
      </c>
      <c r="GV2145" s="2">
        <v>2</v>
      </c>
      <c r="HD2145" s="2">
        <v>2</v>
      </c>
      <c r="HF2145" s="2">
        <v>2</v>
      </c>
      <c r="HH2145" s="2">
        <v>2</v>
      </c>
      <c r="HJ2145" s="2">
        <v>2</v>
      </c>
      <c r="HL2145" s="2">
        <v>2</v>
      </c>
      <c r="HN2145" s="2">
        <v>2</v>
      </c>
      <c r="HO2145" s="2">
        <v>4</v>
      </c>
      <c r="HP2145" s="2">
        <v>3</v>
      </c>
      <c r="HQ2145" s="2">
        <v>5</v>
      </c>
      <c r="HR2145" s="2">
        <v>5</v>
      </c>
      <c r="HS2145" s="2">
        <v>5</v>
      </c>
      <c r="HT2145" s="2">
        <v>3</v>
      </c>
      <c r="HU2145" s="2">
        <v>2</v>
      </c>
      <c r="HV2145" s="2">
        <v>2</v>
      </c>
      <c r="HW2145" s="2">
        <v>1</v>
      </c>
      <c r="HX2145" s="2">
        <v>1</v>
      </c>
      <c r="HY2145" s="2">
        <v>2</v>
      </c>
      <c r="HZ2145" s="2">
        <v>1</v>
      </c>
      <c r="IA2145" s="2">
        <v>2</v>
      </c>
      <c r="IB2145" s="2">
        <v>2</v>
      </c>
      <c r="IC2145" s="2">
        <v>3</v>
      </c>
      <c r="ID2145" s="2">
        <v>2</v>
      </c>
      <c r="IE2145" s="2">
        <v>2</v>
      </c>
      <c r="IF2145" s="2">
        <v>1</v>
      </c>
      <c r="IG2145" s="2">
        <v>3</v>
      </c>
      <c r="IH2145" s="2">
        <v>4</v>
      </c>
      <c r="II2145" s="2">
        <v>4</v>
      </c>
      <c r="IJ2145" s="2">
        <v>4</v>
      </c>
      <c r="IK2145" s="2">
        <v>4</v>
      </c>
      <c r="IL2145" s="2">
        <v>4</v>
      </c>
      <c r="IM2145" s="2">
        <v>3</v>
      </c>
      <c r="IN2145" s="2">
        <v>1</v>
      </c>
      <c r="IO2145" s="2">
        <v>1</v>
      </c>
      <c r="IP2145" s="2">
        <v>2</v>
      </c>
      <c r="IR2145" s="2">
        <v>3</v>
      </c>
      <c r="IS2145" s="2">
        <v>2</v>
      </c>
    </row>
    <row r="2146" spans="1:253" ht="15" customHeight="1" x14ac:dyDescent="0.25">
      <c r="A2146" s="2">
        <v>2145</v>
      </c>
      <c r="B2146" s="2">
        <v>7</v>
      </c>
      <c r="C2146" s="6">
        <v>42257</v>
      </c>
      <c r="D2146" s="2">
        <v>3</v>
      </c>
      <c r="E2146" s="6">
        <v>42281</v>
      </c>
      <c r="F2146" s="2">
        <v>73</v>
      </c>
      <c r="G2146" s="2">
        <f t="shared" si="35"/>
        <v>577</v>
      </c>
      <c r="H2146" s="10">
        <v>3</v>
      </c>
      <c r="I2146" s="2">
        <v>283548</v>
      </c>
      <c r="J2146" s="2">
        <v>595</v>
      </c>
      <c r="K2146" s="2" t="s">
        <v>692</v>
      </c>
      <c r="M2146" s="2">
        <v>2</v>
      </c>
      <c r="N2146" s="2">
        <v>1</v>
      </c>
      <c r="O2146" s="2">
        <v>2</v>
      </c>
      <c r="P2146" s="2">
        <v>1</v>
      </c>
      <c r="Q2146" s="2">
        <v>2</v>
      </c>
      <c r="R2146" s="2">
        <v>1</v>
      </c>
      <c r="S2146" s="2">
        <v>68</v>
      </c>
      <c r="T2146" s="2">
        <v>3</v>
      </c>
      <c r="U2146" s="2">
        <v>1</v>
      </c>
      <c r="V2146" s="2">
        <v>2</v>
      </c>
      <c r="W2146" s="7">
        <v>6</v>
      </c>
      <c r="Z2146" s="7">
        <v>3</v>
      </c>
      <c r="AA2146" s="7">
        <v>5</v>
      </c>
      <c r="AB2146" s="7"/>
      <c r="AD2146" s="7"/>
      <c r="AF2146" s="7">
        <v>2</v>
      </c>
      <c r="BC2146" s="2">
        <v>4</v>
      </c>
      <c r="BX2146" s="2">
        <v>2</v>
      </c>
      <c r="BY2146" s="2">
        <v>6</v>
      </c>
      <c r="BZ2146" s="2">
        <v>6</v>
      </c>
      <c r="CN2146" s="2">
        <v>1</v>
      </c>
      <c r="CO2146" s="2">
        <v>1</v>
      </c>
      <c r="CP2146" s="2">
        <v>1</v>
      </c>
      <c r="CQ2146" s="2">
        <v>4</v>
      </c>
      <c r="CR2146" s="2">
        <v>1</v>
      </c>
      <c r="CS2146" s="2">
        <v>1</v>
      </c>
      <c r="CT2146" s="2">
        <v>1</v>
      </c>
      <c r="CU2146" s="2">
        <v>1</v>
      </c>
      <c r="CV2146" s="2">
        <v>1</v>
      </c>
      <c r="CW2146" s="2">
        <v>3</v>
      </c>
      <c r="CX2146" s="2">
        <v>4</v>
      </c>
      <c r="CY2146" s="2">
        <v>2</v>
      </c>
      <c r="CZ2146" s="2">
        <v>2</v>
      </c>
      <c r="DA2146" s="2">
        <v>2</v>
      </c>
      <c r="DB2146" s="2">
        <v>1</v>
      </c>
      <c r="DC2146" s="2">
        <v>1</v>
      </c>
      <c r="DD2146" s="3"/>
      <c r="DG2146" s="2">
        <v>1</v>
      </c>
      <c r="DH2146" s="2">
        <v>1</v>
      </c>
      <c r="DI2146" s="2">
        <v>1</v>
      </c>
      <c r="DL2146" s="2">
        <v>1</v>
      </c>
      <c r="DT2146" s="2">
        <v>1</v>
      </c>
      <c r="DU2146" s="2">
        <v>1</v>
      </c>
      <c r="DV2146" s="2">
        <v>1</v>
      </c>
      <c r="DZ2146" s="2">
        <v>3</v>
      </c>
      <c r="EA2146" s="2">
        <v>2</v>
      </c>
      <c r="EB2146" s="2">
        <v>1</v>
      </c>
      <c r="EC2146" s="2">
        <v>1</v>
      </c>
      <c r="ED2146" s="2">
        <v>1</v>
      </c>
      <c r="EE2146" s="2">
        <v>3</v>
      </c>
      <c r="EF2146" s="2">
        <v>2</v>
      </c>
      <c r="EG2146" s="2">
        <v>2</v>
      </c>
      <c r="EH2146" s="2">
        <v>2</v>
      </c>
      <c r="EI2146" s="2">
        <v>2</v>
      </c>
      <c r="EJ2146" s="2">
        <v>2</v>
      </c>
      <c r="EK2146" s="2">
        <v>2</v>
      </c>
      <c r="EL2146" s="2">
        <v>2</v>
      </c>
      <c r="EM2146" s="2">
        <v>2</v>
      </c>
      <c r="EO2146" s="2">
        <v>5</v>
      </c>
      <c r="EP2146" s="2">
        <v>1</v>
      </c>
      <c r="EQ2146" s="2">
        <v>6</v>
      </c>
      <c r="EU2146" s="2">
        <v>3</v>
      </c>
      <c r="EV2146" s="2">
        <v>3</v>
      </c>
      <c r="EW2146" s="2">
        <v>2</v>
      </c>
      <c r="EX2146" s="2">
        <v>3</v>
      </c>
      <c r="EY2146" s="2">
        <v>3</v>
      </c>
      <c r="EZ2146" s="2">
        <v>3</v>
      </c>
      <c r="FA2146" s="2">
        <v>3</v>
      </c>
      <c r="FB2146" s="2">
        <v>3</v>
      </c>
      <c r="FC2146" s="2">
        <v>3</v>
      </c>
      <c r="FD2146" s="2">
        <v>3</v>
      </c>
      <c r="FE2146" s="2">
        <v>3</v>
      </c>
      <c r="FF2146" s="2">
        <v>2</v>
      </c>
      <c r="FG2146" s="2">
        <v>4</v>
      </c>
      <c r="FH2146" s="2">
        <v>3</v>
      </c>
      <c r="FI2146" s="2">
        <v>3</v>
      </c>
      <c r="FJ2146" s="2">
        <v>3</v>
      </c>
      <c r="FK2146" s="2">
        <v>3</v>
      </c>
      <c r="FL2146" s="2">
        <v>3</v>
      </c>
      <c r="FM2146" s="2">
        <v>3</v>
      </c>
      <c r="FN2146" s="2">
        <v>3</v>
      </c>
      <c r="FO2146" s="2">
        <v>3</v>
      </c>
      <c r="FP2146" s="2">
        <v>3</v>
      </c>
      <c r="FQ2146" s="2">
        <v>3</v>
      </c>
      <c r="FR2146" s="2">
        <v>3</v>
      </c>
      <c r="FS2146" s="2">
        <v>1</v>
      </c>
      <c r="FT2146" s="2">
        <v>1</v>
      </c>
      <c r="FU2146" s="2">
        <v>2</v>
      </c>
      <c r="FW2146" s="2">
        <v>3</v>
      </c>
      <c r="FX2146" s="2">
        <v>2</v>
      </c>
      <c r="GU2146" s="2">
        <v>1</v>
      </c>
      <c r="GV2146" s="2">
        <v>2</v>
      </c>
      <c r="HD2146" s="2">
        <v>2</v>
      </c>
      <c r="HF2146" s="2">
        <v>2</v>
      </c>
      <c r="HH2146" s="2">
        <v>2</v>
      </c>
      <c r="HJ2146" s="2">
        <v>2</v>
      </c>
      <c r="HL2146" s="2">
        <v>2</v>
      </c>
      <c r="HN2146" s="2">
        <v>2</v>
      </c>
      <c r="HO2146" s="2">
        <v>3</v>
      </c>
      <c r="HP2146" s="2">
        <v>2</v>
      </c>
      <c r="HQ2146" s="2">
        <v>5</v>
      </c>
      <c r="HR2146" s="2">
        <v>5</v>
      </c>
      <c r="HS2146" s="2">
        <v>5</v>
      </c>
      <c r="HT2146" s="2">
        <v>2</v>
      </c>
      <c r="HU2146" s="2">
        <v>2</v>
      </c>
      <c r="HV2146" s="2">
        <v>2</v>
      </c>
      <c r="HW2146" s="2">
        <v>1</v>
      </c>
      <c r="HX2146" s="2">
        <v>2</v>
      </c>
      <c r="HY2146" s="2">
        <v>2</v>
      </c>
      <c r="HZ2146" s="2">
        <v>1</v>
      </c>
      <c r="IA2146" s="2">
        <v>2</v>
      </c>
      <c r="IB2146" s="2">
        <v>2</v>
      </c>
      <c r="IC2146" s="2">
        <v>2</v>
      </c>
      <c r="ID2146" s="2">
        <v>3</v>
      </c>
      <c r="IE2146" s="2">
        <v>2</v>
      </c>
      <c r="IF2146" s="2">
        <v>2</v>
      </c>
      <c r="IG2146" s="2">
        <v>2</v>
      </c>
      <c r="IH2146" s="2">
        <v>4</v>
      </c>
      <c r="II2146" s="2">
        <v>4</v>
      </c>
      <c r="IJ2146" s="2">
        <v>4</v>
      </c>
      <c r="IK2146" s="2">
        <v>4</v>
      </c>
      <c r="IL2146" s="2">
        <v>4</v>
      </c>
      <c r="IM2146" s="2">
        <v>3</v>
      </c>
      <c r="IN2146" s="2">
        <v>1</v>
      </c>
      <c r="IO2146" s="2">
        <v>2</v>
      </c>
      <c r="IP2146" s="2">
        <v>2</v>
      </c>
      <c r="IR2146" s="2">
        <v>2</v>
      </c>
      <c r="IS2146" s="2">
        <v>2</v>
      </c>
    </row>
    <row r="2147" spans="1:253" ht="15" customHeight="1" x14ac:dyDescent="0.25">
      <c r="A2147" s="2">
        <v>2146</v>
      </c>
      <c r="B2147" s="2">
        <v>7</v>
      </c>
      <c r="C2147" s="6">
        <v>42257</v>
      </c>
      <c r="D2147" s="2">
        <v>3</v>
      </c>
      <c r="E2147" s="6">
        <v>42281</v>
      </c>
      <c r="F2147" s="2">
        <v>73</v>
      </c>
      <c r="G2147" s="2">
        <f t="shared" si="35"/>
        <v>577</v>
      </c>
      <c r="H2147" s="10">
        <v>3</v>
      </c>
      <c r="I2147" s="2">
        <v>283548</v>
      </c>
      <c r="J2147" s="2">
        <v>595</v>
      </c>
      <c r="K2147" s="2" t="s">
        <v>692</v>
      </c>
      <c r="M2147" s="2">
        <v>2</v>
      </c>
      <c r="N2147" s="2">
        <v>1</v>
      </c>
      <c r="O2147" s="2">
        <v>2</v>
      </c>
      <c r="P2147" s="2">
        <v>2</v>
      </c>
      <c r="Q2147" s="2">
        <v>1</v>
      </c>
      <c r="R2147" s="2">
        <v>3</v>
      </c>
      <c r="S2147" s="2">
        <v>41</v>
      </c>
      <c r="T2147" s="2">
        <v>5</v>
      </c>
      <c r="U2147" s="2">
        <v>1</v>
      </c>
      <c r="V2147" s="2">
        <v>2</v>
      </c>
      <c r="W2147" s="7">
        <v>1</v>
      </c>
      <c r="Z2147" s="7">
        <v>5</v>
      </c>
      <c r="AA2147" s="7">
        <v>11</v>
      </c>
      <c r="AB2147" s="7"/>
      <c r="AD2147" s="7"/>
      <c r="AF2147" s="7">
        <v>2</v>
      </c>
      <c r="BC2147" s="2">
        <v>3</v>
      </c>
      <c r="BX2147" s="2">
        <v>2</v>
      </c>
      <c r="BY2147" s="2">
        <v>6</v>
      </c>
      <c r="BZ2147" s="2">
        <v>7</v>
      </c>
    </row>
    <row r="2148" spans="1:253" ht="15" customHeight="1" x14ac:dyDescent="0.25">
      <c r="A2148" s="2">
        <v>2147</v>
      </c>
      <c r="B2148" s="2">
        <v>1</v>
      </c>
      <c r="C2148" s="6">
        <v>42261</v>
      </c>
      <c r="D2148" s="2">
        <v>3</v>
      </c>
      <c r="E2148" s="6">
        <v>42281</v>
      </c>
      <c r="F2148" s="2">
        <v>74</v>
      </c>
      <c r="G2148" s="2">
        <f t="shared" si="35"/>
        <v>578</v>
      </c>
      <c r="H2148" s="10">
        <v>3</v>
      </c>
      <c r="I2148" s="2">
        <v>126934</v>
      </c>
      <c r="J2148" s="2">
        <v>596</v>
      </c>
      <c r="K2148" s="2" t="s">
        <v>693</v>
      </c>
      <c r="M2148" s="2">
        <v>2</v>
      </c>
      <c r="N2148" s="2">
        <v>1</v>
      </c>
      <c r="O2148" s="2">
        <v>4</v>
      </c>
      <c r="P2148" s="2">
        <v>1</v>
      </c>
      <c r="Q2148" s="2">
        <v>2</v>
      </c>
      <c r="R2148" s="2">
        <v>1</v>
      </c>
      <c r="S2148" s="2">
        <v>51</v>
      </c>
      <c r="T2148" s="2">
        <v>3</v>
      </c>
      <c r="U2148" s="2">
        <v>1</v>
      </c>
      <c r="V2148" s="2">
        <v>2</v>
      </c>
      <c r="W2148" s="7">
        <v>1</v>
      </c>
      <c r="Z2148" s="7">
        <v>5</v>
      </c>
      <c r="AA2148" s="7">
        <v>11</v>
      </c>
      <c r="AB2148" s="7"/>
      <c r="AD2148" s="7"/>
      <c r="AF2148" s="7">
        <v>2</v>
      </c>
      <c r="BC2148" s="2">
        <v>3</v>
      </c>
      <c r="BX2148" s="2">
        <v>1</v>
      </c>
      <c r="CG2148" s="2">
        <v>8</v>
      </c>
      <c r="CH2148" s="2">
        <v>2</v>
      </c>
      <c r="CI2148" s="2">
        <v>9</v>
      </c>
      <c r="CJ2148" s="2">
        <v>2</v>
      </c>
      <c r="CK2148" s="2">
        <v>2</v>
      </c>
      <c r="CL2148" s="2">
        <v>1</v>
      </c>
      <c r="CM2148" s="2">
        <v>2</v>
      </c>
      <c r="CN2148" s="2">
        <v>2</v>
      </c>
      <c r="CO2148" s="2">
        <v>1</v>
      </c>
      <c r="CP2148" s="2">
        <v>1</v>
      </c>
      <c r="CQ2148" s="2">
        <v>2</v>
      </c>
      <c r="CR2148" s="2">
        <v>1</v>
      </c>
      <c r="CS2148" s="2">
        <v>1</v>
      </c>
      <c r="CT2148" s="2">
        <v>1</v>
      </c>
      <c r="CU2148" s="2">
        <v>1</v>
      </c>
      <c r="CV2148" s="2">
        <v>1</v>
      </c>
      <c r="CW2148" s="2">
        <v>2</v>
      </c>
      <c r="CX2148" s="2">
        <v>4</v>
      </c>
      <c r="CY2148" s="2">
        <v>3</v>
      </c>
      <c r="CZ2148" s="2">
        <v>1</v>
      </c>
      <c r="DA2148" s="2">
        <v>2</v>
      </c>
      <c r="DB2148" s="2">
        <v>1</v>
      </c>
      <c r="DC2148" s="2">
        <v>2</v>
      </c>
      <c r="DD2148" s="3"/>
      <c r="DG2148" s="2">
        <v>1</v>
      </c>
      <c r="DH2148" s="2">
        <v>1</v>
      </c>
      <c r="DL2148" s="2">
        <v>1</v>
      </c>
      <c r="DS2148" s="2">
        <v>1</v>
      </c>
      <c r="DT2148" s="2">
        <v>1</v>
      </c>
      <c r="DU2148" s="2">
        <v>1</v>
      </c>
      <c r="DV2148" s="2">
        <v>1</v>
      </c>
      <c r="DZ2148" s="2">
        <v>3</v>
      </c>
      <c r="EA2148" s="2">
        <v>4</v>
      </c>
      <c r="EB2148" s="2">
        <v>2</v>
      </c>
      <c r="EC2148" s="2">
        <v>1</v>
      </c>
      <c r="ED2148" s="2">
        <v>2</v>
      </c>
      <c r="EE2148" s="2">
        <v>2</v>
      </c>
      <c r="EF2148" s="2">
        <v>2</v>
      </c>
      <c r="EG2148" s="2">
        <v>2</v>
      </c>
      <c r="EH2148" s="2">
        <v>2</v>
      </c>
      <c r="EI2148" s="2">
        <v>2</v>
      </c>
      <c r="EJ2148" s="2">
        <v>2</v>
      </c>
      <c r="EK2148" s="2">
        <v>2</v>
      </c>
      <c r="EL2148" s="2">
        <v>2</v>
      </c>
      <c r="EM2148" s="2">
        <v>1</v>
      </c>
      <c r="EN2148" s="2">
        <v>2</v>
      </c>
      <c r="EO2148" s="2">
        <v>8</v>
      </c>
      <c r="EP2148" s="2">
        <v>1</v>
      </c>
      <c r="EQ2148" s="2">
        <v>7</v>
      </c>
      <c r="EU2148" s="2">
        <v>6</v>
      </c>
      <c r="EV2148" s="2">
        <v>2</v>
      </c>
      <c r="EW2148" s="2">
        <v>2</v>
      </c>
      <c r="EX2148" s="2">
        <v>1</v>
      </c>
      <c r="EY2148" s="2">
        <v>3</v>
      </c>
      <c r="EZ2148" s="2">
        <v>2</v>
      </c>
      <c r="FA2148" s="2">
        <v>3</v>
      </c>
      <c r="FB2148" s="2">
        <v>2</v>
      </c>
      <c r="FC2148" s="2">
        <v>3</v>
      </c>
      <c r="FD2148" s="2">
        <v>2</v>
      </c>
      <c r="FE2148" s="2">
        <v>2</v>
      </c>
      <c r="FF2148" s="2">
        <v>1</v>
      </c>
      <c r="FG2148" s="2">
        <v>3</v>
      </c>
      <c r="FH2148" s="2">
        <v>2</v>
      </c>
      <c r="FI2148" s="2">
        <v>3</v>
      </c>
      <c r="FJ2148" s="2">
        <v>2</v>
      </c>
      <c r="FK2148" s="2">
        <v>1</v>
      </c>
      <c r="FL2148" s="2">
        <v>4</v>
      </c>
      <c r="FM2148" s="2">
        <v>2</v>
      </c>
      <c r="FN2148" s="2">
        <v>2</v>
      </c>
      <c r="FO2148" s="2">
        <v>1</v>
      </c>
      <c r="FP2148" s="2">
        <v>3</v>
      </c>
      <c r="FQ2148" s="2">
        <v>1</v>
      </c>
      <c r="FR2148" s="2">
        <v>3</v>
      </c>
      <c r="FS2148" s="2">
        <v>2</v>
      </c>
      <c r="FT2148" s="2">
        <v>2</v>
      </c>
      <c r="FU2148" s="2">
        <v>2</v>
      </c>
      <c r="FW2148" s="2">
        <v>2</v>
      </c>
      <c r="FX2148" s="2">
        <v>2</v>
      </c>
      <c r="GU2148" s="2">
        <v>1</v>
      </c>
      <c r="GV2148" s="2">
        <v>2</v>
      </c>
      <c r="HD2148" s="2">
        <v>2</v>
      </c>
      <c r="HF2148" s="2">
        <v>2</v>
      </c>
      <c r="HH2148" s="2">
        <v>2</v>
      </c>
      <c r="HJ2148" s="2">
        <v>2</v>
      </c>
      <c r="HL2148" s="2">
        <v>2</v>
      </c>
      <c r="HN2148" s="2">
        <v>2</v>
      </c>
      <c r="HO2148" s="2">
        <v>2</v>
      </c>
      <c r="HP2148" s="2">
        <v>3</v>
      </c>
      <c r="HQ2148" s="2">
        <v>4</v>
      </c>
      <c r="HR2148" s="2">
        <v>2</v>
      </c>
      <c r="HS2148" s="2">
        <v>3</v>
      </c>
      <c r="HT2148" s="2">
        <v>2</v>
      </c>
      <c r="HU2148" s="2">
        <v>2</v>
      </c>
      <c r="HV2148" s="2">
        <v>1</v>
      </c>
      <c r="HW2148" s="2">
        <v>1</v>
      </c>
      <c r="HX2148" s="2">
        <v>1</v>
      </c>
      <c r="HY2148" s="2">
        <v>1</v>
      </c>
      <c r="HZ2148" s="2">
        <v>2</v>
      </c>
      <c r="IA2148" s="2">
        <v>2</v>
      </c>
      <c r="IB2148" s="2">
        <v>2</v>
      </c>
      <c r="IC2148" s="2">
        <v>2</v>
      </c>
      <c r="ID2148" s="2">
        <v>2</v>
      </c>
      <c r="IE2148" s="2">
        <v>2</v>
      </c>
      <c r="IF2148" s="2">
        <v>1</v>
      </c>
      <c r="IG2148" s="2">
        <v>2</v>
      </c>
      <c r="IH2148" s="2">
        <v>5</v>
      </c>
      <c r="II2148" s="2">
        <v>5</v>
      </c>
      <c r="IJ2148" s="2">
        <v>5</v>
      </c>
      <c r="IK2148" s="2">
        <v>5</v>
      </c>
      <c r="IL2148" s="2">
        <v>5</v>
      </c>
      <c r="IM2148" s="2">
        <v>3</v>
      </c>
      <c r="IN2148" s="2">
        <v>3</v>
      </c>
      <c r="IO2148" s="2">
        <v>2</v>
      </c>
      <c r="IP2148" s="2">
        <v>2</v>
      </c>
      <c r="IR2148" s="2">
        <v>2</v>
      </c>
      <c r="IS2148" s="2">
        <v>2</v>
      </c>
    </row>
    <row r="2149" spans="1:253" ht="15" customHeight="1" x14ac:dyDescent="0.25">
      <c r="A2149" s="2">
        <v>2148</v>
      </c>
      <c r="B2149" s="2">
        <v>1</v>
      </c>
      <c r="C2149" s="6">
        <v>42261</v>
      </c>
      <c r="D2149" s="2">
        <v>3</v>
      </c>
      <c r="E2149" s="6">
        <v>42281</v>
      </c>
      <c r="F2149" s="2">
        <v>74</v>
      </c>
      <c r="G2149" s="2">
        <f t="shared" si="35"/>
        <v>578</v>
      </c>
      <c r="H2149" s="10">
        <v>3</v>
      </c>
      <c r="I2149" s="2">
        <v>126934</v>
      </c>
      <c r="J2149" s="2">
        <v>596</v>
      </c>
      <c r="K2149" s="2" t="s">
        <v>693</v>
      </c>
      <c r="M2149" s="2">
        <v>2</v>
      </c>
      <c r="N2149" s="2">
        <v>1</v>
      </c>
      <c r="O2149" s="2">
        <v>4</v>
      </c>
      <c r="P2149" s="2">
        <v>2</v>
      </c>
      <c r="Q2149" s="2">
        <v>1</v>
      </c>
      <c r="R2149" s="2">
        <v>3</v>
      </c>
      <c r="S2149" s="2">
        <v>24</v>
      </c>
      <c r="T2149" s="2">
        <v>5</v>
      </c>
      <c r="U2149" s="2">
        <v>1</v>
      </c>
      <c r="V2149" s="2">
        <v>1</v>
      </c>
      <c r="X2149" s="2">
        <v>1</v>
      </c>
      <c r="Y2149" s="2">
        <v>2</v>
      </c>
      <c r="Z2149" s="7">
        <v>3</v>
      </c>
      <c r="AA2149" s="7">
        <v>5</v>
      </c>
      <c r="AB2149" s="7">
        <v>2</v>
      </c>
      <c r="AD2149" s="7">
        <v>4</v>
      </c>
      <c r="AF2149" s="7">
        <v>2</v>
      </c>
      <c r="BC2149" s="2">
        <v>3</v>
      </c>
      <c r="BX2149" s="2">
        <v>2</v>
      </c>
      <c r="BY2149" s="2">
        <v>6</v>
      </c>
      <c r="BZ2149" s="2">
        <v>4</v>
      </c>
    </row>
    <row r="2150" spans="1:253" ht="15" customHeight="1" x14ac:dyDescent="0.25">
      <c r="A2150" s="2">
        <v>2149</v>
      </c>
      <c r="B2150" s="2">
        <v>1</v>
      </c>
      <c r="C2150" s="6">
        <v>42261</v>
      </c>
      <c r="D2150" s="2">
        <v>3</v>
      </c>
      <c r="E2150" s="6">
        <v>42281</v>
      </c>
      <c r="F2150" s="2">
        <v>74</v>
      </c>
      <c r="G2150" s="2">
        <f t="shared" si="35"/>
        <v>578</v>
      </c>
      <c r="H2150" s="10">
        <v>3</v>
      </c>
      <c r="I2150" s="2">
        <v>126934</v>
      </c>
      <c r="J2150" s="2">
        <v>596</v>
      </c>
      <c r="K2150" s="2" t="s">
        <v>693</v>
      </c>
      <c r="M2150" s="2">
        <v>2</v>
      </c>
      <c r="N2150" s="2">
        <v>1</v>
      </c>
      <c r="O2150" s="2">
        <v>4</v>
      </c>
      <c r="P2150" s="2">
        <v>3</v>
      </c>
      <c r="Q2150" s="2">
        <v>2</v>
      </c>
      <c r="R2150" s="2">
        <v>3</v>
      </c>
      <c r="S2150" s="2">
        <v>10</v>
      </c>
      <c r="T2150" s="2">
        <v>5</v>
      </c>
      <c r="U2150" s="2">
        <v>1</v>
      </c>
      <c r="V2150" s="2">
        <v>1</v>
      </c>
      <c r="X2150" s="2">
        <v>1</v>
      </c>
      <c r="Y2150" s="2">
        <v>2</v>
      </c>
      <c r="Z2150" s="7">
        <v>5</v>
      </c>
      <c r="AA2150" s="7">
        <v>11</v>
      </c>
      <c r="AB2150" s="7">
        <v>2</v>
      </c>
      <c r="AD2150" s="7">
        <v>4</v>
      </c>
      <c r="AF2150" s="7">
        <v>2</v>
      </c>
      <c r="BC2150" s="2">
        <v>3</v>
      </c>
      <c r="BX2150" s="2">
        <v>2</v>
      </c>
      <c r="BY2150" s="2">
        <v>6</v>
      </c>
      <c r="BZ2150" s="2">
        <v>4</v>
      </c>
    </row>
    <row r="2151" spans="1:253" ht="15" customHeight="1" x14ac:dyDescent="0.25">
      <c r="A2151" s="2">
        <v>2150</v>
      </c>
      <c r="B2151" s="2">
        <v>1</v>
      </c>
      <c r="C2151" s="6">
        <v>42261</v>
      </c>
      <c r="D2151" s="2">
        <v>3</v>
      </c>
      <c r="E2151" s="6">
        <v>42281</v>
      </c>
      <c r="F2151" s="2">
        <v>74</v>
      </c>
      <c r="G2151" s="2">
        <f t="shared" si="35"/>
        <v>578</v>
      </c>
      <c r="H2151" s="10">
        <v>3</v>
      </c>
      <c r="I2151" s="2">
        <v>126934</v>
      </c>
      <c r="J2151" s="2">
        <v>596</v>
      </c>
      <c r="K2151" s="2" t="s">
        <v>693</v>
      </c>
      <c r="M2151" s="2">
        <v>2</v>
      </c>
      <c r="N2151" s="2">
        <v>1</v>
      </c>
      <c r="O2151" s="2">
        <v>4</v>
      </c>
      <c r="P2151" s="2">
        <v>4</v>
      </c>
      <c r="Q2151" s="2">
        <v>1</v>
      </c>
      <c r="R2151" s="2">
        <v>3</v>
      </c>
      <c r="S2151" s="2">
        <v>22</v>
      </c>
      <c r="T2151" s="2">
        <v>5</v>
      </c>
      <c r="U2151" s="2">
        <v>1</v>
      </c>
      <c r="V2151" s="2">
        <v>1</v>
      </c>
      <c r="X2151" s="2">
        <v>1</v>
      </c>
      <c r="Y2151" s="2">
        <v>2</v>
      </c>
      <c r="Z2151" s="7">
        <v>5</v>
      </c>
      <c r="AA2151" s="7">
        <v>11</v>
      </c>
      <c r="AB2151" s="7">
        <v>2</v>
      </c>
      <c r="AD2151" s="7">
        <v>4</v>
      </c>
      <c r="AF2151" s="7">
        <v>2</v>
      </c>
      <c r="BC2151" s="2">
        <v>3</v>
      </c>
      <c r="BX2151" s="2">
        <v>2</v>
      </c>
      <c r="BY2151" s="2">
        <v>6</v>
      </c>
      <c r="BZ2151" s="2">
        <v>4</v>
      </c>
    </row>
    <row r="2152" spans="1:253" ht="15" customHeight="1" x14ac:dyDescent="0.25">
      <c r="A2152" s="2">
        <v>2151</v>
      </c>
      <c r="B2152" s="2">
        <v>1</v>
      </c>
      <c r="C2152" s="6">
        <v>42261</v>
      </c>
      <c r="D2152" s="2">
        <v>3</v>
      </c>
      <c r="E2152" s="6">
        <v>42281</v>
      </c>
      <c r="F2152" s="2">
        <v>75</v>
      </c>
      <c r="G2152" s="2">
        <f t="shared" si="35"/>
        <v>579</v>
      </c>
      <c r="H2152" s="10">
        <v>3</v>
      </c>
      <c r="I2152" s="2">
        <v>135263</v>
      </c>
      <c r="J2152" s="2">
        <v>597</v>
      </c>
      <c r="K2152" s="2" t="s">
        <v>694</v>
      </c>
      <c r="M2152" s="2">
        <v>1</v>
      </c>
      <c r="N2152" s="2">
        <v>2</v>
      </c>
      <c r="O2152" s="2">
        <v>5</v>
      </c>
      <c r="P2152" s="2">
        <v>1</v>
      </c>
      <c r="Q2152" s="2">
        <v>1</v>
      </c>
      <c r="R2152" s="2">
        <v>1</v>
      </c>
      <c r="S2152" s="2">
        <v>52</v>
      </c>
      <c r="T2152" s="2">
        <v>1</v>
      </c>
      <c r="U2152" s="2">
        <v>1</v>
      </c>
      <c r="V2152" s="2">
        <v>2</v>
      </c>
      <c r="W2152" s="2">
        <v>1</v>
      </c>
      <c r="Z2152" s="7">
        <v>5</v>
      </c>
      <c r="AA2152" s="7">
        <v>11</v>
      </c>
      <c r="AB2152" s="7"/>
      <c r="AD2152" s="7"/>
      <c r="AF2152" s="7">
        <v>2</v>
      </c>
      <c r="BC2152" s="2">
        <v>2</v>
      </c>
      <c r="BX2152" s="2">
        <v>1</v>
      </c>
      <c r="CG2152" s="2">
        <v>2</v>
      </c>
      <c r="CH2152" s="2">
        <v>2</v>
      </c>
      <c r="CI2152" s="2">
        <v>4</v>
      </c>
      <c r="CJ2152" s="2">
        <v>2</v>
      </c>
      <c r="CK2152" s="2">
        <v>2</v>
      </c>
      <c r="CL2152" s="2">
        <v>1</v>
      </c>
      <c r="CM2152" s="2">
        <v>1</v>
      </c>
      <c r="CN2152" s="2">
        <v>3</v>
      </c>
      <c r="CO2152" s="2">
        <v>1</v>
      </c>
      <c r="CP2152" s="2">
        <v>1</v>
      </c>
      <c r="CQ2152" s="2">
        <v>2</v>
      </c>
      <c r="CR2152" s="2">
        <v>1</v>
      </c>
      <c r="CS2152" s="2">
        <v>1</v>
      </c>
      <c r="CT2152" s="2">
        <v>1</v>
      </c>
      <c r="CU2152" s="2">
        <v>1</v>
      </c>
      <c r="CV2152" s="2">
        <v>1</v>
      </c>
      <c r="CW2152" s="2">
        <v>2</v>
      </c>
      <c r="CX2152" s="2">
        <v>4</v>
      </c>
      <c r="CY2152" s="2">
        <v>3</v>
      </c>
      <c r="CZ2152" s="2">
        <v>1</v>
      </c>
      <c r="DA2152" s="2">
        <v>2</v>
      </c>
      <c r="DB2152" s="2">
        <v>1</v>
      </c>
      <c r="DC2152" s="2">
        <v>1</v>
      </c>
      <c r="DD2152" s="3"/>
      <c r="DG2152" s="2">
        <v>1</v>
      </c>
      <c r="DH2152" s="2">
        <v>1</v>
      </c>
      <c r="DL2152" s="2">
        <v>1</v>
      </c>
      <c r="DS2152" s="2">
        <v>1</v>
      </c>
      <c r="DT2152" s="2">
        <v>1</v>
      </c>
      <c r="DU2152" s="2">
        <v>1</v>
      </c>
      <c r="DV2152" s="2">
        <v>1</v>
      </c>
      <c r="DZ2152" s="2">
        <v>2</v>
      </c>
      <c r="EA2152" s="2">
        <v>4</v>
      </c>
      <c r="EB2152" s="2">
        <v>3</v>
      </c>
      <c r="EC2152" s="2">
        <v>2</v>
      </c>
      <c r="ED2152" s="2">
        <v>1</v>
      </c>
      <c r="EE2152" s="2">
        <v>3</v>
      </c>
      <c r="EF2152" s="2">
        <v>2</v>
      </c>
      <c r="EG2152" s="2">
        <v>2</v>
      </c>
      <c r="EH2152" s="2">
        <v>2</v>
      </c>
      <c r="EI2152" s="2">
        <v>2</v>
      </c>
      <c r="EJ2152" s="2">
        <v>2</v>
      </c>
      <c r="EK2152" s="2">
        <v>2</v>
      </c>
      <c r="EL2152" s="2">
        <v>2</v>
      </c>
      <c r="EM2152" s="2">
        <v>1</v>
      </c>
      <c r="EN2152" s="2">
        <v>3</v>
      </c>
      <c r="EO2152" s="2">
        <v>4</v>
      </c>
      <c r="EP2152" s="2">
        <v>1</v>
      </c>
      <c r="EQ2152" s="2">
        <v>6</v>
      </c>
      <c r="EU2152" s="2">
        <v>3</v>
      </c>
      <c r="EV2152" s="2">
        <v>3</v>
      </c>
      <c r="EW2152" s="2">
        <v>1</v>
      </c>
      <c r="EX2152" s="2">
        <v>3</v>
      </c>
      <c r="EY2152" s="2">
        <v>2</v>
      </c>
      <c r="EZ2152" s="2">
        <v>3</v>
      </c>
      <c r="FA2152" s="2">
        <v>2</v>
      </c>
      <c r="FB2152" s="2">
        <v>3</v>
      </c>
      <c r="FC2152" s="2">
        <v>2</v>
      </c>
      <c r="FD2152" s="2">
        <v>3</v>
      </c>
      <c r="FE2152" s="2">
        <v>2</v>
      </c>
      <c r="FF2152" s="2">
        <v>4</v>
      </c>
      <c r="FG2152" s="2">
        <v>2</v>
      </c>
      <c r="FH2152" s="2">
        <v>3</v>
      </c>
      <c r="FI2152" s="2">
        <v>2</v>
      </c>
      <c r="FJ2152" s="2">
        <v>1</v>
      </c>
      <c r="FK2152" s="2">
        <v>1</v>
      </c>
      <c r="FL2152" s="2">
        <v>2</v>
      </c>
      <c r="FM2152" s="2">
        <v>3</v>
      </c>
      <c r="FN2152" s="2">
        <v>2</v>
      </c>
      <c r="FO2152" s="2">
        <v>3</v>
      </c>
      <c r="FP2152" s="2">
        <v>2</v>
      </c>
      <c r="FQ2152" s="2">
        <v>1</v>
      </c>
      <c r="FR2152" s="2">
        <v>3</v>
      </c>
      <c r="FS2152" s="2">
        <v>2</v>
      </c>
      <c r="FT2152" s="2">
        <v>2</v>
      </c>
      <c r="FU2152" s="2">
        <v>3</v>
      </c>
      <c r="FW2152" s="2">
        <v>2</v>
      </c>
      <c r="FX2152" s="2">
        <v>2</v>
      </c>
      <c r="GU2152" s="2">
        <v>1</v>
      </c>
      <c r="GV2152" s="2">
        <v>2</v>
      </c>
      <c r="HD2152" s="2">
        <v>2</v>
      </c>
      <c r="HF2152" s="2">
        <v>2</v>
      </c>
      <c r="HH2152" s="2">
        <v>2</v>
      </c>
      <c r="HJ2152" s="2">
        <v>2</v>
      </c>
      <c r="HL2152" s="2">
        <v>2</v>
      </c>
      <c r="HN2152" s="2">
        <v>2</v>
      </c>
      <c r="HO2152" s="2">
        <v>1</v>
      </c>
      <c r="HP2152" s="2">
        <v>2</v>
      </c>
      <c r="HQ2152" s="2">
        <v>3</v>
      </c>
      <c r="HR2152" s="2">
        <v>2</v>
      </c>
      <c r="HS2152" s="2">
        <v>3</v>
      </c>
      <c r="HT2152" s="2">
        <v>2</v>
      </c>
      <c r="HU2152" s="2">
        <v>2</v>
      </c>
      <c r="HV2152" s="2">
        <v>2</v>
      </c>
      <c r="HW2152" s="2">
        <v>1</v>
      </c>
      <c r="HX2152" s="2">
        <v>2</v>
      </c>
      <c r="HY2152" s="2">
        <v>2</v>
      </c>
      <c r="HZ2152" s="2">
        <v>2</v>
      </c>
      <c r="IA2152" s="2">
        <v>2</v>
      </c>
      <c r="IB2152" s="2">
        <v>1</v>
      </c>
      <c r="IC2152" s="2">
        <v>2</v>
      </c>
      <c r="ID2152" s="2">
        <v>2</v>
      </c>
      <c r="IE2152" s="2">
        <v>1</v>
      </c>
      <c r="IF2152" s="2">
        <v>2</v>
      </c>
      <c r="IG2152" s="2">
        <v>2</v>
      </c>
      <c r="IH2152" s="2">
        <v>5</v>
      </c>
      <c r="II2152" s="2">
        <v>5</v>
      </c>
      <c r="IJ2152" s="2">
        <v>5</v>
      </c>
      <c r="IK2152" s="2">
        <v>5</v>
      </c>
      <c r="IL2152" s="2">
        <v>5</v>
      </c>
      <c r="IM2152" s="2">
        <v>3</v>
      </c>
      <c r="IN2152" s="2">
        <v>2</v>
      </c>
      <c r="IO2152" s="2">
        <v>1</v>
      </c>
      <c r="IP2152" s="2">
        <v>2</v>
      </c>
      <c r="IR2152" s="2">
        <v>2</v>
      </c>
      <c r="IS2152" s="2">
        <v>2</v>
      </c>
    </row>
    <row r="2153" spans="1:253" ht="15" customHeight="1" x14ac:dyDescent="0.25">
      <c r="A2153" s="2">
        <v>2152</v>
      </c>
      <c r="B2153" s="2">
        <v>1</v>
      </c>
      <c r="C2153" s="6">
        <v>42261</v>
      </c>
      <c r="D2153" s="2">
        <v>3</v>
      </c>
      <c r="E2153" s="6">
        <v>42281</v>
      </c>
      <c r="F2153" s="2">
        <v>75</v>
      </c>
      <c r="G2153" s="2">
        <f t="shared" si="35"/>
        <v>579</v>
      </c>
      <c r="H2153" s="10">
        <v>3</v>
      </c>
      <c r="I2153" s="2">
        <v>135263</v>
      </c>
      <c r="J2153" s="2">
        <v>597</v>
      </c>
      <c r="K2153" s="2" t="s">
        <v>694</v>
      </c>
      <c r="M2153" s="2">
        <v>1</v>
      </c>
      <c r="N2153" s="2">
        <v>2</v>
      </c>
      <c r="O2153" s="2">
        <v>5</v>
      </c>
      <c r="P2153" s="2">
        <v>2</v>
      </c>
      <c r="Q2153" s="2">
        <v>2</v>
      </c>
      <c r="R2153" s="2">
        <v>2</v>
      </c>
      <c r="S2153" s="2">
        <v>48</v>
      </c>
      <c r="T2153" s="2">
        <v>1</v>
      </c>
      <c r="U2153" s="2">
        <v>1</v>
      </c>
      <c r="V2153" s="2">
        <v>2</v>
      </c>
      <c r="W2153" s="2">
        <v>1</v>
      </c>
      <c r="Z2153" s="7">
        <v>5</v>
      </c>
      <c r="AA2153" s="7">
        <v>11</v>
      </c>
      <c r="AB2153" s="7"/>
      <c r="AD2153" s="7"/>
      <c r="AF2153" s="7">
        <v>2</v>
      </c>
      <c r="BC2153" s="2">
        <v>2</v>
      </c>
      <c r="BX2153" s="2">
        <v>2</v>
      </c>
      <c r="BY2153" s="2">
        <v>6</v>
      </c>
      <c r="BZ2153" s="2">
        <v>5</v>
      </c>
    </row>
    <row r="2154" spans="1:253" ht="15" customHeight="1" x14ac:dyDescent="0.25">
      <c r="A2154" s="2">
        <v>2153</v>
      </c>
      <c r="B2154" s="2">
        <v>1</v>
      </c>
      <c r="C2154" s="6">
        <v>42261</v>
      </c>
      <c r="D2154" s="2">
        <v>3</v>
      </c>
      <c r="E2154" s="6">
        <v>42281</v>
      </c>
      <c r="F2154" s="2">
        <v>75</v>
      </c>
      <c r="G2154" s="2">
        <f t="shared" si="35"/>
        <v>579</v>
      </c>
      <c r="H2154" s="10">
        <v>3</v>
      </c>
      <c r="I2154" s="2">
        <v>135263</v>
      </c>
      <c r="J2154" s="2">
        <v>597</v>
      </c>
      <c r="K2154" s="2" t="s">
        <v>694</v>
      </c>
      <c r="M2154" s="2">
        <v>1</v>
      </c>
      <c r="N2154" s="2">
        <v>2</v>
      </c>
      <c r="O2154" s="2">
        <v>5</v>
      </c>
      <c r="P2154" s="2">
        <v>3</v>
      </c>
      <c r="Q2154" s="2">
        <v>1</v>
      </c>
      <c r="R2154" s="2">
        <v>3</v>
      </c>
      <c r="S2154" s="2">
        <v>24</v>
      </c>
      <c r="T2154" s="2">
        <v>5</v>
      </c>
      <c r="U2154" s="2">
        <v>1</v>
      </c>
      <c r="V2154" s="2">
        <v>2</v>
      </c>
      <c r="W2154" s="2">
        <v>1</v>
      </c>
      <c r="Z2154" s="7">
        <v>5</v>
      </c>
      <c r="AA2154" s="7">
        <v>11</v>
      </c>
      <c r="AB2154" s="7"/>
      <c r="AD2154" s="7"/>
      <c r="AF2154" s="7">
        <v>2</v>
      </c>
      <c r="BC2154" s="2">
        <v>2</v>
      </c>
      <c r="BX2154" s="2">
        <v>1</v>
      </c>
      <c r="CG2154" s="2">
        <v>1</v>
      </c>
      <c r="CH2154" s="2">
        <v>5</v>
      </c>
      <c r="CI2154" s="2">
        <v>6</v>
      </c>
      <c r="CJ2154" s="2">
        <v>2</v>
      </c>
      <c r="CK2154" s="2">
        <v>2</v>
      </c>
      <c r="CL2154" s="2">
        <v>1</v>
      </c>
      <c r="CM2154" s="2">
        <v>1</v>
      </c>
    </row>
    <row r="2155" spans="1:253" ht="15" customHeight="1" x14ac:dyDescent="0.25">
      <c r="A2155" s="2">
        <v>2154</v>
      </c>
      <c r="B2155" s="2">
        <v>1</v>
      </c>
      <c r="C2155" s="6">
        <v>42261</v>
      </c>
      <c r="D2155" s="2">
        <v>3</v>
      </c>
      <c r="E2155" s="6">
        <v>42281</v>
      </c>
      <c r="F2155" s="2">
        <v>75</v>
      </c>
      <c r="G2155" s="2">
        <f t="shared" si="35"/>
        <v>579</v>
      </c>
      <c r="H2155" s="10">
        <v>3</v>
      </c>
      <c r="I2155" s="2">
        <v>135263</v>
      </c>
      <c r="J2155" s="2">
        <v>597</v>
      </c>
      <c r="K2155" s="2" t="s">
        <v>694</v>
      </c>
      <c r="M2155" s="2">
        <v>1</v>
      </c>
      <c r="N2155" s="2">
        <v>2</v>
      </c>
      <c r="O2155" s="2">
        <v>5</v>
      </c>
      <c r="P2155" s="2">
        <v>4</v>
      </c>
      <c r="Q2155" s="2">
        <v>2</v>
      </c>
      <c r="R2155" s="2">
        <v>3</v>
      </c>
      <c r="S2155" s="2">
        <v>11</v>
      </c>
      <c r="T2155" s="2">
        <v>5</v>
      </c>
      <c r="U2155" s="2">
        <v>1</v>
      </c>
      <c r="V2155" s="2">
        <v>1</v>
      </c>
      <c r="X2155" s="2">
        <v>1</v>
      </c>
      <c r="Y2155" s="2">
        <v>2</v>
      </c>
      <c r="Z2155" s="7">
        <v>3</v>
      </c>
      <c r="AA2155" s="7">
        <v>4</v>
      </c>
      <c r="AB2155" s="7">
        <v>2</v>
      </c>
      <c r="AD2155" s="7">
        <v>4</v>
      </c>
      <c r="AF2155" s="7">
        <v>2</v>
      </c>
      <c r="BC2155" s="2">
        <v>2</v>
      </c>
      <c r="BX2155" s="2">
        <v>2</v>
      </c>
      <c r="BY2155" s="2">
        <v>6</v>
      </c>
      <c r="BZ2155" s="2">
        <v>4</v>
      </c>
    </row>
    <row r="2156" spans="1:253" ht="15" customHeight="1" x14ac:dyDescent="0.25">
      <c r="A2156" s="2">
        <v>2155</v>
      </c>
      <c r="B2156" s="2">
        <v>1</v>
      </c>
      <c r="C2156" s="6">
        <v>42261</v>
      </c>
      <c r="D2156" s="2">
        <v>3</v>
      </c>
      <c r="E2156" s="6">
        <v>42281</v>
      </c>
      <c r="F2156" s="2">
        <v>75</v>
      </c>
      <c r="G2156" s="2">
        <f t="shared" si="35"/>
        <v>579</v>
      </c>
      <c r="H2156" s="10">
        <v>3</v>
      </c>
      <c r="I2156" s="2">
        <v>135263</v>
      </c>
      <c r="J2156" s="2">
        <v>597</v>
      </c>
      <c r="K2156" s="2" t="s">
        <v>694</v>
      </c>
      <c r="M2156" s="2">
        <v>1</v>
      </c>
      <c r="N2156" s="2">
        <v>2</v>
      </c>
      <c r="O2156" s="2">
        <v>5</v>
      </c>
      <c r="P2156" s="2">
        <v>5</v>
      </c>
      <c r="Q2156" s="2">
        <v>1</v>
      </c>
      <c r="R2156" s="2">
        <v>3</v>
      </c>
      <c r="S2156" s="2">
        <v>17</v>
      </c>
      <c r="T2156" s="2">
        <v>5</v>
      </c>
      <c r="U2156" s="2">
        <v>1</v>
      </c>
      <c r="V2156" s="2">
        <v>2</v>
      </c>
      <c r="W2156" s="2">
        <v>1</v>
      </c>
      <c r="Z2156" s="7">
        <v>5</v>
      </c>
      <c r="AA2156" s="7">
        <v>11</v>
      </c>
      <c r="AB2156" s="7"/>
      <c r="AD2156" s="7"/>
      <c r="AF2156" s="7">
        <v>2</v>
      </c>
      <c r="BC2156" s="2">
        <v>2</v>
      </c>
      <c r="BX2156" s="2">
        <v>1</v>
      </c>
      <c r="CG2156" s="2">
        <v>5</v>
      </c>
      <c r="CH2156" s="2">
        <v>1</v>
      </c>
      <c r="CI2156" s="2">
        <v>7</v>
      </c>
      <c r="CJ2156" s="2">
        <v>2</v>
      </c>
      <c r="CK2156" s="2">
        <v>2</v>
      </c>
      <c r="CL2156" s="2">
        <v>1</v>
      </c>
      <c r="CM2156" s="2">
        <v>1</v>
      </c>
    </row>
    <row r="2157" spans="1:253" ht="15" customHeight="1" x14ac:dyDescent="0.25">
      <c r="A2157" s="2">
        <v>2156</v>
      </c>
      <c r="B2157" s="2">
        <v>1</v>
      </c>
      <c r="C2157" s="6">
        <v>42261</v>
      </c>
      <c r="D2157" s="2">
        <v>3</v>
      </c>
      <c r="E2157" s="6">
        <v>42281</v>
      </c>
      <c r="F2157" s="2">
        <v>76</v>
      </c>
      <c r="G2157" s="2">
        <f t="shared" si="35"/>
        <v>580</v>
      </c>
      <c r="H2157" s="10">
        <v>3</v>
      </c>
      <c r="I2157" s="2">
        <v>241417</v>
      </c>
      <c r="J2157" s="2">
        <v>598</v>
      </c>
      <c r="K2157" s="2" t="s">
        <v>677</v>
      </c>
      <c r="M2157" s="2">
        <v>2</v>
      </c>
      <c r="N2157" s="2">
        <v>2</v>
      </c>
      <c r="O2157" s="2">
        <v>3</v>
      </c>
      <c r="P2157" s="2">
        <v>1</v>
      </c>
      <c r="Q2157" s="2">
        <v>1</v>
      </c>
      <c r="R2157" s="2">
        <v>1</v>
      </c>
      <c r="S2157" s="2">
        <v>25</v>
      </c>
      <c r="T2157" s="2">
        <v>2</v>
      </c>
      <c r="U2157" s="2">
        <v>1</v>
      </c>
      <c r="V2157" s="2">
        <v>2</v>
      </c>
      <c r="W2157" s="2">
        <v>1</v>
      </c>
      <c r="Z2157" s="7">
        <v>5</v>
      </c>
      <c r="AA2157" s="7">
        <v>11</v>
      </c>
      <c r="AB2157" s="7"/>
      <c r="AD2157" s="7"/>
      <c r="AF2157" s="7">
        <v>2</v>
      </c>
      <c r="BC2157" s="2">
        <v>2</v>
      </c>
      <c r="BX2157" s="2">
        <v>2</v>
      </c>
      <c r="BY2157" s="2">
        <v>6</v>
      </c>
      <c r="BZ2157" s="2">
        <v>4</v>
      </c>
      <c r="CO2157" s="2">
        <v>1</v>
      </c>
      <c r="CP2157" s="2">
        <v>1</v>
      </c>
      <c r="CQ2157" s="2">
        <v>2</v>
      </c>
      <c r="CR2157" s="2">
        <v>1</v>
      </c>
      <c r="CS2157" s="2">
        <v>1</v>
      </c>
      <c r="CT2157" s="2">
        <v>1</v>
      </c>
      <c r="CU2157" s="2">
        <v>1</v>
      </c>
      <c r="CV2157" s="2">
        <v>1</v>
      </c>
      <c r="CW2157" s="2">
        <v>2</v>
      </c>
      <c r="CX2157" s="2">
        <v>3</v>
      </c>
      <c r="CY2157" s="2">
        <v>2</v>
      </c>
      <c r="CZ2157" s="2">
        <v>1</v>
      </c>
      <c r="DA2157" s="2">
        <v>2</v>
      </c>
      <c r="DB2157" s="2">
        <v>1</v>
      </c>
      <c r="DC2157" s="2">
        <v>2</v>
      </c>
      <c r="DD2157" s="3"/>
      <c r="DG2157" s="2">
        <v>1</v>
      </c>
      <c r="DH2157" s="2">
        <v>1</v>
      </c>
      <c r="DL2157" s="2">
        <v>1</v>
      </c>
      <c r="DS2157" s="2">
        <v>1</v>
      </c>
      <c r="DT2157" s="2">
        <v>1</v>
      </c>
      <c r="DU2157" s="2">
        <v>1</v>
      </c>
      <c r="DV2157" s="2">
        <v>1</v>
      </c>
      <c r="DZ2157" s="2">
        <v>2</v>
      </c>
      <c r="EA2157" s="2">
        <v>2</v>
      </c>
      <c r="EB2157" s="2">
        <v>3</v>
      </c>
      <c r="EC2157" s="2">
        <v>1</v>
      </c>
      <c r="ED2157" s="2">
        <v>3</v>
      </c>
      <c r="EE2157" s="2">
        <v>2</v>
      </c>
      <c r="EF2157" s="2">
        <v>2</v>
      </c>
      <c r="EG2157" s="2">
        <v>2</v>
      </c>
      <c r="EH2157" s="2">
        <v>2</v>
      </c>
      <c r="EI2157" s="2">
        <v>2</v>
      </c>
      <c r="EJ2157" s="2">
        <v>2</v>
      </c>
      <c r="EK2157" s="2">
        <v>2</v>
      </c>
      <c r="EL2157" s="2">
        <v>2</v>
      </c>
      <c r="EM2157" s="2">
        <v>2</v>
      </c>
      <c r="EO2157" s="2">
        <v>7</v>
      </c>
      <c r="EP2157" s="2">
        <v>2</v>
      </c>
      <c r="ES2157" s="2">
        <v>10</v>
      </c>
      <c r="EU2157" s="2">
        <v>5</v>
      </c>
      <c r="EV2157" s="2">
        <v>3</v>
      </c>
      <c r="EW2157" s="2">
        <v>2</v>
      </c>
      <c r="EX2157" s="2">
        <v>1</v>
      </c>
      <c r="EY2157" s="2">
        <v>3</v>
      </c>
      <c r="EZ2157" s="2">
        <v>2</v>
      </c>
      <c r="FA2157" s="2">
        <v>2</v>
      </c>
      <c r="FB2157" s="2">
        <v>3</v>
      </c>
      <c r="FC2157" s="2">
        <v>2</v>
      </c>
      <c r="FD2157" s="2">
        <v>3</v>
      </c>
      <c r="FE2157" s="2">
        <v>2</v>
      </c>
      <c r="FF2157" s="2">
        <v>2</v>
      </c>
      <c r="FG2157" s="2">
        <v>3</v>
      </c>
      <c r="FH2157" s="2">
        <v>2</v>
      </c>
      <c r="FI2157" s="2">
        <v>1</v>
      </c>
      <c r="FJ2157" s="2">
        <v>1</v>
      </c>
      <c r="FK2157" s="2">
        <v>1</v>
      </c>
      <c r="FL2157" s="2">
        <v>4</v>
      </c>
      <c r="FM2157" s="2">
        <v>2</v>
      </c>
      <c r="FN2157" s="2">
        <v>3</v>
      </c>
      <c r="FO2157" s="2">
        <v>2</v>
      </c>
      <c r="FP2157" s="2">
        <v>4</v>
      </c>
      <c r="FQ2157" s="2">
        <v>1</v>
      </c>
      <c r="FR2157" s="2">
        <v>3</v>
      </c>
      <c r="FS2157" s="2">
        <v>3</v>
      </c>
      <c r="FT2157" s="2">
        <v>2</v>
      </c>
      <c r="FU2157" s="2">
        <v>3</v>
      </c>
      <c r="FW2157" s="2">
        <v>1</v>
      </c>
      <c r="FX2157" s="2">
        <v>2</v>
      </c>
      <c r="GU2157" s="2">
        <v>1</v>
      </c>
      <c r="GV2157" s="2">
        <v>2</v>
      </c>
      <c r="HD2157" s="2">
        <v>1</v>
      </c>
      <c r="HE2157" s="2">
        <v>2</v>
      </c>
      <c r="HF2157" s="2">
        <v>2</v>
      </c>
      <c r="HH2157" s="2">
        <v>2</v>
      </c>
      <c r="HJ2157" s="2">
        <v>2</v>
      </c>
      <c r="HL2157" s="2">
        <v>2</v>
      </c>
      <c r="HN2157" s="2">
        <v>2</v>
      </c>
      <c r="HO2157" s="2">
        <v>1</v>
      </c>
      <c r="HP2157" s="2">
        <v>2</v>
      </c>
      <c r="HQ2157" s="2">
        <v>3</v>
      </c>
      <c r="HR2157" s="2">
        <v>2</v>
      </c>
      <c r="HS2157" s="2">
        <v>4</v>
      </c>
      <c r="HT2157" s="2">
        <v>2</v>
      </c>
      <c r="HU2157" s="2">
        <v>2</v>
      </c>
      <c r="HV2157" s="2">
        <v>2</v>
      </c>
      <c r="HW2157" s="2">
        <v>1</v>
      </c>
      <c r="HX2157" s="2">
        <v>1</v>
      </c>
      <c r="HY2157" s="2">
        <v>1</v>
      </c>
      <c r="HZ2157" s="2">
        <v>1</v>
      </c>
      <c r="IA2157" s="2">
        <v>2</v>
      </c>
      <c r="IB2157" s="2">
        <v>2</v>
      </c>
      <c r="IC2157" s="2">
        <v>2</v>
      </c>
      <c r="ID2157" s="2">
        <v>2</v>
      </c>
      <c r="IE2157" s="2">
        <v>2</v>
      </c>
      <c r="IF2157" s="2">
        <v>1</v>
      </c>
      <c r="IG2157" s="2">
        <v>2</v>
      </c>
      <c r="IH2157" s="2">
        <v>5</v>
      </c>
      <c r="II2157" s="2">
        <v>5</v>
      </c>
      <c r="IJ2157" s="2">
        <v>5</v>
      </c>
      <c r="IK2157" s="2">
        <v>5</v>
      </c>
      <c r="IL2157" s="2">
        <v>5</v>
      </c>
      <c r="IM2157" s="2">
        <v>4</v>
      </c>
      <c r="IN2157" s="2">
        <v>3</v>
      </c>
      <c r="IO2157" s="2">
        <v>2</v>
      </c>
      <c r="IP2157" s="2">
        <v>1</v>
      </c>
      <c r="IQ2157" s="2">
        <v>2</v>
      </c>
      <c r="IR2157" s="2">
        <v>3</v>
      </c>
      <c r="IS2157" s="2">
        <v>2</v>
      </c>
    </row>
    <row r="2158" spans="1:253" ht="15" customHeight="1" x14ac:dyDescent="0.25">
      <c r="A2158" s="2">
        <v>2157</v>
      </c>
      <c r="B2158" s="2">
        <v>1</v>
      </c>
      <c r="C2158" s="6">
        <v>42261</v>
      </c>
      <c r="D2158" s="2">
        <v>3</v>
      </c>
      <c r="E2158" s="6">
        <v>42281</v>
      </c>
      <c r="F2158" s="2">
        <v>76</v>
      </c>
      <c r="G2158" s="2">
        <f t="shared" si="35"/>
        <v>580</v>
      </c>
      <c r="H2158" s="10">
        <v>3</v>
      </c>
      <c r="I2158" s="2">
        <v>241417</v>
      </c>
      <c r="J2158" s="2">
        <v>598</v>
      </c>
      <c r="K2158" s="2" t="s">
        <v>677</v>
      </c>
      <c r="M2158" s="2">
        <v>2</v>
      </c>
      <c r="N2158" s="2">
        <v>2</v>
      </c>
      <c r="O2158" s="2">
        <v>3</v>
      </c>
      <c r="P2158" s="2">
        <v>2</v>
      </c>
      <c r="Q2158" s="2">
        <v>2</v>
      </c>
      <c r="R2158" s="2">
        <v>2</v>
      </c>
      <c r="S2158" s="2">
        <v>30</v>
      </c>
      <c r="T2158" s="2">
        <v>2</v>
      </c>
      <c r="U2158" s="2">
        <v>1</v>
      </c>
      <c r="V2158" s="2">
        <v>2</v>
      </c>
      <c r="W2158" s="2">
        <v>1</v>
      </c>
      <c r="Z2158" s="7">
        <v>5</v>
      </c>
      <c r="AA2158" s="7">
        <v>11</v>
      </c>
      <c r="AB2158" s="2"/>
      <c r="AF2158" s="7">
        <v>2</v>
      </c>
      <c r="BC2158" s="2">
        <v>2</v>
      </c>
      <c r="BD2158" s="2">
        <v>1</v>
      </c>
      <c r="BF2158" s="2">
        <v>1</v>
      </c>
      <c r="BG2158" s="2">
        <v>26</v>
      </c>
      <c r="BH2158" s="2">
        <v>2</v>
      </c>
      <c r="BJ2158" s="2">
        <v>2</v>
      </c>
      <c r="BL2158" s="2">
        <v>2</v>
      </c>
      <c r="BX2158" s="2">
        <v>1</v>
      </c>
      <c r="CG2158" s="2">
        <v>5</v>
      </c>
      <c r="CH2158" s="2">
        <v>4</v>
      </c>
      <c r="CI2158" s="2">
        <v>3</v>
      </c>
      <c r="CJ2158" s="2">
        <v>2</v>
      </c>
      <c r="CK2158" s="2">
        <v>2</v>
      </c>
      <c r="CL2158" s="2">
        <v>1</v>
      </c>
      <c r="CM2158" s="2">
        <v>1</v>
      </c>
      <c r="CN2158" s="2">
        <v>2</v>
      </c>
    </row>
    <row r="2159" spans="1:253" ht="15" customHeight="1" x14ac:dyDescent="0.25">
      <c r="A2159" s="2">
        <v>2158</v>
      </c>
      <c r="B2159" s="2">
        <v>1</v>
      </c>
      <c r="C2159" s="6">
        <v>42261</v>
      </c>
      <c r="D2159" s="2">
        <v>3</v>
      </c>
      <c r="E2159" s="6">
        <v>42281</v>
      </c>
      <c r="F2159" s="2">
        <v>76</v>
      </c>
      <c r="G2159" s="2">
        <f t="shared" si="35"/>
        <v>580</v>
      </c>
      <c r="H2159" s="10">
        <v>3</v>
      </c>
      <c r="I2159" s="2">
        <v>241417</v>
      </c>
      <c r="J2159" s="2">
        <v>598</v>
      </c>
      <c r="K2159" s="2" t="s">
        <v>677</v>
      </c>
      <c r="M2159" s="2">
        <v>2</v>
      </c>
      <c r="N2159" s="2">
        <v>2</v>
      </c>
      <c r="O2159" s="2">
        <v>3</v>
      </c>
      <c r="P2159" s="2">
        <v>3</v>
      </c>
      <c r="Q2159" s="2">
        <v>1</v>
      </c>
      <c r="R2159" s="2">
        <v>3</v>
      </c>
      <c r="S2159" s="2">
        <v>4</v>
      </c>
      <c r="Z2159" s="7"/>
      <c r="AA2159" s="7"/>
      <c r="AB2159" s="7"/>
      <c r="AD2159" s="7"/>
      <c r="AF2159" s="7">
        <v>2</v>
      </c>
      <c r="BC2159" s="2">
        <v>2</v>
      </c>
    </row>
    <row r="2160" spans="1:253" ht="15" customHeight="1" x14ac:dyDescent="0.25">
      <c r="A2160" s="2">
        <v>2159</v>
      </c>
      <c r="B2160" s="2">
        <v>1</v>
      </c>
      <c r="C2160" s="6">
        <v>42261</v>
      </c>
      <c r="D2160" s="2">
        <v>3</v>
      </c>
      <c r="E2160" s="6">
        <v>42281</v>
      </c>
      <c r="F2160" s="2">
        <v>77</v>
      </c>
      <c r="G2160" s="2">
        <f t="shared" si="35"/>
        <v>581</v>
      </c>
      <c r="H2160" s="10">
        <v>3</v>
      </c>
      <c r="I2160" s="2">
        <v>75609</v>
      </c>
      <c r="J2160" s="2">
        <v>599</v>
      </c>
      <c r="K2160" s="2" t="s">
        <v>695</v>
      </c>
      <c r="M2160" s="2">
        <v>2</v>
      </c>
      <c r="N2160" s="2">
        <v>1</v>
      </c>
      <c r="O2160" s="2">
        <v>6</v>
      </c>
      <c r="P2160" s="2">
        <v>1</v>
      </c>
      <c r="Q2160" s="2">
        <v>1</v>
      </c>
      <c r="R2160" s="2">
        <v>1</v>
      </c>
      <c r="S2160" s="2">
        <v>50</v>
      </c>
      <c r="T2160" s="2">
        <v>1</v>
      </c>
      <c r="U2160" s="2">
        <v>1</v>
      </c>
      <c r="V2160" s="2">
        <v>2</v>
      </c>
      <c r="W2160" s="2">
        <v>1</v>
      </c>
      <c r="Z2160" s="7">
        <v>5</v>
      </c>
      <c r="AA2160" s="7">
        <v>11</v>
      </c>
      <c r="AB2160" s="2"/>
      <c r="AF2160" s="7">
        <v>2</v>
      </c>
      <c r="BC2160" s="2">
        <v>2</v>
      </c>
      <c r="BX2160" s="2">
        <v>1</v>
      </c>
      <c r="CG2160" s="2">
        <v>5</v>
      </c>
      <c r="CH2160" s="2">
        <v>6</v>
      </c>
      <c r="CI2160" s="2">
        <v>5</v>
      </c>
      <c r="CJ2160" s="2">
        <v>2</v>
      </c>
      <c r="CK2160" s="2">
        <v>2</v>
      </c>
      <c r="CL2160" s="2">
        <v>1</v>
      </c>
      <c r="CM2160" s="2">
        <v>1</v>
      </c>
      <c r="CN2160" s="2">
        <v>2</v>
      </c>
      <c r="CO2160" s="2">
        <v>1</v>
      </c>
      <c r="CP2160" s="2">
        <v>1</v>
      </c>
      <c r="CQ2160" s="2">
        <v>3</v>
      </c>
      <c r="CR2160" s="2">
        <v>1</v>
      </c>
      <c r="CS2160" s="2">
        <v>1</v>
      </c>
      <c r="CT2160" s="2">
        <v>1</v>
      </c>
      <c r="CU2160" s="2">
        <v>1</v>
      </c>
      <c r="CV2160" s="2">
        <v>1</v>
      </c>
      <c r="CW2160" s="2">
        <v>3</v>
      </c>
      <c r="CX2160" s="2">
        <v>5</v>
      </c>
      <c r="CY2160" s="2">
        <v>4</v>
      </c>
      <c r="CZ2160" s="2">
        <v>1</v>
      </c>
      <c r="DA2160" s="2">
        <v>2</v>
      </c>
      <c r="DB2160" s="2">
        <v>2</v>
      </c>
      <c r="DC2160" s="2">
        <v>3</v>
      </c>
      <c r="DD2160" s="3">
        <v>400000</v>
      </c>
      <c r="DG2160" s="2">
        <v>1</v>
      </c>
      <c r="DH2160" s="2">
        <v>1</v>
      </c>
      <c r="DL2160" s="2">
        <v>1</v>
      </c>
      <c r="DS2160" s="2">
        <v>1</v>
      </c>
      <c r="DT2160" s="2">
        <v>1</v>
      </c>
      <c r="DU2160" s="2">
        <v>1</v>
      </c>
      <c r="DV2160" s="2">
        <v>1</v>
      </c>
      <c r="DZ2160" s="2">
        <v>4</v>
      </c>
      <c r="EA2160" s="2">
        <v>1</v>
      </c>
      <c r="EB2160" s="2">
        <v>2</v>
      </c>
      <c r="EC2160" s="2">
        <v>2</v>
      </c>
      <c r="ED2160" s="2">
        <v>1</v>
      </c>
      <c r="EE2160" s="2">
        <v>4</v>
      </c>
      <c r="EF2160" s="2">
        <v>2</v>
      </c>
      <c r="EG2160" s="2">
        <v>2</v>
      </c>
      <c r="EH2160" s="2">
        <v>2</v>
      </c>
      <c r="EI2160" s="2">
        <v>2</v>
      </c>
      <c r="EJ2160" s="2">
        <v>2</v>
      </c>
      <c r="EK2160" s="2">
        <v>2</v>
      </c>
      <c r="EL2160" s="2">
        <v>2</v>
      </c>
      <c r="EM2160" s="2">
        <v>2</v>
      </c>
      <c r="EO2160" s="2">
        <v>5</v>
      </c>
      <c r="EP2160" s="2">
        <v>1</v>
      </c>
      <c r="EQ2160" s="2">
        <v>2</v>
      </c>
      <c r="EU2160" s="2">
        <v>3</v>
      </c>
      <c r="EV2160" s="2">
        <v>3</v>
      </c>
      <c r="EW2160" s="2">
        <v>1</v>
      </c>
      <c r="EX2160" s="2">
        <v>3</v>
      </c>
      <c r="EY2160" s="2">
        <v>3</v>
      </c>
      <c r="EZ2160" s="2">
        <v>3</v>
      </c>
      <c r="FA2160" s="2">
        <v>3</v>
      </c>
      <c r="FB2160" s="2">
        <v>3</v>
      </c>
      <c r="FC2160" s="2">
        <v>4</v>
      </c>
      <c r="FD2160" s="2">
        <v>3</v>
      </c>
      <c r="FE2160" s="2">
        <v>2</v>
      </c>
      <c r="FF2160" s="2">
        <v>3</v>
      </c>
      <c r="FG2160" s="2">
        <v>3</v>
      </c>
      <c r="FH2160" s="2">
        <v>3</v>
      </c>
      <c r="FI2160" s="2">
        <v>2</v>
      </c>
      <c r="FJ2160" s="2">
        <v>2</v>
      </c>
      <c r="FK2160" s="2">
        <v>3</v>
      </c>
      <c r="FL2160" s="2">
        <v>4</v>
      </c>
      <c r="FM2160" s="2">
        <v>3</v>
      </c>
      <c r="FN2160" s="2">
        <v>2</v>
      </c>
      <c r="FO2160" s="2">
        <v>2</v>
      </c>
      <c r="FP2160" s="2">
        <v>3</v>
      </c>
      <c r="FQ2160" s="2">
        <v>2</v>
      </c>
      <c r="FR2160" s="2">
        <v>3</v>
      </c>
      <c r="FS2160" s="2">
        <v>3</v>
      </c>
      <c r="FT2160" s="2">
        <v>2</v>
      </c>
      <c r="FU2160" s="2">
        <v>1</v>
      </c>
      <c r="GU2160" s="2">
        <v>1</v>
      </c>
      <c r="GV2160" s="2">
        <v>2</v>
      </c>
      <c r="HD2160" s="2">
        <v>2</v>
      </c>
      <c r="HF2160" s="2">
        <v>2</v>
      </c>
      <c r="HH2160" s="2">
        <v>2</v>
      </c>
      <c r="HJ2160" s="2">
        <v>2</v>
      </c>
      <c r="HL2160" s="2">
        <v>1</v>
      </c>
      <c r="HM2160" s="2">
        <v>2</v>
      </c>
      <c r="HN2160" s="2">
        <v>1</v>
      </c>
      <c r="HO2160" s="2">
        <v>5</v>
      </c>
      <c r="HP2160" s="2">
        <v>2</v>
      </c>
      <c r="HQ2160" s="2">
        <v>5</v>
      </c>
      <c r="HR2160" s="2">
        <v>5</v>
      </c>
      <c r="HS2160" s="2">
        <v>5</v>
      </c>
      <c r="HT2160" s="2">
        <v>2</v>
      </c>
      <c r="HU2160" s="2">
        <v>2</v>
      </c>
      <c r="HV2160" s="2">
        <v>1</v>
      </c>
      <c r="HW2160" s="2">
        <v>1</v>
      </c>
      <c r="HX2160" s="2">
        <v>2</v>
      </c>
      <c r="HY2160" s="2">
        <v>2</v>
      </c>
      <c r="HZ2160" s="2">
        <v>1</v>
      </c>
      <c r="IA2160" s="2">
        <v>2</v>
      </c>
      <c r="IB2160" s="2">
        <v>2</v>
      </c>
      <c r="IC2160" s="2">
        <v>2</v>
      </c>
      <c r="ID2160" s="2">
        <v>2</v>
      </c>
      <c r="IE2160" s="2">
        <v>1</v>
      </c>
      <c r="IF2160" s="2">
        <v>1</v>
      </c>
      <c r="IG2160" s="2">
        <v>2</v>
      </c>
      <c r="IH2160" s="2">
        <v>3</v>
      </c>
      <c r="II2160" s="2">
        <v>3</v>
      </c>
      <c r="IJ2160" s="2">
        <v>4</v>
      </c>
      <c r="IK2160" s="2">
        <v>5</v>
      </c>
      <c r="IL2160" s="2">
        <v>5</v>
      </c>
      <c r="IM2160" s="2">
        <v>4</v>
      </c>
      <c r="IN2160" s="2">
        <v>3</v>
      </c>
      <c r="IO2160" s="2">
        <v>1</v>
      </c>
      <c r="IP2160" s="2">
        <v>2</v>
      </c>
      <c r="IR2160" s="2">
        <v>3</v>
      </c>
      <c r="IS2160" s="2">
        <v>3</v>
      </c>
    </row>
    <row r="2161" spans="1:253" ht="15" customHeight="1" x14ac:dyDescent="0.25">
      <c r="A2161" s="2">
        <v>2160</v>
      </c>
      <c r="B2161" s="2">
        <v>1</v>
      </c>
      <c r="C2161" s="6">
        <v>42261</v>
      </c>
      <c r="D2161" s="2">
        <v>3</v>
      </c>
      <c r="E2161" s="6">
        <v>42281</v>
      </c>
      <c r="F2161" s="2">
        <v>77</v>
      </c>
      <c r="G2161" s="2">
        <f t="shared" si="35"/>
        <v>581</v>
      </c>
      <c r="H2161" s="10">
        <v>3</v>
      </c>
      <c r="I2161" s="2">
        <v>75609</v>
      </c>
      <c r="J2161" s="2">
        <v>599</v>
      </c>
      <c r="K2161" s="2" t="s">
        <v>695</v>
      </c>
      <c r="M2161" s="2">
        <v>2</v>
      </c>
      <c r="N2161" s="2">
        <v>1</v>
      </c>
      <c r="O2161" s="2">
        <v>6</v>
      </c>
      <c r="P2161" s="2">
        <v>2</v>
      </c>
      <c r="Q2161" s="2">
        <v>2</v>
      </c>
      <c r="R2161" s="2">
        <v>2</v>
      </c>
      <c r="S2161" s="2">
        <v>45</v>
      </c>
      <c r="T2161" s="2">
        <v>2</v>
      </c>
      <c r="U2161" s="2">
        <v>1</v>
      </c>
      <c r="V2161" s="2">
        <v>2</v>
      </c>
      <c r="W2161" s="2">
        <v>1</v>
      </c>
      <c r="Z2161" s="7">
        <v>5</v>
      </c>
      <c r="AA2161" s="7">
        <v>11</v>
      </c>
      <c r="AB2161" s="7"/>
      <c r="AF2161" s="7">
        <v>2</v>
      </c>
      <c r="BC2161" s="2">
        <v>2</v>
      </c>
      <c r="BD2161" s="2">
        <v>1</v>
      </c>
      <c r="BE2161" s="2">
        <v>1</v>
      </c>
      <c r="BF2161" s="2">
        <v>3</v>
      </c>
      <c r="BG2161" s="2">
        <v>33</v>
      </c>
      <c r="BH2161" s="2">
        <v>2</v>
      </c>
      <c r="BJ2161" s="2">
        <v>2</v>
      </c>
      <c r="BL2161" s="2">
        <v>2</v>
      </c>
      <c r="BX2161" s="2">
        <v>2</v>
      </c>
      <c r="BY2161" s="2">
        <v>6</v>
      </c>
      <c r="BZ2161" s="2">
        <v>5</v>
      </c>
    </row>
    <row r="2162" spans="1:253" ht="15" customHeight="1" x14ac:dyDescent="0.25">
      <c r="A2162" s="2">
        <v>2161</v>
      </c>
      <c r="B2162" s="2">
        <v>1</v>
      </c>
      <c r="C2162" s="6">
        <v>42261</v>
      </c>
      <c r="D2162" s="2">
        <v>3</v>
      </c>
      <c r="E2162" s="6">
        <v>42281</v>
      </c>
      <c r="F2162" s="2">
        <v>77</v>
      </c>
      <c r="G2162" s="2">
        <f t="shared" si="35"/>
        <v>581</v>
      </c>
      <c r="H2162" s="10">
        <v>3</v>
      </c>
      <c r="I2162" s="2">
        <v>75609</v>
      </c>
      <c r="J2162" s="2">
        <v>599</v>
      </c>
      <c r="K2162" s="2" t="s">
        <v>695</v>
      </c>
      <c r="M2162" s="2">
        <v>2</v>
      </c>
      <c r="N2162" s="2">
        <v>1</v>
      </c>
      <c r="O2162" s="2">
        <v>6</v>
      </c>
      <c r="P2162" s="2">
        <v>3</v>
      </c>
      <c r="Q2162" s="2">
        <v>1</v>
      </c>
      <c r="R2162" s="2">
        <v>3</v>
      </c>
      <c r="S2162" s="2">
        <v>18</v>
      </c>
      <c r="T2162" s="2">
        <v>5</v>
      </c>
      <c r="U2162" s="2">
        <v>1</v>
      </c>
      <c r="V2162" s="2">
        <v>1</v>
      </c>
      <c r="X2162" s="2">
        <v>1</v>
      </c>
      <c r="Y2162" s="2">
        <v>2</v>
      </c>
      <c r="Z2162" s="7">
        <v>4</v>
      </c>
      <c r="AA2162" s="7">
        <v>9</v>
      </c>
      <c r="AB2162" s="7">
        <v>2</v>
      </c>
      <c r="AD2162" s="7">
        <v>4</v>
      </c>
      <c r="AF2162" s="7">
        <v>2</v>
      </c>
      <c r="BC2162" s="2">
        <v>2</v>
      </c>
      <c r="BX2162" s="2">
        <v>2</v>
      </c>
      <c r="BY2162" s="2">
        <v>6</v>
      </c>
      <c r="BZ2162" s="2">
        <v>4</v>
      </c>
    </row>
    <row r="2163" spans="1:253" ht="15" customHeight="1" x14ac:dyDescent="0.25">
      <c r="A2163" s="2">
        <v>2162</v>
      </c>
      <c r="B2163" s="2">
        <v>1</v>
      </c>
      <c r="C2163" s="6">
        <v>42261</v>
      </c>
      <c r="D2163" s="2">
        <v>3</v>
      </c>
      <c r="E2163" s="6">
        <v>42281</v>
      </c>
      <c r="F2163" s="2">
        <v>77</v>
      </c>
      <c r="G2163" s="2">
        <f t="shared" si="35"/>
        <v>581</v>
      </c>
      <c r="H2163" s="10">
        <v>3</v>
      </c>
      <c r="I2163" s="2">
        <v>75609</v>
      </c>
      <c r="J2163" s="2">
        <v>599</v>
      </c>
      <c r="K2163" s="2" t="s">
        <v>695</v>
      </c>
      <c r="M2163" s="2">
        <v>2</v>
      </c>
      <c r="N2163" s="2">
        <v>1</v>
      </c>
      <c r="O2163" s="2">
        <v>6</v>
      </c>
      <c r="P2163" s="2">
        <v>4</v>
      </c>
      <c r="Q2163" s="2">
        <v>2</v>
      </c>
      <c r="R2163" s="2">
        <v>3</v>
      </c>
      <c r="S2163" s="2">
        <v>14</v>
      </c>
      <c r="T2163" s="2">
        <v>5</v>
      </c>
      <c r="U2163" s="2">
        <v>1</v>
      </c>
      <c r="V2163" s="2">
        <v>1</v>
      </c>
      <c r="X2163" s="2">
        <v>1</v>
      </c>
      <c r="Y2163" s="2">
        <v>2</v>
      </c>
      <c r="Z2163" s="7">
        <v>4</v>
      </c>
      <c r="AA2163" s="7">
        <v>6</v>
      </c>
      <c r="AB2163" s="7">
        <v>2</v>
      </c>
      <c r="AD2163" s="7">
        <v>4</v>
      </c>
      <c r="AF2163" s="7">
        <v>2</v>
      </c>
      <c r="BC2163" s="2">
        <v>2</v>
      </c>
      <c r="BD2163" s="2">
        <v>2</v>
      </c>
      <c r="BH2163" s="2">
        <v>2</v>
      </c>
      <c r="BJ2163" s="2">
        <v>2</v>
      </c>
      <c r="BX2163" s="2">
        <v>2</v>
      </c>
      <c r="BY2163" s="2">
        <v>6</v>
      </c>
      <c r="BZ2163" s="2">
        <v>4</v>
      </c>
    </row>
    <row r="2164" spans="1:253" ht="15" customHeight="1" x14ac:dyDescent="0.25">
      <c r="A2164" s="2">
        <v>2163</v>
      </c>
      <c r="B2164" s="2">
        <v>1</v>
      </c>
      <c r="C2164" s="6">
        <v>42261</v>
      </c>
      <c r="D2164" s="2">
        <v>3</v>
      </c>
      <c r="E2164" s="6">
        <v>42281</v>
      </c>
      <c r="F2164" s="2">
        <v>77</v>
      </c>
      <c r="G2164" s="2">
        <f t="shared" si="35"/>
        <v>581</v>
      </c>
      <c r="H2164" s="10">
        <v>3</v>
      </c>
      <c r="I2164" s="2">
        <v>75609</v>
      </c>
      <c r="J2164" s="2">
        <v>599</v>
      </c>
      <c r="K2164" s="2" t="s">
        <v>695</v>
      </c>
      <c r="M2164" s="2">
        <v>2</v>
      </c>
      <c r="N2164" s="2">
        <v>1</v>
      </c>
      <c r="O2164" s="2">
        <v>6</v>
      </c>
      <c r="P2164" s="2">
        <v>5</v>
      </c>
      <c r="Q2164" s="2">
        <v>1</v>
      </c>
      <c r="R2164" s="2">
        <v>3</v>
      </c>
      <c r="S2164" s="2">
        <v>10</v>
      </c>
      <c r="T2164" s="2">
        <v>5</v>
      </c>
      <c r="U2164" s="2">
        <v>1</v>
      </c>
      <c r="V2164" s="2">
        <v>1</v>
      </c>
      <c r="X2164" s="2">
        <v>1</v>
      </c>
      <c r="Y2164" s="2">
        <v>3</v>
      </c>
      <c r="Z2164" s="2">
        <v>4</v>
      </c>
      <c r="AA2164" s="7">
        <v>7</v>
      </c>
      <c r="AB2164" s="7">
        <v>2</v>
      </c>
      <c r="AD2164" s="7">
        <v>4</v>
      </c>
      <c r="AF2164" s="7">
        <v>2</v>
      </c>
      <c r="BC2164" s="2">
        <v>2</v>
      </c>
      <c r="BX2164" s="2">
        <v>2</v>
      </c>
      <c r="BY2164" s="2">
        <v>6</v>
      </c>
      <c r="BZ2164" s="2">
        <v>4</v>
      </c>
    </row>
    <row r="2165" spans="1:253" ht="15" customHeight="1" x14ac:dyDescent="0.25">
      <c r="A2165" s="2">
        <v>2164</v>
      </c>
      <c r="B2165" s="2">
        <v>1</v>
      </c>
      <c r="C2165" s="6">
        <v>42261</v>
      </c>
      <c r="D2165" s="2">
        <v>3</v>
      </c>
      <c r="E2165" s="6">
        <v>42281</v>
      </c>
      <c r="F2165" s="2">
        <v>77</v>
      </c>
      <c r="G2165" s="2">
        <f t="shared" si="35"/>
        <v>581</v>
      </c>
      <c r="H2165" s="10">
        <v>3</v>
      </c>
      <c r="I2165" s="2">
        <v>75609</v>
      </c>
      <c r="J2165" s="2">
        <v>599</v>
      </c>
      <c r="K2165" s="2" t="s">
        <v>695</v>
      </c>
      <c r="M2165" s="2">
        <v>2</v>
      </c>
      <c r="N2165" s="2">
        <v>1</v>
      </c>
      <c r="O2165" s="2">
        <v>6</v>
      </c>
      <c r="P2165" s="2">
        <v>6</v>
      </c>
      <c r="Q2165" s="2">
        <v>1</v>
      </c>
      <c r="R2165" s="2">
        <v>3</v>
      </c>
      <c r="S2165" s="2">
        <v>11</v>
      </c>
      <c r="T2165" s="2">
        <v>5</v>
      </c>
      <c r="U2165" s="2">
        <v>1</v>
      </c>
      <c r="V2165" s="2">
        <v>1</v>
      </c>
      <c r="X2165" s="2">
        <v>1</v>
      </c>
      <c r="Y2165" s="2">
        <v>3</v>
      </c>
      <c r="Z2165" s="2">
        <v>4</v>
      </c>
      <c r="AA2165" s="7">
        <v>8</v>
      </c>
      <c r="AB2165" s="7">
        <v>2</v>
      </c>
      <c r="AD2165" s="7">
        <v>4</v>
      </c>
      <c r="AF2165" s="7">
        <v>2</v>
      </c>
      <c r="BC2165" s="2">
        <v>2</v>
      </c>
      <c r="BX2165" s="2">
        <v>2</v>
      </c>
      <c r="BY2165" s="2">
        <v>6</v>
      </c>
      <c r="BZ2165" s="2">
        <v>4</v>
      </c>
    </row>
    <row r="2166" spans="1:253" ht="15" customHeight="1" x14ac:dyDescent="0.25">
      <c r="A2166" s="2">
        <v>2165</v>
      </c>
      <c r="B2166" s="2">
        <v>1</v>
      </c>
      <c r="C2166" s="6">
        <v>42261</v>
      </c>
      <c r="D2166" s="2">
        <v>3</v>
      </c>
      <c r="E2166" s="6">
        <v>42281</v>
      </c>
      <c r="F2166" s="2">
        <v>78</v>
      </c>
      <c r="G2166" s="2">
        <f t="shared" si="35"/>
        <v>582</v>
      </c>
      <c r="H2166" s="10">
        <v>3</v>
      </c>
      <c r="I2166" s="2">
        <v>352665</v>
      </c>
      <c r="J2166" s="2">
        <v>600</v>
      </c>
      <c r="K2166" s="2" t="s">
        <v>696</v>
      </c>
      <c r="M2166" s="2">
        <v>3</v>
      </c>
      <c r="N2166" s="2">
        <v>2</v>
      </c>
      <c r="O2166" s="2">
        <v>4</v>
      </c>
      <c r="P2166" s="2">
        <v>1</v>
      </c>
      <c r="Q2166" s="2">
        <v>2</v>
      </c>
      <c r="R2166" s="2">
        <v>1</v>
      </c>
      <c r="S2166" s="2">
        <v>52</v>
      </c>
      <c r="T2166" s="2">
        <v>3</v>
      </c>
      <c r="U2166" s="2">
        <v>1</v>
      </c>
      <c r="V2166" s="2">
        <v>2</v>
      </c>
      <c r="W2166" s="2">
        <v>1</v>
      </c>
      <c r="Z2166" s="2">
        <v>5</v>
      </c>
      <c r="AA2166" s="7">
        <v>11</v>
      </c>
      <c r="AB2166" s="2"/>
      <c r="AF2166" s="7">
        <v>2</v>
      </c>
      <c r="BC2166" s="2">
        <v>3</v>
      </c>
      <c r="BX2166" s="2">
        <v>1</v>
      </c>
      <c r="CG2166" s="2">
        <v>10</v>
      </c>
      <c r="CH2166" s="2">
        <v>2</v>
      </c>
      <c r="CI2166" s="2">
        <v>7</v>
      </c>
      <c r="CJ2166" s="2">
        <v>2</v>
      </c>
      <c r="CK2166" s="2">
        <v>2</v>
      </c>
      <c r="CL2166" s="2">
        <v>1</v>
      </c>
      <c r="CM2166" s="2">
        <v>2</v>
      </c>
      <c r="CN2166" s="2">
        <v>2</v>
      </c>
      <c r="CO2166" s="2">
        <v>2</v>
      </c>
      <c r="CP2166" s="2">
        <v>1</v>
      </c>
      <c r="CQ2166" s="2">
        <v>3</v>
      </c>
      <c r="CR2166" s="2">
        <v>1</v>
      </c>
      <c r="CS2166" s="2">
        <v>1</v>
      </c>
      <c r="CT2166" s="2">
        <v>1</v>
      </c>
      <c r="CU2166" s="2">
        <v>1</v>
      </c>
      <c r="CV2166" s="2">
        <v>1</v>
      </c>
      <c r="CW2166" s="2">
        <v>3</v>
      </c>
      <c r="CX2166" s="2">
        <v>3</v>
      </c>
      <c r="CY2166" s="2">
        <v>2</v>
      </c>
      <c r="CZ2166" s="2">
        <v>1</v>
      </c>
      <c r="DA2166" s="2">
        <v>2</v>
      </c>
      <c r="DB2166" s="2">
        <v>2</v>
      </c>
      <c r="DC2166" s="2">
        <v>3</v>
      </c>
      <c r="DD2166" s="3">
        <v>400000</v>
      </c>
      <c r="DG2166" s="2">
        <v>1</v>
      </c>
      <c r="DH2166" s="2">
        <v>1</v>
      </c>
      <c r="DL2166" s="2">
        <v>1</v>
      </c>
      <c r="DM2166" s="2">
        <v>1</v>
      </c>
      <c r="DS2166" s="2">
        <v>1</v>
      </c>
      <c r="DT2166" s="2">
        <v>1</v>
      </c>
      <c r="DU2166" s="2">
        <v>1</v>
      </c>
      <c r="DV2166" s="2">
        <v>1</v>
      </c>
      <c r="DZ2166" s="2">
        <v>4</v>
      </c>
      <c r="EA2166" s="2">
        <v>3</v>
      </c>
      <c r="EB2166" s="2">
        <v>1</v>
      </c>
      <c r="EC2166" s="2">
        <v>2</v>
      </c>
      <c r="ED2166" s="2">
        <v>1</v>
      </c>
      <c r="EE2166" s="2">
        <v>3</v>
      </c>
      <c r="EF2166" s="2">
        <v>2</v>
      </c>
      <c r="EG2166" s="2">
        <v>2</v>
      </c>
      <c r="EH2166" s="2">
        <v>2</v>
      </c>
      <c r="EI2166" s="2">
        <v>2</v>
      </c>
      <c r="EJ2166" s="2">
        <v>2</v>
      </c>
      <c r="EK2166" s="2">
        <v>2</v>
      </c>
      <c r="EL2166" s="2">
        <v>2</v>
      </c>
      <c r="EM2166" s="2">
        <v>2</v>
      </c>
      <c r="EO2166" s="2">
        <v>5</v>
      </c>
      <c r="EP2166" s="2">
        <v>1</v>
      </c>
      <c r="EQ2166" s="2">
        <v>2</v>
      </c>
      <c r="EU2166" s="2">
        <v>3</v>
      </c>
      <c r="EV2166" s="2">
        <v>3</v>
      </c>
      <c r="EW2166" s="2">
        <v>1</v>
      </c>
      <c r="EX2166" s="2">
        <v>3</v>
      </c>
      <c r="EY2166" s="2">
        <v>3</v>
      </c>
      <c r="EZ2166" s="2">
        <v>4</v>
      </c>
      <c r="FA2166" s="2">
        <v>3</v>
      </c>
      <c r="FB2166" s="2">
        <v>3</v>
      </c>
      <c r="FC2166" s="2">
        <v>4</v>
      </c>
      <c r="FD2166" s="2">
        <v>3</v>
      </c>
      <c r="FE2166" s="2">
        <v>2</v>
      </c>
      <c r="FF2166" s="2">
        <v>3</v>
      </c>
      <c r="FG2166" s="2">
        <v>3</v>
      </c>
      <c r="FH2166" s="2">
        <v>3</v>
      </c>
      <c r="FI2166" s="2">
        <v>2</v>
      </c>
      <c r="FJ2166" s="2">
        <v>2</v>
      </c>
      <c r="FK2166" s="2">
        <v>3</v>
      </c>
      <c r="FL2166" s="2">
        <v>4</v>
      </c>
      <c r="FM2166" s="2">
        <v>3</v>
      </c>
      <c r="FN2166" s="2">
        <v>2</v>
      </c>
      <c r="FO2166" s="2">
        <v>2</v>
      </c>
      <c r="FP2166" s="2">
        <v>3</v>
      </c>
      <c r="FQ2166" s="2">
        <v>2</v>
      </c>
      <c r="FR2166" s="2">
        <v>3</v>
      </c>
      <c r="FS2166" s="2">
        <v>4</v>
      </c>
      <c r="FT2166" s="2">
        <v>1</v>
      </c>
      <c r="FU2166" s="2">
        <v>1</v>
      </c>
      <c r="GU2166" s="2">
        <v>1</v>
      </c>
      <c r="GV2166" s="2">
        <v>2</v>
      </c>
      <c r="HD2166" s="2">
        <v>2</v>
      </c>
      <c r="HF2166" s="2">
        <v>2</v>
      </c>
      <c r="HH2166" s="2">
        <v>2</v>
      </c>
      <c r="HJ2166" s="2">
        <v>2</v>
      </c>
      <c r="HL2166" s="2">
        <v>2</v>
      </c>
      <c r="HN2166" s="2">
        <v>1</v>
      </c>
      <c r="HO2166" s="2">
        <v>5</v>
      </c>
      <c r="HP2166" s="2">
        <v>2</v>
      </c>
      <c r="HQ2166" s="2">
        <v>5</v>
      </c>
      <c r="HR2166" s="2">
        <v>5</v>
      </c>
      <c r="HS2166" s="2">
        <v>5</v>
      </c>
      <c r="HT2166" s="2">
        <v>2</v>
      </c>
      <c r="HU2166" s="2">
        <v>2</v>
      </c>
      <c r="HV2166" s="2">
        <v>1</v>
      </c>
      <c r="HW2166" s="2">
        <v>2</v>
      </c>
      <c r="HX2166" s="2">
        <v>2</v>
      </c>
      <c r="HY2166" s="2">
        <v>2</v>
      </c>
      <c r="HZ2166" s="2">
        <v>1</v>
      </c>
      <c r="IA2166" s="2">
        <v>2</v>
      </c>
      <c r="IB2166" s="2">
        <v>2</v>
      </c>
      <c r="IC2166" s="2">
        <v>2</v>
      </c>
      <c r="ID2166" s="2">
        <v>3</v>
      </c>
      <c r="IE2166" s="2">
        <v>1</v>
      </c>
      <c r="IF2166" s="2">
        <v>1</v>
      </c>
      <c r="IG2166" s="2">
        <v>2</v>
      </c>
      <c r="IH2166" s="2">
        <v>3</v>
      </c>
      <c r="II2166" s="2">
        <v>3</v>
      </c>
      <c r="IJ2166" s="2">
        <v>4</v>
      </c>
      <c r="IK2166" s="2">
        <v>5</v>
      </c>
      <c r="IL2166" s="2">
        <v>5</v>
      </c>
      <c r="IM2166" s="2">
        <v>4</v>
      </c>
      <c r="IN2166" s="2">
        <v>4</v>
      </c>
      <c r="IO2166" s="2">
        <v>1</v>
      </c>
      <c r="IP2166" s="2">
        <v>2</v>
      </c>
      <c r="IR2166" s="2">
        <v>3</v>
      </c>
      <c r="IS2166" s="2">
        <v>3</v>
      </c>
    </row>
    <row r="2167" spans="1:253" ht="15" customHeight="1" x14ac:dyDescent="0.25">
      <c r="A2167" s="2">
        <v>2166</v>
      </c>
      <c r="B2167" s="2">
        <v>1</v>
      </c>
      <c r="C2167" s="6">
        <v>42261</v>
      </c>
      <c r="D2167" s="2">
        <v>3</v>
      </c>
      <c r="E2167" s="6">
        <v>42281</v>
      </c>
      <c r="F2167" s="2">
        <v>78</v>
      </c>
      <c r="G2167" s="2">
        <f t="shared" si="35"/>
        <v>582</v>
      </c>
      <c r="H2167" s="10">
        <v>3</v>
      </c>
      <c r="I2167" s="2">
        <v>352665</v>
      </c>
      <c r="J2167" s="2">
        <v>600</v>
      </c>
      <c r="K2167" s="2" t="s">
        <v>696</v>
      </c>
      <c r="M2167" s="2">
        <v>3</v>
      </c>
      <c r="N2167" s="2">
        <v>2</v>
      </c>
      <c r="O2167" s="2">
        <v>4</v>
      </c>
      <c r="P2167" s="2">
        <v>2</v>
      </c>
      <c r="Q2167" s="2">
        <v>1</v>
      </c>
      <c r="R2167" s="2">
        <v>3</v>
      </c>
      <c r="S2167" s="2">
        <v>20</v>
      </c>
      <c r="T2167" s="2">
        <v>5</v>
      </c>
      <c r="U2167" s="2">
        <v>1</v>
      </c>
      <c r="V2167" s="2">
        <v>2</v>
      </c>
      <c r="W2167" s="2">
        <v>1</v>
      </c>
      <c r="Z2167" s="2">
        <v>5</v>
      </c>
      <c r="AA2167" s="7">
        <v>11</v>
      </c>
      <c r="AB2167" s="2"/>
      <c r="AF2167" s="7">
        <v>2</v>
      </c>
      <c r="BC2167" s="2">
        <v>3</v>
      </c>
      <c r="BX2167" s="2">
        <v>1</v>
      </c>
      <c r="CG2167" s="2">
        <v>6</v>
      </c>
      <c r="CH2167" s="2">
        <v>4</v>
      </c>
      <c r="CI2167" s="2">
        <v>8</v>
      </c>
      <c r="CJ2167" s="2">
        <v>2</v>
      </c>
      <c r="CK2167" s="2">
        <v>2</v>
      </c>
      <c r="CL2167" s="2">
        <v>1</v>
      </c>
      <c r="CM2167" s="2">
        <v>1</v>
      </c>
    </row>
    <row r="2168" spans="1:253" ht="15" customHeight="1" x14ac:dyDescent="0.25">
      <c r="A2168" s="2">
        <v>2167</v>
      </c>
      <c r="B2168" s="2">
        <v>1</v>
      </c>
      <c r="C2168" s="6">
        <v>42261</v>
      </c>
      <c r="D2168" s="2">
        <v>3</v>
      </c>
      <c r="E2168" s="6">
        <v>42281</v>
      </c>
      <c r="F2168" s="2">
        <v>78</v>
      </c>
      <c r="G2168" s="2">
        <f t="shared" si="35"/>
        <v>582</v>
      </c>
      <c r="H2168" s="10">
        <v>3</v>
      </c>
      <c r="I2168" s="2">
        <v>352665</v>
      </c>
      <c r="J2168" s="2">
        <v>600</v>
      </c>
      <c r="K2168" s="2" t="s">
        <v>696</v>
      </c>
      <c r="M2168" s="2">
        <v>3</v>
      </c>
      <c r="N2168" s="2">
        <v>2</v>
      </c>
      <c r="O2168" s="2">
        <v>4</v>
      </c>
      <c r="P2168" s="2">
        <v>3</v>
      </c>
      <c r="Q2168" s="2">
        <v>1</v>
      </c>
      <c r="R2168" s="2">
        <v>3</v>
      </c>
      <c r="S2168" s="2">
        <v>21</v>
      </c>
      <c r="T2168" s="2">
        <v>5</v>
      </c>
      <c r="U2168" s="2">
        <v>1</v>
      </c>
      <c r="V2168" s="2">
        <v>2</v>
      </c>
      <c r="W2168" s="2">
        <v>1</v>
      </c>
      <c r="Z2168" s="2">
        <v>5</v>
      </c>
      <c r="AA2168" s="7">
        <v>11</v>
      </c>
      <c r="AB2168" s="7"/>
      <c r="AD2168" s="7"/>
      <c r="AE2168" s="7"/>
      <c r="AF2168" s="7">
        <v>2</v>
      </c>
      <c r="BC2168" s="2">
        <v>3</v>
      </c>
      <c r="BX2168" s="2">
        <v>2</v>
      </c>
      <c r="BY2168" s="2">
        <v>6</v>
      </c>
      <c r="BZ2168" s="2">
        <v>5</v>
      </c>
    </row>
    <row r="2169" spans="1:253" ht="15" customHeight="1" x14ac:dyDescent="0.25">
      <c r="A2169" s="2">
        <v>2168</v>
      </c>
      <c r="B2169" s="2">
        <v>1</v>
      </c>
      <c r="C2169" s="6">
        <v>42261</v>
      </c>
      <c r="D2169" s="2">
        <v>3</v>
      </c>
      <c r="E2169" s="6">
        <v>42281</v>
      </c>
      <c r="F2169" s="2">
        <v>78</v>
      </c>
      <c r="G2169" s="2">
        <f t="shared" si="35"/>
        <v>582</v>
      </c>
      <c r="H2169" s="10">
        <v>3</v>
      </c>
      <c r="I2169" s="2">
        <v>352665</v>
      </c>
      <c r="J2169" s="2">
        <v>600</v>
      </c>
      <c r="K2169" s="2" t="s">
        <v>696</v>
      </c>
      <c r="M2169" s="2">
        <v>3</v>
      </c>
      <c r="N2169" s="2">
        <v>2</v>
      </c>
      <c r="O2169" s="2">
        <v>4</v>
      </c>
      <c r="P2169" s="2">
        <v>4</v>
      </c>
      <c r="Q2169" s="2">
        <v>2</v>
      </c>
      <c r="R2169" s="2">
        <v>3</v>
      </c>
      <c r="S2169" s="2">
        <v>8</v>
      </c>
      <c r="U2169" s="2">
        <v>1</v>
      </c>
      <c r="V2169" s="2">
        <v>1</v>
      </c>
      <c r="X2169" s="2">
        <v>1</v>
      </c>
      <c r="Y2169" s="2">
        <v>2</v>
      </c>
      <c r="Z2169" s="2">
        <v>3</v>
      </c>
      <c r="AA2169" s="7">
        <v>4</v>
      </c>
      <c r="AB2169" s="7">
        <v>2</v>
      </c>
      <c r="AD2169" s="7">
        <v>4</v>
      </c>
      <c r="AE2169" s="7"/>
      <c r="AF2169" s="7">
        <v>2</v>
      </c>
      <c r="BC2169" s="2">
        <v>3</v>
      </c>
    </row>
    <row r="2170" spans="1:253" ht="15" customHeight="1" x14ac:dyDescent="0.25">
      <c r="A2170" s="2">
        <v>2169</v>
      </c>
      <c r="B2170" s="2">
        <v>1</v>
      </c>
      <c r="C2170" s="6">
        <v>42261</v>
      </c>
      <c r="D2170" s="2">
        <v>3</v>
      </c>
      <c r="E2170" s="6">
        <v>42281</v>
      </c>
      <c r="F2170" s="2">
        <v>79</v>
      </c>
      <c r="G2170" s="2">
        <f t="shared" si="35"/>
        <v>583</v>
      </c>
      <c r="H2170" s="10">
        <v>3</v>
      </c>
      <c r="I2170" s="2">
        <v>2523115</v>
      </c>
      <c r="J2170" s="2">
        <v>601</v>
      </c>
      <c r="K2170" s="2" t="s">
        <v>697</v>
      </c>
      <c r="M2170" s="2">
        <v>2</v>
      </c>
      <c r="N2170" s="2">
        <v>2</v>
      </c>
      <c r="O2170" s="2">
        <v>4</v>
      </c>
      <c r="P2170" s="2">
        <v>1</v>
      </c>
      <c r="Q2170" s="2">
        <v>1</v>
      </c>
      <c r="R2170" s="2">
        <v>1</v>
      </c>
      <c r="S2170" s="2">
        <v>42</v>
      </c>
      <c r="T2170" s="2">
        <v>1</v>
      </c>
      <c r="U2170" s="2">
        <v>1</v>
      </c>
      <c r="V2170" s="2">
        <v>2</v>
      </c>
      <c r="W2170" s="2">
        <v>1</v>
      </c>
      <c r="Z2170" s="2">
        <v>5</v>
      </c>
      <c r="AA2170" s="7">
        <v>11</v>
      </c>
      <c r="AB2170" s="7"/>
      <c r="AD2170" s="7"/>
      <c r="AE2170" s="7"/>
      <c r="AF2170" s="7">
        <v>2</v>
      </c>
      <c r="BC2170" s="2">
        <v>2</v>
      </c>
      <c r="BX2170" s="2">
        <v>1</v>
      </c>
      <c r="CG2170" s="2">
        <v>2</v>
      </c>
      <c r="CH2170" s="2">
        <v>1</v>
      </c>
      <c r="CI2170" s="2">
        <v>8</v>
      </c>
      <c r="CJ2170" s="2">
        <v>2</v>
      </c>
      <c r="CK2170" s="2">
        <v>2</v>
      </c>
      <c r="CL2170" s="2">
        <v>1</v>
      </c>
      <c r="CM2170" s="2">
        <v>1</v>
      </c>
      <c r="CN2170" s="2">
        <v>2</v>
      </c>
      <c r="CO2170" s="2">
        <v>1</v>
      </c>
      <c r="CP2170" s="2">
        <v>1</v>
      </c>
      <c r="CQ2170" s="2">
        <v>4</v>
      </c>
      <c r="CR2170" s="2">
        <v>1</v>
      </c>
      <c r="CS2170" s="2">
        <v>1</v>
      </c>
      <c r="CT2170" s="2">
        <v>1</v>
      </c>
      <c r="CU2170" s="2">
        <v>1</v>
      </c>
      <c r="CV2170" s="2">
        <v>1</v>
      </c>
      <c r="CW2170" s="2">
        <v>3</v>
      </c>
      <c r="CX2170" s="2">
        <v>3</v>
      </c>
      <c r="CY2170" s="2">
        <v>2</v>
      </c>
      <c r="CZ2170" s="2">
        <v>1</v>
      </c>
      <c r="DA2170" s="2">
        <v>2</v>
      </c>
      <c r="DB2170" s="2">
        <v>1</v>
      </c>
      <c r="DC2170" s="2">
        <v>3</v>
      </c>
      <c r="DD2170" s="3">
        <v>350000</v>
      </c>
      <c r="DG2170" s="2">
        <v>1</v>
      </c>
      <c r="DH2170" s="2">
        <v>1</v>
      </c>
      <c r="DL2170" s="2">
        <v>1</v>
      </c>
      <c r="DR2170" s="2">
        <v>1</v>
      </c>
      <c r="DS2170" s="2">
        <v>1</v>
      </c>
      <c r="DT2170" s="2">
        <v>1</v>
      </c>
      <c r="DU2170" s="2">
        <v>1</v>
      </c>
      <c r="DV2170" s="2">
        <v>1</v>
      </c>
      <c r="DZ2170" s="2">
        <v>2</v>
      </c>
      <c r="EA2170" s="2">
        <v>2</v>
      </c>
      <c r="EB2170" s="2">
        <v>3</v>
      </c>
      <c r="EC2170" s="2">
        <v>2</v>
      </c>
      <c r="ED2170" s="2">
        <v>1</v>
      </c>
      <c r="EE2170" s="2">
        <v>3</v>
      </c>
      <c r="EF2170" s="2">
        <v>2</v>
      </c>
      <c r="EG2170" s="2">
        <v>2</v>
      </c>
      <c r="EH2170" s="2">
        <v>2</v>
      </c>
      <c r="EI2170" s="2">
        <v>2</v>
      </c>
      <c r="EJ2170" s="2">
        <v>2</v>
      </c>
      <c r="EK2170" s="2">
        <v>2</v>
      </c>
      <c r="EL2170" s="2">
        <v>2</v>
      </c>
      <c r="EM2170" s="2">
        <v>2</v>
      </c>
      <c r="EO2170" s="2">
        <v>5</v>
      </c>
      <c r="EP2170" s="2">
        <v>1</v>
      </c>
      <c r="EQ2170" s="2">
        <v>2</v>
      </c>
      <c r="EU2170" s="2">
        <v>4</v>
      </c>
      <c r="EV2170" s="2">
        <v>3</v>
      </c>
      <c r="EW2170" s="2">
        <v>1</v>
      </c>
      <c r="EX2170" s="2">
        <v>3</v>
      </c>
      <c r="EY2170" s="2">
        <v>2</v>
      </c>
      <c r="EZ2170" s="2">
        <v>3</v>
      </c>
      <c r="FA2170" s="2">
        <v>3</v>
      </c>
      <c r="FB2170" s="2">
        <v>2</v>
      </c>
      <c r="FC2170" s="2">
        <v>4</v>
      </c>
      <c r="FD2170" s="2">
        <v>3</v>
      </c>
      <c r="FE2170" s="2">
        <v>2</v>
      </c>
      <c r="FF2170" s="2">
        <v>3</v>
      </c>
      <c r="FG2170" s="2">
        <v>3</v>
      </c>
      <c r="FH2170" s="2">
        <v>3</v>
      </c>
      <c r="FI2170" s="2">
        <v>2</v>
      </c>
      <c r="FJ2170" s="2">
        <v>2</v>
      </c>
      <c r="FK2170" s="2">
        <v>2</v>
      </c>
      <c r="FL2170" s="2">
        <v>3</v>
      </c>
      <c r="FM2170" s="2">
        <v>2</v>
      </c>
      <c r="FN2170" s="2">
        <v>2</v>
      </c>
      <c r="FO2170" s="2">
        <v>3</v>
      </c>
      <c r="FP2170" s="2">
        <v>3</v>
      </c>
      <c r="FQ2170" s="2">
        <v>2</v>
      </c>
      <c r="FR2170" s="2">
        <v>3</v>
      </c>
      <c r="FS2170" s="2">
        <v>4</v>
      </c>
      <c r="FT2170" s="2">
        <v>1</v>
      </c>
      <c r="FU2170" s="2">
        <v>2</v>
      </c>
      <c r="FW2170" s="2">
        <v>5</v>
      </c>
      <c r="FX2170" s="2">
        <v>2</v>
      </c>
      <c r="GU2170" s="2">
        <v>1</v>
      </c>
      <c r="GV2170" s="2">
        <v>2</v>
      </c>
      <c r="HD2170" s="2">
        <v>2</v>
      </c>
      <c r="HF2170" s="2">
        <v>1</v>
      </c>
      <c r="HG2170" s="2">
        <v>2</v>
      </c>
      <c r="HH2170" s="2">
        <v>2</v>
      </c>
      <c r="HJ2170" s="2">
        <v>2</v>
      </c>
      <c r="HL2170" s="2">
        <v>1</v>
      </c>
      <c r="HM2170" s="2">
        <v>2</v>
      </c>
      <c r="HN2170" s="2">
        <v>1</v>
      </c>
      <c r="HO2170" s="2">
        <v>5</v>
      </c>
      <c r="HP2170" s="2">
        <v>2</v>
      </c>
      <c r="HQ2170" s="2">
        <v>5</v>
      </c>
      <c r="HR2170" s="2">
        <v>5</v>
      </c>
      <c r="HS2170" s="2">
        <v>5</v>
      </c>
      <c r="HT2170" s="2">
        <v>2</v>
      </c>
      <c r="HU2170" s="2">
        <v>2</v>
      </c>
      <c r="HV2170" s="2">
        <v>1</v>
      </c>
      <c r="HW2170" s="2">
        <v>1</v>
      </c>
      <c r="HX2170" s="2">
        <v>2</v>
      </c>
      <c r="HY2170" s="2">
        <v>2</v>
      </c>
      <c r="HZ2170" s="2">
        <v>1</v>
      </c>
      <c r="IA2170" s="2">
        <v>2</v>
      </c>
      <c r="IB2170" s="2">
        <v>2</v>
      </c>
      <c r="IC2170" s="2">
        <v>2</v>
      </c>
      <c r="ID2170" s="2">
        <v>2</v>
      </c>
      <c r="IE2170" s="2">
        <v>1</v>
      </c>
      <c r="IF2170" s="2">
        <v>1</v>
      </c>
      <c r="IG2170" s="2">
        <v>2</v>
      </c>
      <c r="IH2170" s="2">
        <v>3</v>
      </c>
      <c r="II2170" s="2">
        <v>3</v>
      </c>
      <c r="IJ2170" s="2">
        <v>4</v>
      </c>
      <c r="IK2170" s="2">
        <v>5</v>
      </c>
      <c r="IL2170" s="2">
        <v>5</v>
      </c>
      <c r="IM2170" s="2">
        <v>4</v>
      </c>
      <c r="IN2170" s="2">
        <v>3</v>
      </c>
      <c r="IO2170" s="2">
        <v>1</v>
      </c>
      <c r="IP2170" s="2">
        <v>2</v>
      </c>
      <c r="IR2170" s="2">
        <v>3</v>
      </c>
      <c r="IS2170" s="2">
        <v>3</v>
      </c>
    </row>
    <row r="2171" spans="1:253" ht="15" customHeight="1" x14ac:dyDescent="0.25">
      <c r="A2171" s="2">
        <v>2170</v>
      </c>
      <c r="B2171" s="2">
        <v>1</v>
      </c>
      <c r="C2171" s="6">
        <v>42261</v>
      </c>
      <c r="D2171" s="2">
        <v>3</v>
      </c>
      <c r="E2171" s="6">
        <v>42281</v>
      </c>
      <c r="F2171" s="2">
        <v>79</v>
      </c>
      <c r="G2171" s="2">
        <f t="shared" si="35"/>
        <v>583</v>
      </c>
      <c r="H2171" s="10">
        <v>3</v>
      </c>
      <c r="I2171" s="2">
        <v>2523115</v>
      </c>
      <c r="J2171" s="2">
        <v>601</v>
      </c>
      <c r="K2171" s="2" t="s">
        <v>697</v>
      </c>
      <c r="M2171" s="2">
        <v>2</v>
      </c>
      <c r="N2171" s="2">
        <v>2</v>
      </c>
      <c r="O2171" s="2">
        <v>4</v>
      </c>
      <c r="P2171" s="2">
        <v>2</v>
      </c>
      <c r="Q2171" s="2">
        <v>2</v>
      </c>
      <c r="R2171" s="2">
        <v>2</v>
      </c>
      <c r="S2171" s="2">
        <v>34</v>
      </c>
      <c r="T2171" s="2">
        <v>2</v>
      </c>
      <c r="U2171" s="2">
        <v>1</v>
      </c>
      <c r="V2171" s="2">
        <v>2</v>
      </c>
      <c r="W2171" s="2">
        <v>3</v>
      </c>
      <c r="Z2171" s="2">
        <v>3</v>
      </c>
      <c r="AA2171" s="7">
        <v>5</v>
      </c>
      <c r="AB2171" s="7"/>
      <c r="AD2171" s="7"/>
      <c r="AE2171" s="7"/>
      <c r="AF2171" s="7">
        <v>2</v>
      </c>
      <c r="BC2171" s="2">
        <v>2</v>
      </c>
      <c r="BD2171" s="2">
        <v>1</v>
      </c>
      <c r="BE2171" s="2">
        <v>1</v>
      </c>
      <c r="BF2171" s="2">
        <v>1</v>
      </c>
      <c r="BG2171" s="2">
        <v>20</v>
      </c>
      <c r="BH2171" s="2">
        <v>2</v>
      </c>
      <c r="BJ2171" s="2">
        <v>2</v>
      </c>
      <c r="BL2171" s="2">
        <v>2</v>
      </c>
      <c r="BX2171" s="2">
        <v>2</v>
      </c>
      <c r="BY2171" s="2">
        <v>6</v>
      </c>
      <c r="BZ2171" s="2">
        <v>5</v>
      </c>
    </row>
    <row r="2172" spans="1:253" ht="15" customHeight="1" x14ac:dyDescent="0.25">
      <c r="A2172" s="2">
        <v>2171</v>
      </c>
      <c r="B2172" s="2">
        <v>1</v>
      </c>
      <c r="C2172" s="6">
        <v>42261</v>
      </c>
      <c r="D2172" s="2">
        <v>3</v>
      </c>
      <c r="E2172" s="6">
        <v>42281</v>
      </c>
      <c r="F2172" s="2">
        <v>79</v>
      </c>
      <c r="G2172" s="2">
        <f t="shared" si="35"/>
        <v>583</v>
      </c>
      <c r="H2172" s="10">
        <v>3</v>
      </c>
      <c r="I2172" s="2">
        <v>2523115</v>
      </c>
      <c r="J2172" s="2">
        <v>601</v>
      </c>
      <c r="K2172" s="2" t="s">
        <v>697</v>
      </c>
      <c r="M2172" s="2">
        <v>2</v>
      </c>
      <c r="N2172" s="2">
        <v>2</v>
      </c>
      <c r="O2172" s="2">
        <v>4</v>
      </c>
      <c r="P2172" s="2">
        <v>3</v>
      </c>
      <c r="Q2172" s="2">
        <v>1</v>
      </c>
      <c r="R2172" s="2">
        <v>3</v>
      </c>
      <c r="S2172" s="2">
        <v>14</v>
      </c>
      <c r="T2172" s="2">
        <v>5</v>
      </c>
      <c r="U2172" s="2">
        <v>1</v>
      </c>
      <c r="V2172" s="2">
        <v>1</v>
      </c>
      <c r="X2172" s="2">
        <v>2</v>
      </c>
      <c r="Y2172" s="2">
        <v>2</v>
      </c>
      <c r="Z2172" s="2">
        <v>4</v>
      </c>
      <c r="AA2172" s="7">
        <v>9</v>
      </c>
      <c r="AB2172" s="7">
        <v>2</v>
      </c>
      <c r="AD2172" s="7">
        <v>4</v>
      </c>
      <c r="AF2172" s="7">
        <v>2</v>
      </c>
      <c r="BC2172" s="2">
        <v>2</v>
      </c>
      <c r="BX2172" s="2">
        <v>2</v>
      </c>
      <c r="BY2172" s="2">
        <v>6</v>
      </c>
      <c r="BZ2172" s="2">
        <v>4</v>
      </c>
    </row>
    <row r="2173" spans="1:253" ht="15" customHeight="1" x14ac:dyDescent="0.25">
      <c r="A2173" s="2">
        <v>2172</v>
      </c>
      <c r="B2173" s="2">
        <v>1</v>
      </c>
      <c r="C2173" s="6">
        <v>42261</v>
      </c>
      <c r="D2173" s="2">
        <v>3</v>
      </c>
      <c r="E2173" s="6">
        <v>42281</v>
      </c>
      <c r="F2173" s="2">
        <v>79</v>
      </c>
      <c r="G2173" s="2">
        <f t="shared" si="35"/>
        <v>583</v>
      </c>
      <c r="H2173" s="10">
        <v>3</v>
      </c>
      <c r="I2173" s="2">
        <v>2523115</v>
      </c>
      <c r="J2173" s="2">
        <v>601</v>
      </c>
      <c r="K2173" s="2" t="s">
        <v>697</v>
      </c>
      <c r="M2173" s="2">
        <v>2</v>
      </c>
      <c r="N2173" s="2">
        <v>2</v>
      </c>
      <c r="O2173" s="2">
        <v>4</v>
      </c>
      <c r="P2173" s="2">
        <v>4</v>
      </c>
      <c r="Q2173" s="2">
        <v>2</v>
      </c>
      <c r="R2173" s="2">
        <v>3</v>
      </c>
      <c r="S2173" s="2">
        <v>11</v>
      </c>
      <c r="T2173" s="2">
        <v>5</v>
      </c>
      <c r="U2173" s="2">
        <v>1</v>
      </c>
      <c r="V2173" s="2">
        <v>1</v>
      </c>
      <c r="X2173" s="2">
        <v>1</v>
      </c>
      <c r="Y2173" s="2">
        <v>2</v>
      </c>
      <c r="Z2173" s="2">
        <v>4</v>
      </c>
      <c r="AA2173" s="7">
        <v>6</v>
      </c>
      <c r="AB2173" s="7">
        <v>2</v>
      </c>
      <c r="AD2173" s="7">
        <v>4</v>
      </c>
      <c r="AF2173" s="7">
        <v>2</v>
      </c>
      <c r="BC2173" s="2">
        <v>2</v>
      </c>
      <c r="BX2173" s="2">
        <v>2</v>
      </c>
      <c r="BY2173" s="2">
        <v>6</v>
      </c>
      <c r="BZ2173" s="2">
        <v>4</v>
      </c>
    </row>
    <row r="2174" spans="1:253" ht="15" customHeight="1" x14ac:dyDescent="0.25">
      <c r="A2174" s="2">
        <v>2173</v>
      </c>
      <c r="B2174" s="2">
        <v>1</v>
      </c>
      <c r="C2174" s="6">
        <v>42261</v>
      </c>
      <c r="D2174" s="2">
        <v>3</v>
      </c>
      <c r="E2174" s="6">
        <v>42281</v>
      </c>
      <c r="F2174" s="2">
        <v>80</v>
      </c>
      <c r="G2174" s="2">
        <f t="shared" ref="G2174:G2237" si="36">504+F2174</f>
        <v>584</v>
      </c>
      <c r="H2174" s="10">
        <v>3</v>
      </c>
      <c r="I2174" s="2">
        <v>667627</v>
      </c>
      <c r="J2174" s="2">
        <v>602</v>
      </c>
      <c r="K2174" s="2" t="s">
        <v>668</v>
      </c>
      <c r="M2174" s="2">
        <v>3</v>
      </c>
      <c r="N2174" s="2">
        <v>3</v>
      </c>
      <c r="O2174" s="2">
        <v>4</v>
      </c>
      <c r="P2174" s="2">
        <v>1</v>
      </c>
      <c r="Q2174" s="2">
        <v>2</v>
      </c>
      <c r="R2174" s="2">
        <v>1</v>
      </c>
      <c r="S2174" s="2">
        <v>48</v>
      </c>
      <c r="T2174" s="2">
        <v>4</v>
      </c>
      <c r="U2174" s="2">
        <v>1</v>
      </c>
      <c r="V2174" s="2">
        <v>2</v>
      </c>
      <c r="W2174" s="2">
        <v>1</v>
      </c>
      <c r="Z2174" s="2">
        <v>5</v>
      </c>
      <c r="AA2174" s="7">
        <v>11</v>
      </c>
      <c r="AB2174" s="7"/>
      <c r="AD2174" s="7"/>
      <c r="AF2174" s="7">
        <v>2</v>
      </c>
      <c r="BC2174" s="2">
        <v>3</v>
      </c>
      <c r="BX2174" s="2">
        <v>1</v>
      </c>
      <c r="CG2174" s="2">
        <v>8</v>
      </c>
      <c r="CH2174" s="2">
        <v>5</v>
      </c>
      <c r="CI2174" s="2">
        <v>7</v>
      </c>
      <c r="CJ2174" s="2">
        <v>2</v>
      </c>
      <c r="CK2174" s="2">
        <v>2</v>
      </c>
      <c r="CL2174" s="2">
        <v>1</v>
      </c>
      <c r="CM2174" s="2">
        <v>1</v>
      </c>
      <c r="CN2174" s="2">
        <v>1</v>
      </c>
      <c r="CO2174" s="2">
        <v>1</v>
      </c>
      <c r="CP2174" s="2">
        <v>1</v>
      </c>
      <c r="CQ2174" s="2">
        <v>2</v>
      </c>
      <c r="CR2174" s="2">
        <v>1</v>
      </c>
      <c r="CS2174" s="2">
        <v>1</v>
      </c>
      <c r="CT2174" s="2">
        <v>1</v>
      </c>
      <c r="CU2174" s="2">
        <v>1</v>
      </c>
      <c r="CV2174" s="2">
        <v>1</v>
      </c>
      <c r="CW2174" s="2">
        <v>2</v>
      </c>
      <c r="CX2174" s="2">
        <v>3</v>
      </c>
      <c r="CY2174" s="2">
        <v>2</v>
      </c>
      <c r="CZ2174" s="2">
        <v>1</v>
      </c>
      <c r="DA2174" s="2">
        <v>2</v>
      </c>
      <c r="DB2174" s="2">
        <v>1</v>
      </c>
      <c r="DC2174" s="2">
        <v>1</v>
      </c>
      <c r="DD2174" s="3"/>
      <c r="DG2174" s="2">
        <v>1</v>
      </c>
      <c r="DH2174" s="2">
        <v>1</v>
      </c>
      <c r="DL2174" s="2">
        <v>1</v>
      </c>
      <c r="DS2174" s="2">
        <v>1</v>
      </c>
      <c r="DT2174" s="2">
        <v>1</v>
      </c>
      <c r="DU2174" s="2">
        <v>1</v>
      </c>
      <c r="DV2174" s="2">
        <v>1</v>
      </c>
      <c r="DZ2174" s="2">
        <v>2</v>
      </c>
      <c r="EA2174" s="2">
        <v>3</v>
      </c>
      <c r="EB2174" s="2">
        <v>4</v>
      </c>
      <c r="EC2174" s="2">
        <v>3</v>
      </c>
      <c r="ED2174" s="2">
        <v>2</v>
      </c>
      <c r="EE2174" s="2">
        <v>2</v>
      </c>
      <c r="EF2174" s="2">
        <v>2</v>
      </c>
      <c r="EG2174" s="2">
        <v>2</v>
      </c>
      <c r="EH2174" s="2">
        <v>2</v>
      </c>
      <c r="EI2174" s="2">
        <v>2</v>
      </c>
      <c r="EJ2174" s="2">
        <v>2</v>
      </c>
      <c r="EK2174" s="2">
        <v>2</v>
      </c>
      <c r="EL2174" s="2">
        <v>2</v>
      </c>
      <c r="EM2174" s="2">
        <v>2</v>
      </c>
      <c r="EO2174" s="2">
        <v>8</v>
      </c>
      <c r="EP2174" s="2">
        <v>2</v>
      </c>
      <c r="ES2174" s="2">
        <v>5</v>
      </c>
      <c r="EU2174" s="2">
        <v>3</v>
      </c>
      <c r="EV2174" s="2">
        <v>3</v>
      </c>
      <c r="EW2174" s="2">
        <v>2</v>
      </c>
      <c r="EX2174" s="2">
        <v>1</v>
      </c>
      <c r="EY2174" s="2">
        <v>3</v>
      </c>
      <c r="EZ2174" s="2">
        <v>2</v>
      </c>
      <c r="FA2174" s="2">
        <v>4</v>
      </c>
      <c r="FB2174" s="2">
        <v>3</v>
      </c>
      <c r="FC2174" s="2">
        <v>2</v>
      </c>
      <c r="FD2174" s="2">
        <v>3</v>
      </c>
      <c r="FE2174" s="2">
        <v>2</v>
      </c>
      <c r="FF2174" s="2">
        <v>2</v>
      </c>
      <c r="FG2174" s="2">
        <v>3</v>
      </c>
      <c r="FH2174" s="2">
        <v>2</v>
      </c>
      <c r="FI2174" s="2">
        <v>1</v>
      </c>
      <c r="FJ2174" s="2">
        <v>1</v>
      </c>
      <c r="FK2174" s="2">
        <v>1</v>
      </c>
      <c r="FL2174" s="2">
        <v>3</v>
      </c>
      <c r="FM2174" s="2">
        <v>2</v>
      </c>
      <c r="FN2174" s="2">
        <v>4</v>
      </c>
      <c r="FO2174" s="2">
        <v>2</v>
      </c>
      <c r="FP2174" s="2">
        <v>3</v>
      </c>
      <c r="FQ2174" s="2">
        <v>1</v>
      </c>
      <c r="FR2174" s="2">
        <v>3</v>
      </c>
      <c r="FS2174" s="2">
        <v>2</v>
      </c>
      <c r="FT2174" s="2">
        <v>2</v>
      </c>
      <c r="FU2174" s="2">
        <v>3</v>
      </c>
      <c r="FW2174" s="2">
        <v>2</v>
      </c>
      <c r="FX2174" s="2">
        <v>2</v>
      </c>
      <c r="GU2174" s="2">
        <v>1</v>
      </c>
      <c r="GV2174" s="2">
        <v>2</v>
      </c>
      <c r="HD2174" s="2">
        <v>1</v>
      </c>
      <c r="HE2174" s="2">
        <v>4</v>
      </c>
      <c r="HF2174" s="2">
        <v>2</v>
      </c>
      <c r="HH2174" s="2">
        <v>2</v>
      </c>
      <c r="HJ2174" s="2">
        <v>2</v>
      </c>
      <c r="HL2174" s="2">
        <v>2</v>
      </c>
      <c r="HN2174" s="2">
        <v>2</v>
      </c>
      <c r="HO2174" s="2">
        <v>2</v>
      </c>
      <c r="HP2174" s="2">
        <v>3</v>
      </c>
      <c r="HQ2174" s="2">
        <v>4</v>
      </c>
      <c r="HR2174" s="2">
        <v>2</v>
      </c>
      <c r="HS2174" s="2">
        <v>3</v>
      </c>
      <c r="HT2174" s="2">
        <v>2</v>
      </c>
      <c r="HU2174" s="2">
        <v>1</v>
      </c>
      <c r="HV2174" s="2">
        <v>2</v>
      </c>
      <c r="HW2174" s="2">
        <v>1</v>
      </c>
      <c r="HX2174" s="2">
        <v>1</v>
      </c>
      <c r="HY2174" s="2">
        <v>1</v>
      </c>
      <c r="HZ2174" s="2">
        <v>2</v>
      </c>
      <c r="IA2174" s="2">
        <v>2</v>
      </c>
      <c r="IB2174" s="2">
        <v>2</v>
      </c>
      <c r="IC2174" s="2">
        <v>2</v>
      </c>
      <c r="ID2174" s="2">
        <v>2</v>
      </c>
      <c r="IE2174" s="2">
        <v>2</v>
      </c>
      <c r="IF2174" s="2">
        <v>1</v>
      </c>
      <c r="IG2174" s="2">
        <v>2</v>
      </c>
      <c r="IH2174" s="2">
        <v>5</v>
      </c>
      <c r="II2174" s="2">
        <v>5</v>
      </c>
      <c r="IJ2174" s="2">
        <v>5</v>
      </c>
      <c r="IK2174" s="2">
        <v>5</v>
      </c>
      <c r="IL2174" s="2">
        <v>5</v>
      </c>
      <c r="IM2174" s="2">
        <v>3</v>
      </c>
      <c r="IN2174" s="2">
        <v>2</v>
      </c>
      <c r="IO2174" s="2">
        <v>2</v>
      </c>
      <c r="IP2174" s="2">
        <v>2</v>
      </c>
      <c r="IR2174" s="2">
        <v>3</v>
      </c>
      <c r="IS2174" s="2">
        <v>3</v>
      </c>
    </row>
    <row r="2175" spans="1:253" ht="15" customHeight="1" x14ac:dyDescent="0.25">
      <c r="A2175" s="2">
        <v>2174</v>
      </c>
      <c r="B2175" s="2">
        <v>1</v>
      </c>
      <c r="C2175" s="6">
        <v>42261</v>
      </c>
      <c r="D2175" s="2">
        <v>3</v>
      </c>
      <c r="E2175" s="6">
        <v>42281</v>
      </c>
      <c r="F2175" s="2">
        <v>80</v>
      </c>
      <c r="G2175" s="2">
        <f t="shared" si="36"/>
        <v>584</v>
      </c>
      <c r="H2175" s="10">
        <v>3</v>
      </c>
      <c r="I2175" s="2">
        <v>667627</v>
      </c>
      <c r="J2175" s="2">
        <v>602</v>
      </c>
      <c r="K2175" s="2" t="s">
        <v>668</v>
      </c>
      <c r="M2175" s="2">
        <v>3</v>
      </c>
      <c r="N2175" s="2">
        <v>3</v>
      </c>
      <c r="O2175" s="2">
        <v>4</v>
      </c>
      <c r="P2175" s="2">
        <v>2</v>
      </c>
      <c r="Q2175" s="2">
        <v>2</v>
      </c>
      <c r="R2175" s="2">
        <v>3</v>
      </c>
      <c r="S2175" s="2">
        <v>20</v>
      </c>
      <c r="T2175" s="2">
        <v>5</v>
      </c>
      <c r="U2175" s="2">
        <v>1</v>
      </c>
      <c r="V2175" s="2">
        <v>2</v>
      </c>
      <c r="W2175" s="2">
        <v>1</v>
      </c>
      <c r="Z2175" s="2">
        <v>5</v>
      </c>
      <c r="AA2175" s="7">
        <v>11</v>
      </c>
      <c r="AB2175" s="7"/>
      <c r="AD2175" s="7"/>
      <c r="AF2175" s="7">
        <v>2</v>
      </c>
      <c r="BC2175" s="2">
        <v>3</v>
      </c>
      <c r="BD2175" s="2">
        <v>2</v>
      </c>
      <c r="BH2175" s="2">
        <v>2</v>
      </c>
      <c r="BJ2175" s="2">
        <v>2</v>
      </c>
      <c r="BX2175" s="2">
        <v>2</v>
      </c>
      <c r="BY2175" s="2">
        <v>6</v>
      </c>
      <c r="BZ2175" s="2">
        <v>5</v>
      </c>
    </row>
    <row r="2176" spans="1:253" ht="15" customHeight="1" x14ac:dyDescent="0.25">
      <c r="A2176" s="2">
        <v>2175</v>
      </c>
      <c r="B2176" s="2">
        <v>1</v>
      </c>
      <c r="C2176" s="6">
        <v>42261</v>
      </c>
      <c r="D2176" s="2">
        <v>3</v>
      </c>
      <c r="E2176" s="6">
        <v>42281</v>
      </c>
      <c r="F2176" s="2">
        <v>80</v>
      </c>
      <c r="G2176" s="2">
        <f t="shared" si="36"/>
        <v>584</v>
      </c>
      <c r="H2176" s="10">
        <v>3</v>
      </c>
      <c r="I2176" s="2">
        <v>667627</v>
      </c>
      <c r="J2176" s="2">
        <v>602</v>
      </c>
      <c r="K2176" s="2" t="s">
        <v>668</v>
      </c>
      <c r="M2176" s="2">
        <v>3</v>
      </c>
      <c r="N2176" s="2">
        <v>3</v>
      </c>
      <c r="O2176" s="2">
        <v>4</v>
      </c>
      <c r="P2176" s="2">
        <v>3</v>
      </c>
      <c r="Q2176" s="2">
        <v>1</v>
      </c>
      <c r="R2176" s="2">
        <v>3</v>
      </c>
      <c r="S2176" s="2">
        <v>12</v>
      </c>
      <c r="T2176" s="2">
        <v>5</v>
      </c>
      <c r="U2176" s="2">
        <v>1</v>
      </c>
      <c r="V2176" s="2">
        <v>1</v>
      </c>
      <c r="X2176" s="2">
        <v>2</v>
      </c>
      <c r="Y2176" s="2">
        <v>3</v>
      </c>
      <c r="Z2176" s="2">
        <v>4</v>
      </c>
      <c r="AA2176" s="7">
        <v>9</v>
      </c>
      <c r="AB2176" s="7">
        <v>2</v>
      </c>
      <c r="AD2176" s="7">
        <v>4</v>
      </c>
      <c r="AF2176" s="7">
        <v>2</v>
      </c>
      <c r="BC2176" s="2">
        <v>3</v>
      </c>
      <c r="BX2176" s="2">
        <v>2</v>
      </c>
      <c r="BY2176" s="2">
        <v>6</v>
      </c>
      <c r="BZ2176" s="2">
        <v>4</v>
      </c>
    </row>
    <row r="2177" spans="1:253" ht="15" customHeight="1" x14ac:dyDescent="0.25">
      <c r="A2177" s="2">
        <v>2176</v>
      </c>
      <c r="B2177" s="2">
        <v>1</v>
      </c>
      <c r="C2177" s="6">
        <v>42261</v>
      </c>
      <c r="D2177" s="2">
        <v>3</v>
      </c>
      <c r="E2177" s="6">
        <v>42281</v>
      </c>
      <c r="F2177" s="2">
        <v>80</v>
      </c>
      <c r="G2177" s="2">
        <f t="shared" si="36"/>
        <v>584</v>
      </c>
      <c r="H2177" s="10">
        <v>3</v>
      </c>
      <c r="I2177" s="2">
        <v>667627</v>
      </c>
      <c r="J2177" s="2">
        <v>602</v>
      </c>
      <c r="K2177" s="2" t="s">
        <v>668</v>
      </c>
      <c r="M2177" s="2">
        <v>3</v>
      </c>
      <c r="N2177" s="2">
        <v>3</v>
      </c>
      <c r="O2177" s="2">
        <v>4</v>
      </c>
      <c r="P2177" s="2">
        <v>4</v>
      </c>
      <c r="Q2177" s="2">
        <v>2</v>
      </c>
      <c r="R2177" s="2">
        <v>3</v>
      </c>
      <c r="S2177" s="2">
        <v>15</v>
      </c>
      <c r="T2177" s="2">
        <v>5</v>
      </c>
      <c r="U2177" s="2">
        <v>1</v>
      </c>
      <c r="V2177" s="2">
        <v>1</v>
      </c>
      <c r="X2177" s="2">
        <v>2</v>
      </c>
      <c r="Y2177" s="2">
        <v>3</v>
      </c>
      <c r="Z2177" s="2">
        <v>5</v>
      </c>
      <c r="AA2177" s="7">
        <v>10</v>
      </c>
      <c r="AB2177" s="7">
        <v>2</v>
      </c>
      <c r="AD2177" s="7">
        <v>4</v>
      </c>
      <c r="AF2177" s="7">
        <v>2</v>
      </c>
      <c r="AG2177" s="7"/>
      <c r="AH2177" s="7"/>
      <c r="AI2177" s="7"/>
      <c r="AJ2177" s="7"/>
      <c r="AK2177" s="7"/>
      <c r="AL2177" s="7"/>
      <c r="AM2177" s="7"/>
      <c r="AN2177" s="7"/>
      <c r="AO2177" s="7"/>
      <c r="AQ2177" s="7"/>
      <c r="AR2177" s="7"/>
      <c r="AS2177" s="7"/>
      <c r="AT2177" s="7"/>
      <c r="AU2177" s="7"/>
      <c r="AV2177" s="7"/>
      <c r="AW2177" s="7"/>
      <c r="AX2177" s="7"/>
      <c r="AZ2177" s="7"/>
      <c r="BA2177" s="7"/>
      <c r="BC2177" s="7">
        <v>3</v>
      </c>
      <c r="BD2177" s="2">
        <v>2</v>
      </c>
      <c r="BH2177" s="2">
        <v>2</v>
      </c>
      <c r="BJ2177" s="2">
        <v>2</v>
      </c>
      <c r="BX2177" s="2">
        <v>2</v>
      </c>
      <c r="BY2177" s="2">
        <v>6</v>
      </c>
      <c r="BZ2177" s="2">
        <v>4</v>
      </c>
    </row>
    <row r="2178" spans="1:253" ht="15" customHeight="1" x14ac:dyDescent="0.25">
      <c r="A2178" s="2">
        <v>2177</v>
      </c>
      <c r="B2178" s="2">
        <v>7</v>
      </c>
      <c r="C2178" s="6">
        <v>42258</v>
      </c>
      <c r="D2178" s="2">
        <v>3</v>
      </c>
      <c r="E2178" s="6">
        <v>42282</v>
      </c>
      <c r="F2178" s="2">
        <v>81</v>
      </c>
      <c r="G2178" s="2">
        <f t="shared" si="36"/>
        <v>585</v>
      </c>
      <c r="H2178" s="10">
        <v>3</v>
      </c>
      <c r="I2178" s="2">
        <v>274909</v>
      </c>
      <c r="J2178" s="2">
        <v>603</v>
      </c>
      <c r="K2178" s="2" t="s">
        <v>701</v>
      </c>
      <c r="M2178" s="2">
        <v>2</v>
      </c>
      <c r="N2178" s="2">
        <v>1</v>
      </c>
      <c r="O2178" s="2">
        <v>4</v>
      </c>
      <c r="P2178" s="2">
        <v>1</v>
      </c>
      <c r="Q2178" s="2">
        <v>2</v>
      </c>
      <c r="R2178" s="2">
        <v>1</v>
      </c>
      <c r="S2178" s="2">
        <v>76</v>
      </c>
      <c r="T2178" s="2">
        <v>4</v>
      </c>
      <c r="U2178" s="2">
        <v>1</v>
      </c>
      <c r="V2178" s="2">
        <v>2</v>
      </c>
      <c r="W2178" s="2">
        <v>7</v>
      </c>
      <c r="Z2178" s="2">
        <v>3</v>
      </c>
      <c r="AA2178" s="7">
        <v>2</v>
      </c>
      <c r="AB2178" s="7"/>
      <c r="AD2178" s="7"/>
      <c r="AF2178" s="7">
        <v>2</v>
      </c>
      <c r="BC2178" s="2">
        <v>3</v>
      </c>
      <c r="BX2178" s="2">
        <v>2</v>
      </c>
      <c r="BY2178" s="2">
        <v>6</v>
      </c>
      <c r="BZ2178" s="2">
        <v>3</v>
      </c>
      <c r="CN2178" s="2">
        <v>2</v>
      </c>
      <c r="CO2178" s="2">
        <v>2</v>
      </c>
      <c r="CP2178" s="2">
        <v>1</v>
      </c>
      <c r="CQ2178" s="2">
        <v>4</v>
      </c>
      <c r="CR2178" s="2">
        <v>1</v>
      </c>
      <c r="CS2178" s="2">
        <v>1</v>
      </c>
      <c r="CT2178" s="2">
        <v>1</v>
      </c>
      <c r="CU2178" s="2">
        <v>1</v>
      </c>
      <c r="CV2178" s="2">
        <v>1</v>
      </c>
      <c r="CW2178" s="2">
        <v>3</v>
      </c>
      <c r="CX2178" s="2">
        <v>4</v>
      </c>
      <c r="CY2178" s="2">
        <v>2</v>
      </c>
      <c r="CZ2178" s="2">
        <v>1</v>
      </c>
      <c r="DA2178" s="2">
        <v>2</v>
      </c>
      <c r="DB2178" s="2">
        <v>1</v>
      </c>
      <c r="DC2178" s="2">
        <v>3</v>
      </c>
      <c r="DD2178" s="3">
        <v>200000</v>
      </c>
      <c r="DG2178" s="2">
        <v>1</v>
      </c>
      <c r="DI2178" s="2">
        <v>1</v>
      </c>
      <c r="DL2178" s="2">
        <v>1</v>
      </c>
      <c r="DM2178" s="2">
        <v>1</v>
      </c>
      <c r="DO2178" s="2">
        <v>1</v>
      </c>
      <c r="DS2178" s="2">
        <v>1</v>
      </c>
      <c r="DU2178" s="2">
        <v>1</v>
      </c>
      <c r="DV2178" s="2">
        <v>1</v>
      </c>
      <c r="DZ2178" s="2">
        <v>3</v>
      </c>
      <c r="EA2178" s="2">
        <v>2</v>
      </c>
      <c r="EB2178" s="2">
        <v>1</v>
      </c>
      <c r="EC2178" s="2">
        <v>2</v>
      </c>
      <c r="ED2178" s="2">
        <v>1</v>
      </c>
      <c r="EE2178" s="2">
        <v>2</v>
      </c>
      <c r="EF2178" s="2">
        <v>2</v>
      </c>
      <c r="EG2178" s="2">
        <v>2</v>
      </c>
      <c r="EH2178" s="2">
        <v>2</v>
      </c>
      <c r="EI2178" s="2">
        <v>2</v>
      </c>
      <c r="EJ2178" s="2">
        <v>2</v>
      </c>
      <c r="EK2178" s="2">
        <v>2</v>
      </c>
      <c r="EL2178" s="2">
        <v>2</v>
      </c>
      <c r="EM2178" s="2">
        <v>2</v>
      </c>
      <c r="EO2178" s="2">
        <v>7</v>
      </c>
      <c r="EP2178" s="2">
        <v>2</v>
      </c>
      <c r="ES2178" s="2">
        <v>6</v>
      </c>
      <c r="EU2178" s="2">
        <v>3</v>
      </c>
      <c r="EV2178" s="2">
        <v>2</v>
      </c>
      <c r="EW2178" s="2">
        <v>1</v>
      </c>
      <c r="EX2178" s="2">
        <v>2</v>
      </c>
      <c r="EY2178" s="2">
        <v>3</v>
      </c>
      <c r="EZ2178" s="2">
        <v>3</v>
      </c>
      <c r="FA2178" s="2">
        <v>3</v>
      </c>
      <c r="FB2178" s="2">
        <v>3</v>
      </c>
      <c r="FC2178" s="2">
        <v>3</v>
      </c>
      <c r="FD2178" s="2">
        <v>3</v>
      </c>
      <c r="FE2178" s="2">
        <v>3</v>
      </c>
      <c r="FF2178" s="2">
        <v>3</v>
      </c>
      <c r="FG2178" s="2">
        <v>2</v>
      </c>
      <c r="FH2178" s="2">
        <v>3</v>
      </c>
      <c r="FI2178" s="2">
        <v>3</v>
      </c>
      <c r="FJ2178" s="2">
        <v>3</v>
      </c>
      <c r="FK2178" s="2">
        <v>2</v>
      </c>
      <c r="FL2178" s="2">
        <v>3</v>
      </c>
      <c r="FM2178" s="2">
        <v>3</v>
      </c>
      <c r="FN2178" s="2">
        <v>3</v>
      </c>
      <c r="FO2178" s="2">
        <v>3</v>
      </c>
      <c r="FP2178" s="2">
        <v>3</v>
      </c>
      <c r="FQ2178" s="2">
        <v>2</v>
      </c>
      <c r="FR2178" s="2">
        <v>2</v>
      </c>
      <c r="FS2178" s="2">
        <v>3</v>
      </c>
      <c r="FT2178" s="2">
        <v>1</v>
      </c>
      <c r="FU2178" s="2">
        <v>3</v>
      </c>
      <c r="FW2178" s="2">
        <v>2</v>
      </c>
      <c r="FX2178" s="2">
        <v>2</v>
      </c>
      <c r="GU2178" s="2">
        <v>1</v>
      </c>
      <c r="GV2178" s="2">
        <v>2</v>
      </c>
      <c r="HD2178" s="2">
        <v>2</v>
      </c>
      <c r="HF2178" s="2">
        <v>2</v>
      </c>
      <c r="HH2178" s="2">
        <v>2</v>
      </c>
      <c r="HJ2178" s="2">
        <v>2</v>
      </c>
      <c r="HL2178" s="2">
        <v>2</v>
      </c>
      <c r="HN2178" s="2">
        <v>2</v>
      </c>
      <c r="HO2178" s="2">
        <v>2</v>
      </c>
      <c r="HP2178" s="2">
        <v>1</v>
      </c>
      <c r="HQ2178" s="2">
        <v>3</v>
      </c>
      <c r="HR2178" s="2">
        <v>3</v>
      </c>
      <c r="HS2178" s="2">
        <v>3</v>
      </c>
      <c r="HT2178" s="2">
        <v>2</v>
      </c>
      <c r="HU2178" s="2">
        <v>2</v>
      </c>
      <c r="HV2178" s="2">
        <v>2</v>
      </c>
      <c r="HW2178" s="2">
        <v>1</v>
      </c>
      <c r="HX2178" s="2">
        <v>2</v>
      </c>
      <c r="HY2178" s="2">
        <v>2</v>
      </c>
      <c r="HZ2178" s="2">
        <v>1</v>
      </c>
      <c r="IA2178" s="2">
        <v>2</v>
      </c>
      <c r="IB2178" s="2">
        <v>2</v>
      </c>
      <c r="IC2178" s="2">
        <v>2</v>
      </c>
      <c r="ID2178" s="2">
        <v>2</v>
      </c>
      <c r="IE2178" s="2">
        <v>2</v>
      </c>
      <c r="IF2178" s="2">
        <v>1</v>
      </c>
      <c r="IG2178" s="2">
        <v>3</v>
      </c>
      <c r="IH2178" s="2">
        <v>4</v>
      </c>
      <c r="II2178" s="2">
        <v>3</v>
      </c>
      <c r="IJ2178" s="2">
        <v>4</v>
      </c>
      <c r="IK2178" s="2">
        <v>4</v>
      </c>
      <c r="IL2178" s="2">
        <v>4</v>
      </c>
      <c r="IM2178" s="2">
        <v>4</v>
      </c>
      <c r="IN2178" s="2">
        <v>2</v>
      </c>
      <c r="IO2178" s="2">
        <v>1</v>
      </c>
      <c r="IP2178" s="2">
        <v>2</v>
      </c>
      <c r="IR2178" s="2">
        <v>2</v>
      </c>
      <c r="IS2178" s="2">
        <v>2</v>
      </c>
    </row>
    <row r="2179" spans="1:253" ht="15" customHeight="1" x14ac:dyDescent="0.25">
      <c r="A2179" s="2">
        <v>2178</v>
      </c>
      <c r="B2179" s="2">
        <v>7</v>
      </c>
      <c r="C2179" s="6">
        <v>42258</v>
      </c>
      <c r="D2179" s="2">
        <v>3</v>
      </c>
      <c r="E2179" s="6">
        <v>42282</v>
      </c>
      <c r="F2179" s="2">
        <v>81</v>
      </c>
      <c r="G2179" s="2">
        <f t="shared" si="36"/>
        <v>585</v>
      </c>
      <c r="H2179" s="10">
        <v>3</v>
      </c>
      <c r="I2179" s="2">
        <v>274909</v>
      </c>
      <c r="J2179" s="2">
        <v>603</v>
      </c>
      <c r="K2179" s="2" t="s">
        <v>701</v>
      </c>
      <c r="M2179" s="2">
        <v>2</v>
      </c>
      <c r="N2179" s="2">
        <v>1</v>
      </c>
      <c r="O2179" s="2">
        <v>4</v>
      </c>
      <c r="P2179" s="2">
        <v>2</v>
      </c>
      <c r="Q2179" s="2">
        <v>2</v>
      </c>
      <c r="R2179" s="2">
        <v>3</v>
      </c>
      <c r="S2179" s="2">
        <v>57</v>
      </c>
      <c r="T2179" s="2">
        <v>3</v>
      </c>
      <c r="U2179" s="2">
        <v>1</v>
      </c>
      <c r="V2179" s="2">
        <v>2</v>
      </c>
      <c r="W2179" s="2">
        <v>3</v>
      </c>
      <c r="Z2179" s="2">
        <v>3</v>
      </c>
      <c r="AA2179" s="7">
        <v>5</v>
      </c>
      <c r="AB2179" s="2"/>
      <c r="AF2179" s="7">
        <v>2</v>
      </c>
      <c r="BC2179" s="2">
        <v>3</v>
      </c>
      <c r="BX2179" s="2">
        <v>2</v>
      </c>
      <c r="BY2179" s="2">
        <v>6</v>
      </c>
      <c r="BZ2179" s="2">
        <v>5</v>
      </c>
    </row>
    <row r="2180" spans="1:253" ht="15" customHeight="1" x14ac:dyDescent="0.25">
      <c r="A2180" s="2">
        <v>2179</v>
      </c>
      <c r="B2180" s="2">
        <v>7</v>
      </c>
      <c r="C2180" s="6">
        <v>42258</v>
      </c>
      <c r="D2180" s="2">
        <v>3</v>
      </c>
      <c r="E2180" s="6">
        <v>42282</v>
      </c>
      <c r="F2180" s="2">
        <v>81</v>
      </c>
      <c r="G2180" s="2">
        <f t="shared" si="36"/>
        <v>585</v>
      </c>
      <c r="H2180" s="10">
        <v>3</v>
      </c>
      <c r="I2180" s="2">
        <v>274909</v>
      </c>
      <c r="J2180" s="2">
        <v>603</v>
      </c>
      <c r="K2180" s="2" t="s">
        <v>701</v>
      </c>
      <c r="M2180" s="2">
        <v>2</v>
      </c>
      <c r="N2180" s="2">
        <v>1</v>
      </c>
      <c r="O2180" s="2">
        <v>4</v>
      </c>
      <c r="P2180" s="2">
        <v>3</v>
      </c>
      <c r="Q2180" s="2">
        <v>2</v>
      </c>
      <c r="R2180" s="2">
        <v>5</v>
      </c>
      <c r="S2180" s="2">
        <v>35</v>
      </c>
      <c r="T2180" s="2">
        <v>3</v>
      </c>
      <c r="U2180" s="2">
        <v>1</v>
      </c>
      <c r="V2180" s="2">
        <v>2</v>
      </c>
      <c r="W2180" s="2">
        <v>1</v>
      </c>
      <c r="Z2180" s="2">
        <v>5</v>
      </c>
      <c r="AA2180" s="7">
        <v>11</v>
      </c>
      <c r="AB2180" s="2"/>
      <c r="AF2180" s="7">
        <v>2</v>
      </c>
      <c r="BC2180" s="2">
        <v>3</v>
      </c>
      <c r="BD2180" s="2">
        <v>1</v>
      </c>
      <c r="BF2180" s="2">
        <v>1</v>
      </c>
      <c r="BG2180" s="2">
        <v>25</v>
      </c>
      <c r="BH2180" s="2">
        <v>2</v>
      </c>
      <c r="BJ2180" s="2">
        <v>2</v>
      </c>
      <c r="BL2180" s="2">
        <v>1</v>
      </c>
      <c r="BX2180" s="2">
        <v>1</v>
      </c>
      <c r="CG2180" s="2">
        <v>5</v>
      </c>
      <c r="CH2180" s="2">
        <v>2</v>
      </c>
      <c r="CI2180" s="2">
        <v>6</v>
      </c>
      <c r="CJ2180" s="2">
        <v>2</v>
      </c>
      <c r="CK2180" s="2">
        <v>1</v>
      </c>
      <c r="CL2180" s="2">
        <v>1</v>
      </c>
      <c r="CM2180" s="2">
        <v>2</v>
      </c>
    </row>
    <row r="2181" spans="1:253" ht="15" customHeight="1" x14ac:dyDescent="0.25">
      <c r="A2181" s="2">
        <v>2180</v>
      </c>
      <c r="B2181" s="2">
        <v>7</v>
      </c>
      <c r="C2181" s="6">
        <v>42258</v>
      </c>
      <c r="D2181" s="2">
        <v>3</v>
      </c>
      <c r="E2181" s="6">
        <v>42282</v>
      </c>
      <c r="F2181" s="2">
        <v>81</v>
      </c>
      <c r="G2181" s="2">
        <f t="shared" si="36"/>
        <v>585</v>
      </c>
      <c r="H2181" s="10">
        <v>3</v>
      </c>
      <c r="I2181" s="2">
        <v>274909</v>
      </c>
      <c r="J2181" s="2">
        <v>603</v>
      </c>
      <c r="K2181" s="2" t="s">
        <v>701</v>
      </c>
      <c r="M2181" s="2">
        <v>2</v>
      </c>
      <c r="N2181" s="2">
        <v>1</v>
      </c>
      <c r="O2181" s="2">
        <v>4</v>
      </c>
      <c r="P2181" s="2">
        <v>4</v>
      </c>
      <c r="Q2181" s="2">
        <v>1</v>
      </c>
      <c r="R2181" s="2">
        <v>5</v>
      </c>
      <c r="S2181" s="2">
        <v>10</v>
      </c>
      <c r="T2181" s="2">
        <v>5</v>
      </c>
      <c r="U2181" s="2">
        <v>1</v>
      </c>
      <c r="V2181" s="2">
        <v>1</v>
      </c>
      <c r="X2181" s="2">
        <v>2</v>
      </c>
      <c r="Y2181" s="2">
        <v>2</v>
      </c>
      <c r="Z2181" s="2">
        <v>3</v>
      </c>
      <c r="AA2181" s="7">
        <v>5</v>
      </c>
      <c r="AB2181" s="7">
        <v>2</v>
      </c>
      <c r="AD2181" s="7">
        <v>4</v>
      </c>
      <c r="AF2181" s="7">
        <v>2</v>
      </c>
      <c r="BC2181" s="2">
        <v>3</v>
      </c>
      <c r="BX2181" s="2">
        <v>2</v>
      </c>
      <c r="BY2181" s="2">
        <v>6</v>
      </c>
      <c r="BZ2181" s="2">
        <v>4</v>
      </c>
    </row>
    <row r="2182" spans="1:253" ht="15" customHeight="1" x14ac:dyDescent="0.25">
      <c r="A2182" s="2">
        <v>2181</v>
      </c>
      <c r="B2182" s="2">
        <v>7</v>
      </c>
      <c r="C2182" s="6">
        <v>42258</v>
      </c>
      <c r="D2182" s="2">
        <v>3</v>
      </c>
      <c r="E2182" s="6">
        <v>42282</v>
      </c>
      <c r="F2182" s="2">
        <v>82</v>
      </c>
      <c r="G2182" s="2">
        <f t="shared" si="36"/>
        <v>586</v>
      </c>
      <c r="H2182" s="10">
        <v>3</v>
      </c>
      <c r="I2182" s="2">
        <v>442575</v>
      </c>
      <c r="J2182" s="2">
        <v>604</v>
      </c>
      <c r="K2182" s="2" t="s">
        <v>702</v>
      </c>
      <c r="M2182" s="2">
        <v>1</v>
      </c>
      <c r="N2182" s="2">
        <v>2</v>
      </c>
      <c r="O2182" s="2">
        <v>4</v>
      </c>
      <c r="P2182" s="2">
        <v>1</v>
      </c>
      <c r="Q2182" s="2">
        <v>1</v>
      </c>
      <c r="R2182" s="2">
        <v>1</v>
      </c>
      <c r="S2182" s="2">
        <v>56</v>
      </c>
      <c r="T2182" s="2">
        <v>2</v>
      </c>
      <c r="U2182" s="2">
        <v>1</v>
      </c>
      <c r="V2182" s="2">
        <v>2</v>
      </c>
      <c r="W2182" s="2">
        <v>6</v>
      </c>
      <c r="Z2182" s="2">
        <v>5</v>
      </c>
      <c r="AA2182" s="7">
        <v>11</v>
      </c>
      <c r="AB2182" s="2"/>
      <c r="AF2182" s="7">
        <v>2</v>
      </c>
      <c r="BC2182" s="2">
        <v>2</v>
      </c>
      <c r="BX2182" s="2">
        <v>1</v>
      </c>
      <c r="CG2182" s="2">
        <v>8</v>
      </c>
      <c r="CH2182" s="2">
        <v>10</v>
      </c>
      <c r="CI2182" s="2">
        <v>6</v>
      </c>
      <c r="CJ2182" s="2">
        <v>4</v>
      </c>
      <c r="CK2182" s="2">
        <v>5</v>
      </c>
      <c r="CL2182" s="2">
        <v>5</v>
      </c>
      <c r="CM2182" s="2">
        <v>2</v>
      </c>
      <c r="CN2182" s="2">
        <v>2</v>
      </c>
      <c r="CO2182" s="2">
        <v>2</v>
      </c>
      <c r="CP2182" s="2">
        <v>1</v>
      </c>
      <c r="CQ2182" s="2">
        <v>4</v>
      </c>
      <c r="CR2182" s="2">
        <v>1</v>
      </c>
      <c r="CS2182" s="2">
        <v>1</v>
      </c>
      <c r="CT2182" s="2">
        <v>1</v>
      </c>
      <c r="CU2182" s="2">
        <v>1</v>
      </c>
      <c r="CV2182" s="2">
        <v>1</v>
      </c>
      <c r="CW2182" s="2">
        <v>3</v>
      </c>
      <c r="CX2182" s="2">
        <v>5</v>
      </c>
      <c r="CY2182" s="2">
        <v>3</v>
      </c>
      <c r="CZ2182" s="2">
        <v>1</v>
      </c>
      <c r="DA2182" s="2">
        <v>2</v>
      </c>
      <c r="DB2182" s="2">
        <v>1</v>
      </c>
      <c r="DC2182" s="2">
        <v>3</v>
      </c>
      <c r="DD2182" s="3">
        <v>250000</v>
      </c>
      <c r="DG2182" s="2">
        <v>1</v>
      </c>
      <c r="DL2182" s="2">
        <v>1</v>
      </c>
      <c r="DT2182" s="2">
        <v>1</v>
      </c>
      <c r="DU2182" s="2">
        <v>1</v>
      </c>
      <c r="DV2182" s="2">
        <v>1</v>
      </c>
      <c r="DZ2182" s="2">
        <v>3</v>
      </c>
      <c r="EA2182" s="2">
        <v>2</v>
      </c>
      <c r="EB2182" s="2">
        <v>1</v>
      </c>
      <c r="EC2182" s="2">
        <v>2</v>
      </c>
      <c r="ED2182" s="2">
        <v>1</v>
      </c>
      <c r="EE2182" s="2">
        <v>3</v>
      </c>
      <c r="EF2182" s="2">
        <v>2</v>
      </c>
      <c r="EG2182" s="2">
        <v>2</v>
      </c>
      <c r="EH2182" s="2">
        <v>2</v>
      </c>
      <c r="EI2182" s="2">
        <v>2</v>
      </c>
      <c r="EJ2182" s="2">
        <v>2</v>
      </c>
      <c r="EK2182" s="2">
        <v>2</v>
      </c>
      <c r="EL2182" s="2">
        <v>2</v>
      </c>
      <c r="EM2182" s="2">
        <v>2</v>
      </c>
      <c r="EO2182" s="2">
        <v>7</v>
      </c>
      <c r="EP2182" s="2">
        <v>2</v>
      </c>
      <c r="ES2182" s="2">
        <v>2</v>
      </c>
      <c r="EU2182" s="2">
        <v>3</v>
      </c>
      <c r="EV2182" s="2">
        <v>4</v>
      </c>
      <c r="EW2182" s="2">
        <v>1</v>
      </c>
      <c r="EX2182" s="2">
        <v>3</v>
      </c>
      <c r="EY2182" s="2">
        <v>3</v>
      </c>
      <c r="EZ2182" s="2">
        <v>3</v>
      </c>
      <c r="FA2182" s="2">
        <v>3</v>
      </c>
      <c r="FB2182" s="2">
        <v>3</v>
      </c>
      <c r="FC2182" s="2">
        <v>4</v>
      </c>
      <c r="FD2182" s="2">
        <v>3</v>
      </c>
      <c r="FE2182" s="2">
        <v>3</v>
      </c>
      <c r="FF2182" s="2">
        <v>4</v>
      </c>
      <c r="FG2182" s="2">
        <v>4</v>
      </c>
      <c r="FH2182" s="2">
        <v>4</v>
      </c>
      <c r="FI2182" s="2">
        <v>3</v>
      </c>
      <c r="FJ2182" s="2">
        <v>4</v>
      </c>
      <c r="FK2182" s="2">
        <v>3</v>
      </c>
      <c r="FL2182" s="2">
        <v>3</v>
      </c>
      <c r="FM2182" s="2">
        <v>2</v>
      </c>
      <c r="FN2182" s="2">
        <v>3</v>
      </c>
      <c r="FO2182" s="2">
        <v>3</v>
      </c>
      <c r="FP2182" s="2">
        <v>3</v>
      </c>
      <c r="FQ2182" s="2">
        <v>2</v>
      </c>
      <c r="FR2182" s="2">
        <v>4</v>
      </c>
      <c r="FS2182" s="2">
        <v>4</v>
      </c>
      <c r="FT2182" s="2">
        <v>1</v>
      </c>
      <c r="FU2182" s="2">
        <v>3</v>
      </c>
      <c r="FW2182" s="2">
        <v>3</v>
      </c>
      <c r="FX2182" s="2">
        <v>2</v>
      </c>
      <c r="GU2182" s="2">
        <v>1</v>
      </c>
      <c r="GV2182" s="2">
        <v>2</v>
      </c>
      <c r="HD2182" s="2">
        <v>2</v>
      </c>
      <c r="HF2182" s="2">
        <v>2</v>
      </c>
      <c r="HH2182" s="2">
        <v>2</v>
      </c>
      <c r="HJ2182" s="2">
        <v>2</v>
      </c>
      <c r="HL2182" s="2">
        <v>2</v>
      </c>
      <c r="HN2182" s="2">
        <v>3</v>
      </c>
      <c r="HO2182" s="2">
        <v>2</v>
      </c>
      <c r="HP2182" s="2">
        <v>1</v>
      </c>
      <c r="HQ2182" s="2">
        <v>3</v>
      </c>
      <c r="HR2182" s="2">
        <v>4</v>
      </c>
      <c r="HS2182" s="2">
        <v>5</v>
      </c>
      <c r="HT2182" s="2">
        <v>2</v>
      </c>
      <c r="HU2182" s="2">
        <v>2</v>
      </c>
      <c r="HV2182" s="2">
        <v>2</v>
      </c>
      <c r="HW2182" s="2">
        <v>1</v>
      </c>
      <c r="HX2182" s="2">
        <v>2</v>
      </c>
      <c r="HY2182" s="2">
        <v>2</v>
      </c>
      <c r="HZ2182" s="2">
        <v>1</v>
      </c>
      <c r="IA2182" s="2">
        <v>2</v>
      </c>
      <c r="IB2182" s="2">
        <v>2</v>
      </c>
      <c r="IC2182" s="2">
        <v>2</v>
      </c>
      <c r="ID2182" s="2">
        <v>2</v>
      </c>
      <c r="IE2182" s="2">
        <v>2</v>
      </c>
      <c r="IF2182" s="2">
        <v>1</v>
      </c>
      <c r="IG2182" s="2">
        <v>3</v>
      </c>
      <c r="IH2182" s="2">
        <v>4</v>
      </c>
      <c r="II2182" s="2">
        <v>4</v>
      </c>
      <c r="IJ2182" s="2">
        <v>4</v>
      </c>
      <c r="IK2182" s="2">
        <v>4</v>
      </c>
      <c r="IL2182" s="2">
        <v>4</v>
      </c>
      <c r="IM2182" s="2">
        <v>3</v>
      </c>
      <c r="IN2182" s="2">
        <v>2</v>
      </c>
      <c r="IO2182" s="2">
        <v>1</v>
      </c>
      <c r="IP2182" s="2">
        <v>2</v>
      </c>
      <c r="IR2182" s="2">
        <v>2</v>
      </c>
      <c r="IS2182" s="2">
        <v>2</v>
      </c>
    </row>
    <row r="2183" spans="1:253" ht="15" customHeight="1" x14ac:dyDescent="0.25">
      <c r="A2183" s="2">
        <v>2182</v>
      </c>
      <c r="B2183" s="2">
        <v>7</v>
      </c>
      <c r="C2183" s="6">
        <v>42258</v>
      </c>
      <c r="D2183" s="2">
        <v>3</v>
      </c>
      <c r="E2183" s="6">
        <v>42282</v>
      </c>
      <c r="F2183" s="2">
        <v>82</v>
      </c>
      <c r="G2183" s="2">
        <f t="shared" si="36"/>
        <v>586</v>
      </c>
      <c r="H2183" s="10">
        <v>3</v>
      </c>
      <c r="I2183" s="2">
        <v>442575</v>
      </c>
      <c r="J2183" s="2">
        <v>604</v>
      </c>
      <c r="K2183" s="2" t="s">
        <v>702</v>
      </c>
      <c r="M2183" s="2">
        <v>1</v>
      </c>
      <c r="N2183" s="2">
        <v>2</v>
      </c>
      <c r="O2183" s="2">
        <v>4</v>
      </c>
      <c r="P2183" s="2">
        <v>2</v>
      </c>
      <c r="Q2183" s="2">
        <v>2</v>
      </c>
      <c r="R2183" s="2">
        <v>2</v>
      </c>
      <c r="S2183" s="2">
        <v>53</v>
      </c>
      <c r="T2183" s="2">
        <v>2</v>
      </c>
      <c r="U2183" s="2">
        <v>1</v>
      </c>
      <c r="V2183" s="2">
        <v>2</v>
      </c>
      <c r="W2183" s="2">
        <v>6</v>
      </c>
      <c r="Z2183" s="2">
        <v>5</v>
      </c>
      <c r="AA2183" s="7">
        <v>11</v>
      </c>
      <c r="AB2183" s="7"/>
      <c r="AD2183" s="7"/>
      <c r="AF2183" s="7">
        <v>2</v>
      </c>
      <c r="AG2183" s="7"/>
      <c r="AH2183" s="7"/>
      <c r="AI2183" s="7"/>
      <c r="AJ2183" s="7"/>
      <c r="AK2183" s="7"/>
      <c r="AL2183" s="7"/>
      <c r="AM2183" s="7"/>
      <c r="AN2183" s="7"/>
      <c r="AO2183" s="7"/>
      <c r="AQ2183" s="7"/>
      <c r="AR2183" s="7"/>
      <c r="AS2183" s="7"/>
      <c r="AT2183" s="7"/>
      <c r="AU2183" s="7"/>
      <c r="AV2183" s="7"/>
      <c r="AW2183" s="7"/>
      <c r="AX2183" s="7"/>
      <c r="AZ2183" s="7"/>
      <c r="BA2183" s="7"/>
      <c r="BC2183" s="7">
        <v>2</v>
      </c>
      <c r="BX2183" s="2">
        <v>2</v>
      </c>
      <c r="BY2183" s="2">
        <v>6</v>
      </c>
      <c r="BZ2183" s="2">
        <v>5</v>
      </c>
    </row>
    <row r="2184" spans="1:253" ht="15" customHeight="1" x14ac:dyDescent="0.25">
      <c r="A2184" s="2">
        <v>2183</v>
      </c>
      <c r="B2184" s="2">
        <v>7</v>
      </c>
      <c r="C2184" s="6">
        <v>42258</v>
      </c>
      <c r="D2184" s="2">
        <v>3</v>
      </c>
      <c r="E2184" s="6">
        <v>42282</v>
      </c>
      <c r="F2184" s="2">
        <v>82</v>
      </c>
      <c r="G2184" s="2">
        <f t="shared" si="36"/>
        <v>586</v>
      </c>
      <c r="H2184" s="10">
        <v>3</v>
      </c>
      <c r="I2184" s="2">
        <v>442575</v>
      </c>
      <c r="J2184" s="2">
        <v>604</v>
      </c>
      <c r="K2184" s="2" t="s">
        <v>702</v>
      </c>
      <c r="M2184" s="2">
        <v>1</v>
      </c>
      <c r="N2184" s="2">
        <v>2</v>
      </c>
      <c r="O2184" s="2">
        <v>4</v>
      </c>
      <c r="P2184" s="2">
        <v>3</v>
      </c>
      <c r="Q2184" s="2">
        <v>1</v>
      </c>
      <c r="R2184" s="2">
        <v>3</v>
      </c>
      <c r="S2184" s="2">
        <v>26</v>
      </c>
      <c r="T2184" s="2">
        <v>5</v>
      </c>
      <c r="U2184" s="2">
        <v>1</v>
      </c>
      <c r="V2184" s="2">
        <v>1</v>
      </c>
      <c r="X2184" s="2">
        <v>1</v>
      </c>
      <c r="Y2184" s="2">
        <v>3</v>
      </c>
      <c r="Z2184" s="2">
        <v>7</v>
      </c>
      <c r="AA2184" s="7">
        <v>4</v>
      </c>
      <c r="AB2184" s="7">
        <v>2</v>
      </c>
      <c r="AD2184" s="7">
        <v>4</v>
      </c>
      <c r="AF2184" s="7">
        <v>2</v>
      </c>
      <c r="BC2184" s="7">
        <v>1</v>
      </c>
      <c r="BX2184" s="2">
        <v>2</v>
      </c>
      <c r="BY2184" s="2">
        <v>6</v>
      </c>
      <c r="BZ2184" s="2">
        <v>4</v>
      </c>
    </row>
    <row r="2185" spans="1:253" ht="15" customHeight="1" x14ac:dyDescent="0.25">
      <c r="A2185" s="2">
        <v>2184</v>
      </c>
      <c r="B2185" s="2">
        <v>7</v>
      </c>
      <c r="C2185" s="6">
        <v>42258</v>
      </c>
      <c r="D2185" s="2">
        <v>3</v>
      </c>
      <c r="E2185" s="6">
        <v>42282</v>
      </c>
      <c r="F2185" s="2">
        <v>82</v>
      </c>
      <c r="G2185" s="2">
        <f t="shared" si="36"/>
        <v>586</v>
      </c>
      <c r="H2185" s="10">
        <v>3</v>
      </c>
      <c r="I2185" s="2">
        <v>442575</v>
      </c>
      <c r="J2185" s="2">
        <v>604</v>
      </c>
      <c r="K2185" s="2" t="s">
        <v>702</v>
      </c>
      <c r="M2185" s="2">
        <v>1</v>
      </c>
      <c r="N2185" s="2">
        <v>2</v>
      </c>
      <c r="O2185" s="2">
        <v>4</v>
      </c>
      <c r="P2185" s="2">
        <v>4</v>
      </c>
      <c r="Q2185" s="2">
        <v>2</v>
      </c>
      <c r="R2185" s="2">
        <v>3</v>
      </c>
      <c r="S2185" s="2">
        <v>19</v>
      </c>
      <c r="T2185" s="2">
        <v>5</v>
      </c>
      <c r="U2185" s="2">
        <v>1</v>
      </c>
      <c r="V2185" s="2">
        <v>1</v>
      </c>
      <c r="X2185" s="2">
        <v>2</v>
      </c>
      <c r="Y2185" s="2">
        <v>2</v>
      </c>
      <c r="Z2185" s="2">
        <v>7</v>
      </c>
      <c r="AA2185" s="7">
        <v>2</v>
      </c>
      <c r="AB2185" s="7">
        <v>2</v>
      </c>
      <c r="AD2185" s="7">
        <v>4</v>
      </c>
      <c r="AF2185" s="7">
        <v>2</v>
      </c>
      <c r="BC2185" s="7">
        <v>1</v>
      </c>
      <c r="BD2185" s="2">
        <v>2</v>
      </c>
      <c r="BH2185" s="2">
        <v>2</v>
      </c>
      <c r="BJ2185" s="2">
        <v>2</v>
      </c>
      <c r="BX2185" s="2">
        <v>2</v>
      </c>
      <c r="BY2185" s="2">
        <v>6</v>
      </c>
      <c r="BZ2185" s="2">
        <v>4</v>
      </c>
    </row>
    <row r="2186" spans="1:253" ht="15" customHeight="1" x14ac:dyDescent="0.25">
      <c r="A2186" s="2">
        <v>2185</v>
      </c>
      <c r="B2186" s="2">
        <v>7</v>
      </c>
      <c r="C2186" s="6">
        <v>42258</v>
      </c>
      <c r="D2186" s="2">
        <v>3</v>
      </c>
      <c r="E2186" s="6">
        <v>42282</v>
      </c>
      <c r="F2186" s="2">
        <v>83</v>
      </c>
      <c r="G2186" s="2">
        <f t="shared" si="36"/>
        <v>587</v>
      </c>
      <c r="H2186" s="10">
        <v>3</v>
      </c>
      <c r="I2186" s="2">
        <v>851178</v>
      </c>
      <c r="J2186" s="2">
        <v>605</v>
      </c>
      <c r="K2186" s="2" t="s">
        <v>698</v>
      </c>
      <c r="M2186" s="2">
        <v>2</v>
      </c>
      <c r="N2186" s="2">
        <v>3</v>
      </c>
      <c r="O2186" s="2">
        <v>3</v>
      </c>
      <c r="P2186" s="2">
        <v>1</v>
      </c>
      <c r="Q2186" s="2">
        <v>1</v>
      </c>
      <c r="R2186" s="2">
        <v>1</v>
      </c>
      <c r="S2186" s="2">
        <v>34</v>
      </c>
      <c r="T2186" s="2">
        <v>3</v>
      </c>
      <c r="U2186" s="2">
        <v>1</v>
      </c>
      <c r="V2186" s="2">
        <v>2</v>
      </c>
      <c r="W2186" s="2">
        <v>6</v>
      </c>
      <c r="Z2186" s="2">
        <v>5</v>
      </c>
      <c r="AA2186" s="7">
        <v>11</v>
      </c>
      <c r="AB2186" s="2"/>
      <c r="AF2186" s="7">
        <v>2</v>
      </c>
      <c r="BC2186" s="7">
        <v>2</v>
      </c>
      <c r="BX2186" s="2">
        <v>1</v>
      </c>
      <c r="CG2186" s="2">
        <v>4</v>
      </c>
      <c r="CH2186" s="2">
        <v>4</v>
      </c>
      <c r="CI2186" s="2">
        <v>6</v>
      </c>
      <c r="CJ2186" s="2">
        <v>2</v>
      </c>
      <c r="CK2186" s="2">
        <v>1</v>
      </c>
      <c r="CL2186" s="2">
        <v>1</v>
      </c>
      <c r="CM2186" s="2">
        <v>99</v>
      </c>
      <c r="CN2186" s="2">
        <v>2</v>
      </c>
      <c r="CO2186" s="2">
        <v>1</v>
      </c>
      <c r="CP2186" s="2">
        <v>1</v>
      </c>
      <c r="CQ2186" s="2">
        <v>4</v>
      </c>
      <c r="CR2186" s="2">
        <v>1</v>
      </c>
      <c r="CS2186" s="2">
        <v>1</v>
      </c>
      <c r="CT2186" s="2">
        <v>1</v>
      </c>
      <c r="CU2186" s="2">
        <v>1</v>
      </c>
      <c r="CV2186" s="2">
        <v>1</v>
      </c>
      <c r="CW2186" s="2">
        <v>3</v>
      </c>
      <c r="CX2186" s="2">
        <v>5</v>
      </c>
      <c r="CY2186" s="2">
        <v>3</v>
      </c>
      <c r="CZ2186" s="2">
        <v>1</v>
      </c>
      <c r="DA2186" s="2">
        <v>2</v>
      </c>
      <c r="DB2186" s="2">
        <v>1</v>
      </c>
      <c r="DC2186" s="2">
        <v>1</v>
      </c>
      <c r="DD2186" s="3"/>
      <c r="DG2186" s="2">
        <v>1</v>
      </c>
      <c r="DL2186" s="2">
        <v>1</v>
      </c>
      <c r="DS2186" s="2">
        <v>1</v>
      </c>
      <c r="DT2186" s="2">
        <v>1</v>
      </c>
      <c r="DU2186" s="2">
        <v>1</v>
      </c>
      <c r="DV2186" s="2">
        <v>1</v>
      </c>
      <c r="DZ2186" s="2">
        <v>2</v>
      </c>
      <c r="EA2186" s="2">
        <v>2</v>
      </c>
      <c r="EB2186" s="2">
        <v>1</v>
      </c>
      <c r="EC2186" s="2">
        <v>1</v>
      </c>
      <c r="ED2186" s="2">
        <v>1</v>
      </c>
      <c r="EE2186" s="2">
        <v>2</v>
      </c>
      <c r="EF2186" s="2">
        <v>2</v>
      </c>
      <c r="EG2186" s="2">
        <v>2</v>
      </c>
      <c r="EH2186" s="2">
        <v>2</v>
      </c>
      <c r="EI2186" s="2">
        <v>2</v>
      </c>
      <c r="EJ2186" s="2">
        <v>2</v>
      </c>
      <c r="EK2186" s="2">
        <v>2</v>
      </c>
      <c r="EL2186" s="2">
        <v>2</v>
      </c>
      <c r="EM2186" s="2">
        <v>2</v>
      </c>
      <c r="EO2186" s="2">
        <v>6</v>
      </c>
      <c r="EP2186" s="2">
        <v>1</v>
      </c>
      <c r="EQ2186" s="2">
        <v>6</v>
      </c>
      <c r="EU2186" s="2">
        <v>3</v>
      </c>
      <c r="EV2186" s="2">
        <v>3</v>
      </c>
      <c r="EW2186" s="2">
        <v>1</v>
      </c>
      <c r="EX2186" s="2">
        <v>2</v>
      </c>
      <c r="EY2186" s="2">
        <v>3</v>
      </c>
      <c r="EZ2186" s="2">
        <v>3</v>
      </c>
      <c r="FA2186" s="2">
        <v>3</v>
      </c>
      <c r="FB2186" s="2">
        <v>3</v>
      </c>
      <c r="FC2186" s="2">
        <v>3</v>
      </c>
      <c r="FD2186" s="2">
        <v>3</v>
      </c>
      <c r="FE2186" s="2">
        <v>3</v>
      </c>
      <c r="FF2186" s="2">
        <v>3</v>
      </c>
      <c r="FG2186" s="2">
        <v>4</v>
      </c>
      <c r="FH2186" s="2">
        <v>3</v>
      </c>
      <c r="FI2186" s="2">
        <v>3</v>
      </c>
      <c r="FJ2186" s="2">
        <v>2</v>
      </c>
      <c r="FK2186" s="2">
        <v>2</v>
      </c>
      <c r="FL2186" s="2">
        <v>3</v>
      </c>
      <c r="FM2186" s="2">
        <v>2</v>
      </c>
      <c r="FN2186" s="2">
        <v>2</v>
      </c>
      <c r="FO2186" s="2">
        <v>3</v>
      </c>
      <c r="FP2186" s="2">
        <v>3</v>
      </c>
      <c r="FQ2186" s="2">
        <v>2</v>
      </c>
      <c r="FR2186" s="2">
        <v>2</v>
      </c>
      <c r="FS2186" s="2">
        <v>3</v>
      </c>
      <c r="FT2186" s="2">
        <v>1</v>
      </c>
      <c r="FU2186" s="2">
        <v>2</v>
      </c>
      <c r="FW2186" s="2">
        <v>3</v>
      </c>
      <c r="FX2186" s="2">
        <v>2</v>
      </c>
      <c r="GU2186" s="2">
        <v>1</v>
      </c>
      <c r="GV2186" s="2">
        <v>2</v>
      </c>
      <c r="HD2186" s="2">
        <v>2</v>
      </c>
      <c r="HF2186" s="2">
        <v>2</v>
      </c>
      <c r="HH2186" s="2">
        <v>2</v>
      </c>
      <c r="HJ2186" s="2">
        <v>2</v>
      </c>
      <c r="HL2186" s="2">
        <v>1</v>
      </c>
      <c r="HM2186" s="2">
        <v>1</v>
      </c>
      <c r="HN2186" s="2">
        <v>1</v>
      </c>
      <c r="HO2186" s="2">
        <v>3</v>
      </c>
      <c r="HP2186" s="2">
        <v>2</v>
      </c>
      <c r="HQ2186" s="2">
        <v>3</v>
      </c>
      <c r="HR2186" s="2">
        <v>5</v>
      </c>
      <c r="HS2186" s="2">
        <v>3</v>
      </c>
      <c r="HT2186" s="2">
        <v>2</v>
      </c>
      <c r="HU2186" s="2">
        <v>2</v>
      </c>
      <c r="HV2186" s="2">
        <v>2</v>
      </c>
      <c r="HW2186" s="2">
        <v>1</v>
      </c>
      <c r="HX2186" s="2">
        <v>2</v>
      </c>
      <c r="HY2186" s="2">
        <v>2</v>
      </c>
      <c r="HZ2186" s="2">
        <v>1</v>
      </c>
      <c r="IA2186" s="2">
        <v>2</v>
      </c>
      <c r="IB2186" s="2">
        <v>2</v>
      </c>
      <c r="IC2186" s="2">
        <v>2</v>
      </c>
      <c r="ID2186" s="2">
        <v>2</v>
      </c>
      <c r="IE2186" s="2">
        <v>2</v>
      </c>
      <c r="IF2186" s="2">
        <v>1</v>
      </c>
      <c r="IG2186" s="2">
        <v>4</v>
      </c>
      <c r="IH2186" s="2">
        <v>4</v>
      </c>
      <c r="II2186" s="2">
        <v>4</v>
      </c>
      <c r="IJ2186" s="2">
        <v>4</v>
      </c>
      <c r="IK2186" s="2">
        <v>4</v>
      </c>
      <c r="IL2186" s="2">
        <v>4</v>
      </c>
      <c r="IM2186" s="2">
        <v>3</v>
      </c>
      <c r="IN2186" s="2">
        <v>2</v>
      </c>
      <c r="IO2186" s="2">
        <v>1</v>
      </c>
      <c r="IP2186" s="2">
        <v>2</v>
      </c>
      <c r="IR2186" s="2">
        <v>4</v>
      </c>
      <c r="IS2186" s="2">
        <v>1</v>
      </c>
    </row>
    <row r="2187" spans="1:253" ht="15" customHeight="1" x14ac:dyDescent="0.25">
      <c r="A2187" s="2">
        <v>2186</v>
      </c>
      <c r="B2187" s="2">
        <v>7</v>
      </c>
      <c r="C2187" s="6">
        <v>42258</v>
      </c>
      <c r="D2187" s="2">
        <v>3</v>
      </c>
      <c r="E2187" s="6">
        <v>42282</v>
      </c>
      <c r="F2187" s="2">
        <v>83</v>
      </c>
      <c r="G2187" s="2">
        <f t="shared" si="36"/>
        <v>587</v>
      </c>
      <c r="H2187" s="10">
        <v>3</v>
      </c>
      <c r="I2187" s="2">
        <v>851178</v>
      </c>
      <c r="J2187" s="2">
        <v>605</v>
      </c>
      <c r="K2187" s="2" t="s">
        <v>698</v>
      </c>
      <c r="M2187" s="2">
        <v>2</v>
      </c>
      <c r="N2187" s="2">
        <v>3</v>
      </c>
      <c r="O2187" s="2">
        <v>3</v>
      </c>
      <c r="P2187" s="2">
        <v>2</v>
      </c>
      <c r="Q2187" s="2">
        <v>2</v>
      </c>
      <c r="R2187" s="2">
        <v>4</v>
      </c>
      <c r="S2187" s="2">
        <v>63</v>
      </c>
      <c r="T2187" s="2">
        <v>4</v>
      </c>
      <c r="U2187" s="2">
        <v>1</v>
      </c>
      <c r="V2187" s="2">
        <v>2</v>
      </c>
      <c r="W2187" s="2">
        <v>3</v>
      </c>
      <c r="Z2187" s="2">
        <v>3</v>
      </c>
      <c r="AA2187" s="7">
        <v>5</v>
      </c>
      <c r="AB2187" s="2"/>
      <c r="AF2187" s="7">
        <v>2</v>
      </c>
      <c r="BC2187" s="7">
        <v>2</v>
      </c>
      <c r="BX2187" s="2">
        <v>2</v>
      </c>
      <c r="BY2187" s="2">
        <v>6</v>
      </c>
      <c r="BZ2187" s="2">
        <v>3</v>
      </c>
    </row>
    <row r="2188" spans="1:253" ht="15" customHeight="1" x14ac:dyDescent="0.25">
      <c r="A2188" s="2">
        <v>2187</v>
      </c>
      <c r="B2188" s="2">
        <v>7</v>
      </c>
      <c r="C2188" s="6">
        <v>42258</v>
      </c>
      <c r="D2188" s="2">
        <v>3</v>
      </c>
      <c r="E2188" s="6">
        <v>42282</v>
      </c>
      <c r="F2188" s="2">
        <v>83</v>
      </c>
      <c r="G2188" s="2">
        <f t="shared" si="36"/>
        <v>587</v>
      </c>
      <c r="H2188" s="10">
        <v>3</v>
      </c>
      <c r="I2188" s="2">
        <v>851178</v>
      </c>
      <c r="J2188" s="2">
        <v>605</v>
      </c>
      <c r="K2188" s="2" t="s">
        <v>698</v>
      </c>
      <c r="M2188" s="2">
        <v>2</v>
      </c>
      <c r="N2188" s="2">
        <v>3</v>
      </c>
      <c r="O2188" s="2">
        <v>3</v>
      </c>
      <c r="P2188" s="2">
        <v>3</v>
      </c>
      <c r="Q2188" s="2">
        <v>2</v>
      </c>
      <c r="R2188" s="2">
        <v>5</v>
      </c>
      <c r="S2188" s="2">
        <v>30</v>
      </c>
      <c r="T2188" s="2">
        <v>5</v>
      </c>
      <c r="U2188" s="2">
        <v>1</v>
      </c>
      <c r="V2188" s="2">
        <v>2</v>
      </c>
      <c r="W2188" s="2">
        <v>1</v>
      </c>
      <c r="Z2188" s="2">
        <v>6</v>
      </c>
      <c r="AA2188" s="7">
        <v>2</v>
      </c>
      <c r="AB2188" s="2"/>
      <c r="AF2188" s="7">
        <v>2</v>
      </c>
      <c r="BC2188" s="7">
        <v>2</v>
      </c>
      <c r="BD2188" s="2">
        <v>2</v>
      </c>
      <c r="BH2188" s="2">
        <v>2</v>
      </c>
      <c r="BJ2188" s="2">
        <v>2</v>
      </c>
      <c r="BX2188" s="2">
        <v>2</v>
      </c>
      <c r="BY2188" s="2">
        <v>6</v>
      </c>
      <c r="BZ2188" s="2">
        <v>2</v>
      </c>
    </row>
    <row r="2189" spans="1:253" ht="15" customHeight="1" x14ac:dyDescent="0.25">
      <c r="A2189" s="2">
        <v>2188</v>
      </c>
      <c r="B2189" s="2">
        <v>7</v>
      </c>
      <c r="C2189" s="6">
        <v>42258</v>
      </c>
      <c r="D2189" s="2">
        <v>3</v>
      </c>
      <c r="E2189" s="6">
        <v>42282</v>
      </c>
      <c r="F2189" s="2">
        <v>84</v>
      </c>
      <c r="G2189" s="2">
        <f t="shared" si="36"/>
        <v>588</v>
      </c>
      <c r="H2189" s="10">
        <v>3</v>
      </c>
      <c r="I2189" s="2">
        <v>2648143</v>
      </c>
      <c r="J2189" s="2">
        <v>606</v>
      </c>
      <c r="K2189" s="2" t="s">
        <v>701</v>
      </c>
      <c r="M2189" s="2">
        <v>2</v>
      </c>
      <c r="N2189" s="2">
        <v>3</v>
      </c>
      <c r="O2189" s="2">
        <v>3</v>
      </c>
      <c r="P2189" s="2">
        <v>1</v>
      </c>
      <c r="Q2189" s="2">
        <v>1</v>
      </c>
      <c r="R2189" s="2">
        <v>1</v>
      </c>
      <c r="S2189" s="2">
        <v>67</v>
      </c>
      <c r="T2189" s="2">
        <v>1</v>
      </c>
      <c r="U2189" s="2">
        <v>1</v>
      </c>
      <c r="V2189" s="2">
        <v>2</v>
      </c>
      <c r="W2189" s="2">
        <v>2</v>
      </c>
      <c r="Z2189" s="2">
        <v>5</v>
      </c>
      <c r="AA2189" s="7">
        <v>10</v>
      </c>
      <c r="AB2189" s="7"/>
      <c r="AD2189" s="7"/>
      <c r="AF2189" s="7">
        <v>2</v>
      </c>
      <c r="BC2189" s="7">
        <v>1</v>
      </c>
      <c r="BX2189" s="2">
        <v>2</v>
      </c>
      <c r="BY2189" s="2">
        <v>2</v>
      </c>
      <c r="CJ2189" s="2">
        <v>4</v>
      </c>
      <c r="CK2189" s="2">
        <v>5</v>
      </c>
      <c r="CL2189" s="2">
        <v>5</v>
      </c>
      <c r="CM2189" s="2">
        <v>99</v>
      </c>
      <c r="CN2189" s="2">
        <v>2</v>
      </c>
      <c r="CO2189" s="2">
        <v>1</v>
      </c>
      <c r="CP2189" s="2">
        <v>1</v>
      </c>
      <c r="CQ2189" s="2">
        <v>4</v>
      </c>
      <c r="CR2189" s="2">
        <v>1</v>
      </c>
      <c r="CS2189" s="2">
        <v>1</v>
      </c>
      <c r="CT2189" s="2">
        <v>1</v>
      </c>
      <c r="CU2189" s="2">
        <v>1</v>
      </c>
      <c r="CV2189" s="2">
        <v>1</v>
      </c>
      <c r="CW2189" s="2">
        <v>3</v>
      </c>
      <c r="CX2189" s="2">
        <v>4</v>
      </c>
      <c r="CY2189" s="2">
        <v>2</v>
      </c>
      <c r="CZ2189" s="2">
        <v>1</v>
      </c>
      <c r="DA2189" s="2">
        <v>2</v>
      </c>
      <c r="DB2189" s="2">
        <v>1</v>
      </c>
      <c r="DC2189" s="2">
        <v>1</v>
      </c>
      <c r="DD2189" s="3"/>
      <c r="DG2189" s="2">
        <v>1</v>
      </c>
      <c r="DH2189" s="2">
        <v>1</v>
      </c>
      <c r="DL2189" s="2">
        <v>1</v>
      </c>
      <c r="DO2189" s="2">
        <v>1</v>
      </c>
      <c r="DR2189" s="2">
        <v>1</v>
      </c>
      <c r="DS2189" s="2">
        <v>1</v>
      </c>
      <c r="DU2189" s="2">
        <v>1</v>
      </c>
      <c r="DV2189" s="2">
        <v>1</v>
      </c>
      <c r="DX2189" s="2">
        <v>1</v>
      </c>
      <c r="DY2189" s="2">
        <v>1</v>
      </c>
      <c r="DZ2189" s="2">
        <v>4</v>
      </c>
      <c r="EA2189" s="2">
        <v>2</v>
      </c>
      <c r="EB2189" s="2">
        <v>1</v>
      </c>
      <c r="EC2189" s="2">
        <v>2</v>
      </c>
      <c r="ED2189" s="2">
        <v>3</v>
      </c>
      <c r="EE2189" s="2">
        <v>3</v>
      </c>
      <c r="EF2189" s="2">
        <v>2</v>
      </c>
      <c r="EG2189" s="2">
        <v>2</v>
      </c>
      <c r="EH2189" s="2">
        <v>2</v>
      </c>
      <c r="EI2189" s="2">
        <v>2</v>
      </c>
      <c r="EJ2189" s="2">
        <v>2</v>
      </c>
      <c r="EK2189" s="2">
        <v>2</v>
      </c>
      <c r="EL2189" s="2">
        <v>2</v>
      </c>
      <c r="EM2189" s="2">
        <v>2</v>
      </c>
      <c r="EO2189" s="2">
        <v>6</v>
      </c>
      <c r="EP2189" s="2">
        <v>1</v>
      </c>
      <c r="EQ2189" s="2">
        <v>3</v>
      </c>
      <c r="EU2189" s="2">
        <v>3</v>
      </c>
      <c r="EV2189" s="2">
        <v>4</v>
      </c>
      <c r="EW2189" s="2">
        <v>1</v>
      </c>
      <c r="EX2189" s="2">
        <v>2</v>
      </c>
      <c r="EY2189" s="2">
        <v>3</v>
      </c>
      <c r="EZ2189" s="2">
        <v>3</v>
      </c>
      <c r="FA2189" s="2">
        <v>3</v>
      </c>
      <c r="FB2189" s="2">
        <v>3</v>
      </c>
      <c r="FC2189" s="2">
        <v>3</v>
      </c>
      <c r="FD2189" s="2">
        <v>3</v>
      </c>
      <c r="FE2189" s="2">
        <v>3</v>
      </c>
      <c r="FF2189" s="2">
        <v>3</v>
      </c>
      <c r="FG2189" s="2">
        <v>4</v>
      </c>
      <c r="FH2189" s="2">
        <v>4</v>
      </c>
      <c r="FI2189" s="2">
        <v>3</v>
      </c>
      <c r="FJ2189" s="2">
        <v>3</v>
      </c>
      <c r="FK2189" s="2">
        <v>3</v>
      </c>
      <c r="FL2189" s="2">
        <v>3</v>
      </c>
      <c r="FM2189" s="2">
        <v>3</v>
      </c>
      <c r="FN2189" s="2">
        <v>3</v>
      </c>
      <c r="FO2189" s="2">
        <v>3</v>
      </c>
      <c r="FP2189" s="2">
        <v>3</v>
      </c>
      <c r="FQ2189" s="2">
        <v>3</v>
      </c>
      <c r="FR2189" s="2">
        <v>3</v>
      </c>
      <c r="FS2189" s="2">
        <v>4</v>
      </c>
      <c r="FT2189" s="2">
        <v>1</v>
      </c>
      <c r="FU2189" s="2">
        <v>1</v>
      </c>
      <c r="GU2189" s="2">
        <v>1</v>
      </c>
      <c r="GV2189" s="2">
        <v>2</v>
      </c>
      <c r="HD2189" s="2">
        <v>2</v>
      </c>
      <c r="HF2189" s="2">
        <v>2</v>
      </c>
      <c r="HH2189" s="2">
        <v>2</v>
      </c>
      <c r="HJ2189" s="2">
        <v>2</v>
      </c>
      <c r="HL2189" s="2">
        <v>2</v>
      </c>
      <c r="HN2189" s="2">
        <v>2</v>
      </c>
      <c r="HO2189" s="2">
        <v>3</v>
      </c>
      <c r="HP2189" s="2">
        <v>1</v>
      </c>
      <c r="HQ2189" s="2">
        <v>5</v>
      </c>
      <c r="HR2189" s="2">
        <v>5</v>
      </c>
      <c r="HS2189" s="2">
        <v>3</v>
      </c>
      <c r="HT2189" s="2">
        <v>2</v>
      </c>
      <c r="HU2189" s="2">
        <v>2</v>
      </c>
      <c r="HV2189" s="2">
        <v>4</v>
      </c>
      <c r="HW2189" s="2">
        <v>1</v>
      </c>
      <c r="HX2189" s="2">
        <v>1</v>
      </c>
      <c r="HY2189" s="2">
        <v>2</v>
      </c>
      <c r="HZ2189" s="2">
        <v>2</v>
      </c>
      <c r="IA2189" s="2">
        <v>2</v>
      </c>
      <c r="IB2189" s="2">
        <v>2</v>
      </c>
      <c r="IC2189" s="2">
        <v>2</v>
      </c>
      <c r="ID2189" s="2">
        <v>3</v>
      </c>
      <c r="IE2189" s="2">
        <v>2</v>
      </c>
      <c r="IF2189" s="2">
        <v>2</v>
      </c>
      <c r="IG2189" s="2">
        <v>3</v>
      </c>
      <c r="IH2189" s="2">
        <v>3</v>
      </c>
      <c r="II2189" s="2">
        <v>3</v>
      </c>
      <c r="IJ2189" s="2">
        <v>4</v>
      </c>
      <c r="IK2189" s="2">
        <v>4</v>
      </c>
      <c r="IL2189" s="2">
        <v>4</v>
      </c>
      <c r="IM2189" s="2">
        <v>3</v>
      </c>
      <c r="IN2189" s="2">
        <v>2</v>
      </c>
      <c r="IO2189" s="2">
        <v>2</v>
      </c>
      <c r="IP2189" s="2">
        <v>1</v>
      </c>
      <c r="IQ2189" s="2">
        <v>2</v>
      </c>
      <c r="IR2189" s="2">
        <v>3</v>
      </c>
      <c r="IS2189" s="2">
        <v>2</v>
      </c>
    </row>
    <row r="2190" spans="1:253" ht="15" customHeight="1" x14ac:dyDescent="0.25">
      <c r="A2190" s="2">
        <v>2189</v>
      </c>
      <c r="B2190" s="2">
        <v>7</v>
      </c>
      <c r="C2190" s="6">
        <v>42258</v>
      </c>
      <c r="D2190" s="2">
        <v>3</v>
      </c>
      <c r="E2190" s="6">
        <v>42282</v>
      </c>
      <c r="F2190" s="2">
        <v>84</v>
      </c>
      <c r="G2190" s="2">
        <f t="shared" si="36"/>
        <v>588</v>
      </c>
      <c r="H2190" s="10">
        <v>3</v>
      </c>
      <c r="I2190" s="2">
        <v>2648143</v>
      </c>
      <c r="J2190" s="2">
        <v>606</v>
      </c>
      <c r="K2190" s="2" t="s">
        <v>701</v>
      </c>
      <c r="M2190" s="2">
        <v>2</v>
      </c>
      <c r="N2190" s="2">
        <v>3</v>
      </c>
      <c r="O2190" s="2">
        <v>3</v>
      </c>
      <c r="P2190" s="2">
        <v>2</v>
      </c>
      <c r="Q2190" s="2">
        <v>2</v>
      </c>
      <c r="R2190" s="2">
        <v>2</v>
      </c>
      <c r="S2190" s="2">
        <v>61</v>
      </c>
      <c r="T2190" s="2">
        <v>1</v>
      </c>
      <c r="U2190" s="2">
        <v>1</v>
      </c>
      <c r="V2190" s="2">
        <v>2</v>
      </c>
      <c r="W2190" s="2">
        <v>6</v>
      </c>
      <c r="Z2190" s="2">
        <v>5</v>
      </c>
      <c r="AA2190" s="7">
        <v>11</v>
      </c>
      <c r="AB2190" s="2"/>
      <c r="AF2190" s="7">
        <v>2</v>
      </c>
      <c r="BC2190" s="7">
        <v>1</v>
      </c>
      <c r="BX2190" s="2">
        <v>2</v>
      </c>
      <c r="BY2190" s="2">
        <v>6</v>
      </c>
      <c r="BZ2190" s="2">
        <v>5</v>
      </c>
    </row>
    <row r="2191" spans="1:253" ht="15" customHeight="1" x14ac:dyDescent="0.25">
      <c r="A2191" s="2">
        <v>2190</v>
      </c>
      <c r="B2191" s="2">
        <v>7</v>
      </c>
      <c r="C2191" s="6">
        <v>42258</v>
      </c>
      <c r="D2191" s="2">
        <v>3</v>
      </c>
      <c r="E2191" s="6">
        <v>42282</v>
      </c>
      <c r="F2191" s="2">
        <v>84</v>
      </c>
      <c r="G2191" s="2">
        <f t="shared" si="36"/>
        <v>588</v>
      </c>
      <c r="H2191" s="10">
        <v>3</v>
      </c>
      <c r="I2191" s="2">
        <v>2648143</v>
      </c>
      <c r="J2191" s="2">
        <v>606</v>
      </c>
      <c r="K2191" s="2" t="s">
        <v>701</v>
      </c>
      <c r="M2191" s="2">
        <v>2</v>
      </c>
      <c r="N2191" s="2">
        <v>3</v>
      </c>
      <c r="O2191" s="2">
        <v>3</v>
      </c>
      <c r="P2191" s="2">
        <v>3</v>
      </c>
      <c r="Q2191" s="2">
        <v>2</v>
      </c>
      <c r="R2191" s="2">
        <v>3</v>
      </c>
      <c r="S2191" s="2">
        <v>29</v>
      </c>
      <c r="T2191" s="2">
        <v>5</v>
      </c>
      <c r="U2191" s="2">
        <v>1</v>
      </c>
      <c r="V2191" s="2">
        <v>2</v>
      </c>
      <c r="W2191" s="2">
        <v>1</v>
      </c>
      <c r="Z2191" s="2">
        <v>6</v>
      </c>
      <c r="AA2191" s="7">
        <v>2</v>
      </c>
      <c r="AB2191" s="2"/>
      <c r="AF2191" s="7">
        <v>2</v>
      </c>
      <c r="BC2191" s="7">
        <v>1</v>
      </c>
      <c r="BD2191" s="2">
        <v>2</v>
      </c>
      <c r="BH2191" s="2">
        <v>2</v>
      </c>
      <c r="BJ2191" s="2">
        <v>2</v>
      </c>
      <c r="BX2191" s="2">
        <v>1</v>
      </c>
      <c r="CG2191" s="2">
        <v>3</v>
      </c>
      <c r="CH2191" s="2">
        <v>3</v>
      </c>
      <c r="CI2191" s="2">
        <v>7</v>
      </c>
      <c r="CJ2191" s="2">
        <v>2</v>
      </c>
      <c r="CK2191" s="2">
        <v>1</v>
      </c>
      <c r="CL2191" s="2">
        <v>1</v>
      </c>
      <c r="CM2191" s="2">
        <v>1</v>
      </c>
    </row>
    <row r="2192" spans="1:253" ht="15" customHeight="1" x14ac:dyDescent="0.25">
      <c r="A2192" s="2">
        <v>2191</v>
      </c>
      <c r="B2192" s="2">
        <v>7</v>
      </c>
      <c r="C2192" s="6">
        <v>42258</v>
      </c>
      <c r="D2192" s="2">
        <v>3</v>
      </c>
      <c r="E2192" s="6">
        <v>42282</v>
      </c>
      <c r="F2192" s="2">
        <v>85</v>
      </c>
      <c r="G2192" s="2">
        <f t="shared" si="36"/>
        <v>589</v>
      </c>
      <c r="H2192" s="10">
        <v>3</v>
      </c>
      <c r="I2192" s="2">
        <v>2414117</v>
      </c>
      <c r="J2192" s="2">
        <v>607</v>
      </c>
      <c r="K2192" s="2" t="s">
        <v>703</v>
      </c>
      <c r="M2192" s="2">
        <v>2</v>
      </c>
      <c r="N2192" s="2">
        <v>2</v>
      </c>
      <c r="O2192" s="2">
        <v>4</v>
      </c>
      <c r="P2192" s="2">
        <v>1</v>
      </c>
      <c r="Q2192" s="2">
        <v>1</v>
      </c>
      <c r="R2192" s="2">
        <v>1</v>
      </c>
      <c r="S2192" s="2">
        <v>51</v>
      </c>
      <c r="T2192" s="2">
        <v>3</v>
      </c>
      <c r="U2192" s="2">
        <v>1</v>
      </c>
      <c r="V2192" s="2">
        <v>2</v>
      </c>
      <c r="W2192" s="2">
        <v>6</v>
      </c>
      <c r="Z2192" s="2">
        <v>5</v>
      </c>
      <c r="AA2192" s="7">
        <v>11</v>
      </c>
      <c r="AB2192" s="2"/>
      <c r="AF2192" s="7">
        <v>2</v>
      </c>
      <c r="BC2192" s="7">
        <v>2</v>
      </c>
      <c r="BX2192" s="2">
        <v>2</v>
      </c>
      <c r="BY2192" s="2">
        <v>6</v>
      </c>
      <c r="BZ2192" s="2">
        <v>6</v>
      </c>
      <c r="CN2192" s="2">
        <v>2</v>
      </c>
      <c r="CO2192" s="2">
        <v>1</v>
      </c>
      <c r="CP2192" s="2">
        <v>1</v>
      </c>
      <c r="CQ2192" s="2">
        <v>4</v>
      </c>
      <c r="CR2192" s="2">
        <v>1</v>
      </c>
      <c r="CS2192" s="2">
        <v>1</v>
      </c>
      <c r="CT2192" s="2">
        <v>1</v>
      </c>
      <c r="CU2192" s="2">
        <v>1</v>
      </c>
      <c r="CV2192" s="2">
        <v>1</v>
      </c>
      <c r="CW2192" s="2">
        <v>3</v>
      </c>
      <c r="CX2192" s="2">
        <v>5</v>
      </c>
      <c r="CY2192" s="2">
        <v>3</v>
      </c>
      <c r="CZ2192" s="2">
        <v>1</v>
      </c>
      <c r="DA2192" s="2">
        <v>2</v>
      </c>
      <c r="DB2192" s="2">
        <v>1</v>
      </c>
      <c r="DC2192" s="2">
        <v>1</v>
      </c>
      <c r="DD2192" s="3"/>
      <c r="DG2192" s="2">
        <v>1</v>
      </c>
      <c r="DL2192" s="2">
        <v>1</v>
      </c>
      <c r="DR2192" s="2">
        <v>1</v>
      </c>
      <c r="DS2192" s="2">
        <v>1</v>
      </c>
      <c r="DT2192" s="2">
        <v>1</v>
      </c>
      <c r="DU2192" s="2">
        <v>1</v>
      </c>
      <c r="DV2192" s="2">
        <v>1</v>
      </c>
      <c r="DY2192" s="2">
        <v>1</v>
      </c>
      <c r="DZ2192" s="2">
        <v>3</v>
      </c>
      <c r="EA2192" s="2">
        <v>2</v>
      </c>
      <c r="EB2192" s="2">
        <v>1</v>
      </c>
      <c r="EC2192" s="2">
        <v>2</v>
      </c>
      <c r="ED2192" s="2">
        <v>3</v>
      </c>
      <c r="EE2192" s="2">
        <v>2</v>
      </c>
      <c r="EF2192" s="2">
        <v>2</v>
      </c>
      <c r="EG2192" s="2">
        <v>2</v>
      </c>
      <c r="EH2192" s="2">
        <v>2</v>
      </c>
      <c r="EI2192" s="2">
        <v>2</v>
      </c>
      <c r="EJ2192" s="2">
        <v>2</v>
      </c>
      <c r="EK2192" s="2">
        <v>2</v>
      </c>
      <c r="EL2192" s="2">
        <v>2</v>
      </c>
      <c r="EM2192" s="2">
        <v>2</v>
      </c>
      <c r="EO2192" s="2">
        <v>7</v>
      </c>
      <c r="EP2192" s="2">
        <v>1</v>
      </c>
      <c r="EQ2192" s="2">
        <v>8</v>
      </c>
      <c r="EU2192" s="2">
        <v>2</v>
      </c>
      <c r="EV2192" s="2">
        <v>4</v>
      </c>
      <c r="EW2192" s="2">
        <v>1</v>
      </c>
      <c r="EX2192" s="2">
        <v>4</v>
      </c>
      <c r="EY2192" s="2">
        <v>3</v>
      </c>
      <c r="EZ2192" s="2">
        <v>3</v>
      </c>
      <c r="FA2192" s="2">
        <v>3</v>
      </c>
      <c r="FB2192" s="2">
        <v>3</v>
      </c>
      <c r="FC2192" s="2">
        <v>3</v>
      </c>
      <c r="FD2192" s="2">
        <v>3</v>
      </c>
      <c r="FE2192" s="2">
        <v>3</v>
      </c>
      <c r="FF2192" s="2">
        <v>4</v>
      </c>
      <c r="FG2192" s="2">
        <v>4</v>
      </c>
      <c r="FH2192" s="2">
        <v>4</v>
      </c>
      <c r="FI2192" s="2">
        <v>3</v>
      </c>
      <c r="FJ2192" s="2">
        <v>3</v>
      </c>
      <c r="FK2192" s="2">
        <v>2</v>
      </c>
      <c r="FL2192" s="2">
        <v>3</v>
      </c>
      <c r="FM2192" s="2">
        <v>2</v>
      </c>
      <c r="FN2192" s="2">
        <v>2</v>
      </c>
      <c r="FO2192" s="2">
        <v>3</v>
      </c>
      <c r="FP2192" s="2">
        <v>2</v>
      </c>
      <c r="FQ2192" s="2">
        <v>2</v>
      </c>
      <c r="FR2192" s="2">
        <v>2</v>
      </c>
      <c r="FS2192" s="2">
        <v>4</v>
      </c>
      <c r="FT2192" s="2">
        <v>1</v>
      </c>
      <c r="FU2192" s="2">
        <v>3</v>
      </c>
      <c r="FW2192" s="2">
        <v>5</v>
      </c>
      <c r="FX2192" s="2">
        <v>2</v>
      </c>
      <c r="GU2192" s="2">
        <v>1</v>
      </c>
      <c r="GV2192" s="2">
        <v>2</v>
      </c>
      <c r="HD2192" s="2">
        <v>2</v>
      </c>
      <c r="HF2192" s="2">
        <v>2</v>
      </c>
      <c r="HH2192" s="2">
        <v>2</v>
      </c>
      <c r="HJ2192" s="2">
        <v>2</v>
      </c>
      <c r="HL2192" s="2">
        <v>1</v>
      </c>
      <c r="HM2192" s="2">
        <v>2</v>
      </c>
      <c r="HN2192" s="2">
        <v>2</v>
      </c>
      <c r="HO2192" s="2">
        <v>5</v>
      </c>
      <c r="HP2192" s="2">
        <v>2</v>
      </c>
      <c r="HQ2192" s="2">
        <v>5</v>
      </c>
      <c r="HR2192" s="2">
        <v>5</v>
      </c>
      <c r="HS2192" s="2">
        <v>4</v>
      </c>
      <c r="HT2192" s="2">
        <v>1</v>
      </c>
      <c r="HU2192" s="2">
        <v>2</v>
      </c>
      <c r="HV2192" s="2">
        <v>1</v>
      </c>
      <c r="HW2192" s="2">
        <v>1</v>
      </c>
      <c r="HX2192" s="2">
        <v>2</v>
      </c>
      <c r="HY2192" s="2">
        <v>2</v>
      </c>
      <c r="HZ2192" s="2">
        <v>1</v>
      </c>
      <c r="IA2192" s="2">
        <v>2</v>
      </c>
      <c r="IB2192" s="2">
        <v>2</v>
      </c>
      <c r="IC2192" s="2">
        <v>3</v>
      </c>
      <c r="ID2192" s="2">
        <v>2</v>
      </c>
      <c r="IE2192" s="2">
        <v>2</v>
      </c>
      <c r="IF2192" s="2">
        <v>1</v>
      </c>
      <c r="IG2192" s="2">
        <v>3</v>
      </c>
      <c r="IH2192" s="2">
        <v>4</v>
      </c>
      <c r="II2192" s="2">
        <v>4</v>
      </c>
      <c r="IJ2192" s="2">
        <v>4</v>
      </c>
      <c r="IK2192" s="2">
        <v>4</v>
      </c>
      <c r="IL2192" s="2">
        <v>4</v>
      </c>
      <c r="IM2192" s="2">
        <v>3</v>
      </c>
      <c r="IN2192" s="2">
        <v>1</v>
      </c>
      <c r="IO2192" s="2">
        <v>1</v>
      </c>
      <c r="IP2192" s="2">
        <v>2</v>
      </c>
      <c r="IR2192" s="2">
        <v>3</v>
      </c>
      <c r="IS2192" s="2">
        <v>2</v>
      </c>
    </row>
    <row r="2193" spans="1:253" ht="15" customHeight="1" x14ac:dyDescent="0.25">
      <c r="A2193" s="2">
        <v>2192</v>
      </c>
      <c r="B2193" s="2">
        <v>7</v>
      </c>
      <c r="C2193" s="6">
        <v>42258</v>
      </c>
      <c r="D2193" s="2">
        <v>3</v>
      </c>
      <c r="E2193" s="6">
        <v>42282</v>
      </c>
      <c r="F2193" s="2">
        <v>85</v>
      </c>
      <c r="G2193" s="2">
        <f t="shared" si="36"/>
        <v>589</v>
      </c>
      <c r="H2193" s="10">
        <v>3</v>
      </c>
      <c r="I2193" s="2">
        <v>2414117</v>
      </c>
      <c r="J2193" s="2">
        <v>607</v>
      </c>
      <c r="K2193" s="2" t="s">
        <v>703</v>
      </c>
      <c r="M2193" s="2">
        <v>2</v>
      </c>
      <c r="N2193" s="2">
        <v>2</v>
      </c>
      <c r="O2193" s="2">
        <v>4</v>
      </c>
      <c r="P2193" s="2">
        <v>2</v>
      </c>
      <c r="Q2193" s="2">
        <v>2</v>
      </c>
      <c r="R2193" s="2">
        <v>3</v>
      </c>
      <c r="S2193" s="2">
        <v>25</v>
      </c>
      <c r="T2193" s="2">
        <v>5</v>
      </c>
      <c r="U2193" s="2">
        <v>1</v>
      </c>
      <c r="V2193" s="2">
        <v>2</v>
      </c>
      <c r="W2193" s="2">
        <v>1</v>
      </c>
      <c r="Z2193" s="2">
        <v>6</v>
      </c>
      <c r="AA2193" s="7">
        <v>2</v>
      </c>
      <c r="AB2193" s="2"/>
      <c r="AF2193" s="7">
        <v>2</v>
      </c>
      <c r="BC2193" s="7">
        <v>2</v>
      </c>
      <c r="BD2193" s="2">
        <v>2</v>
      </c>
      <c r="BH2193" s="2">
        <v>2</v>
      </c>
      <c r="BJ2193" s="2">
        <v>2</v>
      </c>
      <c r="BX2193" s="2">
        <v>1</v>
      </c>
      <c r="CG2193" s="2">
        <v>3</v>
      </c>
      <c r="CH2193" s="2">
        <v>3</v>
      </c>
      <c r="CI2193" s="2">
        <v>9</v>
      </c>
      <c r="CJ2193" s="2">
        <v>2</v>
      </c>
      <c r="CK2193" s="2">
        <v>1</v>
      </c>
      <c r="CL2193" s="2">
        <v>1</v>
      </c>
      <c r="CM2193" s="2">
        <v>2</v>
      </c>
    </row>
    <row r="2194" spans="1:253" ht="15" customHeight="1" x14ac:dyDescent="0.25">
      <c r="A2194" s="2">
        <v>2193</v>
      </c>
      <c r="B2194" s="2">
        <v>7</v>
      </c>
      <c r="C2194" s="6">
        <v>42258</v>
      </c>
      <c r="D2194" s="2">
        <v>3</v>
      </c>
      <c r="E2194" s="6">
        <v>42282</v>
      </c>
      <c r="F2194" s="2">
        <v>85</v>
      </c>
      <c r="G2194" s="2">
        <f t="shared" si="36"/>
        <v>589</v>
      </c>
      <c r="H2194" s="10">
        <v>3</v>
      </c>
      <c r="I2194" s="2">
        <v>2414117</v>
      </c>
      <c r="J2194" s="2">
        <v>607</v>
      </c>
      <c r="K2194" s="2" t="s">
        <v>703</v>
      </c>
      <c r="M2194" s="2">
        <v>2</v>
      </c>
      <c r="N2194" s="2">
        <v>2</v>
      </c>
      <c r="O2194" s="2">
        <v>4</v>
      </c>
      <c r="P2194" s="2">
        <v>4</v>
      </c>
      <c r="Q2194" s="2">
        <v>1</v>
      </c>
      <c r="R2194" s="2">
        <v>3</v>
      </c>
      <c r="S2194" s="2">
        <v>20</v>
      </c>
      <c r="T2194" s="2">
        <v>5</v>
      </c>
      <c r="U2194" s="2">
        <v>1</v>
      </c>
      <c r="V2194" s="2">
        <v>1</v>
      </c>
      <c r="X2194" s="2">
        <v>1</v>
      </c>
      <c r="Y2194" s="2">
        <v>2</v>
      </c>
      <c r="Z2194" s="2">
        <v>6</v>
      </c>
      <c r="AA2194" s="7">
        <v>3</v>
      </c>
      <c r="AB2194" s="7">
        <v>2</v>
      </c>
      <c r="AD2194" s="7">
        <v>4</v>
      </c>
      <c r="AF2194" s="7">
        <v>2</v>
      </c>
      <c r="BC2194" s="7">
        <v>2</v>
      </c>
      <c r="BX2194" s="2">
        <v>2</v>
      </c>
      <c r="BY2194" s="2">
        <v>6</v>
      </c>
      <c r="BZ2194" s="2">
        <v>4</v>
      </c>
    </row>
    <row r="2195" spans="1:253" ht="15" customHeight="1" x14ac:dyDescent="0.25">
      <c r="A2195" s="2">
        <v>2194</v>
      </c>
      <c r="B2195" s="2">
        <v>7</v>
      </c>
      <c r="C2195" s="6">
        <v>42258</v>
      </c>
      <c r="D2195" s="2">
        <v>3</v>
      </c>
      <c r="E2195" s="6">
        <v>42282</v>
      </c>
      <c r="F2195" s="2">
        <v>85</v>
      </c>
      <c r="G2195" s="2">
        <f t="shared" si="36"/>
        <v>589</v>
      </c>
      <c r="H2195" s="10">
        <v>3</v>
      </c>
      <c r="I2195" s="2">
        <v>2414117</v>
      </c>
      <c r="J2195" s="2">
        <v>607</v>
      </c>
      <c r="K2195" s="2" t="s">
        <v>703</v>
      </c>
      <c r="M2195" s="2">
        <v>2</v>
      </c>
      <c r="N2195" s="2">
        <v>2</v>
      </c>
      <c r="O2195" s="2">
        <v>4</v>
      </c>
      <c r="P2195" s="2">
        <v>3</v>
      </c>
      <c r="Q2195" s="2">
        <v>2</v>
      </c>
      <c r="R2195" s="2">
        <v>4</v>
      </c>
      <c r="S2195" s="2">
        <v>48</v>
      </c>
      <c r="T2195" s="2">
        <v>3</v>
      </c>
      <c r="U2195" s="2">
        <v>1</v>
      </c>
      <c r="V2195" s="2">
        <v>2</v>
      </c>
      <c r="W2195" s="2">
        <v>4</v>
      </c>
      <c r="Z2195" s="2">
        <v>5</v>
      </c>
      <c r="AA2195" s="7">
        <v>11</v>
      </c>
      <c r="AB2195" s="7"/>
      <c r="AD2195" s="7"/>
      <c r="AF2195" s="7">
        <v>2</v>
      </c>
      <c r="BC2195" s="7">
        <v>4</v>
      </c>
      <c r="BX2195" s="2">
        <v>2</v>
      </c>
      <c r="BY2195" s="2">
        <v>6</v>
      </c>
      <c r="BZ2195" s="2">
        <v>5</v>
      </c>
    </row>
    <row r="2196" spans="1:253" ht="15" customHeight="1" x14ac:dyDescent="0.25">
      <c r="A2196" s="2">
        <v>2195</v>
      </c>
      <c r="B2196" s="2">
        <v>7</v>
      </c>
      <c r="C2196" s="6">
        <v>42258</v>
      </c>
      <c r="D2196" s="2">
        <v>3</v>
      </c>
      <c r="E2196" s="6">
        <v>42282</v>
      </c>
      <c r="F2196" s="2">
        <v>86</v>
      </c>
      <c r="G2196" s="2">
        <f t="shared" si="36"/>
        <v>590</v>
      </c>
      <c r="H2196" s="10">
        <v>3</v>
      </c>
      <c r="I2196" s="2">
        <v>462315</v>
      </c>
      <c r="J2196" s="2">
        <v>608</v>
      </c>
      <c r="K2196" s="2" t="s">
        <v>674</v>
      </c>
      <c r="M2196" s="2">
        <v>1</v>
      </c>
      <c r="N2196" s="2">
        <v>1</v>
      </c>
      <c r="O2196" s="2">
        <v>4</v>
      </c>
      <c r="P2196" s="2">
        <v>1</v>
      </c>
      <c r="Q2196" s="2">
        <v>2</v>
      </c>
      <c r="R2196" s="2">
        <v>1</v>
      </c>
      <c r="S2196" s="2">
        <v>39</v>
      </c>
      <c r="T2196" s="2">
        <v>3</v>
      </c>
      <c r="U2196" s="2">
        <v>1</v>
      </c>
      <c r="V2196" s="2">
        <v>2</v>
      </c>
      <c r="W2196" s="2">
        <v>6</v>
      </c>
      <c r="Z2196" s="2">
        <v>5</v>
      </c>
      <c r="AA2196" s="7">
        <v>11</v>
      </c>
      <c r="AB2196" s="2"/>
      <c r="AF2196" s="7">
        <v>2</v>
      </c>
      <c r="BC2196" s="7">
        <v>2</v>
      </c>
      <c r="BD2196" s="2">
        <v>1</v>
      </c>
      <c r="BE2196" s="2">
        <v>1</v>
      </c>
      <c r="BF2196" s="2">
        <v>2</v>
      </c>
      <c r="BG2196" s="2">
        <v>25</v>
      </c>
      <c r="BH2196" s="2">
        <v>2</v>
      </c>
      <c r="BJ2196" s="2">
        <v>2</v>
      </c>
      <c r="BL2196" s="2">
        <v>2</v>
      </c>
      <c r="BX2196" s="2">
        <v>1</v>
      </c>
      <c r="CG2196" s="2">
        <v>4</v>
      </c>
      <c r="CH2196" s="2">
        <v>9</v>
      </c>
      <c r="CI2196" s="2">
        <v>9</v>
      </c>
      <c r="CJ2196" s="2">
        <v>3</v>
      </c>
      <c r="CK2196" s="2">
        <v>5</v>
      </c>
      <c r="CL2196" s="2">
        <v>1</v>
      </c>
      <c r="CM2196" s="2">
        <v>2</v>
      </c>
      <c r="CN2196" s="2">
        <v>1</v>
      </c>
      <c r="CO2196" s="2">
        <v>1</v>
      </c>
      <c r="CP2196" s="2">
        <v>1</v>
      </c>
      <c r="CQ2196" s="2">
        <v>4</v>
      </c>
      <c r="CR2196" s="2">
        <v>1</v>
      </c>
      <c r="CS2196" s="2">
        <v>1</v>
      </c>
      <c r="CT2196" s="2">
        <v>1</v>
      </c>
      <c r="CU2196" s="2">
        <v>1</v>
      </c>
      <c r="CV2196" s="2">
        <v>1</v>
      </c>
      <c r="CW2196" s="2">
        <v>3</v>
      </c>
      <c r="CX2196" s="2">
        <v>5</v>
      </c>
      <c r="CY2196" s="2">
        <v>3</v>
      </c>
      <c r="CZ2196" s="2">
        <v>1</v>
      </c>
      <c r="DA2196" s="2">
        <v>2</v>
      </c>
      <c r="DB2196" s="2">
        <v>1</v>
      </c>
      <c r="DC2196" s="2">
        <v>1</v>
      </c>
      <c r="DD2196" s="3"/>
      <c r="DG2196" s="2">
        <v>1</v>
      </c>
      <c r="DL2196" s="2">
        <v>1</v>
      </c>
      <c r="DQ2196" s="2">
        <v>1</v>
      </c>
      <c r="DR2196" s="2">
        <v>1</v>
      </c>
      <c r="DS2196" s="2">
        <v>1</v>
      </c>
      <c r="DT2196" s="2">
        <v>1</v>
      </c>
      <c r="DU2196" s="2">
        <v>1</v>
      </c>
      <c r="DV2196" s="2">
        <v>1</v>
      </c>
      <c r="DY2196" s="2">
        <v>1</v>
      </c>
      <c r="DZ2196" s="2">
        <v>3</v>
      </c>
      <c r="EA2196" s="2">
        <v>3</v>
      </c>
      <c r="EB2196" s="2">
        <v>1</v>
      </c>
      <c r="EC2196" s="2">
        <v>2</v>
      </c>
      <c r="ED2196" s="2">
        <v>2</v>
      </c>
      <c r="EE2196" s="2">
        <v>2</v>
      </c>
      <c r="EF2196" s="2">
        <v>2</v>
      </c>
      <c r="EG2196" s="2">
        <v>2</v>
      </c>
      <c r="EH2196" s="2">
        <v>2</v>
      </c>
      <c r="EI2196" s="2">
        <v>2</v>
      </c>
      <c r="EJ2196" s="2">
        <v>2</v>
      </c>
      <c r="EK2196" s="2">
        <v>2</v>
      </c>
      <c r="EL2196" s="2">
        <v>2</v>
      </c>
      <c r="EM2196" s="2">
        <v>2</v>
      </c>
      <c r="EO2196" s="2">
        <v>6</v>
      </c>
      <c r="EP2196" s="2">
        <v>2</v>
      </c>
      <c r="ES2196" s="2">
        <v>10</v>
      </c>
      <c r="EU2196" s="2">
        <v>3</v>
      </c>
      <c r="EV2196" s="2">
        <v>3</v>
      </c>
      <c r="EW2196" s="2">
        <v>1</v>
      </c>
      <c r="EX2196" s="2">
        <v>2</v>
      </c>
      <c r="EY2196" s="2">
        <v>2</v>
      </c>
      <c r="EZ2196" s="2">
        <v>2</v>
      </c>
      <c r="FA2196" s="2">
        <v>2</v>
      </c>
      <c r="FB2196" s="2">
        <v>2</v>
      </c>
      <c r="FC2196" s="2">
        <v>3</v>
      </c>
      <c r="FD2196" s="2">
        <v>2</v>
      </c>
      <c r="FE2196" s="2">
        <v>2</v>
      </c>
      <c r="FF2196" s="2">
        <v>3</v>
      </c>
      <c r="FG2196" s="2">
        <v>3</v>
      </c>
      <c r="FH2196" s="2">
        <v>2</v>
      </c>
      <c r="FI2196" s="2">
        <v>3</v>
      </c>
      <c r="FJ2196" s="2">
        <v>3</v>
      </c>
      <c r="FK2196" s="2">
        <v>3</v>
      </c>
      <c r="FL2196" s="2">
        <v>3</v>
      </c>
      <c r="FM2196" s="2">
        <v>2</v>
      </c>
      <c r="FN2196" s="2">
        <v>3</v>
      </c>
      <c r="FO2196" s="2">
        <v>3</v>
      </c>
      <c r="FP2196" s="2">
        <v>3</v>
      </c>
      <c r="FQ2196" s="2">
        <v>3</v>
      </c>
      <c r="FR2196" s="2">
        <v>3</v>
      </c>
      <c r="FS2196" s="2">
        <v>4</v>
      </c>
      <c r="FT2196" s="2">
        <v>1</v>
      </c>
      <c r="FU2196" s="2">
        <v>3</v>
      </c>
      <c r="FW2196" s="2">
        <v>2</v>
      </c>
      <c r="FX2196" s="2">
        <v>2</v>
      </c>
      <c r="GU2196" s="2">
        <v>1</v>
      </c>
      <c r="GV2196" s="2">
        <v>2</v>
      </c>
      <c r="HD2196" s="2">
        <v>2</v>
      </c>
      <c r="HF2196" s="2">
        <v>2</v>
      </c>
      <c r="HH2196" s="2">
        <v>2</v>
      </c>
      <c r="HJ2196" s="2">
        <v>2</v>
      </c>
      <c r="HL2196" s="2">
        <v>1</v>
      </c>
      <c r="HM2196" s="2">
        <v>2</v>
      </c>
      <c r="HN2196" s="2">
        <v>2</v>
      </c>
      <c r="HO2196" s="2">
        <v>2</v>
      </c>
      <c r="HP2196" s="2">
        <v>1</v>
      </c>
      <c r="HQ2196" s="2">
        <v>3</v>
      </c>
      <c r="HR2196" s="2">
        <v>4</v>
      </c>
      <c r="HS2196" s="2">
        <v>3</v>
      </c>
      <c r="HT2196" s="2">
        <v>2</v>
      </c>
      <c r="HU2196" s="2">
        <v>2</v>
      </c>
      <c r="HV2196" s="2">
        <v>2</v>
      </c>
      <c r="HW2196" s="2">
        <v>1</v>
      </c>
      <c r="HX2196" s="2">
        <v>1</v>
      </c>
      <c r="HY2196" s="2">
        <v>2</v>
      </c>
      <c r="HZ2196" s="2">
        <v>2</v>
      </c>
      <c r="IA2196" s="2">
        <v>1</v>
      </c>
      <c r="IB2196" s="2">
        <v>1</v>
      </c>
      <c r="IC2196" s="2">
        <v>2</v>
      </c>
      <c r="ID2196" s="2">
        <v>3</v>
      </c>
      <c r="IE2196" s="2">
        <v>2</v>
      </c>
      <c r="IF2196" s="2">
        <v>2</v>
      </c>
      <c r="IG2196" s="2">
        <v>3</v>
      </c>
      <c r="IH2196" s="2">
        <v>3</v>
      </c>
      <c r="II2196" s="2">
        <v>3</v>
      </c>
      <c r="IJ2196" s="2">
        <v>2</v>
      </c>
      <c r="IK2196" s="2">
        <v>4</v>
      </c>
      <c r="IL2196" s="2">
        <v>4</v>
      </c>
      <c r="IM2196" s="2">
        <v>3</v>
      </c>
      <c r="IN2196" s="2">
        <v>2</v>
      </c>
      <c r="IO2196" s="2">
        <v>1</v>
      </c>
      <c r="IP2196" s="2">
        <v>2</v>
      </c>
      <c r="IR2196" s="2">
        <v>2</v>
      </c>
      <c r="IS2196" s="2">
        <v>2</v>
      </c>
    </row>
    <row r="2197" spans="1:253" ht="15" customHeight="1" x14ac:dyDescent="0.25">
      <c r="A2197" s="2">
        <v>2196</v>
      </c>
      <c r="B2197" s="2">
        <v>7</v>
      </c>
      <c r="C2197" s="6">
        <v>42258</v>
      </c>
      <c r="D2197" s="2">
        <v>3</v>
      </c>
      <c r="E2197" s="6">
        <v>42282</v>
      </c>
      <c r="F2197" s="2">
        <v>86</v>
      </c>
      <c r="G2197" s="2">
        <f t="shared" si="36"/>
        <v>590</v>
      </c>
      <c r="H2197" s="10">
        <v>3</v>
      </c>
      <c r="I2197" s="2">
        <v>462315</v>
      </c>
      <c r="J2197" s="2">
        <v>608</v>
      </c>
      <c r="K2197" s="2" t="s">
        <v>674</v>
      </c>
      <c r="M2197" s="2">
        <v>1</v>
      </c>
      <c r="N2197" s="2">
        <v>1</v>
      </c>
      <c r="O2197" s="2">
        <v>4</v>
      </c>
      <c r="P2197" s="2">
        <v>2</v>
      </c>
      <c r="Q2197" s="2">
        <v>1</v>
      </c>
      <c r="R2197" s="2">
        <v>3</v>
      </c>
      <c r="S2197" s="2">
        <v>14</v>
      </c>
      <c r="T2197" s="2">
        <v>5</v>
      </c>
      <c r="U2197" s="2">
        <v>1</v>
      </c>
      <c r="V2197" s="2">
        <v>1</v>
      </c>
      <c r="X2197" s="2">
        <v>1</v>
      </c>
      <c r="Y2197" s="2">
        <v>2</v>
      </c>
      <c r="Z2197" s="2">
        <v>4</v>
      </c>
      <c r="AA2197" s="7">
        <v>7</v>
      </c>
      <c r="AB2197" s="7">
        <v>2</v>
      </c>
      <c r="AD2197" s="7">
        <v>4</v>
      </c>
      <c r="AF2197" s="7">
        <v>2</v>
      </c>
      <c r="BC2197" s="7">
        <v>2</v>
      </c>
      <c r="BX2197" s="2">
        <v>2</v>
      </c>
      <c r="BY2197" s="2">
        <v>6</v>
      </c>
      <c r="BZ2197" s="2">
        <v>4</v>
      </c>
    </row>
    <row r="2198" spans="1:253" ht="15" customHeight="1" x14ac:dyDescent="0.25">
      <c r="A2198" s="2">
        <v>2197</v>
      </c>
      <c r="B2198" s="2">
        <v>7</v>
      </c>
      <c r="C2198" s="6">
        <v>42258</v>
      </c>
      <c r="D2198" s="2">
        <v>3</v>
      </c>
      <c r="E2198" s="6">
        <v>42282</v>
      </c>
      <c r="F2198" s="2">
        <v>86</v>
      </c>
      <c r="G2198" s="2">
        <f t="shared" si="36"/>
        <v>590</v>
      </c>
      <c r="H2198" s="10">
        <v>3</v>
      </c>
      <c r="I2198" s="2">
        <v>462315</v>
      </c>
      <c r="J2198" s="2">
        <v>608</v>
      </c>
      <c r="K2198" s="2" t="s">
        <v>674</v>
      </c>
      <c r="M2198" s="2">
        <v>1</v>
      </c>
      <c r="N2198" s="2">
        <v>1</v>
      </c>
      <c r="O2198" s="2">
        <v>4</v>
      </c>
      <c r="P2198" s="2">
        <v>3</v>
      </c>
      <c r="Q2198" s="2">
        <v>1</v>
      </c>
      <c r="R2198" s="2">
        <v>3</v>
      </c>
      <c r="S2198" s="2">
        <v>10</v>
      </c>
      <c r="T2198" s="2">
        <v>5</v>
      </c>
      <c r="U2198" s="2">
        <v>1</v>
      </c>
      <c r="V2198" s="2">
        <v>1</v>
      </c>
      <c r="X2198" s="2">
        <v>1</v>
      </c>
      <c r="Y2198" s="2">
        <v>2</v>
      </c>
      <c r="Z2198" s="2">
        <v>3</v>
      </c>
      <c r="AA2198" s="7">
        <v>5</v>
      </c>
      <c r="AB2198" s="7">
        <v>2</v>
      </c>
      <c r="AD2198" s="7">
        <v>4</v>
      </c>
      <c r="AF2198" s="7">
        <v>2</v>
      </c>
      <c r="BC2198" s="7">
        <v>2</v>
      </c>
      <c r="BX2198" s="2">
        <v>2</v>
      </c>
      <c r="BY2198" s="2">
        <v>6</v>
      </c>
      <c r="BZ2198" s="2">
        <v>4</v>
      </c>
    </row>
    <row r="2199" spans="1:253" ht="15" customHeight="1" x14ac:dyDescent="0.25">
      <c r="A2199" s="2">
        <v>2198</v>
      </c>
      <c r="B2199" s="2">
        <v>7</v>
      </c>
      <c r="C2199" s="6">
        <v>42258</v>
      </c>
      <c r="D2199" s="2">
        <v>3</v>
      </c>
      <c r="E2199" s="6">
        <v>42282</v>
      </c>
      <c r="F2199" s="2">
        <v>86</v>
      </c>
      <c r="G2199" s="2">
        <f t="shared" si="36"/>
        <v>590</v>
      </c>
      <c r="H2199" s="10">
        <v>3</v>
      </c>
      <c r="I2199" s="2">
        <v>462315</v>
      </c>
      <c r="J2199" s="2">
        <v>608</v>
      </c>
      <c r="K2199" s="2" t="s">
        <v>674</v>
      </c>
      <c r="M2199" s="2">
        <v>1</v>
      </c>
      <c r="N2199" s="2">
        <v>1</v>
      </c>
      <c r="O2199" s="2">
        <v>4</v>
      </c>
      <c r="P2199" s="2">
        <v>4</v>
      </c>
      <c r="Q2199" s="2">
        <v>1</v>
      </c>
      <c r="R2199" s="2">
        <v>3</v>
      </c>
      <c r="S2199" s="2">
        <v>7</v>
      </c>
      <c r="U2199" s="2">
        <v>1</v>
      </c>
      <c r="V2199" s="2">
        <v>1</v>
      </c>
      <c r="X2199" s="2">
        <v>1</v>
      </c>
      <c r="Y2199" s="2">
        <v>2</v>
      </c>
      <c r="Z2199" s="2">
        <v>3</v>
      </c>
      <c r="AA2199" s="7">
        <v>2</v>
      </c>
      <c r="AB2199" s="7">
        <v>2</v>
      </c>
      <c r="AD2199" s="7">
        <v>4</v>
      </c>
      <c r="AF2199" s="7">
        <v>2</v>
      </c>
      <c r="BC2199" s="7">
        <v>2</v>
      </c>
    </row>
    <row r="2200" spans="1:253" ht="15" customHeight="1" x14ac:dyDescent="0.25">
      <c r="A2200" s="2">
        <v>2199</v>
      </c>
      <c r="B2200" s="2">
        <v>7</v>
      </c>
      <c r="C2200" s="6">
        <v>42258</v>
      </c>
      <c r="D2200" s="2">
        <v>3</v>
      </c>
      <c r="E2200" s="6">
        <v>42282</v>
      </c>
      <c r="F2200" s="2">
        <v>87</v>
      </c>
      <c r="G2200" s="2">
        <f t="shared" si="36"/>
        <v>591</v>
      </c>
      <c r="H2200" s="10">
        <v>3</v>
      </c>
      <c r="I2200" s="2">
        <v>127070</v>
      </c>
      <c r="J2200" s="2">
        <v>609</v>
      </c>
      <c r="K2200" s="2" t="s">
        <v>704</v>
      </c>
      <c r="M2200" s="2">
        <v>1</v>
      </c>
      <c r="N2200" s="2">
        <v>1</v>
      </c>
      <c r="O2200" s="2">
        <v>2</v>
      </c>
      <c r="P2200" s="2">
        <v>1</v>
      </c>
      <c r="Q2200" s="2">
        <v>2</v>
      </c>
      <c r="R2200" s="2">
        <v>1</v>
      </c>
      <c r="S2200" s="2">
        <v>64</v>
      </c>
      <c r="T2200" s="2">
        <v>4</v>
      </c>
      <c r="U2200" s="2">
        <v>1</v>
      </c>
      <c r="V2200" s="2">
        <v>2</v>
      </c>
      <c r="W2200" s="2">
        <v>5</v>
      </c>
      <c r="Z2200" s="2">
        <v>3</v>
      </c>
      <c r="AA2200" s="7">
        <v>5</v>
      </c>
      <c r="AB2200" s="2"/>
      <c r="AF2200" s="7">
        <v>2</v>
      </c>
      <c r="BC2200" s="7">
        <v>4</v>
      </c>
      <c r="BX2200" s="2">
        <v>2</v>
      </c>
      <c r="BY2200" s="2">
        <v>6</v>
      </c>
      <c r="BZ2200" s="2">
        <v>6</v>
      </c>
      <c r="CN2200" s="2">
        <v>2</v>
      </c>
      <c r="CO2200" s="2">
        <v>2</v>
      </c>
      <c r="CP2200" s="2">
        <v>1</v>
      </c>
      <c r="CQ2200" s="2">
        <v>4</v>
      </c>
      <c r="CR2200" s="2">
        <v>1</v>
      </c>
      <c r="CS2200" s="2">
        <v>1</v>
      </c>
      <c r="CT2200" s="2">
        <v>1</v>
      </c>
      <c r="CU2200" s="2">
        <v>1</v>
      </c>
      <c r="CV2200" s="2">
        <v>1</v>
      </c>
      <c r="CW2200" s="2">
        <v>3</v>
      </c>
      <c r="CX2200" s="2">
        <v>4</v>
      </c>
      <c r="CY2200" s="2">
        <v>2</v>
      </c>
      <c r="CZ2200" s="2">
        <v>1</v>
      </c>
      <c r="DA2200" s="2">
        <v>2</v>
      </c>
      <c r="DB2200" s="2">
        <v>1</v>
      </c>
      <c r="DC2200" s="2">
        <v>3</v>
      </c>
      <c r="DD2200" s="3">
        <v>300000</v>
      </c>
      <c r="DG2200" s="2">
        <v>1</v>
      </c>
      <c r="DI2200" s="2">
        <v>1</v>
      </c>
      <c r="DL2200" s="2">
        <v>1</v>
      </c>
      <c r="DS2200" s="2">
        <v>1</v>
      </c>
      <c r="DT2200" s="2">
        <v>1</v>
      </c>
      <c r="DU2200" s="2">
        <v>1</v>
      </c>
      <c r="DV2200" s="2">
        <v>1</v>
      </c>
      <c r="DZ2200" s="2">
        <v>2</v>
      </c>
      <c r="EA2200" s="2">
        <v>2</v>
      </c>
      <c r="EB2200" s="2">
        <v>1</v>
      </c>
      <c r="EC2200" s="2">
        <v>1</v>
      </c>
      <c r="ED2200" s="2">
        <v>1</v>
      </c>
      <c r="EE2200" s="2">
        <v>2</v>
      </c>
      <c r="EF2200" s="2">
        <v>2</v>
      </c>
      <c r="EG2200" s="2">
        <v>2</v>
      </c>
      <c r="EH2200" s="2">
        <v>2</v>
      </c>
      <c r="EI2200" s="2">
        <v>2</v>
      </c>
      <c r="EJ2200" s="2">
        <v>2</v>
      </c>
      <c r="EK2200" s="2">
        <v>2</v>
      </c>
      <c r="EL2200" s="2">
        <v>2</v>
      </c>
      <c r="EM2200" s="2">
        <v>2</v>
      </c>
      <c r="EO2200" s="2">
        <v>6</v>
      </c>
      <c r="EP2200" s="2">
        <v>1</v>
      </c>
      <c r="EQ2200" s="2">
        <v>8</v>
      </c>
      <c r="EU2200" s="2">
        <v>4</v>
      </c>
      <c r="EV2200" s="2">
        <v>3</v>
      </c>
      <c r="EW2200" s="2">
        <v>1</v>
      </c>
      <c r="EX2200" s="2">
        <v>2</v>
      </c>
      <c r="EY2200" s="2">
        <v>3</v>
      </c>
      <c r="EZ2200" s="2">
        <v>3</v>
      </c>
      <c r="FA2200" s="2">
        <v>3</v>
      </c>
      <c r="FB2200" s="2">
        <v>4</v>
      </c>
      <c r="FC2200" s="2">
        <v>4</v>
      </c>
      <c r="FD2200" s="2">
        <v>4</v>
      </c>
      <c r="FE2200" s="2">
        <v>4</v>
      </c>
      <c r="FF2200" s="2">
        <v>3</v>
      </c>
      <c r="FG2200" s="2">
        <v>3</v>
      </c>
      <c r="FH2200" s="2">
        <v>3</v>
      </c>
      <c r="FI2200" s="2">
        <v>2</v>
      </c>
      <c r="FJ2200" s="2">
        <v>3</v>
      </c>
      <c r="FK2200" s="2">
        <v>3</v>
      </c>
      <c r="FL2200" s="2">
        <v>3</v>
      </c>
      <c r="FM2200" s="2">
        <v>2</v>
      </c>
      <c r="FN2200" s="2">
        <v>3</v>
      </c>
      <c r="FO2200" s="2">
        <v>3</v>
      </c>
      <c r="FP2200" s="2">
        <v>3</v>
      </c>
      <c r="FQ2200" s="2">
        <v>3</v>
      </c>
      <c r="FR2200" s="2">
        <v>3</v>
      </c>
      <c r="FS2200" s="2">
        <v>4</v>
      </c>
      <c r="FT2200" s="2">
        <v>1</v>
      </c>
      <c r="FU2200" s="2">
        <v>1</v>
      </c>
      <c r="GU2200" s="2">
        <v>1</v>
      </c>
      <c r="GV2200" s="2">
        <v>2</v>
      </c>
      <c r="HD2200" s="2">
        <v>2</v>
      </c>
      <c r="HF2200" s="2">
        <v>2</v>
      </c>
      <c r="HH2200" s="2">
        <v>2</v>
      </c>
      <c r="HJ2200" s="2">
        <v>2</v>
      </c>
      <c r="HL2200" s="2">
        <v>2</v>
      </c>
      <c r="HN2200" s="2">
        <v>3</v>
      </c>
      <c r="HO2200" s="2">
        <v>5</v>
      </c>
      <c r="HP2200" s="2">
        <v>3</v>
      </c>
      <c r="HQ2200" s="2">
        <v>5</v>
      </c>
      <c r="HR2200" s="2">
        <v>5</v>
      </c>
      <c r="HS2200" s="2">
        <v>4</v>
      </c>
      <c r="HT2200" s="2">
        <v>1</v>
      </c>
      <c r="HU2200" s="2">
        <v>2</v>
      </c>
      <c r="HV2200" s="2">
        <v>2</v>
      </c>
      <c r="HW2200" s="2">
        <v>1</v>
      </c>
      <c r="HX2200" s="2">
        <v>2</v>
      </c>
      <c r="HY2200" s="2">
        <v>2</v>
      </c>
      <c r="HZ2200" s="2">
        <v>1</v>
      </c>
      <c r="IA2200" s="2">
        <v>2</v>
      </c>
      <c r="IB2200" s="2">
        <v>2</v>
      </c>
      <c r="IC2200" s="2">
        <v>2</v>
      </c>
      <c r="ID2200" s="2">
        <v>2</v>
      </c>
      <c r="IE2200" s="2">
        <v>2</v>
      </c>
      <c r="IF2200" s="2">
        <v>1</v>
      </c>
      <c r="IG2200" s="2">
        <v>2</v>
      </c>
      <c r="IH2200" s="2">
        <v>4</v>
      </c>
      <c r="II2200" s="2">
        <v>3</v>
      </c>
      <c r="IJ2200" s="2">
        <v>4</v>
      </c>
      <c r="IK2200" s="2">
        <v>4</v>
      </c>
      <c r="IL2200" s="2">
        <v>4</v>
      </c>
      <c r="IM2200" s="2">
        <v>3</v>
      </c>
      <c r="IN2200" s="2">
        <v>2</v>
      </c>
      <c r="IO2200" s="2">
        <v>1</v>
      </c>
      <c r="IP2200" s="2">
        <v>2</v>
      </c>
      <c r="IR2200" s="2">
        <v>1</v>
      </c>
      <c r="IS2200" s="2">
        <v>2</v>
      </c>
    </row>
    <row r="2201" spans="1:253" ht="15" customHeight="1" x14ac:dyDescent="0.25">
      <c r="A2201" s="2">
        <v>2200</v>
      </c>
      <c r="B2201" s="2">
        <v>7</v>
      </c>
      <c r="C2201" s="6">
        <v>42258</v>
      </c>
      <c r="D2201" s="2">
        <v>3</v>
      </c>
      <c r="E2201" s="6">
        <v>42282</v>
      </c>
      <c r="F2201" s="2">
        <v>87</v>
      </c>
      <c r="G2201" s="2">
        <f t="shared" si="36"/>
        <v>591</v>
      </c>
      <c r="H2201" s="10">
        <v>3</v>
      </c>
      <c r="I2201" s="2">
        <v>127070</v>
      </c>
      <c r="J2201" s="2">
        <v>609</v>
      </c>
      <c r="K2201" s="2" t="s">
        <v>704</v>
      </c>
      <c r="M2201" s="2">
        <v>1</v>
      </c>
      <c r="N2201" s="2">
        <v>1</v>
      </c>
      <c r="O2201" s="2">
        <v>2</v>
      </c>
      <c r="P2201" s="2">
        <v>2</v>
      </c>
      <c r="Q2201" s="2">
        <v>1</v>
      </c>
      <c r="R2201" s="2">
        <v>3</v>
      </c>
      <c r="S2201" s="2">
        <v>41</v>
      </c>
      <c r="T2201" s="2">
        <v>5</v>
      </c>
      <c r="U2201" s="2">
        <v>1</v>
      </c>
      <c r="V2201" s="2">
        <v>2</v>
      </c>
      <c r="W2201" s="2">
        <v>1</v>
      </c>
      <c r="Z2201" s="2">
        <v>6</v>
      </c>
      <c r="AA2201" s="7">
        <v>2</v>
      </c>
      <c r="AB2201" s="7"/>
      <c r="AD2201" s="7"/>
      <c r="AF2201" s="7">
        <v>2</v>
      </c>
      <c r="BC2201" s="7">
        <v>2</v>
      </c>
      <c r="BX2201" s="2">
        <v>2</v>
      </c>
      <c r="BY2201" s="2">
        <v>6</v>
      </c>
      <c r="BZ2201" s="2">
        <v>7</v>
      </c>
    </row>
    <row r="2202" spans="1:253" ht="15" customHeight="1" x14ac:dyDescent="0.25">
      <c r="A2202" s="2">
        <v>2201</v>
      </c>
      <c r="B2202" s="2">
        <v>7</v>
      </c>
      <c r="C2202" s="6">
        <v>42258</v>
      </c>
      <c r="D2202" s="2">
        <v>3</v>
      </c>
      <c r="E2202" s="6">
        <v>42282</v>
      </c>
      <c r="F2202" s="2">
        <v>88</v>
      </c>
      <c r="G2202" s="2">
        <f t="shared" si="36"/>
        <v>592</v>
      </c>
      <c r="H2202" s="10">
        <v>3</v>
      </c>
      <c r="I2202" s="2">
        <v>176311</v>
      </c>
      <c r="J2202" s="2">
        <v>610</v>
      </c>
      <c r="K2202" s="2" t="s">
        <v>705</v>
      </c>
      <c r="M2202" s="2">
        <v>1</v>
      </c>
      <c r="N2202" s="2">
        <v>1</v>
      </c>
      <c r="O2202" s="2">
        <v>3</v>
      </c>
      <c r="P2202" s="2">
        <v>1</v>
      </c>
      <c r="Q2202" s="2">
        <v>1</v>
      </c>
      <c r="R2202" s="2">
        <v>1</v>
      </c>
      <c r="S2202" s="2">
        <v>59</v>
      </c>
      <c r="T2202" s="2">
        <v>1</v>
      </c>
      <c r="U2202" s="2">
        <v>1</v>
      </c>
      <c r="V2202" s="2">
        <v>2</v>
      </c>
      <c r="W2202" s="2">
        <v>6</v>
      </c>
      <c r="Z2202" s="2">
        <v>5</v>
      </c>
      <c r="AA2202" s="7">
        <v>11</v>
      </c>
      <c r="AB2202" s="2"/>
      <c r="AF2202" s="7">
        <v>2</v>
      </c>
      <c r="BC2202" s="7">
        <v>3</v>
      </c>
      <c r="BX2202" s="2">
        <v>1</v>
      </c>
      <c r="CG2202" s="2">
        <v>99</v>
      </c>
      <c r="CH2202" s="2">
        <v>10</v>
      </c>
      <c r="CI2202" s="2">
        <v>6</v>
      </c>
      <c r="CJ2202" s="2">
        <v>4</v>
      </c>
      <c r="CK2202" s="2">
        <v>5</v>
      </c>
      <c r="CL2202" s="2">
        <v>5</v>
      </c>
      <c r="CM2202" s="2">
        <v>2</v>
      </c>
      <c r="CN2202" s="2">
        <v>2</v>
      </c>
      <c r="CO2202" s="2">
        <v>1</v>
      </c>
      <c r="CP2202" s="2">
        <v>1</v>
      </c>
      <c r="CQ2202" s="2">
        <v>4</v>
      </c>
      <c r="CR2202" s="2">
        <v>1</v>
      </c>
      <c r="CS2202" s="2">
        <v>1</v>
      </c>
      <c r="CT2202" s="2">
        <v>1</v>
      </c>
      <c r="CU2202" s="2">
        <v>1</v>
      </c>
      <c r="CV2202" s="2">
        <v>1</v>
      </c>
      <c r="CW2202" s="2">
        <v>3</v>
      </c>
      <c r="CX2202" s="2">
        <v>5</v>
      </c>
      <c r="CY2202" s="2">
        <v>2</v>
      </c>
      <c r="CZ2202" s="2">
        <v>1</v>
      </c>
      <c r="DA2202" s="2">
        <v>2</v>
      </c>
      <c r="DB2202" s="2">
        <v>1</v>
      </c>
      <c r="DC2202" s="2">
        <v>3</v>
      </c>
      <c r="DD2202" s="3">
        <v>300000</v>
      </c>
      <c r="DG2202" s="2">
        <v>1</v>
      </c>
      <c r="DH2202" s="2">
        <v>1</v>
      </c>
      <c r="DL2202" s="2">
        <v>1</v>
      </c>
      <c r="DO2202" s="2">
        <v>1</v>
      </c>
      <c r="DS2202" s="2">
        <v>1</v>
      </c>
      <c r="DT2202" s="2">
        <v>1</v>
      </c>
      <c r="DU2202" s="2">
        <v>1</v>
      </c>
      <c r="DV2202" s="2">
        <v>1</v>
      </c>
      <c r="DZ2202" s="2">
        <v>2</v>
      </c>
      <c r="EA2202" s="2">
        <v>2</v>
      </c>
      <c r="EB2202" s="2">
        <v>1</v>
      </c>
      <c r="EC2202" s="2">
        <v>1</v>
      </c>
      <c r="ED2202" s="2">
        <v>3</v>
      </c>
      <c r="EE2202" s="2">
        <v>2</v>
      </c>
      <c r="EF2202" s="2">
        <v>2</v>
      </c>
      <c r="EG2202" s="2">
        <v>2</v>
      </c>
      <c r="EH2202" s="2">
        <v>2</v>
      </c>
      <c r="EI2202" s="2">
        <v>2</v>
      </c>
      <c r="EJ2202" s="2">
        <v>2</v>
      </c>
      <c r="EK2202" s="2">
        <v>2</v>
      </c>
      <c r="EL2202" s="2">
        <v>2</v>
      </c>
      <c r="EM2202" s="2">
        <v>2</v>
      </c>
      <c r="EO2202" s="2">
        <v>7</v>
      </c>
      <c r="EP2202" s="2">
        <v>1</v>
      </c>
      <c r="EQ2202" s="2">
        <v>6</v>
      </c>
      <c r="EU2202" s="2">
        <v>2</v>
      </c>
      <c r="EV2202" s="2">
        <v>4</v>
      </c>
      <c r="EW2202" s="2">
        <v>2</v>
      </c>
      <c r="EX2202" s="2">
        <v>3</v>
      </c>
      <c r="EY2202" s="2">
        <v>3</v>
      </c>
      <c r="EZ2202" s="2">
        <v>3</v>
      </c>
      <c r="FA2202" s="2">
        <v>3</v>
      </c>
      <c r="FB2202" s="2">
        <v>3</v>
      </c>
      <c r="FC2202" s="2">
        <v>3</v>
      </c>
      <c r="FD2202" s="2">
        <v>3</v>
      </c>
      <c r="FE2202" s="2">
        <v>3</v>
      </c>
      <c r="FF2202" s="2">
        <v>4</v>
      </c>
      <c r="FG2202" s="2">
        <v>4</v>
      </c>
      <c r="FH2202" s="2">
        <v>3</v>
      </c>
      <c r="FI2202" s="2">
        <v>3</v>
      </c>
      <c r="FJ2202" s="2">
        <v>3</v>
      </c>
      <c r="FK2202" s="2">
        <v>3</v>
      </c>
      <c r="FL2202" s="2">
        <v>3</v>
      </c>
      <c r="FM2202" s="2">
        <v>2</v>
      </c>
      <c r="FN2202" s="2">
        <v>3</v>
      </c>
      <c r="FO2202" s="2">
        <v>3</v>
      </c>
      <c r="FP2202" s="2">
        <v>3</v>
      </c>
      <c r="FQ2202" s="2">
        <v>2</v>
      </c>
      <c r="FR2202" s="2">
        <v>2</v>
      </c>
      <c r="FS2202" s="2">
        <v>4</v>
      </c>
      <c r="FT2202" s="2">
        <v>1</v>
      </c>
      <c r="FU2202" s="2">
        <v>2</v>
      </c>
      <c r="FW2202" s="2">
        <v>5</v>
      </c>
      <c r="FX2202" s="2">
        <v>2</v>
      </c>
      <c r="GU2202" s="2">
        <v>1</v>
      </c>
      <c r="GV2202" s="2">
        <v>2</v>
      </c>
      <c r="HD2202" s="2">
        <v>2</v>
      </c>
      <c r="HF2202" s="2">
        <v>2</v>
      </c>
      <c r="HH2202" s="2">
        <v>2</v>
      </c>
      <c r="HJ2202" s="2">
        <v>2</v>
      </c>
      <c r="HL2202" s="2">
        <v>2</v>
      </c>
      <c r="HN2202" s="2">
        <v>2</v>
      </c>
      <c r="HO2202" s="2">
        <v>2</v>
      </c>
      <c r="HP2202" s="2">
        <v>1</v>
      </c>
      <c r="HQ2202" s="2">
        <v>3</v>
      </c>
      <c r="HR2202" s="2">
        <v>3</v>
      </c>
      <c r="HS2202" s="2">
        <v>4</v>
      </c>
      <c r="HT2202" s="2">
        <v>2</v>
      </c>
      <c r="HU2202" s="2">
        <v>2</v>
      </c>
      <c r="HV2202" s="2">
        <v>1</v>
      </c>
      <c r="HW2202" s="2">
        <v>2</v>
      </c>
      <c r="HX2202" s="2">
        <v>1</v>
      </c>
      <c r="HY2202" s="2">
        <v>2</v>
      </c>
      <c r="HZ2202" s="2">
        <v>2</v>
      </c>
      <c r="IA2202" s="2">
        <v>1</v>
      </c>
      <c r="IB2202" s="2">
        <v>1</v>
      </c>
      <c r="IC2202" s="2">
        <v>2</v>
      </c>
      <c r="ID2202" s="2">
        <v>2</v>
      </c>
      <c r="IE2202" s="2">
        <v>2</v>
      </c>
      <c r="IF2202" s="2">
        <v>2</v>
      </c>
      <c r="IG2202" s="2">
        <v>4</v>
      </c>
      <c r="IH2202" s="2">
        <v>4</v>
      </c>
      <c r="II2202" s="2">
        <v>3</v>
      </c>
      <c r="IJ2202" s="2">
        <v>4</v>
      </c>
      <c r="IK2202" s="2">
        <v>3</v>
      </c>
      <c r="IL2202" s="2">
        <v>4</v>
      </c>
      <c r="IM2202" s="2">
        <v>3</v>
      </c>
      <c r="IN2202" s="2">
        <v>2</v>
      </c>
      <c r="IO2202" s="2">
        <v>1</v>
      </c>
      <c r="IP2202" s="2">
        <v>2</v>
      </c>
      <c r="IR2202" s="2">
        <v>2</v>
      </c>
      <c r="IS2202" s="2">
        <v>2</v>
      </c>
    </row>
    <row r="2203" spans="1:253" ht="15" customHeight="1" x14ac:dyDescent="0.25">
      <c r="A2203" s="2">
        <v>2202</v>
      </c>
      <c r="B2203" s="2">
        <v>7</v>
      </c>
      <c r="C2203" s="6">
        <v>42258</v>
      </c>
      <c r="D2203" s="2">
        <v>3</v>
      </c>
      <c r="E2203" s="6">
        <v>42282</v>
      </c>
      <c r="F2203" s="2">
        <v>88</v>
      </c>
      <c r="G2203" s="2">
        <f t="shared" si="36"/>
        <v>592</v>
      </c>
      <c r="H2203" s="10">
        <v>3</v>
      </c>
      <c r="I2203" s="2">
        <v>176311</v>
      </c>
      <c r="J2203" s="2">
        <v>610</v>
      </c>
      <c r="K2203" s="2" t="s">
        <v>705</v>
      </c>
      <c r="M2203" s="2">
        <v>1</v>
      </c>
      <c r="N2203" s="2">
        <v>1</v>
      </c>
      <c r="O2203" s="2">
        <v>3</v>
      </c>
      <c r="P2203" s="2">
        <v>2</v>
      </c>
      <c r="Q2203" s="2">
        <v>2</v>
      </c>
      <c r="R2203" s="2">
        <v>2</v>
      </c>
      <c r="S2203" s="2">
        <v>53</v>
      </c>
      <c r="T2203" s="2">
        <v>1</v>
      </c>
      <c r="U2203" s="2">
        <v>1</v>
      </c>
      <c r="V2203" s="2">
        <v>2</v>
      </c>
      <c r="W2203" s="2">
        <v>6</v>
      </c>
      <c r="Z2203" s="2">
        <v>5</v>
      </c>
      <c r="AA2203" s="7">
        <v>10</v>
      </c>
      <c r="AB2203" s="2"/>
      <c r="AF2203" s="7">
        <v>2</v>
      </c>
      <c r="BC2203" s="7">
        <v>3</v>
      </c>
      <c r="BX2203" s="2">
        <v>2</v>
      </c>
      <c r="BY2203" s="2">
        <v>6</v>
      </c>
      <c r="BZ2203" s="2">
        <v>5</v>
      </c>
    </row>
    <row r="2204" spans="1:253" ht="15" customHeight="1" x14ac:dyDescent="0.25">
      <c r="A2204" s="2">
        <v>2203</v>
      </c>
      <c r="B2204" s="2">
        <v>7</v>
      </c>
      <c r="C2204" s="6">
        <v>42258</v>
      </c>
      <c r="D2204" s="2">
        <v>3</v>
      </c>
      <c r="E2204" s="6">
        <v>42282</v>
      </c>
      <c r="F2204" s="2">
        <v>88</v>
      </c>
      <c r="G2204" s="2">
        <f t="shared" si="36"/>
        <v>592</v>
      </c>
      <c r="H2204" s="10">
        <v>3</v>
      </c>
      <c r="I2204" s="2">
        <v>176311</v>
      </c>
      <c r="J2204" s="2">
        <v>610</v>
      </c>
      <c r="K2204" s="2" t="s">
        <v>705</v>
      </c>
      <c r="M2204" s="2">
        <v>1</v>
      </c>
      <c r="N2204" s="2">
        <v>1</v>
      </c>
      <c r="O2204" s="2">
        <v>3</v>
      </c>
      <c r="P2204" s="2">
        <v>3</v>
      </c>
      <c r="Q2204" s="2">
        <v>2</v>
      </c>
      <c r="R2204" s="2">
        <v>3</v>
      </c>
      <c r="S2204" s="2">
        <v>27</v>
      </c>
      <c r="T2204" s="2">
        <v>5</v>
      </c>
      <c r="U2204" s="2">
        <v>1</v>
      </c>
      <c r="V2204" s="2">
        <v>2</v>
      </c>
      <c r="W2204" s="2">
        <v>1</v>
      </c>
      <c r="Z2204" s="2">
        <v>5</v>
      </c>
      <c r="AA2204" s="7">
        <v>11</v>
      </c>
      <c r="AB2204" s="2"/>
      <c r="AF2204" s="7">
        <v>2</v>
      </c>
      <c r="BC2204" s="7">
        <v>3</v>
      </c>
      <c r="BD2204" s="2">
        <v>2</v>
      </c>
      <c r="BH2204" s="2">
        <v>2</v>
      </c>
      <c r="BJ2204" s="2">
        <v>2</v>
      </c>
      <c r="BX2204" s="2">
        <v>2</v>
      </c>
      <c r="BY2204" s="2">
        <v>6</v>
      </c>
      <c r="BZ2204" s="2">
        <v>1</v>
      </c>
      <c r="CA2204" s="2">
        <v>2</v>
      </c>
      <c r="CE2204" s="2">
        <v>3</v>
      </c>
      <c r="CF2204" s="2">
        <v>4</v>
      </c>
    </row>
    <row r="2205" spans="1:253" ht="15" customHeight="1" x14ac:dyDescent="0.25">
      <c r="A2205" s="2">
        <v>2204</v>
      </c>
      <c r="B2205" s="2">
        <v>7</v>
      </c>
      <c r="C2205" s="6">
        <v>42260</v>
      </c>
      <c r="D2205" s="2">
        <v>3</v>
      </c>
      <c r="E2205" s="6">
        <v>42281</v>
      </c>
      <c r="F2205" s="2">
        <v>89</v>
      </c>
      <c r="G2205" s="2">
        <f t="shared" si="36"/>
        <v>593</v>
      </c>
      <c r="H2205" s="10">
        <v>3</v>
      </c>
      <c r="I2205" s="2">
        <v>681536</v>
      </c>
      <c r="J2205" s="2">
        <v>611</v>
      </c>
      <c r="K2205" s="2" t="s">
        <v>678</v>
      </c>
      <c r="M2205" s="2">
        <v>2</v>
      </c>
      <c r="N2205" s="2">
        <v>2</v>
      </c>
      <c r="O2205" s="2">
        <v>3</v>
      </c>
      <c r="P2205" s="2">
        <v>1</v>
      </c>
      <c r="Q2205" s="2">
        <v>2</v>
      </c>
      <c r="R2205" s="2">
        <v>1</v>
      </c>
      <c r="S2205" s="2">
        <v>54</v>
      </c>
      <c r="T2205" s="2">
        <v>4</v>
      </c>
      <c r="U2205" s="2">
        <v>1</v>
      </c>
      <c r="V2205" s="2">
        <v>2</v>
      </c>
      <c r="W2205" s="2">
        <v>6</v>
      </c>
      <c r="Z2205" s="2">
        <v>5</v>
      </c>
      <c r="AA2205" s="7">
        <v>11</v>
      </c>
      <c r="AB2205" s="7"/>
      <c r="AD2205" s="7"/>
      <c r="AF2205" s="7">
        <v>2</v>
      </c>
      <c r="BC2205" s="7">
        <v>2</v>
      </c>
      <c r="BX2205" s="2">
        <v>2</v>
      </c>
      <c r="BY2205" s="2">
        <v>6</v>
      </c>
      <c r="BZ2205" s="2">
        <v>6</v>
      </c>
      <c r="CO2205" s="2">
        <v>1</v>
      </c>
      <c r="CP2205" s="2">
        <v>1</v>
      </c>
      <c r="CQ2205" s="2">
        <v>4</v>
      </c>
      <c r="CR2205" s="2">
        <v>1</v>
      </c>
      <c r="CS2205" s="2">
        <v>1</v>
      </c>
      <c r="CT2205" s="2">
        <v>1</v>
      </c>
      <c r="CU2205" s="2">
        <v>1</v>
      </c>
      <c r="CV2205" s="2">
        <v>1</v>
      </c>
      <c r="CW2205" s="2">
        <v>3</v>
      </c>
      <c r="CX2205" s="2">
        <v>4</v>
      </c>
      <c r="CY2205" s="2">
        <v>3</v>
      </c>
      <c r="CZ2205" s="2">
        <v>1</v>
      </c>
      <c r="DA2205" s="2">
        <v>2</v>
      </c>
      <c r="DB2205" s="2">
        <v>1</v>
      </c>
      <c r="DC2205" s="2">
        <v>1</v>
      </c>
      <c r="DD2205" s="3"/>
      <c r="DG2205" s="2">
        <v>1</v>
      </c>
      <c r="DL2205" s="2">
        <v>1</v>
      </c>
      <c r="DN2205" s="2">
        <v>1</v>
      </c>
      <c r="DS2205" s="2">
        <v>1</v>
      </c>
      <c r="DU2205" s="2">
        <v>1</v>
      </c>
      <c r="DV2205" s="2">
        <v>1</v>
      </c>
      <c r="DZ2205" s="2">
        <v>2</v>
      </c>
      <c r="EA2205" s="2">
        <v>2</v>
      </c>
      <c r="EB2205" s="2">
        <v>1</v>
      </c>
      <c r="EC2205" s="2">
        <v>2</v>
      </c>
      <c r="ED2205" s="2">
        <v>1</v>
      </c>
      <c r="EE2205" s="2">
        <v>2</v>
      </c>
      <c r="EF2205" s="2">
        <v>2</v>
      </c>
      <c r="EG2205" s="2">
        <v>2</v>
      </c>
      <c r="EH2205" s="2">
        <v>2</v>
      </c>
      <c r="EI2205" s="2">
        <v>2</v>
      </c>
      <c r="EJ2205" s="2">
        <v>2</v>
      </c>
      <c r="EK2205" s="2">
        <v>2</v>
      </c>
      <c r="EL2205" s="2">
        <v>2</v>
      </c>
      <c r="EM2205" s="2">
        <v>2</v>
      </c>
      <c r="EO2205" s="2">
        <v>7</v>
      </c>
      <c r="EP2205" s="2">
        <v>1</v>
      </c>
      <c r="EQ2205" s="2">
        <v>1</v>
      </c>
      <c r="EU2205" s="2">
        <v>2</v>
      </c>
      <c r="EV2205" s="2">
        <v>4</v>
      </c>
      <c r="EW2205" s="2">
        <v>2</v>
      </c>
      <c r="EX2205" s="2">
        <v>2</v>
      </c>
      <c r="EY2205" s="2">
        <v>2</v>
      </c>
      <c r="EZ2205" s="2">
        <v>3</v>
      </c>
      <c r="FA2205" s="2">
        <v>3</v>
      </c>
      <c r="FB2205" s="2">
        <v>3</v>
      </c>
      <c r="FC2205" s="2">
        <v>4</v>
      </c>
      <c r="FD2205" s="2">
        <v>3</v>
      </c>
      <c r="FE2205" s="2">
        <v>3</v>
      </c>
      <c r="FF2205" s="2">
        <v>3</v>
      </c>
      <c r="FG2205" s="2">
        <v>4</v>
      </c>
      <c r="FH2205" s="2">
        <v>3</v>
      </c>
      <c r="FI2205" s="2">
        <v>3</v>
      </c>
      <c r="FJ2205" s="2">
        <v>3</v>
      </c>
      <c r="FK2205" s="2">
        <v>3</v>
      </c>
      <c r="FL2205" s="2">
        <v>3</v>
      </c>
      <c r="FM2205" s="2">
        <v>2</v>
      </c>
      <c r="FN2205" s="2">
        <v>2</v>
      </c>
      <c r="FO2205" s="2">
        <v>3</v>
      </c>
      <c r="FP2205" s="2">
        <v>3</v>
      </c>
      <c r="FQ2205" s="2">
        <v>2</v>
      </c>
      <c r="FR2205" s="2">
        <v>2</v>
      </c>
      <c r="FS2205" s="2">
        <v>1</v>
      </c>
      <c r="FT2205" s="2">
        <v>1</v>
      </c>
      <c r="FU2205" s="2">
        <v>2</v>
      </c>
      <c r="FW2205" s="2">
        <v>3</v>
      </c>
      <c r="FX2205" s="2">
        <v>2</v>
      </c>
      <c r="GU2205" s="2">
        <v>1</v>
      </c>
      <c r="GV2205" s="2">
        <v>2</v>
      </c>
      <c r="HD2205" s="2">
        <v>2</v>
      </c>
      <c r="HF2205" s="2">
        <v>2</v>
      </c>
      <c r="HH2205" s="2">
        <v>2</v>
      </c>
      <c r="HJ2205" s="2">
        <v>2</v>
      </c>
      <c r="HL2205" s="2">
        <v>2</v>
      </c>
      <c r="HN2205" s="2">
        <v>2</v>
      </c>
      <c r="HO2205" s="2">
        <v>2</v>
      </c>
      <c r="HP2205" s="2">
        <v>1</v>
      </c>
      <c r="HQ2205" s="2">
        <v>5</v>
      </c>
      <c r="HR2205" s="2">
        <v>5</v>
      </c>
      <c r="HS2205" s="2">
        <v>5</v>
      </c>
      <c r="HT2205" s="2">
        <v>2</v>
      </c>
      <c r="HU2205" s="2">
        <v>2</v>
      </c>
      <c r="HV2205" s="2">
        <v>2</v>
      </c>
      <c r="HW2205" s="2">
        <v>1</v>
      </c>
      <c r="HX2205" s="2">
        <v>1</v>
      </c>
      <c r="HY2205" s="2">
        <v>2</v>
      </c>
      <c r="HZ2205" s="2">
        <v>2</v>
      </c>
      <c r="IA2205" s="2">
        <v>2</v>
      </c>
      <c r="IB2205" s="2">
        <v>1</v>
      </c>
      <c r="IC2205" s="2">
        <v>2</v>
      </c>
      <c r="ID2205" s="2">
        <v>2</v>
      </c>
      <c r="IE2205" s="2">
        <v>2</v>
      </c>
      <c r="IF2205" s="2">
        <v>1</v>
      </c>
      <c r="IG2205" s="2">
        <v>2</v>
      </c>
      <c r="IH2205" s="2">
        <v>4</v>
      </c>
      <c r="II2205" s="2">
        <v>3</v>
      </c>
      <c r="IJ2205" s="2">
        <v>3</v>
      </c>
      <c r="IK2205" s="2">
        <v>4</v>
      </c>
      <c r="IL2205" s="2">
        <v>4</v>
      </c>
      <c r="IM2205" s="2">
        <v>3</v>
      </c>
      <c r="IN2205" s="2">
        <v>3</v>
      </c>
      <c r="IO2205" s="2">
        <v>1</v>
      </c>
      <c r="IP2205" s="2">
        <v>1</v>
      </c>
      <c r="IQ2205" s="2">
        <v>1</v>
      </c>
      <c r="IR2205" s="2">
        <v>2</v>
      </c>
      <c r="IS2205" s="2">
        <v>2</v>
      </c>
    </row>
    <row r="2206" spans="1:253" ht="15" customHeight="1" x14ac:dyDescent="0.25">
      <c r="A2206" s="2">
        <v>2205</v>
      </c>
      <c r="B2206" s="2">
        <v>7</v>
      </c>
      <c r="C2206" s="6">
        <v>42260</v>
      </c>
      <c r="D2206" s="2">
        <v>3</v>
      </c>
      <c r="E2206" s="6">
        <v>42281</v>
      </c>
      <c r="F2206" s="2">
        <v>89</v>
      </c>
      <c r="G2206" s="2">
        <f t="shared" si="36"/>
        <v>593</v>
      </c>
      <c r="H2206" s="10">
        <v>3</v>
      </c>
      <c r="I2206" s="2">
        <v>681536</v>
      </c>
      <c r="J2206" s="2">
        <v>611</v>
      </c>
      <c r="K2206" s="2" t="s">
        <v>678</v>
      </c>
      <c r="M2206" s="2">
        <v>2</v>
      </c>
      <c r="N2206" s="2">
        <v>2</v>
      </c>
      <c r="O2206" s="2">
        <v>3</v>
      </c>
      <c r="P2206" s="2">
        <v>2</v>
      </c>
      <c r="Q2206" s="2">
        <v>1</v>
      </c>
      <c r="R2206" s="2">
        <v>3</v>
      </c>
      <c r="S2206" s="2">
        <v>23</v>
      </c>
      <c r="T2206" s="2">
        <v>5</v>
      </c>
      <c r="U2206" s="2">
        <v>1</v>
      </c>
      <c r="V2206" s="2">
        <v>2</v>
      </c>
      <c r="W2206" s="2">
        <v>1</v>
      </c>
      <c r="Z2206" s="2">
        <v>6</v>
      </c>
      <c r="AA2206" s="7">
        <v>2</v>
      </c>
      <c r="AB2206" s="7"/>
      <c r="AD2206" s="7"/>
      <c r="AF2206" s="7">
        <v>2</v>
      </c>
      <c r="BC2206" s="7">
        <v>2</v>
      </c>
      <c r="BX2206" s="2">
        <v>2</v>
      </c>
      <c r="BY2206" s="2">
        <v>6</v>
      </c>
      <c r="BZ2206" s="2">
        <v>1</v>
      </c>
      <c r="CA2206" s="2">
        <v>2</v>
      </c>
      <c r="CE2206" s="2">
        <v>2</v>
      </c>
      <c r="CF2206" s="2">
        <v>2</v>
      </c>
    </row>
    <row r="2207" spans="1:253" ht="15" customHeight="1" x14ac:dyDescent="0.25">
      <c r="A2207" s="2">
        <v>2206</v>
      </c>
      <c r="B2207" s="2">
        <v>7</v>
      </c>
      <c r="C2207" s="6">
        <v>42260</v>
      </c>
      <c r="D2207" s="2">
        <v>3</v>
      </c>
      <c r="E2207" s="6">
        <v>42281</v>
      </c>
      <c r="F2207" s="2">
        <v>89</v>
      </c>
      <c r="G2207" s="2">
        <f t="shared" si="36"/>
        <v>593</v>
      </c>
      <c r="H2207" s="10">
        <v>3</v>
      </c>
      <c r="I2207" s="2">
        <v>681536</v>
      </c>
      <c r="J2207" s="2">
        <v>611</v>
      </c>
      <c r="K2207" s="2" t="s">
        <v>678</v>
      </c>
      <c r="M2207" s="2">
        <v>2</v>
      </c>
      <c r="N2207" s="2">
        <v>2</v>
      </c>
      <c r="O2207" s="2">
        <v>3</v>
      </c>
      <c r="P2207" s="2">
        <v>3</v>
      </c>
      <c r="Q2207" s="2">
        <v>1</v>
      </c>
      <c r="R2207" s="2">
        <v>3</v>
      </c>
      <c r="S2207" s="2">
        <v>25</v>
      </c>
      <c r="T2207" s="2">
        <v>5</v>
      </c>
      <c r="U2207" s="2">
        <v>1</v>
      </c>
      <c r="V2207" s="2">
        <v>2</v>
      </c>
      <c r="W2207" s="2">
        <v>2</v>
      </c>
      <c r="Z2207" s="2">
        <v>5</v>
      </c>
      <c r="AA2207" s="7">
        <v>11</v>
      </c>
      <c r="AB2207" s="2"/>
      <c r="AF2207" s="7">
        <v>2</v>
      </c>
      <c r="BC2207" s="7">
        <v>2</v>
      </c>
      <c r="BX2207" s="2">
        <v>1</v>
      </c>
      <c r="CG2207" s="2">
        <v>99</v>
      </c>
      <c r="CH2207" s="2">
        <v>10</v>
      </c>
      <c r="CI2207" s="2">
        <v>7</v>
      </c>
      <c r="CJ2207" s="2">
        <v>4</v>
      </c>
      <c r="CK2207" s="2">
        <v>5</v>
      </c>
      <c r="CL2207" s="2">
        <v>5</v>
      </c>
      <c r="CM2207" s="2">
        <v>2</v>
      </c>
      <c r="CN2207" s="2">
        <v>2</v>
      </c>
    </row>
    <row r="2208" spans="1:253" ht="15" customHeight="1" x14ac:dyDescent="0.25">
      <c r="A2208" s="2">
        <v>2207</v>
      </c>
      <c r="B2208" s="2">
        <v>7</v>
      </c>
      <c r="C2208" s="6">
        <v>42260</v>
      </c>
      <c r="D2208" s="2">
        <v>3</v>
      </c>
      <c r="E2208" s="6">
        <v>42281</v>
      </c>
      <c r="F2208" s="2">
        <v>90</v>
      </c>
      <c r="G2208" s="2">
        <f t="shared" si="36"/>
        <v>594</v>
      </c>
      <c r="H2208" s="10">
        <v>3</v>
      </c>
      <c r="I2208" s="2">
        <v>128624</v>
      </c>
      <c r="J2208" s="2">
        <v>612</v>
      </c>
      <c r="K2208" s="2" t="s">
        <v>698</v>
      </c>
      <c r="M2208" s="2">
        <v>1</v>
      </c>
      <c r="N2208" s="2">
        <v>2</v>
      </c>
      <c r="O2208" s="2">
        <v>4</v>
      </c>
      <c r="P2208" s="2">
        <v>1</v>
      </c>
      <c r="Q2208" s="2">
        <v>1</v>
      </c>
      <c r="R2208" s="2">
        <v>1</v>
      </c>
      <c r="S2208" s="2">
        <v>40</v>
      </c>
      <c r="T2208" s="2">
        <v>1</v>
      </c>
      <c r="U2208" s="2">
        <v>1</v>
      </c>
      <c r="V2208" s="2">
        <v>2</v>
      </c>
      <c r="W2208" s="2">
        <v>6</v>
      </c>
      <c r="Z2208" s="2">
        <v>5</v>
      </c>
      <c r="AA2208" s="7">
        <v>11</v>
      </c>
      <c r="AB2208" s="2"/>
      <c r="AF2208" s="7">
        <v>2</v>
      </c>
      <c r="BC2208" s="7">
        <v>3</v>
      </c>
      <c r="BX2208" s="2">
        <v>1</v>
      </c>
      <c r="CG2208" s="2">
        <v>99</v>
      </c>
      <c r="CH2208" s="2">
        <v>4</v>
      </c>
      <c r="CI2208" s="2">
        <v>9</v>
      </c>
      <c r="CJ2208" s="2">
        <v>3</v>
      </c>
      <c r="CK2208" s="2">
        <v>5</v>
      </c>
      <c r="CL2208" s="2">
        <v>3</v>
      </c>
      <c r="CM2208" s="2">
        <v>99</v>
      </c>
      <c r="CN2208" s="2">
        <v>2</v>
      </c>
      <c r="CO2208" s="2">
        <v>2</v>
      </c>
      <c r="CP2208" s="2">
        <v>1</v>
      </c>
      <c r="CQ2208" s="2">
        <v>4</v>
      </c>
      <c r="CR2208" s="2">
        <v>1</v>
      </c>
      <c r="CS2208" s="2">
        <v>1</v>
      </c>
      <c r="CT2208" s="2">
        <v>1</v>
      </c>
      <c r="CU2208" s="2">
        <v>1</v>
      </c>
      <c r="CV2208" s="2">
        <v>1</v>
      </c>
      <c r="CW2208" s="2">
        <v>3</v>
      </c>
      <c r="CX2208" s="2">
        <v>5</v>
      </c>
      <c r="CY2208" s="2">
        <v>3</v>
      </c>
      <c r="CZ2208" s="2">
        <v>1</v>
      </c>
      <c r="DA2208" s="2">
        <v>2</v>
      </c>
      <c r="DB2208" s="2">
        <v>1</v>
      </c>
      <c r="DC2208" s="2">
        <v>1</v>
      </c>
      <c r="DD2208" s="3"/>
      <c r="DG2208" s="2">
        <v>1</v>
      </c>
      <c r="DL2208" s="2">
        <v>1</v>
      </c>
      <c r="DS2208" s="2">
        <v>1</v>
      </c>
      <c r="DU2208" s="2">
        <v>1</v>
      </c>
      <c r="DV2208" s="2">
        <v>1</v>
      </c>
      <c r="DW2208" s="2">
        <v>1</v>
      </c>
      <c r="DZ2208" s="2">
        <v>3</v>
      </c>
      <c r="EA2208" s="2">
        <v>1</v>
      </c>
      <c r="EB2208" s="2">
        <v>1</v>
      </c>
      <c r="EC2208" s="2">
        <v>2</v>
      </c>
      <c r="ED2208" s="2">
        <v>2</v>
      </c>
      <c r="EE2208" s="2">
        <v>3</v>
      </c>
      <c r="EF2208" s="2">
        <v>2</v>
      </c>
      <c r="EG2208" s="2">
        <v>2</v>
      </c>
      <c r="EH2208" s="2">
        <v>2</v>
      </c>
      <c r="EI2208" s="2">
        <v>2</v>
      </c>
      <c r="EJ2208" s="2">
        <v>2</v>
      </c>
      <c r="EK2208" s="2">
        <v>2</v>
      </c>
      <c r="EL2208" s="2">
        <v>2</v>
      </c>
      <c r="EM2208" s="2">
        <v>2</v>
      </c>
      <c r="EO2208" s="2">
        <v>7</v>
      </c>
      <c r="EP2208" s="2">
        <v>1</v>
      </c>
      <c r="EQ2208" s="2">
        <v>8</v>
      </c>
      <c r="EU2208" s="2">
        <v>2</v>
      </c>
      <c r="EV2208" s="2">
        <v>4</v>
      </c>
      <c r="EW2208" s="2">
        <v>1</v>
      </c>
      <c r="EX2208" s="2">
        <v>2</v>
      </c>
      <c r="EY2208" s="2">
        <v>3</v>
      </c>
      <c r="EZ2208" s="2">
        <v>3</v>
      </c>
      <c r="FA2208" s="2">
        <v>3</v>
      </c>
      <c r="FB2208" s="2">
        <v>3</v>
      </c>
      <c r="FC2208" s="2">
        <v>3</v>
      </c>
      <c r="FD2208" s="2">
        <v>3</v>
      </c>
      <c r="FE2208" s="2">
        <v>3</v>
      </c>
      <c r="FF2208" s="2">
        <v>3</v>
      </c>
      <c r="FG2208" s="2">
        <v>3</v>
      </c>
      <c r="FH2208" s="2">
        <v>4</v>
      </c>
      <c r="FI2208" s="2">
        <v>3</v>
      </c>
      <c r="FJ2208" s="2">
        <v>3</v>
      </c>
      <c r="FK2208" s="2">
        <v>3</v>
      </c>
      <c r="FL2208" s="2">
        <v>3</v>
      </c>
      <c r="FM2208" s="2">
        <v>3</v>
      </c>
      <c r="FN2208" s="2">
        <v>3</v>
      </c>
      <c r="FO2208" s="2">
        <v>3</v>
      </c>
      <c r="FP2208" s="2">
        <v>3</v>
      </c>
      <c r="FQ2208" s="2">
        <v>2</v>
      </c>
      <c r="FR2208" s="2">
        <v>3</v>
      </c>
      <c r="FS2208" s="2">
        <v>4</v>
      </c>
      <c r="FT2208" s="2">
        <v>1</v>
      </c>
      <c r="FU2208" s="2">
        <v>3</v>
      </c>
      <c r="FW2208" s="2">
        <v>3</v>
      </c>
      <c r="FX2208" s="2">
        <v>2</v>
      </c>
      <c r="GU2208" s="2">
        <v>1</v>
      </c>
      <c r="GV2208" s="2">
        <v>2</v>
      </c>
      <c r="HD2208" s="2">
        <v>2</v>
      </c>
      <c r="HF2208" s="2">
        <v>2</v>
      </c>
      <c r="HH2208" s="2">
        <v>2</v>
      </c>
      <c r="HJ2208" s="2">
        <v>2</v>
      </c>
      <c r="HL2208" s="2">
        <v>2</v>
      </c>
      <c r="HN2208" s="2">
        <v>3</v>
      </c>
      <c r="HO2208" s="2">
        <v>2</v>
      </c>
      <c r="HP2208" s="2">
        <v>1</v>
      </c>
      <c r="HQ2208" s="2">
        <v>5</v>
      </c>
      <c r="HR2208" s="2">
        <v>5</v>
      </c>
      <c r="HS2208" s="2">
        <v>5</v>
      </c>
      <c r="HT2208" s="2">
        <v>2</v>
      </c>
      <c r="HU2208" s="2">
        <v>2</v>
      </c>
      <c r="HV2208" s="2">
        <v>2</v>
      </c>
      <c r="HW2208" s="2">
        <v>1</v>
      </c>
      <c r="HX2208" s="2">
        <v>2</v>
      </c>
      <c r="HY2208" s="2">
        <v>2</v>
      </c>
      <c r="HZ2208" s="2">
        <v>1</v>
      </c>
      <c r="IA2208" s="2">
        <v>2</v>
      </c>
      <c r="IB2208" s="2">
        <v>1</v>
      </c>
      <c r="IC2208" s="2">
        <v>2</v>
      </c>
      <c r="ID2208" s="2">
        <v>2</v>
      </c>
      <c r="IE2208" s="2">
        <v>2</v>
      </c>
      <c r="IF2208" s="2">
        <v>1</v>
      </c>
      <c r="IG2208" s="2">
        <v>3</v>
      </c>
      <c r="IH2208" s="2">
        <v>4</v>
      </c>
      <c r="II2208" s="2">
        <v>4</v>
      </c>
      <c r="IJ2208" s="2">
        <v>4</v>
      </c>
      <c r="IK2208" s="2">
        <v>4</v>
      </c>
      <c r="IL2208" s="2">
        <v>4</v>
      </c>
      <c r="IM2208" s="2">
        <v>3</v>
      </c>
      <c r="IN2208" s="2">
        <v>1</v>
      </c>
      <c r="IO2208" s="2">
        <v>1</v>
      </c>
      <c r="IP2208" s="2">
        <v>2</v>
      </c>
      <c r="IR2208" s="2">
        <v>2</v>
      </c>
      <c r="IS2208" s="2">
        <v>2</v>
      </c>
    </row>
    <row r="2209" spans="1:253" ht="15" customHeight="1" x14ac:dyDescent="0.25">
      <c r="A2209" s="2">
        <v>2208</v>
      </c>
      <c r="B2209" s="2">
        <v>7</v>
      </c>
      <c r="C2209" s="6">
        <v>42260</v>
      </c>
      <c r="D2209" s="2">
        <v>3</v>
      </c>
      <c r="E2209" s="6">
        <v>42281</v>
      </c>
      <c r="F2209" s="2">
        <v>90</v>
      </c>
      <c r="G2209" s="2">
        <f t="shared" si="36"/>
        <v>594</v>
      </c>
      <c r="H2209" s="10">
        <v>3</v>
      </c>
      <c r="I2209" s="2">
        <v>128624</v>
      </c>
      <c r="J2209" s="2">
        <v>612</v>
      </c>
      <c r="K2209" s="2" t="s">
        <v>698</v>
      </c>
      <c r="M2209" s="2">
        <v>1</v>
      </c>
      <c r="N2209" s="2">
        <v>2</v>
      </c>
      <c r="O2209" s="2">
        <v>4</v>
      </c>
      <c r="P2209" s="2">
        <v>2</v>
      </c>
      <c r="Q2209" s="2">
        <v>2</v>
      </c>
      <c r="R2209" s="2">
        <v>2</v>
      </c>
      <c r="S2209" s="2">
        <v>31</v>
      </c>
      <c r="T2209" s="2">
        <v>1</v>
      </c>
      <c r="U2209" s="2">
        <v>1</v>
      </c>
      <c r="V2209" s="2">
        <v>2</v>
      </c>
      <c r="W2209" s="2">
        <v>6</v>
      </c>
      <c r="Z2209" s="2">
        <v>5</v>
      </c>
      <c r="AA2209" s="7">
        <v>11</v>
      </c>
      <c r="AB2209" s="2"/>
      <c r="AF2209" s="7">
        <v>2</v>
      </c>
      <c r="BC2209" s="7">
        <v>3</v>
      </c>
      <c r="BD2209" s="2">
        <v>1</v>
      </c>
      <c r="BF2209" s="2">
        <v>2</v>
      </c>
      <c r="BG2209" s="2">
        <v>23</v>
      </c>
      <c r="BH2209" s="2">
        <v>2</v>
      </c>
      <c r="BJ2209" s="2">
        <v>2</v>
      </c>
      <c r="BL2209" s="2">
        <v>2</v>
      </c>
      <c r="BX2209" s="2">
        <v>2</v>
      </c>
      <c r="BY2209" s="2">
        <v>5</v>
      </c>
      <c r="CJ2209" s="2">
        <v>2</v>
      </c>
      <c r="CK2209" s="2">
        <v>1</v>
      </c>
      <c r="CL2209" s="2">
        <v>1</v>
      </c>
      <c r="CM2209" s="2">
        <v>99</v>
      </c>
    </row>
    <row r="2210" spans="1:253" ht="15" customHeight="1" x14ac:dyDescent="0.25">
      <c r="A2210" s="2">
        <v>2209</v>
      </c>
      <c r="B2210" s="2">
        <v>7</v>
      </c>
      <c r="C2210" s="6">
        <v>42260</v>
      </c>
      <c r="D2210" s="2">
        <v>3</v>
      </c>
      <c r="E2210" s="6">
        <v>42281</v>
      </c>
      <c r="F2210" s="2">
        <v>90</v>
      </c>
      <c r="G2210" s="2">
        <f t="shared" si="36"/>
        <v>594</v>
      </c>
      <c r="H2210" s="10">
        <v>3</v>
      </c>
      <c r="I2210" s="2">
        <v>128624</v>
      </c>
      <c r="J2210" s="2">
        <v>612</v>
      </c>
      <c r="K2210" s="2" t="s">
        <v>698</v>
      </c>
      <c r="M2210" s="2">
        <v>1</v>
      </c>
      <c r="N2210" s="2">
        <v>2</v>
      </c>
      <c r="O2210" s="2">
        <v>4</v>
      </c>
      <c r="P2210" s="2">
        <v>3</v>
      </c>
      <c r="Q2210" s="2">
        <v>1</v>
      </c>
      <c r="R2210" s="2">
        <v>3</v>
      </c>
      <c r="S2210" s="2">
        <v>8</v>
      </c>
      <c r="U2210" s="2">
        <v>1</v>
      </c>
      <c r="V2210" s="2">
        <v>1</v>
      </c>
      <c r="X2210" s="2">
        <v>1</v>
      </c>
      <c r="Y2210" s="2">
        <v>2</v>
      </c>
      <c r="Z2210" s="2">
        <v>3</v>
      </c>
      <c r="AA2210" s="7">
        <v>3</v>
      </c>
      <c r="AB2210" s="7">
        <v>2</v>
      </c>
      <c r="AD2210" s="7">
        <v>4</v>
      </c>
      <c r="AF2210" s="7">
        <v>2</v>
      </c>
      <c r="BC2210" s="7">
        <v>1</v>
      </c>
    </row>
    <row r="2211" spans="1:253" ht="15" customHeight="1" x14ac:dyDescent="0.25">
      <c r="A2211" s="2">
        <v>2210</v>
      </c>
      <c r="B2211" s="2">
        <v>7</v>
      </c>
      <c r="C2211" s="6">
        <v>42260</v>
      </c>
      <c r="D2211" s="2">
        <v>3</v>
      </c>
      <c r="E2211" s="6">
        <v>42281</v>
      </c>
      <c r="F2211" s="2">
        <v>90</v>
      </c>
      <c r="G2211" s="2">
        <f t="shared" si="36"/>
        <v>594</v>
      </c>
      <c r="H2211" s="10">
        <v>3</v>
      </c>
      <c r="I2211" s="2">
        <v>128624</v>
      </c>
      <c r="J2211" s="2">
        <v>612</v>
      </c>
      <c r="K2211" s="2" t="s">
        <v>698</v>
      </c>
      <c r="M2211" s="2">
        <v>1</v>
      </c>
      <c r="N2211" s="2">
        <v>2</v>
      </c>
      <c r="O2211" s="2">
        <v>4</v>
      </c>
      <c r="P2211" s="2">
        <v>4</v>
      </c>
      <c r="Q2211" s="2">
        <v>1</v>
      </c>
      <c r="R2211" s="2">
        <v>3</v>
      </c>
      <c r="S2211" s="2">
        <v>6</v>
      </c>
      <c r="U2211" s="2">
        <v>1</v>
      </c>
      <c r="V2211" s="2">
        <v>1</v>
      </c>
      <c r="X2211" s="2">
        <v>1</v>
      </c>
      <c r="Y2211" s="2">
        <v>2</v>
      </c>
      <c r="Z2211" s="2">
        <v>3</v>
      </c>
      <c r="AA2211" s="7">
        <v>1</v>
      </c>
      <c r="AB2211" s="7">
        <v>2</v>
      </c>
      <c r="AD2211" s="7">
        <v>4</v>
      </c>
      <c r="AF2211" s="7">
        <v>2</v>
      </c>
      <c r="BC2211" s="7">
        <v>1</v>
      </c>
    </row>
    <row r="2212" spans="1:253" ht="15" customHeight="1" x14ac:dyDescent="0.25">
      <c r="A2212" s="2">
        <v>2211</v>
      </c>
      <c r="B2212" s="2">
        <v>7</v>
      </c>
      <c r="C2212" s="6">
        <v>42258</v>
      </c>
      <c r="D2212" s="2">
        <v>3</v>
      </c>
      <c r="E2212" s="6">
        <v>42282</v>
      </c>
      <c r="F2212" s="2">
        <v>91</v>
      </c>
      <c r="G2212" s="2">
        <f t="shared" si="36"/>
        <v>595</v>
      </c>
      <c r="H2212" s="10">
        <v>3</v>
      </c>
      <c r="I2212" s="2">
        <v>372707</v>
      </c>
      <c r="J2212" s="2">
        <v>613</v>
      </c>
      <c r="K2212" s="2" t="s">
        <v>699</v>
      </c>
      <c r="M2212" s="2">
        <v>2</v>
      </c>
      <c r="N2212" s="2">
        <v>2</v>
      </c>
      <c r="O2212" s="2">
        <v>5</v>
      </c>
      <c r="P2212" s="2">
        <v>1</v>
      </c>
      <c r="Q2212" s="2">
        <v>2</v>
      </c>
      <c r="R2212" s="2">
        <v>1</v>
      </c>
      <c r="S2212" s="2">
        <v>45</v>
      </c>
      <c r="T2212" s="2">
        <v>2</v>
      </c>
      <c r="U2212" s="2">
        <v>1</v>
      </c>
      <c r="V2212" s="2">
        <v>2</v>
      </c>
      <c r="W2212" s="2">
        <v>1</v>
      </c>
      <c r="Z2212" s="2">
        <v>7</v>
      </c>
      <c r="AA2212" s="7">
        <v>5</v>
      </c>
      <c r="AB2212" s="7"/>
      <c r="AD2212" s="7"/>
      <c r="AF2212" s="7">
        <v>2</v>
      </c>
      <c r="BC2212" s="7">
        <v>2</v>
      </c>
      <c r="BD2212" s="2">
        <v>1</v>
      </c>
      <c r="BF2212" s="2">
        <v>1</v>
      </c>
      <c r="BG2212" s="2">
        <v>99</v>
      </c>
      <c r="BH2212" s="2">
        <v>1</v>
      </c>
      <c r="BI2212" s="2">
        <v>1</v>
      </c>
      <c r="BJ2212" s="2">
        <v>2</v>
      </c>
      <c r="BL2212" s="2">
        <v>2</v>
      </c>
      <c r="BX2212" s="2">
        <v>1</v>
      </c>
      <c r="CG2212" s="2">
        <v>99</v>
      </c>
      <c r="CH2212" s="2">
        <v>2</v>
      </c>
      <c r="CI2212" s="2">
        <v>8</v>
      </c>
      <c r="CJ2212" s="2">
        <v>1</v>
      </c>
      <c r="CK2212" s="2">
        <v>1</v>
      </c>
      <c r="CL2212" s="2">
        <v>1</v>
      </c>
      <c r="CM2212" s="2">
        <v>1</v>
      </c>
      <c r="CN2212" s="2">
        <v>3</v>
      </c>
      <c r="CO2212" s="2">
        <v>1</v>
      </c>
      <c r="CP2212" s="2">
        <v>1</v>
      </c>
      <c r="CQ2212" s="2">
        <v>4</v>
      </c>
      <c r="CR2212" s="2">
        <v>1</v>
      </c>
      <c r="CS2212" s="2">
        <v>1</v>
      </c>
      <c r="CT2212" s="2">
        <v>1</v>
      </c>
      <c r="CU2212" s="2">
        <v>1</v>
      </c>
      <c r="CV2212" s="2">
        <v>1</v>
      </c>
      <c r="CW2212" s="2">
        <v>3</v>
      </c>
      <c r="CX2212" s="2">
        <v>5</v>
      </c>
      <c r="CY2212" s="2">
        <v>3</v>
      </c>
      <c r="CZ2212" s="2">
        <v>1</v>
      </c>
      <c r="DA2212" s="2">
        <v>2</v>
      </c>
      <c r="DB2212" s="2">
        <v>1</v>
      </c>
      <c r="DC2212" s="2">
        <v>1</v>
      </c>
      <c r="DD2212" s="3"/>
      <c r="DE2212" s="2">
        <v>1</v>
      </c>
      <c r="DG2212" s="2">
        <v>1</v>
      </c>
      <c r="DI2212" s="2">
        <v>1</v>
      </c>
      <c r="DK2212" s="2">
        <v>1</v>
      </c>
      <c r="DL2212" s="2">
        <v>1</v>
      </c>
      <c r="DM2212" s="2">
        <v>1</v>
      </c>
      <c r="DO2212" s="2">
        <v>1</v>
      </c>
      <c r="DQ2212" s="2">
        <v>1</v>
      </c>
      <c r="DR2212" s="2">
        <v>1</v>
      </c>
      <c r="DS2212" s="2">
        <v>1</v>
      </c>
      <c r="DT2212" s="2">
        <v>1</v>
      </c>
      <c r="DU2212" s="2">
        <v>1</v>
      </c>
      <c r="DY2212" s="2">
        <v>1</v>
      </c>
      <c r="DZ2212" s="2">
        <v>1</v>
      </c>
      <c r="EA2212" s="2">
        <v>2</v>
      </c>
      <c r="EB2212" s="2">
        <v>1</v>
      </c>
      <c r="EC2212" s="2">
        <v>1</v>
      </c>
      <c r="ED2212" s="2">
        <v>1</v>
      </c>
      <c r="EE2212" s="2">
        <v>1</v>
      </c>
      <c r="EF2212" s="2">
        <v>2</v>
      </c>
      <c r="EG2212" s="2">
        <v>2</v>
      </c>
      <c r="EH2212" s="2">
        <v>1</v>
      </c>
      <c r="EI2212" s="2">
        <v>2</v>
      </c>
      <c r="EJ2212" s="2">
        <v>2</v>
      </c>
      <c r="EK2212" s="2">
        <v>2</v>
      </c>
      <c r="EL2212" s="2">
        <v>1</v>
      </c>
      <c r="EM2212" s="2">
        <v>2</v>
      </c>
      <c r="EO2212" s="2">
        <v>5</v>
      </c>
      <c r="EP2212" s="2">
        <v>1</v>
      </c>
      <c r="EQ2212" s="2">
        <v>6</v>
      </c>
      <c r="EU2212" s="2">
        <v>2</v>
      </c>
      <c r="EV2212" s="2">
        <v>4</v>
      </c>
      <c r="EW2212" s="2">
        <v>1</v>
      </c>
      <c r="EX2212" s="2">
        <v>2</v>
      </c>
      <c r="EY2212" s="2">
        <v>2</v>
      </c>
      <c r="EZ2212" s="2">
        <v>3</v>
      </c>
      <c r="FA2212" s="2">
        <v>3</v>
      </c>
      <c r="FB2212" s="2">
        <v>3</v>
      </c>
      <c r="FC2212" s="2">
        <v>3</v>
      </c>
      <c r="FD2212" s="2">
        <v>3</v>
      </c>
      <c r="FE2212" s="2">
        <v>3</v>
      </c>
      <c r="FF2212" s="2">
        <v>3</v>
      </c>
      <c r="FG2212" s="2">
        <v>4</v>
      </c>
      <c r="FH2212" s="2">
        <v>4</v>
      </c>
      <c r="FI2212" s="2">
        <v>3</v>
      </c>
      <c r="FJ2212" s="2">
        <v>3</v>
      </c>
      <c r="FK2212" s="2">
        <v>2</v>
      </c>
      <c r="FL2212" s="2">
        <v>3</v>
      </c>
      <c r="FM2212" s="2">
        <v>2</v>
      </c>
      <c r="FN2212" s="2">
        <v>3</v>
      </c>
      <c r="FO2212" s="2">
        <v>3</v>
      </c>
      <c r="FP2212" s="2">
        <v>3</v>
      </c>
      <c r="FQ2212" s="2">
        <v>2</v>
      </c>
      <c r="FR2212" s="2">
        <v>3</v>
      </c>
      <c r="FS2212" s="2">
        <v>3</v>
      </c>
      <c r="FT2212" s="2">
        <v>1</v>
      </c>
      <c r="FU2212" s="2">
        <v>3</v>
      </c>
      <c r="FW2212" s="2">
        <v>3</v>
      </c>
      <c r="FX2212" s="2">
        <v>2</v>
      </c>
      <c r="GU2212" s="2">
        <v>1</v>
      </c>
      <c r="GV2212" s="2">
        <v>2</v>
      </c>
      <c r="HD2212" s="2">
        <v>2</v>
      </c>
      <c r="HF2212" s="2">
        <v>2</v>
      </c>
      <c r="HH2212" s="2">
        <v>2</v>
      </c>
      <c r="HJ2212" s="2">
        <v>2</v>
      </c>
      <c r="HL2212" s="2">
        <v>2</v>
      </c>
      <c r="HN2212" s="2">
        <v>3</v>
      </c>
      <c r="HO2212" s="2">
        <v>5</v>
      </c>
      <c r="HP2212" s="2">
        <v>2</v>
      </c>
      <c r="HQ2212" s="2">
        <v>3</v>
      </c>
      <c r="HR2212" s="2">
        <v>3</v>
      </c>
      <c r="HS2212" s="2">
        <v>4</v>
      </c>
      <c r="HT2212" s="2">
        <v>2</v>
      </c>
      <c r="HU2212" s="2">
        <v>2</v>
      </c>
      <c r="HV2212" s="2">
        <v>4</v>
      </c>
      <c r="HW2212" s="2">
        <v>1</v>
      </c>
      <c r="HX2212" s="2">
        <v>2</v>
      </c>
      <c r="HY2212" s="2">
        <v>1</v>
      </c>
      <c r="HZ2212" s="2">
        <v>1</v>
      </c>
      <c r="IA2212" s="2">
        <v>2</v>
      </c>
      <c r="IB2212" s="2">
        <v>1</v>
      </c>
      <c r="IC2212" s="2">
        <v>2</v>
      </c>
      <c r="ID2212" s="2">
        <v>1</v>
      </c>
      <c r="IE2212" s="2">
        <v>2</v>
      </c>
      <c r="IF2212" s="2">
        <v>1</v>
      </c>
      <c r="IG2212" s="2">
        <v>3</v>
      </c>
      <c r="IH2212" s="2">
        <v>4</v>
      </c>
      <c r="II2212" s="2">
        <v>4</v>
      </c>
      <c r="IJ2212" s="2">
        <v>4</v>
      </c>
      <c r="IK2212" s="2">
        <v>4</v>
      </c>
      <c r="IL2212" s="2">
        <v>4</v>
      </c>
      <c r="IM2212" s="2">
        <v>3</v>
      </c>
      <c r="IN2212" s="2">
        <v>2</v>
      </c>
      <c r="IO2212" s="2">
        <v>1</v>
      </c>
      <c r="IP2212" s="2">
        <v>2</v>
      </c>
      <c r="IR2212" s="2">
        <v>2</v>
      </c>
      <c r="IS2212" s="2">
        <v>2</v>
      </c>
    </row>
    <row r="2213" spans="1:253" ht="15" customHeight="1" x14ac:dyDescent="0.25">
      <c r="A2213" s="2">
        <v>2212</v>
      </c>
      <c r="B2213" s="2">
        <v>7</v>
      </c>
      <c r="C2213" s="6">
        <v>42258</v>
      </c>
      <c r="D2213" s="2">
        <v>3</v>
      </c>
      <c r="E2213" s="6">
        <v>42282</v>
      </c>
      <c r="F2213" s="2">
        <v>91</v>
      </c>
      <c r="G2213" s="2">
        <f t="shared" si="36"/>
        <v>595</v>
      </c>
      <c r="H2213" s="10">
        <v>3</v>
      </c>
      <c r="I2213" s="2">
        <v>372707</v>
      </c>
      <c r="J2213" s="2">
        <v>613</v>
      </c>
      <c r="K2213" s="2" t="s">
        <v>699</v>
      </c>
      <c r="M2213" s="2">
        <v>2</v>
      </c>
      <c r="N2213" s="2">
        <v>2</v>
      </c>
      <c r="O2213" s="2">
        <v>5</v>
      </c>
      <c r="P2213" s="2">
        <v>2</v>
      </c>
      <c r="Q2213" s="2">
        <v>1</v>
      </c>
      <c r="R2213" s="2">
        <v>2</v>
      </c>
      <c r="S2213" s="2">
        <v>55</v>
      </c>
      <c r="T2213" s="2">
        <v>2</v>
      </c>
      <c r="U2213" s="2">
        <v>1</v>
      </c>
      <c r="V2213" s="2">
        <v>2</v>
      </c>
      <c r="W2213" s="2">
        <v>1</v>
      </c>
      <c r="Z2213" s="2">
        <v>6</v>
      </c>
      <c r="AA2213" s="7">
        <v>2</v>
      </c>
      <c r="AB2213" s="7"/>
      <c r="AD2213" s="7"/>
      <c r="AF2213" s="7">
        <v>2</v>
      </c>
      <c r="BC2213" s="7">
        <v>2</v>
      </c>
      <c r="BX2213" s="2">
        <v>1</v>
      </c>
      <c r="CG2213" s="2">
        <v>99</v>
      </c>
      <c r="CH2213" s="2">
        <v>2</v>
      </c>
      <c r="CI2213" s="2">
        <v>9</v>
      </c>
      <c r="CJ2213" s="2">
        <v>2</v>
      </c>
      <c r="CK2213" s="2">
        <v>1</v>
      </c>
      <c r="CL2213" s="2">
        <v>1</v>
      </c>
      <c r="CM2213" s="2">
        <v>1</v>
      </c>
    </row>
    <row r="2214" spans="1:253" ht="15" customHeight="1" x14ac:dyDescent="0.25">
      <c r="A2214" s="2">
        <v>2213</v>
      </c>
      <c r="B2214" s="2">
        <v>7</v>
      </c>
      <c r="C2214" s="6">
        <v>42258</v>
      </c>
      <c r="D2214" s="2">
        <v>3</v>
      </c>
      <c r="E2214" s="6">
        <v>42282</v>
      </c>
      <c r="F2214" s="2">
        <v>91</v>
      </c>
      <c r="G2214" s="2">
        <f t="shared" si="36"/>
        <v>595</v>
      </c>
      <c r="H2214" s="10">
        <v>3</v>
      </c>
      <c r="I2214" s="2">
        <v>372707</v>
      </c>
      <c r="J2214" s="2">
        <v>613</v>
      </c>
      <c r="K2214" s="2" t="s">
        <v>699</v>
      </c>
      <c r="M2214" s="2">
        <v>2</v>
      </c>
      <c r="N2214" s="2">
        <v>2</v>
      </c>
      <c r="O2214" s="2">
        <v>5</v>
      </c>
      <c r="P2214" s="2">
        <v>4</v>
      </c>
      <c r="Q2214" s="2">
        <v>1</v>
      </c>
      <c r="R2214" s="2">
        <v>3</v>
      </c>
      <c r="S2214" s="2">
        <v>14</v>
      </c>
      <c r="T2214" s="2">
        <v>5</v>
      </c>
      <c r="U2214" s="2">
        <v>1</v>
      </c>
      <c r="V2214" s="2">
        <v>1</v>
      </c>
      <c r="X2214" s="2">
        <v>1</v>
      </c>
      <c r="Y2214" s="2">
        <v>2</v>
      </c>
      <c r="Z2214" s="2">
        <v>6</v>
      </c>
      <c r="AA2214" s="7">
        <v>2</v>
      </c>
      <c r="AB2214" s="7">
        <v>2</v>
      </c>
      <c r="AD2214" s="7">
        <v>4</v>
      </c>
      <c r="AF2214" s="7">
        <v>2</v>
      </c>
      <c r="BC2214" s="7">
        <v>2</v>
      </c>
      <c r="BX2214" s="2">
        <v>2</v>
      </c>
      <c r="BY2214" s="2">
        <v>6</v>
      </c>
      <c r="BZ2214" s="2">
        <v>4</v>
      </c>
    </row>
    <row r="2215" spans="1:253" ht="15" customHeight="1" x14ac:dyDescent="0.25">
      <c r="A2215" s="2">
        <v>2214</v>
      </c>
      <c r="B2215" s="2">
        <v>7</v>
      </c>
      <c r="C2215" s="6">
        <v>42258</v>
      </c>
      <c r="D2215" s="2">
        <v>3</v>
      </c>
      <c r="E2215" s="6">
        <v>42282</v>
      </c>
      <c r="F2215" s="2">
        <v>91</v>
      </c>
      <c r="G2215" s="2">
        <f t="shared" si="36"/>
        <v>595</v>
      </c>
      <c r="H2215" s="10">
        <v>3</v>
      </c>
      <c r="I2215" s="2">
        <v>372707</v>
      </c>
      <c r="J2215" s="2">
        <v>613</v>
      </c>
      <c r="K2215" s="2" t="s">
        <v>699</v>
      </c>
      <c r="M2215" s="2">
        <v>2</v>
      </c>
      <c r="N2215" s="2">
        <v>2</v>
      </c>
      <c r="O2215" s="2">
        <v>5</v>
      </c>
      <c r="P2215" s="2">
        <v>3</v>
      </c>
      <c r="Q2215" s="2">
        <v>1</v>
      </c>
      <c r="R2215" s="2">
        <v>5</v>
      </c>
      <c r="S2215" s="2">
        <v>58</v>
      </c>
      <c r="T2215" s="2">
        <v>5</v>
      </c>
      <c r="U2215" s="2">
        <v>1</v>
      </c>
      <c r="V2215" s="2">
        <v>2</v>
      </c>
      <c r="W2215" s="2">
        <v>6</v>
      </c>
      <c r="Z2215" s="2">
        <v>5</v>
      </c>
      <c r="AA2215" s="7">
        <v>11</v>
      </c>
      <c r="AB2215" s="2"/>
      <c r="AF2215" s="7">
        <v>2</v>
      </c>
      <c r="BC2215" s="7">
        <v>2</v>
      </c>
      <c r="BX2215" s="2">
        <v>1</v>
      </c>
      <c r="CG2215" s="2">
        <v>5</v>
      </c>
      <c r="CH2215" s="2">
        <v>2</v>
      </c>
      <c r="CI2215" s="2">
        <v>7</v>
      </c>
      <c r="CJ2215" s="2">
        <v>2</v>
      </c>
      <c r="CK2215" s="2">
        <v>1</v>
      </c>
      <c r="CL2215" s="2">
        <v>1</v>
      </c>
      <c r="CM2215" s="2">
        <v>1</v>
      </c>
    </row>
    <row r="2216" spans="1:253" ht="15" customHeight="1" x14ac:dyDescent="0.25">
      <c r="A2216" s="2">
        <v>2215</v>
      </c>
      <c r="B2216" s="2">
        <v>7</v>
      </c>
      <c r="C2216" s="6">
        <v>42258</v>
      </c>
      <c r="D2216" s="2">
        <v>3</v>
      </c>
      <c r="E2216" s="6">
        <v>42282</v>
      </c>
      <c r="F2216" s="2">
        <v>91</v>
      </c>
      <c r="G2216" s="2">
        <f t="shared" si="36"/>
        <v>595</v>
      </c>
      <c r="H2216" s="10">
        <v>3</v>
      </c>
      <c r="I2216" s="2">
        <v>372707</v>
      </c>
      <c r="J2216" s="2">
        <v>613</v>
      </c>
      <c r="K2216" s="2" t="s">
        <v>699</v>
      </c>
      <c r="M2216" s="2">
        <v>2</v>
      </c>
      <c r="N2216" s="2">
        <v>2</v>
      </c>
      <c r="O2216" s="2">
        <v>5</v>
      </c>
      <c r="P2216" s="2">
        <v>5</v>
      </c>
      <c r="Q2216" s="2">
        <v>1</v>
      </c>
      <c r="R2216" s="2">
        <v>5</v>
      </c>
      <c r="S2216" s="2">
        <v>53</v>
      </c>
      <c r="T2216" s="2">
        <v>2</v>
      </c>
      <c r="U2216" s="2">
        <v>1</v>
      </c>
      <c r="V2216" s="2">
        <v>2</v>
      </c>
      <c r="W2216" s="2">
        <v>6</v>
      </c>
      <c r="Z2216" s="2">
        <v>5</v>
      </c>
      <c r="AA2216" s="7">
        <v>11</v>
      </c>
      <c r="AB2216" s="2"/>
      <c r="AF2216" s="7">
        <v>2</v>
      </c>
      <c r="BC2216" s="7">
        <v>2</v>
      </c>
      <c r="BX2216" s="2">
        <v>1</v>
      </c>
      <c r="CG2216" s="2">
        <v>15</v>
      </c>
      <c r="CH2216" s="2">
        <v>10</v>
      </c>
      <c r="CI2216" s="2">
        <v>9</v>
      </c>
      <c r="CJ2216" s="2">
        <v>4</v>
      </c>
      <c r="CK2216" s="2">
        <v>5</v>
      </c>
      <c r="CL2216" s="2">
        <v>5</v>
      </c>
      <c r="CM2216" s="2">
        <v>2</v>
      </c>
    </row>
    <row r="2217" spans="1:253" ht="15" customHeight="1" x14ac:dyDescent="0.25">
      <c r="A2217" s="2">
        <v>2216</v>
      </c>
      <c r="B2217" s="2">
        <v>7</v>
      </c>
      <c r="C2217" s="6">
        <v>42258</v>
      </c>
      <c r="D2217" s="2">
        <v>3</v>
      </c>
      <c r="E2217" s="6">
        <v>42282</v>
      </c>
      <c r="F2217" s="2">
        <v>92</v>
      </c>
      <c r="G2217" s="2">
        <f t="shared" si="36"/>
        <v>596</v>
      </c>
      <c r="H2217" s="10">
        <v>3</v>
      </c>
      <c r="I2217" s="2">
        <v>382711</v>
      </c>
      <c r="J2217" s="2">
        <v>614</v>
      </c>
      <c r="K2217" s="2" t="s">
        <v>699</v>
      </c>
      <c r="M2217" s="2">
        <v>2</v>
      </c>
      <c r="N2217" s="2">
        <v>3</v>
      </c>
      <c r="O2217" s="2">
        <v>5</v>
      </c>
      <c r="P2217" s="2">
        <v>1</v>
      </c>
      <c r="Q2217" s="2">
        <v>2</v>
      </c>
      <c r="R2217" s="2">
        <v>1</v>
      </c>
      <c r="S2217" s="2">
        <v>51</v>
      </c>
      <c r="T2217" s="2">
        <v>2</v>
      </c>
      <c r="U2217" s="2">
        <v>1</v>
      </c>
      <c r="V2217" s="2">
        <v>2</v>
      </c>
      <c r="W2217" s="2">
        <v>6</v>
      </c>
      <c r="Z2217" s="2">
        <v>3</v>
      </c>
      <c r="AA2217" s="7">
        <v>5</v>
      </c>
      <c r="AB2217" s="2"/>
      <c r="AF2217" s="7">
        <v>2</v>
      </c>
      <c r="BC2217" s="2">
        <v>3</v>
      </c>
      <c r="BX2217" s="2">
        <v>1</v>
      </c>
      <c r="CG2217" s="2">
        <v>3</v>
      </c>
      <c r="CH2217" s="2">
        <v>2</v>
      </c>
      <c r="CI2217" s="2">
        <v>7</v>
      </c>
      <c r="CJ2217" s="2">
        <v>2</v>
      </c>
      <c r="CK2217" s="2">
        <v>1</v>
      </c>
      <c r="CL2217" s="2">
        <v>1</v>
      </c>
      <c r="CM2217" s="2">
        <v>1</v>
      </c>
      <c r="CN2217" s="2">
        <v>2</v>
      </c>
      <c r="CO2217" s="2">
        <v>1</v>
      </c>
      <c r="CP2217" s="2">
        <v>1</v>
      </c>
      <c r="CQ2217" s="2">
        <v>4</v>
      </c>
      <c r="CR2217" s="2">
        <v>1</v>
      </c>
      <c r="CS2217" s="2">
        <v>1</v>
      </c>
      <c r="CT2217" s="2">
        <v>1</v>
      </c>
      <c r="CU2217" s="2">
        <v>1</v>
      </c>
      <c r="CV2217" s="2">
        <v>1</v>
      </c>
      <c r="CW2217" s="2">
        <v>3</v>
      </c>
      <c r="CX2217" s="2">
        <v>5</v>
      </c>
      <c r="CY2217" s="2">
        <v>4</v>
      </c>
      <c r="CZ2217" s="2">
        <v>1</v>
      </c>
      <c r="DA2217" s="2">
        <v>2</v>
      </c>
      <c r="DB2217" s="2">
        <v>1</v>
      </c>
      <c r="DC2217" s="2">
        <v>3</v>
      </c>
      <c r="DD2217" s="3">
        <v>500000</v>
      </c>
      <c r="DG2217" s="2">
        <v>1</v>
      </c>
      <c r="DL2217" s="2">
        <v>1</v>
      </c>
      <c r="DM2217" s="2">
        <v>1</v>
      </c>
      <c r="DO2217" s="2">
        <v>1</v>
      </c>
      <c r="DS2217" s="2">
        <v>1</v>
      </c>
      <c r="DT2217" s="2">
        <v>1</v>
      </c>
      <c r="DU2217" s="2">
        <v>1</v>
      </c>
      <c r="DV2217" s="2">
        <v>1</v>
      </c>
      <c r="DY2217" s="2">
        <v>1</v>
      </c>
      <c r="DZ2217" s="2">
        <v>3</v>
      </c>
      <c r="EA2217" s="2">
        <v>1</v>
      </c>
      <c r="EB2217" s="2">
        <v>1</v>
      </c>
      <c r="EC2217" s="2">
        <v>1</v>
      </c>
      <c r="ED2217" s="2">
        <v>1</v>
      </c>
      <c r="EE2217" s="2">
        <v>3</v>
      </c>
      <c r="EF2217" s="2">
        <v>2</v>
      </c>
      <c r="EG2217" s="2">
        <v>2</v>
      </c>
      <c r="EH2217" s="2">
        <v>2</v>
      </c>
      <c r="EI2217" s="2">
        <v>2</v>
      </c>
      <c r="EJ2217" s="2">
        <v>2</v>
      </c>
      <c r="EK2217" s="2">
        <v>2</v>
      </c>
      <c r="EL2217" s="2">
        <v>2</v>
      </c>
      <c r="EM2217" s="2">
        <v>2</v>
      </c>
      <c r="EO2217" s="2">
        <v>6</v>
      </c>
      <c r="EP2217" s="2">
        <v>2</v>
      </c>
      <c r="ES2217" s="2">
        <v>11</v>
      </c>
      <c r="EU2217" s="2">
        <v>2</v>
      </c>
      <c r="EV2217" s="2">
        <v>4</v>
      </c>
      <c r="EW2217" s="2">
        <v>1</v>
      </c>
      <c r="EX2217" s="2">
        <v>3</v>
      </c>
      <c r="EY2217" s="2">
        <v>2</v>
      </c>
      <c r="EZ2217" s="2">
        <v>3</v>
      </c>
      <c r="FA2217" s="2">
        <v>3</v>
      </c>
      <c r="FB2217" s="2">
        <v>3</v>
      </c>
      <c r="FC2217" s="2">
        <v>3</v>
      </c>
      <c r="FD2217" s="2">
        <v>3</v>
      </c>
      <c r="FE2217" s="2">
        <v>3</v>
      </c>
      <c r="FF2217" s="2">
        <v>2</v>
      </c>
      <c r="FG2217" s="2">
        <v>3</v>
      </c>
      <c r="FH2217" s="2">
        <v>3</v>
      </c>
      <c r="FI2217" s="2">
        <v>3</v>
      </c>
      <c r="FJ2217" s="2">
        <v>3</v>
      </c>
      <c r="FK2217" s="2">
        <v>2</v>
      </c>
      <c r="FL2217" s="2">
        <v>3</v>
      </c>
      <c r="FM2217" s="2">
        <v>3</v>
      </c>
      <c r="FN2217" s="2">
        <v>3</v>
      </c>
      <c r="FO2217" s="2">
        <v>3</v>
      </c>
      <c r="FP2217" s="2">
        <v>3</v>
      </c>
      <c r="FQ2217" s="2">
        <v>3</v>
      </c>
      <c r="FR2217" s="2">
        <v>3</v>
      </c>
      <c r="FS2217" s="2">
        <v>4</v>
      </c>
      <c r="FT2217" s="2">
        <v>1</v>
      </c>
      <c r="FU2217" s="2">
        <v>3</v>
      </c>
      <c r="FW2217" s="2">
        <v>2</v>
      </c>
      <c r="FX2217" s="2">
        <v>2</v>
      </c>
      <c r="GU2217" s="2">
        <v>1</v>
      </c>
      <c r="GV2217" s="2">
        <v>2</v>
      </c>
      <c r="HD2217" s="2">
        <v>2</v>
      </c>
      <c r="HF2217" s="2">
        <v>2</v>
      </c>
      <c r="HH2217" s="2">
        <v>2</v>
      </c>
      <c r="HJ2217" s="2">
        <v>2</v>
      </c>
      <c r="HL2217" s="2">
        <v>2</v>
      </c>
      <c r="HN2217" s="2">
        <v>3</v>
      </c>
      <c r="HO2217" s="2">
        <v>3</v>
      </c>
      <c r="HP2217" s="2">
        <v>1</v>
      </c>
      <c r="HQ2217" s="2">
        <v>5</v>
      </c>
      <c r="HR2217" s="2">
        <v>5</v>
      </c>
      <c r="HS2217" s="2">
        <v>3</v>
      </c>
      <c r="HT2217" s="2">
        <v>2</v>
      </c>
      <c r="HU2217" s="2">
        <v>2</v>
      </c>
      <c r="HV2217" s="2">
        <v>1</v>
      </c>
      <c r="HW2217" s="2">
        <v>1</v>
      </c>
      <c r="HX2217" s="2">
        <v>2</v>
      </c>
      <c r="HY2217" s="2">
        <v>2</v>
      </c>
      <c r="HZ2217" s="2">
        <v>1</v>
      </c>
      <c r="IA2217" s="2">
        <v>2</v>
      </c>
      <c r="IB2217" s="2">
        <v>2</v>
      </c>
      <c r="IC2217" s="2">
        <v>2</v>
      </c>
      <c r="ID2217" s="2">
        <v>2</v>
      </c>
      <c r="IE2217" s="2">
        <v>2</v>
      </c>
      <c r="IF2217" s="2">
        <v>1</v>
      </c>
      <c r="IG2217" s="2">
        <v>4</v>
      </c>
      <c r="IH2217" s="2">
        <v>4</v>
      </c>
      <c r="II2217" s="2">
        <v>4</v>
      </c>
      <c r="IJ2217" s="2">
        <v>4</v>
      </c>
      <c r="IK2217" s="2">
        <v>4</v>
      </c>
      <c r="IL2217" s="2">
        <v>4</v>
      </c>
      <c r="IM2217" s="2">
        <v>4</v>
      </c>
      <c r="IN2217" s="2">
        <v>2</v>
      </c>
      <c r="IO2217" s="2">
        <v>1</v>
      </c>
      <c r="IP2217" s="2">
        <v>2</v>
      </c>
      <c r="IR2217" s="2">
        <v>2</v>
      </c>
      <c r="IS2217" s="2">
        <v>2</v>
      </c>
    </row>
    <row r="2218" spans="1:253" ht="15" customHeight="1" x14ac:dyDescent="0.25">
      <c r="A2218" s="2">
        <v>2217</v>
      </c>
      <c r="B2218" s="2">
        <v>7</v>
      </c>
      <c r="C2218" s="6">
        <v>42258</v>
      </c>
      <c r="D2218" s="2">
        <v>3</v>
      </c>
      <c r="E2218" s="6">
        <v>42282</v>
      </c>
      <c r="F2218" s="2">
        <v>92</v>
      </c>
      <c r="G2218" s="2">
        <f t="shared" si="36"/>
        <v>596</v>
      </c>
      <c r="H2218" s="10">
        <v>3</v>
      </c>
      <c r="I2218" s="2">
        <v>382711</v>
      </c>
      <c r="J2218" s="2">
        <v>614</v>
      </c>
      <c r="K2218" s="2" t="s">
        <v>699</v>
      </c>
      <c r="M2218" s="2">
        <v>2</v>
      </c>
      <c r="N2218" s="2">
        <v>3</v>
      </c>
      <c r="O2218" s="2">
        <v>5</v>
      </c>
      <c r="P2218" s="2">
        <v>2</v>
      </c>
      <c r="Q2218" s="2">
        <v>1</v>
      </c>
      <c r="R2218" s="2">
        <v>2</v>
      </c>
      <c r="S2218" s="2">
        <v>53</v>
      </c>
      <c r="T2218" s="2">
        <v>2</v>
      </c>
      <c r="U2218" s="2">
        <v>1</v>
      </c>
      <c r="V2218" s="2">
        <v>2</v>
      </c>
      <c r="W2218" s="2">
        <v>6</v>
      </c>
      <c r="Z2218" s="2">
        <v>3</v>
      </c>
      <c r="AA2218" s="7">
        <v>5</v>
      </c>
      <c r="AB2218" s="2"/>
      <c r="AF2218" s="7">
        <v>2</v>
      </c>
      <c r="BC2218" s="2">
        <v>2</v>
      </c>
      <c r="BX2218" s="2">
        <v>1</v>
      </c>
      <c r="CG2218" s="2">
        <v>5</v>
      </c>
      <c r="CH2218" s="2">
        <v>2</v>
      </c>
      <c r="CI2218" s="2">
        <v>9</v>
      </c>
      <c r="CJ2218" s="2">
        <v>2</v>
      </c>
      <c r="CK2218" s="2">
        <v>5</v>
      </c>
      <c r="CL2218" s="2">
        <v>1</v>
      </c>
      <c r="CM2218" s="2">
        <v>1</v>
      </c>
    </row>
    <row r="2219" spans="1:253" ht="15" customHeight="1" x14ac:dyDescent="0.25">
      <c r="A2219" s="2">
        <v>2218</v>
      </c>
      <c r="B2219" s="2">
        <v>7</v>
      </c>
      <c r="C2219" s="6">
        <v>42258</v>
      </c>
      <c r="D2219" s="2">
        <v>3</v>
      </c>
      <c r="E2219" s="6">
        <v>42282</v>
      </c>
      <c r="F2219" s="2">
        <v>92</v>
      </c>
      <c r="G2219" s="2">
        <f t="shared" si="36"/>
        <v>596</v>
      </c>
      <c r="H2219" s="10">
        <v>3</v>
      </c>
      <c r="I2219" s="2">
        <v>382711</v>
      </c>
      <c r="J2219" s="2">
        <v>614</v>
      </c>
      <c r="K2219" s="2" t="s">
        <v>699</v>
      </c>
      <c r="M2219" s="2">
        <v>2</v>
      </c>
      <c r="N2219" s="2">
        <v>3</v>
      </c>
      <c r="O2219" s="2">
        <v>5</v>
      </c>
      <c r="P2219" s="2">
        <v>4</v>
      </c>
      <c r="Q2219" s="2">
        <v>2</v>
      </c>
      <c r="R2219" s="2">
        <v>3</v>
      </c>
      <c r="S2219" s="2">
        <v>24</v>
      </c>
      <c r="T2219" s="2">
        <v>5</v>
      </c>
      <c r="U2219" s="2">
        <v>1</v>
      </c>
      <c r="V2219" s="2">
        <v>2</v>
      </c>
      <c r="W2219" s="2">
        <v>4</v>
      </c>
      <c r="Z2219" s="2">
        <v>5</v>
      </c>
      <c r="AA2219" s="7">
        <v>11</v>
      </c>
      <c r="AB2219" s="2"/>
      <c r="AF2219" s="7">
        <v>2</v>
      </c>
      <c r="BC2219" s="2">
        <v>3</v>
      </c>
      <c r="BD2219" s="2">
        <v>2</v>
      </c>
      <c r="BH2219" s="2">
        <v>2</v>
      </c>
      <c r="BJ2219" s="2">
        <v>2</v>
      </c>
      <c r="BX2219" s="2">
        <v>2</v>
      </c>
      <c r="BY2219" s="2">
        <v>6</v>
      </c>
      <c r="BZ2219" s="2">
        <v>5</v>
      </c>
    </row>
    <row r="2220" spans="1:253" ht="15" customHeight="1" x14ac:dyDescent="0.25">
      <c r="A2220" s="2">
        <v>2219</v>
      </c>
      <c r="B2220" s="2">
        <v>7</v>
      </c>
      <c r="C2220" s="6">
        <v>42258</v>
      </c>
      <c r="D2220" s="2">
        <v>3</v>
      </c>
      <c r="E2220" s="6">
        <v>42282</v>
      </c>
      <c r="F2220" s="2">
        <v>92</v>
      </c>
      <c r="G2220" s="2">
        <f t="shared" si="36"/>
        <v>596</v>
      </c>
      <c r="H2220" s="10">
        <v>3</v>
      </c>
      <c r="I2220" s="2">
        <v>382711</v>
      </c>
      <c r="J2220" s="2">
        <v>614</v>
      </c>
      <c r="K2220" s="2" t="s">
        <v>699</v>
      </c>
      <c r="M2220" s="2">
        <v>2</v>
      </c>
      <c r="N2220" s="2">
        <v>3</v>
      </c>
      <c r="O2220" s="2">
        <v>5</v>
      </c>
      <c r="P2220" s="2">
        <v>5</v>
      </c>
      <c r="Q2220" s="2">
        <v>2</v>
      </c>
      <c r="R2220" s="2">
        <v>3</v>
      </c>
      <c r="S2220" s="2">
        <v>22</v>
      </c>
      <c r="T2220" s="2">
        <v>5</v>
      </c>
      <c r="U2220" s="2">
        <v>1</v>
      </c>
      <c r="V2220" s="2">
        <v>2</v>
      </c>
      <c r="W2220" s="2">
        <v>4</v>
      </c>
      <c r="Z2220" s="2">
        <v>5</v>
      </c>
      <c r="AA2220" s="7">
        <v>11</v>
      </c>
      <c r="AB2220" s="7"/>
      <c r="AD2220" s="7"/>
      <c r="AF2220" s="7">
        <v>2</v>
      </c>
      <c r="BC2220" s="2">
        <v>4</v>
      </c>
      <c r="BD2220" s="2">
        <v>2</v>
      </c>
      <c r="BH2220" s="2">
        <v>2</v>
      </c>
      <c r="BJ2220" s="2">
        <v>2</v>
      </c>
      <c r="BX2220" s="2">
        <v>2</v>
      </c>
      <c r="BY2220" s="2">
        <v>6</v>
      </c>
      <c r="BZ2220" s="2">
        <v>5</v>
      </c>
    </row>
    <row r="2221" spans="1:253" ht="15" customHeight="1" x14ac:dyDescent="0.25">
      <c r="A2221" s="2">
        <v>2220</v>
      </c>
      <c r="B2221" s="2">
        <v>7</v>
      </c>
      <c r="C2221" s="6">
        <v>42258</v>
      </c>
      <c r="D2221" s="2">
        <v>3</v>
      </c>
      <c r="E2221" s="6">
        <v>42282</v>
      </c>
      <c r="F2221" s="2">
        <v>92</v>
      </c>
      <c r="G2221" s="2">
        <f t="shared" si="36"/>
        <v>596</v>
      </c>
      <c r="H2221" s="10">
        <v>3</v>
      </c>
      <c r="I2221" s="2">
        <v>382711</v>
      </c>
      <c r="J2221" s="2">
        <v>614</v>
      </c>
      <c r="K2221" s="2" t="s">
        <v>699</v>
      </c>
      <c r="M2221" s="2">
        <v>2</v>
      </c>
      <c r="N2221" s="2">
        <v>3</v>
      </c>
      <c r="O2221" s="2">
        <v>5</v>
      </c>
      <c r="P2221" s="2">
        <v>3</v>
      </c>
      <c r="Q2221" s="2">
        <v>1</v>
      </c>
      <c r="R2221" s="2">
        <v>5</v>
      </c>
      <c r="S2221" s="2">
        <v>97</v>
      </c>
      <c r="T2221" s="2">
        <v>4</v>
      </c>
      <c r="U2221" s="2">
        <v>2</v>
      </c>
      <c r="V2221" s="2">
        <v>2</v>
      </c>
      <c r="W2221" s="2">
        <v>3</v>
      </c>
      <c r="Z2221" s="2">
        <v>1</v>
      </c>
      <c r="AA2221" s="7">
        <v>0</v>
      </c>
      <c r="AB2221" s="7"/>
      <c r="AD2221" s="7"/>
      <c r="AF2221" s="7">
        <v>2</v>
      </c>
      <c r="BC2221" s="2">
        <v>2</v>
      </c>
      <c r="BX2221" s="2">
        <v>2</v>
      </c>
      <c r="BY2221" s="2">
        <v>6</v>
      </c>
      <c r="BZ2221" s="2">
        <v>7</v>
      </c>
    </row>
    <row r="2222" spans="1:253" ht="15" customHeight="1" x14ac:dyDescent="0.25">
      <c r="A2222" s="2">
        <v>2221</v>
      </c>
      <c r="B2222" s="2">
        <v>7</v>
      </c>
      <c r="C2222" s="6">
        <v>42258</v>
      </c>
      <c r="D2222" s="2">
        <v>3</v>
      </c>
      <c r="E2222" s="6">
        <v>42282</v>
      </c>
      <c r="F2222" s="2">
        <v>93</v>
      </c>
      <c r="G2222" s="2">
        <f t="shared" si="36"/>
        <v>597</v>
      </c>
      <c r="H2222" s="10">
        <v>3</v>
      </c>
      <c r="I2222" s="2">
        <v>392535</v>
      </c>
      <c r="J2222" s="2">
        <v>615</v>
      </c>
      <c r="K2222" s="2" t="s">
        <v>690</v>
      </c>
      <c r="M2222" s="2">
        <v>3</v>
      </c>
      <c r="N2222" s="2">
        <v>1</v>
      </c>
      <c r="O2222" s="2">
        <v>4</v>
      </c>
      <c r="P2222" s="2">
        <v>1</v>
      </c>
      <c r="Q2222" s="2">
        <v>1</v>
      </c>
      <c r="R2222" s="2">
        <v>1</v>
      </c>
      <c r="S2222" s="2">
        <v>53</v>
      </c>
      <c r="T2222" s="2">
        <v>2</v>
      </c>
      <c r="U2222" s="2">
        <v>1</v>
      </c>
      <c r="V2222" s="2">
        <v>2</v>
      </c>
      <c r="W2222" s="2">
        <v>6</v>
      </c>
      <c r="Z2222" s="2">
        <v>3</v>
      </c>
      <c r="AA2222" s="7">
        <v>5</v>
      </c>
      <c r="AB2222" s="2"/>
      <c r="AF2222" s="7">
        <v>2</v>
      </c>
      <c r="BC2222" s="2">
        <v>4</v>
      </c>
      <c r="BX2222" s="2">
        <v>1</v>
      </c>
      <c r="CG2222" s="2">
        <v>99</v>
      </c>
      <c r="CH2222" s="2">
        <v>2</v>
      </c>
      <c r="CI2222" s="2">
        <v>9</v>
      </c>
      <c r="CJ2222" s="2">
        <v>2</v>
      </c>
      <c r="CK2222" s="2">
        <v>1</v>
      </c>
      <c r="CL2222" s="2">
        <v>1</v>
      </c>
      <c r="CM2222" s="2">
        <v>1</v>
      </c>
      <c r="CN2222" s="2">
        <v>2</v>
      </c>
      <c r="CO2222" s="2">
        <v>1</v>
      </c>
      <c r="CP2222" s="2">
        <v>1</v>
      </c>
      <c r="CQ2222" s="2">
        <v>4</v>
      </c>
      <c r="CR2222" s="2">
        <v>1</v>
      </c>
      <c r="CS2222" s="2">
        <v>1</v>
      </c>
      <c r="CT2222" s="2">
        <v>1</v>
      </c>
      <c r="CU2222" s="2">
        <v>1</v>
      </c>
      <c r="CV2222" s="2">
        <v>1</v>
      </c>
      <c r="CW2222" s="2">
        <v>3</v>
      </c>
      <c r="CX2222" s="2">
        <v>4</v>
      </c>
      <c r="CY2222" s="2">
        <v>3</v>
      </c>
      <c r="CZ2222" s="2">
        <v>1</v>
      </c>
      <c r="DA2222" s="2">
        <v>2</v>
      </c>
      <c r="DB2222" s="2">
        <v>1</v>
      </c>
      <c r="DC2222" s="2">
        <v>1</v>
      </c>
      <c r="DD2222" s="3"/>
      <c r="DG2222" s="2">
        <v>1</v>
      </c>
      <c r="DR2222" s="2">
        <v>1</v>
      </c>
      <c r="DT2222" s="2">
        <v>1</v>
      </c>
      <c r="DU2222" s="2">
        <v>1</v>
      </c>
      <c r="DV2222" s="2">
        <v>1</v>
      </c>
      <c r="DY2222" s="2">
        <v>1</v>
      </c>
      <c r="DZ2222" s="2">
        <v>1</v>
      </c>
      <c r="EA2222" s="2">
        <v>2</v>
      </c>
      <c r="EB2222" s="2">
        <v>1</v>
      </c>
      <c r="EC2222" s="2">
        <v>2</v>
      </c>
      <c r="ED2222" s="2">
        <v>2</v>
      </c>
      <c r="EE2222" s="2">
        <v>1</v>
      </c>
      <c r="EF2222" s="2">
        <v>2</v>
      </c>
      <c r="EG2222" s="2">
        <v>2</v>
      </c>
      <c r="EH2222" s="2">
        <v>2</v>
      </c>
      <c r="EI2222" s="2">
        <v>2</v>
      </c>
      <c r="EJ2222" s="2">
        <v>2</v>
      </c>
      <c r="EK2222" s="2">
        <v>2</v>
      </c>
      <c r="EL2222" s="2">
        <v>2</v>
      </c>
      <c r="EM2222" s="2">
        <v>2</v>
      </c>
      <c r="EO2222" s="2">
        <v>7</v>
      </c>
      <c r="EP2222" s="2">
        <v>1</v>
      </c>
      <c r="EQ2222" s="2">
        <v>2</v>
      </c>
      <c r="EU2222" s="2">
        <v>5</v>
      </c>
      <c r="EV2222" s="2">
        <v>3</v>
      </c>
      <c r="EW2222" s="2">
        <v>1</v>
      </c>
      <c r="EX2222" s="2">
        <v>2</v>
      </c>
      <c r="EY2222" s="2">
        <v>3</v>
      </c>
      <c r="EZ2222" s="2">
        <v>3</v>
      </c>
      <c r="FA2222" s="2">
        <v>3</v>
      </c>
      <c r="FB2222" s="2">
        <v>3</v>
      </c>
      <c r="FC2222" s="2">
        <v>3</v>
      </c>
      <c r="FD2222" s="2">
        <v>3</v>
      </c>
      <c r="FE2222" s="2">
        <v>3</v>
      </c>
      <c r="FF2222" s="2">
        <v>2</v>
      </c>
      <c r="FG2222" s="2">
        <v>3</v>
      </c>
      <c r="FH2222" s="2">
        <v>3</v>
      </c>
      <c r="FI2222" s="2">
        <v>3</v>
      </c>
      <c r="FJ2222" s="2">
        <v>3</v>
      </c>
      <c r="FK2222" s="2">
        <v>2</v>
      </c>
      <c r="FL2222" s="2">
        <v>3</v>
      </c>
      <c r="FM2222" s="2">
        <v>3</v>
      </c>
      <c r="FN2222" s="2">
        <v>3</v>
      </c>
      <c r="FO2222" s="2">
        <v>2</v>
      </c>
      <c r="FP2222" s="2">
        <v>2</v>
      </c>
      <c r="FQ2222" s="2">
        <v>2</v>
      </c>
      <c r="FR2222" s="2">
        <v>2</v>
      </c>
      <c r="FS2222" s="2">
        <v>3</v>
      </c>
      <c r="FT2222" s="2">
        <v>2</v>
      </c>
      <c r="FU2222" s="2">
        <v>2</v>
      </c>
      <c r="FW2222" s="2">
        <v>2</v>
      </c>
      <c r="FX2222" s="2">
        <v>2</v>
      </c>
      <c r="GU2222" s="2">
        <v>1</v>
      </c>
      <c r="GV2222" s="2">
        <v>2</v>
      </c>
      <c r="HD2222" s="2">
        <v>2</v>
      </c>
      <c r="HF2222" s="2">
        <v>2</v>
      </c>
      <c r="HH2222" s="2">
        <v>2</v>
      </c>
      <c r="HJ2222" s="2">
        <v>2</v>
      </c>
      <c r="HL2222" s="2">
        <v>2</v>
      </c>
      <c r="HN2222" s="2">
        <v>3</v>
      </c>
      <c r="HO2222" s="2">
        <v>4</v>
      </c>
      <c r="HP2222" s="2">
        <v>1</v>
      </c>
      <c r="HQ2222" s="2">
        <v>2</v>
      </c>
      <c r="HR2222" s="2">
        <v>3</v>
      </c>
      <c r="HS2222" s="2">
        <v>4</v>
      </c>
      <c r="HT2222" s="2">
        <v>2</v>
      </c>
      <c r="HU2222" s="2">
        <v>2</v>
      </c>
      <c r="HV2222" s="2">
        <v>2</v>
      </c>
      <c r="HW2222" s="2">
        <v>1</v>
      </c>
      <c r="HX2222" s="2">
        <v>1</v>
      </c>
      <c r="HY2222" s="2">
        <v>2</v>
      </c>
      <c r="HZ2222" s="2">
        <v>2</v>
      </c>
      <c r="IA2222" s="2">
        <v>2</v>
      </c>
      <c r="IB2222" s="2">
        <v>2</v>
      </c>
      <c r="IC2222" s="2">
        <v>1</v>
      </c>
      <c r="ID2222" s="2">
        <v>2</v>
      </c>
      <c r="IE2222" s="2">
        <v>2</v>
      </c>
      <c r="IF2222" s="2">
        <v>2</v>
      </c>
      <c r="IG2222" s="2">
        <v>3</v>
      </c>
      <c r="IH2222" s="2">
        <v>3</v>
      </c>
      <c r="II2222" s="2">
        <v>3</v>
      </c>
      <c r="IJ2222" s="2">
        <v>3</v>
      </c>
      <c r="IK2222" s="2">
        <v>4</v>
      </c>
      <c r="IL2222" s="2">
        <v>5</v>
      </c>
      <c r="IM2222" s="2">
        <v>2</v>
      </c>
      <c r="IN2222" s="2">
        <v>3</v>
      </c>
      <c r="IO2222" s="2">
        <v>1</v>
      </c>
      <c r="IP2222" s="2">
        <v>2</v>
      </c>
      <c r="IR2222" s="2">
        <v>2</v>
      </c>
      <c r="IS2222" s="2">
        <v>2</v>
      </c>
    </row>
    <row r="2223" spans="1:253" ht="15" customHeight="1" x14ac:dyDescent="0.25">
      <c r="A2223" s="2">
        <v>2222</v>
      </c>
      <c r="B2223" s="2">
        <v>7</v>
      </c>
      <c r="C2223" s="6">
        <v>42258</v>
      </c>
      <c r="D2223" s="2">
        <v>3</v>
      </c>
      <c r="E2223" s="6">
        <v>42282</v>
      </c>
      <c r="F2223" s="2">
        <v>93</v>
      </c>
      <c r="G2223" s="2">
        <f t="shared" si="36"/>
        <v>597</v>
      </c>
      <c r="H2223" s="10">
        <v>3</v>
      </c>
      <c r="I2223" s="2">
        <v>392535</v>
      </c>
      <c r="J2223" s="2">
        <v>615</v>
      </c>
      <c r="K2223" s="2" t="s">
        <v>690</v>
      </c>
      <c r="M2223" s="2">
        <v>3</v>
      </c>
      <c r="N2223" s="2">
        <v>1</v>
      </c>
      <c r="O2223" s="2">
        <v>4</v>
      </c>
      <c r="P2223" s="2">
        <v>2</v>
      </c>
      <c r="Q2223" s="2">
        <v>2</v>
      </c>
      <c r="R2223" s="2">
        <v>2</v>
      </c>
      <c r="S2223" s="2">
        <v>45</v>
      </c>
      <c r="T2223" s="2">
        <v>2</v>
      </c>
      <c r="U2223" s="2">
        <v>1</v>
      </c>
      <c r="V2223" s="2">
        <v>2</v>
      </c>
      <c r="W2223" s="2">
        <v>1</v>
      </c>
      <c r="Z2223" s="2">
        <v>6</v>
      </c>
      <c r="AA2223" s="7">
        <v>2</v>
      </c>
      <c r="AB2223" s="2"/>
      <c r="AF2223" s="7">
        <v>2</v>
      </c>
      <c r="BC2223" s="2">
        <v>2</v>
      </c>
      <c r="BD2223" s="2">
        <v>1</v>
      </c>
      <c r="BE2223" s="2">
        <v>2</v>
      </c>
      <c r="BF2223" s="2">
        <v>2</v>
      </c>
      <c r="BG2223" s="2">
        <v>22</v>
      </c>
      <c r="BH2223" s="2">
        <v>1</v>
      </c>
      <c r="BI2223" s="2">
        <v>1</v>
      </c>
      <c r="BJ2223" s="2">
        <v>2</v>
      </c>
      <c r="BL2223" s="2">
        <v>2</v>
      </c>
      <c r="BX2223" s="2">
        <v>1</v>
      </c>
      <c r="CG2223" s="2">
        <v>8</v>
      </c>
      <c r="CH2223" s="2">
        <v>2</v>
      </c>
      <c r="CI2223" s="2">
        <v>6</v>
      </c>
      <c r="CJ2223" s="2">
        <v>2</v>
      </c>
      <c r="CK2223" s="2">
        <v>1</v>
      </c>
      <c r="CL2223" s="2">
        <v>1</v>
      </c>
      <c r="CM2223" s="2">
        <v>2</v>
      </c>
    </row>
    <row r="2224" spans="1:253" ht="15" customHeight="1" x14ac:dyDescent="0.25">
      <c r="A2224" s="2">
        <v>2223</v>
      </c>
      <c r="B2224" s="2">
        <v>7</v>
      </c>
      <c r="C2224" s="6">
        <v>42258</v>
      </c>
      <c r="D2224" s="2">
        <v>3</v>
      </c>
      <c r="E2224" s="6">
        <v>42282</v>
      </c>
      <c r="F2224" s="2">
        <v>93</v>
      </c>
      <c r="G2224" s="2">
        <f t="shared" si="36"/>
        <v>597</v>
      </c>
      <c r="H2224" s="10">
        <v>3</v>
      </c>
      <c r="I2224" s="2">
        <v>392535</v>
      </c>
      <c r="J2224" s="2">
        <v>615</v>
      </c>
      <c r="K2224" s="2" t="s">
        <v>690</v>
      </c>
      <c r="M2224" s="2">
        <v>3</v>
      </c>
      <c r="N2224" s="2">
        <v>1</v>
      </c>
      <c r="O2224" s="2">
        <v>4</v>
      </c>
      <c r="P2224" s="2">
        <v>3</v>
      </c>
      <c r="Q2224" s="2">
        <v>1</v>
      </c>
      <c r="R2224" s="2">
        <v>3</v>
      </c>
      <c r="S2224" s="2">
        <v>23</v>
      </c>
      <c r="T2224" s="2">
        <v>5</v>
      </c>
      <c r="U2224" s="2">
        <v>1</v>
      </c>
      <c r="V2224" s="2">
        <v>1</v>
      </c>
      <c r="X2224" s="2">
        <v>1</v>
      </c>
      <c r="Y2224" s="2">
        <v>2</v>
      </c>
      <c r="Z2224" s="2">
        <v>6</v>
      </c>
      <c r="AA2224" s="7">
        <v>2</v>
      </c>
      <c r="AB2224" s="7">
        <v>2</v>
      </c>
      <c r="AD2224" s="7">
        <v>4</v>
      </c>
      <c r="AF2224" s="7">
        <v>2</v>
      </c>
      <c r="BC2224" s="2">
        <v>1</v>
      </c>
      <c r="BX2224" s="2">
        <v>2</v>
      </c>
      <c r="BY2224" s="2">
        <v>6</v>
      </c>
      <c r="BZ2224" s="2">
        <v>4</v>
      </c>
    </row>
    <row r="2225" spans="1:253" ht="15" customHeight="1" x14ac:dyDescent="0.25">
      <c r="A2225" s="2">
        <v>2224</v>
      </c>
      <c r="B2225" s="2">
        <v>7</v>
      </c>
      <c r="C2225" s="6">
        <v>42258</v>
      </c>
      <c r="D2225" s="2">
        <v>3</v>
      </c>
      <c r="E2225" s="6">
        <v>42282</v>
      </c>
      <c r="F2225" s="2">
        <v>93</v>
      </c>
      <c r="G2225" s="2">
        <f t="shared" si="36"/>
        <v>597</v>
      </c>
      <c r="H2225" s="10">
        <v>3</v>
      </c>
      <c r="I2225" s="2">
        <v>392535</v>
      </c>
      <c r="J2225" s="2">
        <v>615</v>
      </c>
      <c r="K2225" s="2" t="s">
        <v>690</v>
      </c>
      <c r="M2225" s="2">
        <v>3</v>
      </c>
      <c r="N2225" s="2">
        <v>1</v>
      </c>
      <c r="O2225" s="2">
        <v>4</v>
      </c>
      <c r="P2225" s="2">
        <v>4</v>
      </c>
      <c r="Q2225" s="2">
        <v>2</v>
      </c>
      <c r="R2225" s="2">
        <v>3</v>
      </c>
      <c r="S2225" s="2">
        <v>19</v>
      </c>
      <c r="T2225" s="2">
        <v>5</v>
      </c>
      <c r="U2225" s="2">
        <v>1</v>
      </c>
      <c r="V2225" s="2">
        <v>1</v>
      </c>
      <c r="X2225" s="2">
        <v>1</v>
      </c>
      <c r="Y2225" s="2">
        <v>2</v>
      </c>
      <c r="Z2225" s="2">
        <v>6</v>
      </c>
      <c r="AA2225" s="7">
        <v>2</v>
      </c>
      <c r="AB2225" s="7">
        <v>2</v>
      </c>
      <c r="AD2225" s="7">
        <v>4</v>
      </c>
      <c r="AF2225" s="7">
        <v>2</v>
      </c>
      <c r="BC2225" s="2">
        <v>1</v>
      </c>
      <c r="BD2225" s="2">
        <v>2</v>
      </c>
      <c r="BH2225" s="2">
        <v>2</v>
      </c>
      <c r="BJ2225" s="2">
        <v>2</v>
      </c>
      <c r="BX2225" s="2">
        <v>2</v>
      </c>
      <c r="BY2225" s="2">
        <v>6</v>
      </c>
      <c r="BZ2225" s="2">
        <v>4</v>
      </c>
    </row>
    <row r="2226" spans="1:253" ht="15" customHeight="1" x14ac:dyDescent="0.25">
      <c r="A2226" s="2">
        <v>2225</v>
      </c>
      <c r="B2226" s="2">
        <v>7</v>
      </c>
      <c r="C2226" s="6">
        <v>42258</v>
      </c>
      <c r="D2226" s="2">
        <v>3</v>
      </c>
      <c r="E2226" s="6">
        <v>42282</v>
      </c>
      <c r="F2226" s="2">
        <v>94</v>
      </c>
      <c r="G2226" s="2">
        <f t="shared" si="36"/>
        <v>598</v>
      </c>
      <c r="H2226" s="10">
        <v>3</v>
      </c>
      <c r="I2226" s="2">
        <v>3527150</v>
      </c>
      <c r="J2226" s="2">
        <v>616</v>
      </c>
      <c r="K2226" s="2" t="s">
        <v>700</v>
      </c>
      <c r="M2226" s="2">
        <v>2</v>
      </c>
      <c r="N2226" s="2">
        <v>1</v>
      </c>
      <c r="O2226" s="2">
        <v>4</v>
      </c>
      <c r="P2226" s="2">
        <v>1</v>
      </c>
      <c r="Q2226" s="2">
        <v>1</v>
      </c>
      <c r="R2226" s="2">
        <v>1</v>
      </c>
      <c r="S2226" s="2">
        <v>40</v>
      </c>
      <c r="T2226" s="2">
        <v>1</v>
      </c>
      <c r="U2226" s="2">
        <v>1</v>
      </c>
      <c r="V2226" s="2">
        <v>2</v>
      </c>
      <c r="W2226" s="2">
        <v>1</v>
      </c>
      <c r="Z2226" s="2">
        <v>5</v>
      </c>
      <c r="AA2226" s="7">
        <v>11</v>
      </c>
      <c r="AB2226" s="2"/>
      <c r="AF2226" s="7">
        <v>2</v>
      </c>
      <c r="BC2226" s="2">
        <v>3</v>
      </c>
      <c r="BX2226" s="2">
        <v>1</v>
      </c>
      <c r="CG2226" s="2">
        <v>99</v>
      </c>
      <c r="CH2226" s="2">
        <v>2</v>
      </c>
      <c r="CI2226" s="2">
        <v>9</v>
      </c>
      <c r="CJ2226" s="2">
        <v>2</v>
      </c>
      <c r="CK2226" s="2">
        <v>1</v>
      </c>
      <c r="CL2226" s="2">
        <v>1</v>
      </c>
      <c r="CM2226" s="2">
        <v>1</v>
      </c>
      <c r="CN2226" s="2">
        <v>3</v>
      </c>
      <c r="CO2226" s="2">
        <v>1</v>
      </c>
      <c r="CP2226" s="2">
        <v>1</v>
      </c>
      <c r="CQ2226" s="2">
        <v>4</v>
      </c>
      <c r="CR2226" s="2">
        <v>1</v>
      </c>
      <c r="CS2226" s="2">
        <v>1</v>
      </c>
      <c r="CT2226" s="2">
        <v>1</v>
      </c>
      <c r="CU2226" s="2">
        <v>1</v>
      </c>
      <c r="CV2226" s="2">
        <v>1</v>
      </c>
      <c r="CW2226" s="2">
        <v>3</v>
      </c>
      <c r="CX2226" s="2">
        <v>5</v>
      </c>
      <c r="CY2226" s="2">
        <v>3</v>
      </c>
      <c r="CZ2226" s="2">
        <v>2</v>
      </c>
      <c r="DA2226" s="2">
        <v>2</v>
      </c>
      <c r="DB2226" s="2">
        <v>1</v>
      </c>
      <c r="DC2226" s="2">
        <v>1</v>
      </c>
      <c r="DD2226" s="3"/>
      <c r="DG2226" s="2">
        <v>1</v>
      </c>
      <c r="DJ2226" s="2">
        <v>1</v>
      </c>
      <c r="DL2226" s="2">
        <v>1</v>
      </c>
      <c r="DM2226" s="2">
        <v>1</v>
      </c>
      <c r="DR2226" s="2">
        <v>1</v>
      </c>
      <c r="DT2226" s="2">
        <v>1</v>
      </c>
      <c r="DU2226" s="2">
        <v>1</v>
      </c>
      <c r="DV2226" s="2">
        <v>1</v>
      </c>
      <c r="DY2226" s="2">
        <v>1</v>
      </c>
      <c r="DZ2226" s="2">
        <v>1</v>
      </c>
      <c r="EA2226" s="2">
        <v>3</v>
      </c>
      <c r="EB2226" s="2">
        <v>1</v>
      </c>
      <c r="EC2226" s="2">
        <v>2</v>
      </c>
      <c r="ED2226" s="2">
        <v>2</v>
      </c>
      <c r="EE2226" s="2">
        <v>3</v>
      </c>
      <c r="EF2226" s="2">
        <v>2</v>
      </c>
      <c r="EG2226" s="2">
        <v>2</v>
      </c>
      <c r="EH2226" s="2">
        <v>2</v>
      </c>
      <c r="EI2226" s="2">
        <v>2</v>
      </c>
      <c r="EJ2226" s="2">
        <v>2</v>
      </c>
      <c r="EK2226" s="2">
        <v>2</v>
      </c>
      <c r="EL2226" s="2">
        <v>2</v>
      </c>
      <c r="EM2226" s="2">
        <v>2</v>
      </c>
      <c r="EO2226" s="2">
        <v>5</v>
      </c>
      <c r="EP2226" s="2">
        <v>1</v>
      </c>
      <c r="EQ2226" s="2">
        <v>6</v>
      </c>
      <c r="EU2226" s="2">
        <v>7</v>
      </c>
      <c r="EV2226" s="2">
        <v>4</v>
      </c>
      <c r="EW2226" s="2">
        <v>1</v>
      </c>
      <c r="EX2226" s="2">
        <v>2</v>
      </c>
      <c r="EY2226" s="2">
        <v>3</v>
      </c>
      <c r="EZ2226" s="2">
        <v>3</v>
      </c>
      <c r="FA2226" s="2">
        <v>3</v>
      </c>
      <c r="FB2226" s="2">
        <v>3</v>
      </c>
      <c r="FC2226" s="2">
        <v>3</v>
      </c>
      <c r="FD2226" s="2">
        <v>3</v>
      </c>
      <c r="FE2226" s="2">
        <v>3</v>
      </c>
      <c r="FF2226" s="2">
        <v>2</v>
      </c>
      <c r="FG2226" s="2">
        <v>3</v>
      </c>
      <c r="FH2226" s="2">
        <v>3</v>
      </c>
      <c r="FI2226" s="2">
        <v>3</v>
      </c>
      <c r="FJ2226" s="2">
        <v>3</v>
      </c>
      <c r="FK2226" s="2">
        <v>2</v>
      </c>
      <c r="FL2226" s="2">
        <v>3</v>
      </c>
      <c r="FM2226" s="2">
        <v>3</v>
      </c>
      <c r="FN2226" s="2">
        <v>3</v>
      </c>
      <c r="FO2226" s="2">
        <v>2</v>
      </c>
      <c r="FP2226" s="2">
        <v>3</v>
      </c>
      <c r="FQ2226" s="2">
        <v>2</v>
      </c>
      <c r="FR2226" s="2">
        <v>2</v>
      </c>
      <c r="FS2226" s="2">
        <v>3</v>
      </c>
      <c r="FT2226" s="2">
        <v>1</v>
      </c>
      <c r="FU2226" s="2">
        <v>1</v>
      </c>
      <c r="GU2226" s="2">
        <v>1</v>
      </c>
      <c r="GV2226" s="2">
        <v>2</v>
      </c>
      <c r="HD2226" s="2">
        <v>2</v>
      </c>
      <c r="HF2226" s="2">
        <v>2</v>
      </c>
      <c r="HH2226" s="2">
        <v>2</v>
      </c>
      <c r="HJ2226" s="2">
        <v>2</v>
      </c>
      <c r="HL2226" s="2">
        <v>2</v>
      </c>
      <c r="HN2226" s="2">
        <v>3</v>
      </c>
      <c r="HO2226" s="2">
        <v>4</v>
      </c>
      <c r="HP2226" s="2">
        <v>1</v>
      </c>
      <c r="HQ2226" s="2">
        <v>2</v>
      </c>
      <c r="HR2226" s="2">
        <v>3</v>
      </c>
      <c r="HS2226" s="2">
        <v>4</v>
      </c>
      <c r="HT2226" s="2">
        <v>2</v>
      </c>
      <c r="HU2226" s="2">
        <v>2</v>
      </c>
      <c r="HV2226" s="2">
        <v>2</v>
      </c>
      <c r="HW2226" s="2">
        <v>1</v>
      </c>
      <c r="HX2226" s="2">
        <v>1</v>
      </c>
      <c r="HY2226" s="2">
        <v>2</v>
      </c>
      <c r="HZ2226" s="2">
        <v>2</v>
      </c>
      <c r="IA2226" s="2">
        <v>2</v>
      </c>
      <c r="IB2226" s="2">
        <v>2</v>
      </c>
      <c r="IC2226" s="2">
        <v>2</v>
      </c>
      <c r="ID2226" s="2">
        <v>2</v>
      </c>
      <c r="IE2226" s="2">
        <v>2</v>
      </c>
      <c r="IF2226" s="2">
        <v>2</v>
      </c>
      <c r="IG2226" s="2">
        <v>3</v>
      </c>
      <c r="IH2226" s="2">
        <v>3</v>
      </c>
      <c r="II2226" s="2">
        <v>3</v>
      </c>
      <c r="IJ2226" s="2">
        <v>3</v>
      </c>
      <c r="IK2226" s="2">
        <v>4</v>
      </c>
      <c r="IL2226" s="2">
        <v>5</v>
      </c>
      <c r="IM2226" s="2">
        <v>2</v>
      </c>
      <c r="IN2226" s="2">
        <v>4</v>
      </c>
      <c r="IO2226" s="2">
        <v>2</v>
      </c>
      <c r="IP2226" s="2">
        <v>1</v>
      </c>
      <c r="IQ2226" s="2">
        <v>1</v>
      </c>
      <c r="IR2226" s="2">
        <v>3</v>
      </c>
      <c r="IS2226" s="2">
        <v>2</v>
      </c>
    </row>
    <row r="2227" spans="1:253" ht="15" customHeight="1" x14ac:dyDescent="0.25">
      <c r="A2227" s="2">
        <v>2226</v>
      </c>
      <c r="B2227" s="2">
        <v>7</v>
      </c>
      <c r="C2227" s="6">
        <v>42258</v>
      </c>
      <c r="D2227" s="2">
        <v>3</v>
      </c>
      <c r="E2227" s="6">
        <v>42282</v>
      </c>
      <c r="F2227" s="2">
        <v>94</v>
      </c>
      <c r="G2227" s="2">
        <f t="shared" si="36"/>
        <v>598</v>
      </c>
      <c r="H2227" s="10">
        <v>3</v>
      </c>
      <c r="I2227" s="2">
        <v>3527150</v>
      </c>
      <c r="J2227" s="2">
        <v>616</v>
      </c>
      <c r="K2227" s="2" t="s">
        <v>700</v>
      </c>
      <c r="M2227" s="2">
        <v>2</v>
      </c>
      <c r="N2227" s="2">
        <v>1</v>
      </c>
      <c r="O2227" s="2">
        <v>4</v>
      </c>
      <c r="P2227" s="2">
        <v>2</v>
      </c>
      <c r="Q2227" s="2">
        <v>2</v>
      </c>
      <c r="R2227" s="2">
        <v>2</v>
      </c>
      <c r="S2227" s="2">
        <v>45</v>
      </c>
      <c r="T2227" s="2">
        <v>1</v>
      </c>
      <c r="U2227" s="2">
        <v>1</v>
      </c>
      <c r="V2227" s="2">
        <v>2</v>
      </c>
      <c r="W2227" s="2">
        <v>1</v>
      </c>
      <c r="Z2227" s="2">
        <v>7</v>
      </c>
      <c r="AA2227" s="7">
        <v>5</v>
      </c>
      <c r="AB2227" s="2"/>
      <c r="AF2227" s="7">
        <v>2</v>
      </c>
      <c r="BC2227" s="2">
        <v>3</v>
      </c>
      <c r="BD2227" s="2">
        <v>1</v>
      </c>
      <c r="BE2227" s="2">
        <v>1</v>
      </c>
      <c r="BF2227" s="2">
        <v>1</v>
      </c>
      <c r="BG2227" s="2">
        <v>24</v>
      </c>
      <c r="BH2227" s="2">
        <v>1</v>
      </c>
      <c r="BI2227" s="2">
        <v>1</v>
      </c>
      <c r="BJ2227" s="2">
        <v>2</v>
      </c>
      <c r="BL2227" s="2">
        <v>2</v>
      </c>
      <c r="BX2227" s="2">
        <v>1</v>
      </c>
      <c r="CG2227" s="2">
        <v>99</v>
      </c>
      <c r="CH2227" s="2">
        <v>2</v>
      </c>
      <c r="CI2227" s="2">
        <v>8</v>
      </c>
      <c r="CJ2227" s="2">
        <v>1</v>
      </c>
      <c r="CK2227" s="2">
        <v>1</v>
      </c>
      <c r="CL2227" s="2">
        <v>1</v>
      </c>
      <c r="CM2227" s="2">
        <v>1</v>
      </c>
    </row>
    <row r="2228" spans="1:253" ht="15" customHeight="1" x14ac:dyDescent="0.25">
      <c r="A2228" s="2">
        <v>2227</v>
      </c>
      <c r="B2228" s="2">
        <v>7</v>
      </c>
      <c r="C2228" s="6">
        <v>42258</v>
      </c>
      <c r="D2228" s="2">
        <v>3</v>
      </c>
      <c r="E2228" s="6">
        <v>42282</v>
      </c>
      <c r="F2228" s="2">
        <v>94</v>
      </c>
      <c r="G2228" s="2">
        <f t="shared" si="36"/>
        <v>598</v>
      </c>
      <c r="H2228" s="10">
        <v>3</v>
      </c>
      <c r="I2228" s="2">
        <v>3527150</v>
      </c>
      <c r="J2228" s="2">
        <v>616</v>
      </c>
      <c r="K2228" s="2" t="s">
        <v>700</v>
      </c>
      <c r="M2228" s="2">
        <v>2</v>
      </c>
      <c r="N2228" s="2">
        <v>1</v>
      </c>
      <c r="O2228" s="2">
        <v>4</v>
      </c>
      <c r="P2228" s="2">
        <v>3</v>
      </c>
      <c r="Q2228" s="2">
        <v>2</v>
      </c>
      <c r="R2228" s="2">
        <v>3</v>
      </c>
      <c r="S2228" s="2">
        <v>20</v>
      </c>
      <c r="T2228" s="2">
        <v>5</v>
      </c>
      <c r="U2228" s="2">
        <v>1</v>
      </c>
      <c r="V2228" s="2">
        <v>2</v>
      </c>
      <c r="W2228" s="2">
        <v>1</v>
      </c>
      <c r="Z2228" s="2">
        <v>6</v>
      </c>
      <c r="AA2228" s="7">
        <v>2</v>
      </c>
      <c r="AB2228" s="7"/>
      <c r="AD2228" s="7"/>
      <c r="AF2228" s="7">
        <v>2</v>
      </c>
      <c r="BC2228" s="2">
        <v>4</v>
      </c>
      <c r="BD2228" s="2">
        <v>2</v>
      </c>
      <c r="BH2228" s="2">
        <v>2</v>
      </c>
      <c r="BJ2228" s="2">
        <v>2</v>
      </c>
      <c r="BX2228" s="2">
        <v>2</v>
      </c>
      <c r="BY2228" s="2">
        <v>6</v>
      </c>
      <c r="BZ2228" s="2">
        <v>1</v>
      </c>
      <c r="CA2228" s="2">
        <v>2</v>
      </c>
      <c r="CE2228" s="2">
        <v>2</v>
      </c>
      <c r="CF2228" s="2">
        <v>4</v>
      </c>
    </row>
    <row r="2229" spans="1:253" ht="15" customHeight="1" x14ac:dyDescent="0.25">
      <c r="A2229" s="2">
        <v>2228</v>
      </c>
      <c r="B2229" s="2">
        <v>7</v>
      </c>
      <c r="C2229" s="6">
        <v>42258</v>
      </c>
      <c r="D2229" s="2">
        <v>3</v>
      </c>
      <c r="E2229" s="6">
        <v>42282</v>
      </c>
      <c r="F2229" s="2">
        <v>94</v>
      </c>
      <c r="G2229" s="2">
        <f t="shared" si="36"/>
        <v>598</v>
      </c>
      <c r="H2229" s="10">
        <v>3</v>
      </c>
      <c r="I2229" s="2">
        <v>3527150</v>
      </c>
      <c r="J2229" s="2">
        <v>616</v>
      </c>
      <c r="K2229" s="2" t="s">
        <v>700</v>
      </c>
      <c r="M2229" s="2">
        <v>2</v>
      </c>
      <c r="N2229" s="2">
        <v>1</v>
      </c>
      <c r="O2229" s="2">
        <v>4</v>
      </c>
      <c r="P2229" s="2">
        <v>4</v>
      </c>
      <c r="Q2229" s="2">
        <v>1</v>
      </c>
      <c r="R2229" s="2">
        <v>3</v>
      </c>
      <c r="S2229" s="2">
        <v>19</v>
      </c>
      <c r="T2229" s="2">
        <v>5</v>
      </c>
      <c r="U2229" s="2">
        <v>1</v>
      </c>
      <c r="V2229" s="2">
        <v>1</v>
      </c>
      <c r="X2229" s="2">
        <v>2</v>
      </c>
      <c r="Y2229" s="2">
        <v>2</v>
      </c>
      <c r="Z2229" s="2">
        <v>6</v>
      </c>
      <c r="AA2229" s="7">
        <v>2</v>
      </c>
      <c r="AB2229" s="7">
        <v>2</v>
      </c>
      <c r="AD2229" s="7">
        <v>4</v>
      </c>
      <c r="AF2229" s="7">
        <v>2</v>
      </c>
      <c r="BC2229" s="2">
        <v>3</v>
      </c>
      <c r="BX2229" s="2">
        <v>2</v>
      </c>
      <c r="BY2229" s="2">
        <v>6</v>
      </c>
      <c r="BZ2229" s="2">
        <v>4</v>
      </c>
    </row>
    <row r="2230" spans="1:253" ht="15" customHeight="1" x14ac:dyDescent="0.25">
      <c r="A2230" s="2">
        <v>2229</v>
      </c>
      <c r="B2230" s="2">
        <v>7</v>
      </c>
      <c r="C2230" s="6">
        <v>42258</v>
      </c>
      <c r="D2230" s="2">
        <v>3</v>
      </c>
      <c r="E2230" s="6">
        <v>42282</v>
      </c>
      <c r="F2230" s="2">
        <v>95</v>
      </c>
      <c r="G2230" s="2">
        <f t="shared" si="36"/>
        <v>599</v>
      </c>
      <c r="H2230" s="10">
        <v>3</v>
      </c>
      <c r="I2230" s="2">
        <v>3427126</v>
      </c>
      <c r="J2230" s="2">
        <v>617</v>
      </c>
      <c r="K2230" s="2" t="s">
        <v>677</v>
      </c>
      <c r="M2230" s="2">
        <v>2</v>
      </c>
      <c r="N2230" s="2">
        <v>1</v>
      </c>
      <c r="O2230" s="2">
        <v>4</v>
      </c>
      <c r="P2230" s="2">
        <v>1</v>
      </c>
      <c r="Q2230" s="2">
        <v>2</v>
      </c>
      <c r="R2230" s="2">
        <v>1</v>
      </c>
      <c r="S2230" s="2">
        <v>60</v>
      </c>
      <c r="T2230" s="2">
        <v>3</v>
      </c>
      <c r="U2230" s="2">
        <v>1</v>
      </c>
      <c r="V2230" s="2">
        <v>2</v>
      </c>
      <c r="W2230" s="2">
        <v>1</v>
      </c>
      <c r="Z2230" s="2">
        <v>5</v>
      </c>
      <c r="AA2230" s="7">
        <v>11</v>
      </c>
      <c r="AB2230" s="7"/>
      <c r="AD2230" s="7"/>
      <c r="AF2230" s="7">
        <v>2</v>
      </c>
      <c r="BC2230" s="2">
        <v>1</v>
      </c>
      <c r="BX2230" s="2">
        <v>2</v>
      </c>
      <c r="BY2230" s="2">
        <v>6</v>
      </c>
      <c r="BZ2230" s="2">
        <v>5</v>
      </c>
      <c r="CN2230" s="2">
        <v>2</v>
      </c>
      <c r="CO2230" s="2">
        <v>2</v>
      </c>
      <c r="CP2230" s="2">
        <v>1</v>
      </c>
      <c r="CQ2230" s="2">
        <v>4</v>
      </c>
      <c r="CR2230" s="2">
        <v>1</v>
      </c>
      <c r="CS2230" s="2">
        <v>1</v>
      </c>
      <c r="CT2230" s="2">
        <v>1</v>
      </c>
      <c r="CU2230" s="2">
        <v>1</v>
      </c>
      <c r="CV2230" s="2">
        <v>1</v>
      </c>
      <c r="CW2230" s="2">
        <v>3</v>
      </c>
      <c r="CX2230" s="2">
        <v>4</v>
      </c>
      <c r="CY2230" s="2">
        <v>3</v>
      </c>
      <c r="CZ2230" s="2">
        <v>2</v>
      </c>
      <c r="DA2230" s="2">
        <v>2</v>
      </c>
      <c r="DB2230" s="2">
        <v>1</v>
      </c>
      <c r="DC2230" s="2">
        <v>1</v>
      </c>
      <c r="DD2230" s="3"/>
      <c r="DG2230" s="2">
        <v>1</v>
      </c>
      <c r="DL2230" s="2">
        <v>1</v>
      </c>
      <c r="DM2230" s="2">
        <v>1</v>
      </c>
      <c r="DR2230" s="2">
        <v>1</v>
      </c>
      <c r="DT2230" s="2">
        <v>1</v>
      </c>
      <c r="DU2230" s="2">
        <v>1</v>
      </c>
      <c r="DV2230" s="2">
        <v>1</v>
      </c>
      <c r="DY2230" s="2">
        <v>1</v>
      </c>
      <c r="DZ2230" s="2">
        <v>4</v>
      </c>
      <c r="EA2230" s="2">
        <v>2</v>
      </c>
      <c r="EB2230" s="2">
        <v>1</v>
      </c>
      <c r="EC2230" s="2">
        <v>2</v>
      </c>
      <c r="ED2230" s="2">
        <v>2</v>
      </c>
      <c r="EE2230" s="2">
        <v>1</v>
      </c>
      <c r="EF2230" s="2">
        <v>2</v>
      </c>
      <c r="EG2230" s="2">
        <v>2</v>
      </c>
      <c r="EH2230" s="2">
        <v>2</v>
      </c>
      <c r="EI2230" s="2">
        <v>2</v>
      </c>
      <c r="EJ2230" s="2">
        <v>2</v>
      </c>
      <c r="EK2230" s="2">
        <v>2</v>
      </c>
      <c r="EL2230" s="2">
        <v>2</v>
      </c>
      <c r="EM2230" s="2">
        <v>2</v>
      </c>
      <c r="EO2230" s="2">
        <v>7</v>
      </c>
      <c r="EP2230" s="2">
        <v>1</v>
      </c>
      <c r="EQ2230" s="2">
        <v>3</v>
      </c>
      <c r="EU2230" s="2">
        <v>5</v>
      </c>
      <c r="EV2230" s="2">
        <v>3</v>
      </c>
      <c r="EW2230" s="2">
        <v>1</v>
      </c>
      <c r="EX2230" s="2">
        <v>2</v>
      </c>
      <c r="EY2230" s="2">
        <v>3</v>
      </c>
      <c r="EZ2230" s="2">
        <v>3</v>
      </c>
      <c r="FA2230" s="2">
        <v>3</v>
      </c>
      <c r="FB2230" s="2">
        <v>3</v>
      </c>
      <c r="FC2230" s="2">
        <v>3</v>
      </c>
      <c r="FD2230" s="2">
        <v>3</v>
      </c>
      <c r="FE2230" s="2">
        <v>3</v>
      </c>
      <c r="FF2230" s="2">
        <v>2</v>
      </c>
      <c r="FG2230" s="2">
        <v>3</v>
      </c>
      <c r="FH2230" s="2">
        <v>3</v>
      </c>
      <c r="FI2230" s="2">
        <v>3</v>
      </c>
      <c r="FJ2230" s="2">
        <v>3</v>
      </c>
      <c r="FK2230" s="2">
        <v>2</v>
      </c>
      <c r="FL2230" s="2">
        <v>3</v>
      </c>
      <c r="FM2230" s="2">
        <v>3</v>
      </c>
      <c r="FN2230" s="2">
        <v>2</v>
      </c>
      <c r="FO2230" s="2">
        <v>3</v>
      </c>
      <c r="FP2230" s="2">
        <v>3</v>
      </c>
      <c r="FQ2230" s="2">
        <v>2</v>
      </c>
      <c r="FR2230" s="2">
        <v>2</v>
      </c>
      <c r="FS2230" s="2">
        <v>3</v>
      </c>
      <c r="FT2230" s="2">
        <v>2</v>
      </c>
      <c r="FU2230" s="2">
        <v>3</v>
      </c>
      <c r="FW2230" s="2">
        <v>2</v>
      </c>
      <c r="FX2230" s="2">
        <v>2</v>
      </c>
      <c r="GU2230" s="2">
        <v>1</v>
      </c>
      <c r="GV2230" s="2">
        <v>2</v>
      </c>
      <c r="HD2230" s="2">
        <v>2</v>
      </c>
      <c r="HF2230" s="2">
        <v>2</v>
      </c>
      <c r="HH2230" s="2">
        <v>2</v>
      </c>
      <c r="HJ2230" s="2">
        <v>2</v>
      </c>
      <c r="HL2230" s="2">
        <v>2</v>
      </c>
      <c r="HN2230" s="2">
        <v>3</v>
      </c>
      <c r="HO2230" s="2">
        <v>2</v>
      </c>
      <c r="HP2230" s="2">
        <v>1</v>
      </c>
      <c r="HQ2230" s="2">
        <v>3</v>
      </c>
      <c r="HR2230" s="2">
        <v>5</v>
      </c>
      <c r="HS2230" s="2">
        <v>4</v>
      </c>
      <c r="HT2230" s="2">
        <v>2</v>
      </c>
      <c r="HU2230" s="2">
        <v>2</v>
      </c>
      <c r="HV2230" s="2">
        <v>2</v>
      </c>
      <c r="HW2230" s="2">
        <v>1</v>
      </c>
      <c r="HX2230" s="2">
        <v>1</v>
      </c>
      <c r="HY2230" s="2">
        <v>2</v>
      </c>
      <c r="HZ2230" s="2">
        <v>2</v>
      </c>
      <c r="IA2230" s="2">
        <v>2</v>
      </c>
      <c r="IB2230" s="2">
        <v>2</v>
      </c>
      <c r="IC2230" s="2">
        <v>2</v>
      </c>
      <c r="ID2230" s="2">
        <v>1</v>
      </c>
      <c r="IE2230" s="2">
        <v>2</v>
      </c>
      <c r="IF2230" s="2">
        <v>2</v>
      </c>
      <c r="IG2230" s="2">
        <v>3</v>
      </c>
      <c r="IH2230" s="2">
        <v>3</v>
      </c>
      <c r="II2230" s="2">
        <v>3</v>
      </c>
      <c r="IJ2230" s="2">
        <v>3</v>
      </c>
      <c r="IK2230" s="2">
        <v>4</v>
      </c>
      <c r="IL2230" s="2">
        <v>5</v>
      </c>
      <c r="IM2230" s="2">
        <v>2</v>
      </c>
      <c r="IN2230" s="2">
        <v>3</v>
      </c>
      <c r="IO2230" s="2">
        <v>1</v>
      </c>
      <c r="IP2230" s="2">
        <v>2</v>
      </c>
      <c r="IR2230" s="2">
        <v>2</v>
      </c>
      <c r="IS2230" s="2">
        <v>2</v>
      </c>
    </row>
    <row r="2231" spans="1:253" ht="15" customHeight="1" x14ac:dyDescent="0.25">
      <c r="A2231" s="2">
        <v>2230</v>
      </c>
      <c r="B2231" s="2">
        <v>7</v>
      </c>
      <c r="C2231" s="6">
        <v>42258</v>
      </c>
      <c r="D2231" s="2">
        <v>3</v>
      </c>
      <c r="E2231" s="6">
        <v>42282</v>
      </c>
      <c r="F2231" s="2">
        <v>95</v>
      </c>
      <c r="G2231" s="2">
        <f t="shared" si="36"/>
        <v>599</v>
      </c>
      <c r="H2231" s="10">
        <v>3</v>
      </c>
      <c r="I2231" s="2">
        <v>3427126</v>
      </c>
      <c r="J2231" s="2">
        <v>617</v>
      </c>
      <c r="K2231" s="2" t="s">
        <v>677</v>
      </c>
      <c r="M2231" s="2">
        <v>2</v>
      </c>
      <c r="N2231" s="2">
        <v>1</v>
      </c>
      <c r="O2231" s="2">
        <v>4</v>
      </c>
      <c r="P2231" s="2">
        <v>3</v>
      </c>
      <c r="Q2231" s="2">
        <v>1</v>
      </c>
      <c r="R2231" s="2">
        <v>3</v>
      </c>
      <c r="S2231" s="2">
        <v>27</v>
      </c>
      <c r="T2231" s="2">
        <v>5</v>
      </c>
      <c r="U2231" s="2">
        <v>1</v>
      </c>
      <c r="V2231" s="2">
        <v>2</v>
      </c>
      <c r="W2231" s="2">
        <v>1</v>
      </c>
      <c r="Z2231" s="2">
        <v>6</v>
      </c>
      <c r="AA2231" s="7">
        <v>3</v>
      </c>
      <c r="AB2231" s="2"/>
      <c r="AF2231" s="7">
        <v>2</v>
      </c>
      <c r="BC2231" s="2">
        <v>1</v>
      </c>
      <c r="BX2231" s="2">
        <v>1</v>
      </c>
      <c r="CG2231" s="2">
        <v>99</v>
      </c>
      <c r="CH2231" s="2">
        <v>2</v>
      </c>
      <c r="CI2231" s="2">
        <v>9</v>
      </c>
      <c r="CJ2231" s="2">
        <v>2</v>
      </c>
      <c r="CK2231" s="2">
        <v>1</v>
      </c>
      <c r="CL2231" s="2">
        <v>1</v>
      </c>
      <c r="CM2231" s="2">
        <v>1</v>
      </c>
    </row>
    <row r="2232" spans="1:253" ht="15" customHeight="1" x14ac:dyDescent="0.25">
      <c r="A2232" s="2">
        <v>2231</v>
      </c>
      <c r="B2232" s="2">
        <v>7</v>
      </c>
      <c r="C2232" s="6">
        <v>42258</v>
      </c>
      <c r="D2232" s="2">
        <v>3</v>
      </c>
      <c r="E2232" s="6">
        <v>42282</v>
      </c>
      <c r="F2232" s="2">
        <v>95</v>
      </c>
      <c r="G2232" s="2">
        <f t="shared" si="36"/>
        <v>599</v>
      </c>
      <c r="H2232" s="10">
        <v>3</v>
      </c>
      <c r="I2232" s="2">
        <v>3427126</v>
      </c>
      <c r="J2232" s="2">
        <v>617</v>
      </c>
      <c r="K2232" s="2" t="s">
        <v>677</v>
      </c>
      <c r="M2232" s="2">
        <v>2</v>
      </c>
      <c r="N2232" s="2">
        <v>1</v>
      </c>
      <c r="O2232" s="2">
        <v>4</v>
      </c>
      <c r="P2232" s="2">
        <v>4</v>
      </c>
      <c r="Q2232" s="2">
        <v>1</v>
      </c>
      <c r="R2232" s="2">
        <v>3</v>
      </c>
      <c r="S2232" s="2">
        <v>20</v>
      </c>
      <c r="T2232" s="2">
        <v>5</v>
      </c>
      <c r="U2232" s="2">
        <v>1</v>
      </c>
      <c r="V2232" s="2">
        <v>2</v>
      </c>
      <c r="W2232" s="2">
        <v>1</v>
      </c>
      <c r="Z2232" s="2">
        <v>6</v>
      </c>
      <c r="AA2232" s="7">
        <v>3</v>
      </c>
      <c r="AB2232" s="2"/>
      <c r="AF2232" s="7">
        <v>2</v>
      </c>
      <c r="BC2232" s="2">
        <v>1</v>
      </c>
      <c r="BX2232" s="2">
        <v>1</v>
      </c>
      <c r="CG2232" s="2">
        <v>1</v>
      </c>
      <c r="CH2232" s="2">
        <v>2</v>
      </c>
      <c r="CI2232" s="2">
        <v>9</v>
      </c>
      <c r="CJ2232" s="2">
        <v>2</v>
      </c>
      <c r="CK2232" s="2">
        <v>1</v>
      </c>
      <c r="CL2232" s="2">
        <v>1</v>
      </c>
      <c r="CM2232" s="2">
        <v>1</v>
      </c>
    </row>
    <row r="2233" spans="1:253" ht="15" customHeight="1" x14ac:dyDescent="0.25">
      <c r="A2233" s="2">
        <v>2232</v>
      </c>
      <c r="B2233" s="2">
        <v>7</v>
      </c>
      <c r="C2233" s="6">
        <v>42258</v>
      </c>
      <c r="D2233" s="2">
        <v>3</v>
      </c>
      <c r="E2233" s="6">
        <v>42282</v>
      </c>
      <c r="F2233" s="2">
        <v>95</v>
      </c>
      <c r="G2233" s="2">
        <f t="shared" si="36"/>
        <v>599</v>
      </c>
      <c r="H2233" s="10">
        <v>3</v>
      </c>
      <c r="I2233" s="2">
        <v>3427126</v>
      </c>
      <c r="J2233" s="2">
        <v>617</v>
      </c>
      <c r="K2233" s="2" t="s">
        <v>677</v>
      </c>
      <c r="M2233" s="2">
        <v>2</v>
      </c>
      <c r="N2233" s="2">
        <v>1</v>
      </c>
      <c r="O2233" s="2">
        <v>4</v>
      </c>
      <c r="P2233" s="2">
        <v>2</v>
      </c>
      <c r="Q2233" s="2">
        <v>1</v>
      </c>
      <c r="R2233" s="2">
        <v>6</v>
      </c>
      <c r="S2233" s="2">
        <v>74</v>
      </c>
      <c r="T2233" s="2">
        <v>4</v>
      </c>
      <c r="U2233" s="2">
        <v>1</v>
      </c>
      <c r="V2233" s="2">
        <v>2</v>
      </c>
      <c r="W2233" s="2">
        <v>6</v>
      </c>
      <c r="Z2233" s="2">
        <v>3</v>
      </c>
      <c r="AA2233" s="7">
        <v>5</v>
      </c>
      <c r="AB2233" s="7"/>
      <c r="AD2233" s="7"/>
      <c r="AF2233" s="7">
        <v>2</v>
      </c>
      <c r="BC2233" s="2">
        <v>1</v>
      </c>
      <c r="BX2233" s="2">
        <v>2</v>
      </c>
      <c r="BY2233" s="2">
        <v>6</v>
      </c>
      <c r="BZ2233" s="2">
        <v>6</v>
      </c>
    </row>
    <row r="2234" spans="1:253" ht="15" customHeight="1" x14ac:dyDescent="0.25">
      <c r="A2234" s="2">
        <v>2233</v>
      </c>
      <c r="B2234" s="2">
        <v>7</v>
      </c>
      <c r="C2234" s="6">
        <v>42258</v>
      </c>
      <c r="D2234" s="2">
        <v>3</v>
      </c>
      <c r="E2234" s="6">
        <v>42282</v>
      </c>
      <c r="F2234" s="2">
        <v>96</v>
      </c>
      <c r="G2234" s="2">
        <f t="shared" si="36"/>
        <v>600</v>
      </c>
      <c r="H2234" s="10">
        <v>3</v>
      </c>
      <c r="I2234" s="2">
        <v>3727163</v>
      </c>
      <c r="J2234" s="2">
        <v>618</v>
      </c>
      <c r="K2234" s="2" t="s">
        <v>700</v>
      </c>
      <c r="M2234" s="2">
        <v>2</v>
      </c>
      <c r="N2234" s="2">
        <v>3</v>
      </c>
      <c r="O2234" s="2">
        <v>4</v>
      </c>
      <c r="P2234" s="2">
        <v>1</v>
      </c>
      <c r="Q2234" s="2">
        <v>2</v>
      </c>
      <c r="R2234" s="2">
        <v>1</v>
      </c>
      <c r="S2234" s="2">
        <v>52</v>
      </c>
      <c r="T2234" s="2">
        <v>3</v>
      </c>
      <c r="U2234" s="2">
        <v>1</v>
      </c>
      <c r="V2234" s="2">
        <v>2</v>
      </c>
      <c r="W2234" s="2">
        <v>1</v>
      </c>
      <c r="Z2234" s="2">
        <v>5</v>
      </c>
      <c r="AA2234" s="7">
        <v>11</v>
      </c>
      <c r="AB2234" s="2"/>
      <c r="AF2234" s="7">
        <v>2</v>
      </c>
      <c r="BC2234" s="2">
        <v>4</v>
      </c>
      <c r="BX2234" s="2">
        <v>1</v>
      </c>
      <c r="CG2234" s="2">
        <v>99</v>
      </c>
      <c r="CH2234" s="2">
        <v>10</v>
      </c>
      <c r="CI2234" s="2">
        <v>7</v>
      </c>
      <c r="CJ2234" s="2">
        <v>4</v>
      </c>
      <c r="CK2234" s="2">
        <v>5</v>
      </c>
      <c r="CL2234" s="2">
        <v>5</v>
      </c>
      <c r="CM2234" s="2">
        <v>2</v>
      </c>
      <c r="CN2234" s="2">
        <v>2</v>
      </c>
      <c r="CO2234" s="2">
        <v>1</v>
      </c>
      <c r="CP2234" s="2">
        <v>1</v>
      </c>
      <c r="CQ2234" s="2">
        <v>4</v>
      </c>
      <c r="CR2234" s="2">
        <v>1</v>
      </c>
      <c r="CS2234" s="2">
        <v>1</v>
      </c>
      <c r="CT2234" s="2">
        <v>1</v>
      </c>
      <c r="CU2234" s="2">
        <v>1</v>
      </c>
      <c r="CV2234" s="2">
        <v>1</v>
      </c>
      <c r="CW2234" s="2">
        <v>3</v>
      </c>
      <c r="CX2234" s="2">
        <v>4</v>
      </c>
      <c r="CY2234" s="2">
        <v>3</v>
      </c>
      <c r="CZ2234" s="2">
        <v>1</v>
      </c>
      <c r="DA2234" s="2">
        <v>2</v>
      </c>
      <c r="DB2234" s="2">
        <v>1</v>
      </c>
      <c r="DC2234" s="2">
        <v>1</v>
      </c>
      <c r="DD2234" s="3"/>
      <c r="DG2234" s="2">
        <v>1</v>
      </c>
      <c r="DL2234" s="2">
        <v>1</v>
      </c>
      <c r="DM2234" s="2">
        <v>1</v>
      </c>
      <c r="DR2234" s="2">
        <v>1</v>
      </c>
      <c r="DT2234" s="2">
        <v>1</v>
      </c>
      <c r="DU2234" s="2">
        <v>1</v>
      </c>
      <c r="DV2234" s="2">
        <v>1</v>
      </c>
      <c r="DY2234" s="2">
        <v>1</v>
      </c>
      <c r="DZ2234" s="2">
        <v>3</v>
      </c>
      <c r="EA2234" s="2">
        <v>2</v>
      </c>
      <c r="EB2234" s="2">
        <v>1</v>
      </c>
      <c r="EC2234" s="2">
        <v>2</v>
      </c>
      <c r="ED2234" s="2">
        <v>2</v>
      </c>
      <c r="EE2234" s="2">
        <v>3</v>
      </c>
      <c r="EF2234" s="2">
        <v>2</v>
      </c>
      <c r="EG2234" s="2">
        <v>2</v>
      </c>
      <c r="EH2234" s="2">
        <v>2</v>
      </c>
      <c r="EI2234" s="2">
        <v>2</v>
      </c>
      <c r="EJ2234" s="2">
        <v>2</v>
      </c>
      <c r="EK2234" s="2">
        <v>2</v>
      </c>
      <c r="EL2234" s="2">
        <v>2</v>
      </c>
      <c r="EM2234" s="2">
        <v>2</v>
      </c>
      <c r="EO2234" s="2">
        <v>7</v>
      </c>
      <c r="EP2234" s="2">
        <v>1</v>
      </c>
      <c r="EQ2234" s="2">
        <v>6</v>
      </c>
      <c r="EU2234" s="2">
        <v>7</v>
      </c>
      <c r="EV2234" s="2">
        <v>3</v>
      </c>
      <c r="EW2234" s="2">
        <v>1</v>
      </c>
      <c r="EX2234" s="2">
        <v>2</v>
      </c>
      <c r="EY2234" s="2">
        <v>3</v>
      </c>
      <c r="EZ2234" s="2">
        <v>3</v>
      </c>
      <c r="FA2234" s="2">
        <v>3</v>
      </c>
      <c r="FB2234" s="2">
        <v>3</v>
      </c>
      <c r="FC2234" s="2">
        <v>3</v>
      </c>
      <c r="FD2234" s="2">
        <v>3</v>
      </c>
      <c r="FE2234" s="2">
        <v>3</v>
      </c>
      <c r="FF2234" s="2">
        <v>2</v>
      </c>
      <c r="FG2234" s="2">
        <v>3</v>
      </c>
      <c r="FH2234" s="2">
        <v>3</v>
      </c>
      <c r="FI2234" s="2">
        <v>3</v>
      </c>
      <c r="FJ2234" s="2">
        <v>3</v>
      </c>
      <c r="FK2234" s="2">
        <v>2</v>
      </c>
      <c r="FL2234" s="2">
        <v>3</v>
      </c>
      <c r="FM2234" s="2">
        <v>3</v>
      </c>
      <c r="FN2234" s="2">
        <v>2</v>
      </c>
      <c r="FO2234" s="2">
        <v>3</v>
      </c>
      <c r="FP2234" s="2">
        <v>3</v>
      </c>
      <c r="FQ2234" s="2">
        <v>2</v>
      </c>
      <c r="FR2234" s="2">
        <v>2</v>
      </c>
      <c r="FS2234" s="2">
        <v>3</v>
      </c>
      <c r="FT2234" s="2">
        <v>2</v>
      </c>
      <c r="FU2234" s="2">
        <v>3</v>
      </c>
      <c r="FW2234" s="2">
        <v>2</v>
      </c>
      <c r="GU2234" s="2">
        <v>1</v>
      </c>
      <c r="GV2234" s="2">
        <v>2</v>
      </c>
      <c r="HD2234" s="2">
        <v>2</v>
      </c>
      <c r="HF2234" s="2">
        <v>2</v>
      </c>
      <c r="HH2234" s="2">
        <v>2</v>
      </c>
      <c r="HJ2234" s="2">
        <v>2</v>
      </c>
      <c r="HL2234" s="2">
        <v>2</v>
      </c>
      <c r="HN2234" s="2">
        <v>3</v>
      </c>
      <c r="HO2234" s="2">
        <v>4</v>
      </c>
      <c r="HP2234" s="2">
        <v>1</v>
      </c>
      <c r="HQ2234" s="2">
        <v>2</v>
      </c>
      <c r="HR2234" s="2">
        <v>3</v>
      </c>
      <c r="HS2234" s="2">
        <v>4</v>
      </c>
      <c r="HT2234" s="2">
        <v>2</v>
      </c>
      <c r="HU2234" s="2">
        <v>2</v>
      </c>
      <c r="HV2234" s="2">
        <v>2</v>
      </c>
      <c r="HW2234" s="2">
        <v>1</v>
      </c>
      <c r="HX2234" s="2">
        <v>1</v>
      </c>
      <c r="HY2234" s="2">
        <v>2</v>
      </c>
      <c r="HZ2234" s="2">
        <v>2</v>
      </c>
      <c r="IA2234" s="2">
        <v>2</v>
      </c>
      <c r="IB2234" s="2">
        <v>2</v>
      </c>
      <c r="IC2234" s="2">
        <v>2</v>
      </c>
      <c r="ID2234" s="2">
        <v>1</v>
      </c>
      <c r="IE2234" s="2">
        <v>2</v>
      </c>
      <c r="IF2234" s="2">
        <v>2</v>
      </c>
      <c r="IG2234" s="2">
        <v>3</v>
      </c>
      <c r="IH2234" s="2">
        <v>3</v>
      </c>
      <c r="II2234" s="2">
        <v>3</v>
      </c>
      <c r="IJ2234" s="2">
        <v>3</v>
      </c>
      <c r="IK2234" s="2">
        <v>4</v>
      </c>
      <c r="IL2234" s="2">
        <v>5</v>
      </c>
      <c r="IM2234" s="2">
        <v>3</v>
      </c>
      <c r="IN2234" s="2">
        <v>3</v>
      </c>
      <c r="IO2234" s="2">
        <v>1</v>
      </c>
      <c r="IP2234" s="2">
        <v>2</v>
      </c>
      <c r="IR2234" s="2">
        <v>3</v>
      </c>
      <c r="IS2234" s="2">
        <v>2</v>
      </c>
    </row>
    <row r="2235" spans="1:253" ht="15" customHeight="1" x14ac:dyDescent="0.25">
      <c r="A2235" s="2">
        <v>2234</v>
      </c>
      <c r="B2235" s="2">
        <v>7</v>
      </c>
      <c r="C2235" s="6">
        <v>42258</v>
      </c>
      <c r="D2235" s="2">
        <v>3</v>
      </c>
      <c r="E2235" s="6">
        <v>42282</v>
      </c>
      <c r="F2235" s="2">
        <v>96</v>
      </c>
      <c r="G2235" s="2">
        <f t="shared" si="36"/>
        <v>600</v>
      </c>
      <c r="H2235" s="10">
        <v>3</v>
      </c>
      <c r="I2235" s="2">
        <v>3727163</v>
      </c>
      <c r="J2235" s="2">
        <v>618</v>
      </c>
      <c r="K2235" s="2" t="s">
        <v>700</v>
      </c>
      <c r="M2235" s="2">
        <v>2</v>
      </c>
      <c r="N2235" s="2">
        <v>3</v>
      </c>
      <c r="O2235" s="2">
        <v>4</v>
      </c>
      <c r="P2235" s="2">
        <v>2</v>
      </c>
      <c r="Q2235" s="2">
        <v>2</v>
      </c>
      <c r="R2235" s="2">
        <v>3</v>
      </c>
      <c r="S2235" s="2">
        <v>23</v>
      </c>
      <c r="T2235" s="2">
        <v>5</v>
      </c>
      <c r="U2235" s="2">
        <v>1</v>
      </c>
      <c r="V2235" s="2">
        <v>2</v>
      </c>
      <c r="W2235" s="2">
        <v>1</v>
      </c>
      <c r="Z2235" s="2">
        <v>6</v>
      </c>
      <c r="AA2235" s="7">
        <v>2</v>
      </c>
      <c r="AB2235" s="7"/>
      <c r="AD2235" s="7"/>
      <c r="AF2235" s="7">
        <v>2</v>
      </c>
      <c r="BC2235" s="2">
        <v>2</v>
      </c>
      <c r="BD2235" s="2">
        <v>2</v>
      </c>
      <c r="BH2235" s="2">
        <v>2</v>
      </c>
      <c r="BJ2235" s="2">
        <v>2</v>
      </c>
      <c r="BX2235" s="2">
        <v>1</v>
      </c>
      <c r="CG2235" s="2">
        <v>2</v>
      </c>
      <c r="CH2235" s="2">
        <v>2</v>
      </c>
      <c r="CI2235" s="2">
        <v>9</v>
      </c>
      <c r="CJ2235" s="2">
        <v>2</v>
      </c>
      <c r="CK2235" s="2">
        <v>1</v>
      </c>
      <c r="CL2235" s="2">
        <v>1</v>
      </c>
      <c r="CM2235" s="2">
        <v>1</v>
      </c>
    </row>
    <row r="2236" spans="1:253" ht="15" customHeight="1" x14ac:dyDescent="0.25">
      <c r="A2236" s="2">
        <v>2235</v>
      </c>
      <c r="B2236" s="2">
        <v>7</v>
      </c>
      <c r="C2236" s="6">
        <v>42258</v>
      </c>
      <c r="D2236" s="2">
        <v>3</v>
      </c>
      <c r="E2236" s="6">
        <v>42282</v>
      </c>
      <c r="F2236" s="2">
        <v>96</v>
      </c>
      <c r="G2236" s="2">
        <f t="shared" si="36"/>
        <v>600</v>
      </c>
      <c r="H2236" s="10">
        <v>3</v>
      </c>
      <c r="I2236" s="2">
        <v>3727163</v>
      </c>
      <c r="J2236" s="2">
        <v>618</v>
      </c>
      <c r="K2236" s="2" t="s">
        <v>700</v>
      </c>
      <c r="M2236" s="2">
        <v>2</v>
      </c>
      <c r="N2236" s="2">
        <v>3</v>
      </c>
      <c r="O2236" s="2">
        <v>4</v>
      </c>
      <c r="P2236" s="2">
        <v>3</v>
      </c>
      <c r="Q2236" s="2">
        <v>1</v>
      </c>
      <c r="R2236" s="2">
        <v>3</v>
      </c>
      <c r="S2236" s="2">
        <v>22</v>
      </c>
      <c r="T2236" s="2">
        <v>5</v>
      </c>
      <c r="U2236" s="2">
        <v>1</v>
      </c>
      <c r="V2236" s="2">
        <v>2</v>
      </c>
      <c r="W2236" s="2">
        <v>1</v>
      </c>
      <c r="Z2236" s="2">
        <v>6</v>
      </c>
      <c r="AA2236" s="7">
        <v>2</v>
      </c>
      <c r="AB2236" s="7"/>
      <c r="AD2236" s="7"/>
      <c r="AF2236" s="7">
        <v>2</v>
      </c>
      <c r="BC2236" s="2">
        <v>2</v>
      </c>
      <c r="BX2236" s="2">
        <v>2</v>
      </c>
      <c r="BY2236" s="2">
        <v>6</v>
      </c>
      <c r="BZ2236" s="2">
        <v>5</v>
      </c>
    </row>
    <row r="2237" spans="1:253" ht="15" customHeight="1" x14ac:dyDescent="0.25">
      <c r="A2237" s="2">
        <v>2236</v>
      </c>
      <c r="B2237" s="2">
        <v>7</v>
      </c>
      <c r="C2237" s="6">
        <v>42258</v>
      </c>
      <c r="D2237" s="2">
        <v>3</v>
      </c>
      <c r="E2237" s="6">
        <v>42282</v>
      </c>
      <c r="F2237" s="2">
        <v>96</v>
      </c>
      <c r="G2237" s="2">
        <f t="shared" si="36"/>
        <v>600</v>
      </c>
      <c r="H2237" s="10">
        <v>3</v>
      </c>
      <c r="I2237" s="2">
        <v>3727163</v>
      </c>
      <c r="J2237" s="2">
        <v>618</v>
      </c>
      <c r="K2237" s="2" t="s">
        <v>700</v>
      </c>
      <c r="M2237" s="2">
        <v>2</v>
      </c>
      <c r="N2237" s="2">
        <v>3</v>
      </c>
      <c r="O2237" s="2">
        <v>4</v>
      </c>
      <c r="P2237" s="2">
        <v>4</v>
      </c>
      <c r="Q2237" s="2">
        <v>1</v>
      </c>
      <c r="R2237" s="2">
        <v>3</v>
      </c>
      <c r="S2237" s="2">
        <v>16</v>
      </c>
      <c r="T2237" s="2">
        <v>5</v>
      </c>
      <c r="U2237" s="2">
        <v>1</v>
      </c>
      <c r="V2237" s="2">
        <v>1</v>
      </c>
      <c r="X2237" s="2">
        <v>1</v>
      </c>
      <c r="Y2237" s="2">
        <v>3</v>
      </c>
      <c r="Z2237" s="2">
        <v>5</v>
      </c>
      <c r="AA2237" s="7">
        <v>11</v>
      </c>
      <c r="AB2237" s="7">
        <v>2</v>
      </c>
      <c r="AD2237" s="7">
        <v>4</v>
      </c>
      <c r="AF2237" s="7">
        <v>1</v>
      </c>
      <c r="AG2237" s="7">
        <v>2</v>
      </c>
      <c r="AH2237" s="7">
        <v>1</v>
      </c>
      <c r="AI2237" s="7">
        <v>1</v>
      </c>
      <c r="AJ2237" s="3"/>
      <c r="AK2237" s="3"/>
      <c r="AL2237" s="3"/>
      <c r="AM2237" s="3"/>
      <c r="AN2237" s="3"/>
      <c r="AO2237" s="3"/>
      <c r="AQ2237" s="3"/>
      <c r="AR2237" s="3"/>
      <c r="AS2237" s="3"/>
      <c r="AT2237" s="3"/>
      <c r="AU2237" s="3"/>
      <c r="AV2237" s="3"/>
      <c r="AW2237" s="3"/>
      <c r="AX2237" s="3"/>
      <c r="AZ2237" s="3"/>
      <c r="BA2237" s="3"/>
      <c r="BC2237" s="2">
        <v>4</v>
      </c>
      <c r="BX2237" s="2">
        <v>2</v>
      </c>
      <c r="BY2237" s="2">
        <v>6</v>
      </c>
      <c r="BZ2237" s="2">
        <v>4</v>
      </c>
    </row>
    <row r="2238" spans="1:253" ht="15" customHeight="1" x14ac:dyDescent="0.25">
      <c r="A2238" s="2">
        <v>2237</v>
      </c>
      <c r="B2238" s="2">
        <v>7</v>
      </c>
      <c r="C2238" s="6">
        <v>42260</v>
      </c>
      <c r="D2238" s="2">
        <v>3</v>
      </c>
      <c r="E2238" s="6">
        <v>42282</v>
      </c>
      <c r="F2238" s="2">
        <v>97</v>
      </c>
      <c r="G2238" s="2">
        <f t="shared" ref="G2238:G2243" si="37">504+F2238</f>
        <v>601</v>
      </c>
      <c r="H2238" s="10">
        <v>3</v>
      </c>
      <c r="I2238" s="2">
        <v>263812</v>
      </c>
      <c r="J2238" s="2">
        <v>619</v>
      </c>
      <c r="K2238" s="2" t="s">
        <v>690</v>
      </c>
      <c r="M2238" s="2">
        <v>1</v>
      </c>
      <c r="N2238" s="2">
        <v>1</v>
      </c>
      <c r="O2238" s="2">
        <v>6</v>
      </c>
      <c r="P2238" s="2">
        <v>1</v>
      </c>
      <c r="Q2238" s="2">
        <v>2</v>
      </c>
      <c r="R2238" s="2">
        <v>1</v>
      </c>
      <c r="S2238" s="2">
        <v>33</v>
      </c>
      <c r="T2238" s="2">
        <v>1</v>
      </c>
      <c r="U2238" s="2">
        <v>1</v>
      </c>
      <c r="V2238" s="2">
        <v>2</v>
      </c>
      <c r="W2238" s="2">
        <v>6</v>
      </c>
      <c r="Z2238" s="2">
        <v>5</v>
      </c>
      <c r="AA2238" s="7">
        <v>11</v>
      </c>
      <c r="AB2238" s="2"/>
      <c r="AF2238" s="7">
        <v>2</v>
      </c>
      <c r="BC2238" s="7">
        <v>4</v>
      </c>
      <c r="BD2238" s="2">
        <v>1</v>
      </c>
      <c r="BE2238" s="2">
        <v>1</v>
      </c>
      <c r="BF2238" s="2">
        <v>2</v>
      </c>
      <c r="BG2238" s="2">
        <v>21</v>
      </c>
      <c r="BH2238" s="2">
        <v>1</v>
      </c>
      <c r="BI2238" s="2">
        <v>1</v>
      </c>
      <c r="BJ2238" s="2">
        <v>2</v>
      </c>
      <c r="BL2238" s="2">
        <v>2</v>
      </c>
      <c r="BX2238" s="2">
        <v>1</v>
      </c>
      <c r="CG2238" s="2">
        <v>3</v>
      </c>
      <c r="CH2238" s="2">
        <v>4</v>
      </c>
      <c r="CI2238" s="2">
        <v>7</v>
      </c>
      <c r="CJ2238" s="2">
        <v>4</v>
      </c>
      <c r="CK2238" s="2">
        <v>5</v>
      </c>
      <c r="CL2238" s="2">
        <v>5</v>
      </c>
      <c r="CM2238" s="2">
        <v>2</v>
      </c>
      <c r="CN2238" s="2">
        <v>2</v>
      </c>
      <c r="CO2238" s="2">
        <v>2</v>
      </c>
      <c r="CP2238" s="2">
        <v>1</v>
      </c>
      <c r="CQ2238" s="2">
        <v>4</v>
      </c>
      <c r="CR2238" s="2">
        <v>1</v>
      </c>
      <c r="CS2238" s="2">
        <v>1</v>
      </c>
      <c r="CT2238" s="2">
        <v>1</v>
      </c>
      <c r="CU2238" s="2">
        <v>1</v>
      </c>
      <c r="CV2238" s="2">
        <v>1</v>
      </c>
      <c r="CW2238" s="2">
        <v>3</v>
      </c>
      <c r="CX2238" s="2">
        <v>4</v>
      </c>
      <c r="CY2238" s="2">
        <v>3</v>
      </c>
      <c r="CZ2238" s="2">
        <v>1</v>
      </c>
      <c r="DA2238" s="2">
        <v>2</v>
      </c>
      <c r="DB2238" s="2">
        <v>1</v>
      </c>
      <c r="DC2238" s="2">
        <v>1</v>
      </c>
      <c r="DD2238" s="3"/>
      <c r="DG2238" s="2">
        <v>1</v>
      </c>
      <c r="DL2238" s="2">
        <v>1</v>
      </c>
      <c r="DS2238" s="2">
        <v>1</v>
      </c>
      <c r="DT2238" s="2">
        <v>1</v>
      </c>
      <c r="DU2238" s="2">
        <v>1</v>
      </c>
      <c r="DV2238" s="2">
        <v>1</v>
      </c>
      <c r="DZ2238" s="2">
        <v>3</v>
      </c>
      <c r="EA2238" s="2">
        <v>2</v>
      </c>
      <c r="EB2238" s="2">
        <v>1</v>
      </c>
      <c r="EC2238" s="2">
        <v>1</v>
      </c>
      <c r="ED2238" s="2">
        <v>1</v>
      </c>
      <c r="EE2238" s="2">
        <v>2</v>
      </c>
      <c r="EF2238" s="2">
        <v>2</v>
      </c>
      <c r="EG2238" s="2">
        <v>2</v>
      </c>
      <c r="EH2238" s="2">
        <v>2</v>
      </c>
      <c r="EI2238" s="2">
        <v>2</v>
      </c>
      <c r="EJ2238" s="2">
        <v>2</v>
      </c>
      <c r="EK2238" s="2">
        <v>2</v>
      </c>
      <c r="EL2238" s="2">
        <v>2</v>
      </c>
      <c r="EM2238" s="2">
        <v>2</v>
      </c>
      <c r="EO2238" s="2">
        <v>7</v>
      </c>
      <c r="EP2238" s="2">
        <v>1</v>
      </c>
      <c r="EQ2238" s="2">
        <v>6</v>
      </c>
      <c r="EU2238" s="2">
        <v>3</v>
      </c>
      <c r="EV2238" s="2">
        <v>3</v>
      </c>
      <c r="EW2238" s="2">
        <v>1</v>
      </c>
      <c r="EX2238" s="2">
        <v>3</v>
      </c>
      <c r="EY2238" s="2">
        <v>3</v>
      </c>
      <c r="EZ2238" s="2">
        <v>3</v>
      </c>
      <c r="FA2238" s="2">
        <v>3</v>
      </c>
      <c r="FB2238" s="2">
        <v>3</v>
      </c>
      <c r="FC2238" s="2">
        <v>3</v>
      </c>
      <c r="FD2238" s="2">
        <v>3</v>
      </c>
      <c r="FE2238" s="2">
        <v>3</v>
      </c>
      <c r="FF2238" s="2">
        <v>3</v>
      </c>
      <c r="FG2238" s="2">
        <v>4</v>
      </c>
      <c r="FH2238" s="2">
        <v>4</v>
      </c>
      <c r="FI2238" s="2">
        <v>3</v>
      </c>
      <c r="FJ2238" s="2">
        <v>3</v>
      </c>
      <c r="FK2238" s="2">
        <v>3</v>
      </c>
      <c r="FL2238" s="2">
        <v>3</v>
      </c>
      <c r="FM2238" s="2">
        <v>3</v>
      </c>
      <c r="FN2238" s="2">
        <v>3</v>
      </c>
      <c r="FO2238" s="2">
        <v>3</v>
      </c>
      <c r="FP2238" s="2">
        <v>3</v>
      </c>
      <c r="FQ2238" s="2">
        <v>3</v>
      </c>
      <c r="FR2238" s="2">
        <v>3</v>
      </c>
      <c r="FS2238" s="2">
        <v>4</v>
      </c>
      <c r="FT2238" s="2">
        <v>1</v>
      </c>
      <c r="FU2238" s="2">
        <v>1</v>
      </c>
      <c r="GU2238" s="2">
        <v>1</v>
      </c>
      <c r="GV2238" s="2">
        <v>2</v>
      </c>
      <c r="HD2238" s="2">
        <v>2</v>
      </c>
      <c r="HF2238" s="2">
        <v>2</v>
      </c>
      <c r="HH2238" s="2">
        <v>2</v>
      </c>
      <c r="HJ2238" s="2">
        <v>2</v>
      </c>
      <c r="HL2238" s="2">
        <v>2</v>
      </c>
      <c r="HN2238" s="2">
        <v>2</v>
      </c>
      <c r="HO2238" s="2">
        <v>5</v>
      </c>
      <c r="HP2238" s="2">
        <v>1</v>
      </c>
      <c r="HQ2238" s="2">
        <v>2</v>
      </c>
      <c r="HR2238" s="2">
        <v>6</v>
      </c>
      <c r="HS2238" s="2">
        <v>4</v>
      </c>
      <c r="HT2238" s="2">
        <v>2</v>
      </c>
      <c r="HU2238" s="2">
        <v>2</v>
      </c>
      <c r="HV2238" s="2">
        <v>2</v>
      </c>
      <c r="HW2238" s="2">
        <v>1</v>
      </c>
      <c r="HX2238" s="2">
        <v>1</v>
      </c>
      <c r="HY2238" s="2">
        <v>2</v>
      </c>
      <c r="HZ2238" s="2">
        <v>1</v>
      </c>
      <c r="IA2238" s="2">
        <v>1</v>
      </c>
      <c r="IB2238" s="2">
        <v>2</v>
      </c>
      <c r="IC2238" s="2">
        <v>2</v>
      </c>
      <c r="ID2238" s="2">
        <v>2</v>
      </c>
      <c r="IE2238" s="2">
        <v>2</v>
      </c>
      <c r="IF2238" s="2">
        <v>1</v>
      </c>
      <c r="IG2238" s="2">
        <v>4</v>
      </c>
      <c r="IH2238" s="2">
        <v>3</v>
      </c>
      <c r="II2238" s="2">
        <v>3</v>
      </c>
      <c r="IJ2238" s="2">
        <v>3</v>
      </c>
      <c r="IK2238" s="2">
        <v>4</v>
      </c>
      <c r="IL2238" s="2">
        <v>4</v>
      </c>
      <c r="IM2238" s="2">
        <v>3</v>
      </c>
      <c r="IN2238" s="2">
        <v>3</v>
      </c>
      <c r="IO2238" s="2">
        <v>1</v>
      </c>
      <c r="IP2238" s="2">
        <v>2</v>
      </c>
      <c r="IR2238" s="2">
        <v>2</v>
      </c>
      <c r="IS2238" s="2">
        <v>1</v>
      </c>
    </row>
    <row r="2239" spans="1:253" ht="15" customHeight="1" x14ac:dyDescent="0.25">
      <c r="A2239" s="2">
        <v>2238</v>
      </c>
      <c r="B2239" s="2">
        <v>7</v>
      </c>
      <c r="C2239" s="6">
        <v>42260</v>
      </c>
      <c r="D2239" s="2">
        <v>3</v>
      </c>
      <c r="E2239" s="6">
        <v>42282</v>
      </c>
      <c r="F2239" s="2">
        <v>97</v>
      </c>
      <c r="G2239" s="2">
        <f t="shared" si="37"/>
        <v>601</v>
      </c>
      <c r="H2239" s="10">
        <v>3</v>
      </c>
      <c r="I2239" s="2">
        <v>263812</v>
      </c>
      <c r="J2239" s="2">
        <v>619</v>
      </c>
      <c r="K2239" s="2" t="s">
        <v>690</v>
      </c>
      <c r="M2239" s="2">
        <v>1</v>
      </c>
      <c r="N2239" s="2">
        <v>1</v>
      </c>
      <c r="O2239" s="2">
        <v>6</v>
      </c>
      <c r="P2239" s="2">
        <v>2</v>
      </c>
      <c r="Q2239" s="2">
        <v>1</v>
      </c>
      <c r="R2239" s="2">
        <v>2</v>
      </c>
      <c r="S2239" s="2">
        <v>29</v>
      </c>
      <c r="T2239" s="2">
        <v>1</v>
      </c>
      <c r="U2239" s="2">
        <v>1</v>
      </c>
      <c r="V2239" s="2">
        <v>2</v>
      </c>
      <c r="W2239" s="2">
        <v>1</v>
      </c>
      <c r="Z2239" s="2">
        <v>5</v>
      </c>
      <c r="AA2239" s="7">
        <v>11</v>
      </c>
      <c r="AB2239" s="7"/>
      <c r="AD2239" s="7"/>
      <c r="AF2239" s="7">
        <v>2</v>
      </c>
      <c r="BC2239" s="7">
        <v>2</v>
      </c>
      <c r="BX2239" s="2">
        <v>1</v>
      </c>
      <c r="CG2239" s="2">
        <v>99</v>
      </c>
      <c r="CH2239" s="2">
        <v>4</v>
      </c>
      <c r="CI2239" s="2">
        <v>9</v>
      </c>
      <c r="CJ2239" s="2">
        <v>2</v>
      </c>
      <c r="CK2239" s="2">
        <v>1</v>
      </c>
      <c r="CL2239" s="2">
        <v>1</v>
      </c>
      <c r="CM2239" s="2">
        <v>99</v>
      </c>
    </row>
    <row r="2240" spans="1:253" ht="15" customHeight="1" x14ac:dyDescent="0.25">
      <c r="A2240" s="2">
        <v>2239</v>
      </c>
      <c r="B2240" s="2">
        <v>7</v>
      </c>
      <c r="C2240" s="6">
        <v>42260</v>
      </c>
      <c r="D2240" s="2">
        <v>3</v>
      </c>
      <c r="E2240" s="6">
        <v>42282</v>
      </c>
      <c r="F2240" s="2">
        <v>97</v>
      </c>
      <c r="G2240" s="2">
        <f t="shared" si="37"/>
        <v>601</v>
      </c>
      <c r="H2240" s="10">
        <v>3</v>
      </c>
      <c r="I2240" s="2">
        <v>263812</v>
      </c>
      <c r="J2240" s="2">
        <v>619</v>
      </c>
      <c r="K2240" s="2" t="s">
        <v>690</v>
      </c>
      <c r="M2240" s="2">
        <v>1</v>
      </c>
      <c r="N2240" s="2">
        <v>1</v>
      </c>
      <c r="O2240" s="2">
        <v>6</v>
      </c>
      <c r="P2240" s="2">
        <v>4</v>
      </c>
      <c r="Q2240" s="2">
        <v>2</v>
      </c>
      <c r="R2240" s="2">
        <v>3</v>
      </c>
      <c r="S2240" s="2">
        <v>12</v>
      </c>
      <c r="T2240" s="2">
        <v>5</v>
      </c>
      <c r="U2240" s="2">
        <v>1</v>
      </c>
      <c r="V2240" s="2">
        <v>1</v>
      </c>
      <c r="X2240" s="2">
        <v>1</v>
      </c>
      <c r="Y2240" s="2">
        <v>2</v>
      </c>
      <c r="Z2240" s="2">
        <v>4</v>
      </c>
      <c r="AA2240" s="7">
        <v>7</v>
      </c>
      <c r="AB2240" s="7">
        <v>2</v>
      </c>
      <c r="AD2240" s="7">
        <v>4</v>
      </c>
      <c r="AF2240" s="7">
        <v>2</v>
      </c>
      <c r="BC2240" s="7">
        <v>2</v>
      </c>
      <c r="BD2240" s="2">
        <v>2</v>
      </c>
      <c r="BH2240" s="2">
        <v>2</v>
      </c>
      <c r="BJ2240" s="2">
        <v>2</v>
      </c>
      <c r="BX2240" s="2">
        <v>2</v>
      </c>
      <c r="BY2240" s="2">
        <v>6</v>
      </c>
      <c r="BZ2240" s="2">
        <v>4</v>
      </c>
    </row>
    <row r="2241" spans="1:253" ht="15" customHeight="1" x14ac:dyDescent="0.25">
      <c r="A2241" s="2">
        <v>2240</v>
      </c>
      <c r="B2241" s="2">
        <v>7</v>
      </c>
      <c r="C2241" s="6">
        <v>42260</v>
      </c>
      <c r="D2241" s="2">
        <v>3</v>
      </c>
      <c r="E2241" s="6">
        <v>42282</v>
      </c>
      <c r="F2241" s="2">
        <v>97</v>
      </c>
      <c r="G2241" s="2">
        <f t="shared" si="37"/>
        <v>601</v>
      </c>
      <c r="H2241" s="10">
        <v>3</v>
      </c>
      <c r="I2241" s="2">
        <v>263812</v>
      </c>
      <c r="J2241" s="2">
        <v>619</v>
      </c>
      <c r="K2241" s="2" t="s">
        <v>690</v>
      </c>
      <c r="M2241" s="2">
        <v>1</v>
      </c>
      <c r="N2241" s="2">
        <v>1</v>
      </c>
      <c r="O2241" s="2">
        <v>6</v>
      </c>
      <c r="P2241" s="2">
        <v>5</v>
      </c>
      <c r="Q2241" s="2">
        <v>1</v>
      </c>
      <c r="R2241" s="2">
        <v>3</v>
      </c>
      <c r="S2241" s="2">
        <v>7</v>
      </c>
      <c r="U2241" s="2">
        <v>1</v>
      </c>
      <c r="V2241" s="2">
        <v>1</v>
      </c>
      <c r="X2241" s="2">
        <v>1</v>
      </c>
      <c r="Y2241" s="2">
        <v>2</v>
      </c>
      <c r="Z2241" s="2">
        <v>3</v>
      </c>
      <c r="AA2241" s="7">
        <v>2</v>
      </c>
      <c r="AB2241" s="7">
        <v>2</v>
      </c>
      <c r="AD2241" s="7">
        <v>4</v>
      </c>
      <c r="AF2241" s="7">
        <v>2</v>
      </c>
      <c r="BC2241" s="7">
        <v>2</v>
      </c>
    </row>
    <row r="2242" spans="1:253" ht="15" customHeight="1" x14ac:dyDescent="0.25">
      <c r="A2242" s="2">
        <v>2241</v>
      </c>
      <c r="B2242" s="2">
        <v>7</v>
      </c>
      <c r="C2242" s="6">
        <v>42260</v>
      </c>
      <c r="D2242" s="2">
        <v>3</v>
      </c>
      <c r="E2242" s="6">
        <v>42282</v>
      </c>
      <c r="F2242" s="2">
        <v>97</v>
      </c>
      <c r="G2242" s="2">
        <f t="shared" si="37"/>
        <v>601</v>
      </c>
      <c r="H2242" s="10">
        <v>3</v>
      </c>
      <c r="I2242" s="2">
        <v>263812</v>
      </c>
      <c r="J2242" s="2">
        <v>619</v>
      </c>
      <c r="K2242" s="2" t="s">
        <v>690</v>
      </c>
      <c r="M2242" s="2">
        <v>1</v>
      </c>
      <c r="N2242" s="2">
        <v>1</v>
      </c>
      <c r="O2242" s="2">
        <v>6</v>
      </c>
      <c r="P2242" s="2">
        <v>6</v>
      </c>
      <c r="Q2242" s="2">
        <v>1</v>
      </c>
      <c r="R2242" s="2">
        <v>3</v>
      </c>
      <c r="S2242" s="2">
        <v>4</v>
      </c>
      <c r="AA2242" s="7"/>
      <c r="AB2242" s="2"/>
      <c r="AF2242" s="7">
        <v>2</v>
      </c>
      <c r="BC2242" s="7">
        <v>2</v>
      </c>
    </row>
    <row r="2243" spans="1:253" ht="15" customHeight="1" x14ac:dyDescent="0.25">
      <c r="A2243" s="2">
        <v>2242</v>
      </c>
      <c r="B2243" s="2">
        <v>7</v>
      </c>
      <c r="C2243" s="6">
        <v>42260</v>
      </c>
      <c r="D2243" s="2">
        <v>3</v>
      </c>
      <c r="E2243" s="6">
        <v>42282</v>
      </c>
      <c r="F2243" s="2">
        <v>97</v>
      </c>
      <c r="G2243" s="2">
        <f t="shared" si="37"/>
        <v>601</v>
      </c>
      <c r="H2243" s="10">
        <v>3</v>
      </c>
      <c r="I2243" s="2">
        <v>263812</v>
      </c>
      <c r="J2243" s="2">
        <v>619</v>
      </c>
      <c r="K2243" s="2" t="s">
        <v>690</v>
      </c>
      <c r="M2243" s="2">
        <v>1</v>
      </c>
      <c r="N2243" s="2">
        <v>1</v>
      </c>
      <c r="O2243" s="2">
        <v>6</v>
      </c>
      <c r="P2243" s="2">
        <v>3</v>
      </c>
      <c r="Q2243" s="2">
        <v>1</v>
      </c>
      <c r="R2243" s="2">
        <v>4</v>
      </c>
      <c r="S2243" s="2">
        <v>68</v>
      </c>
      <c r="T2243" s="2">
        <v>3</v>
      </c>
      <c r="U2243" s="2">
        <v>1</v>
      </c>
      <c r="V2243" s="2">
        <v>2</v>
      </c>
      <c r="W2243" s="2">
        <v>3</v>
      </c>
      <c r="Z2243" s="2">
        <v>4</v>
      </c>
      <c r="AA2243" s="7">
        <v>7</v>
      </c>
      <c r="AB2243" s="7"/>
      <c r="AD2243" s="7"/>
      <c r="AF2243" s="7">
        <v>2</v>
      </c>
      <c r="BC2243" s="7">
        <v>2</v>
      </c>
      <c r="BX2243" s="2">
        <v>2</v>
      </c>
      <c r="BY2243" s="2">
        <v>6</v>
      </c>
      <c r="BZ2243" s="2">
        <v>5</v>
      </c>
    </row>
    <row r="2244" spans="1:253" ht="15" customHeight="1" x14ac:dyDescent="0.25">
      <c r="A2244" s="2">
        <v>2243</v>
      </c>
      <c r="B2244" s="2">
        <v>10</v>
      </c>
      <c r="C2244" s="2">
        <v>50915</v>
      </c>
      <c r="D2244" s="2">
        <v>2</v>
      </c>
      <c r="E2244" s="2">
        <v>170915</v>
      </c>
      <c r="F2244" s="2">
        <v>1</v>
      </c>
      <c r="G2244" s="2">
        <f>601+F2244</f>
        <v>602</v>
      </c>
      <c r="H2244" s="2">
        <v>4</v>
      </c>
      <c r="I2244" s="2" t="s">
        <v>387</v>
      </c>
      <c r="J2244" s="2">
        <v>620</v>
      </c>
      <c r="K2244" s="2" t="s">
        <v>388</v>
      </c>
      <c r="M2244" s="2">
        <v>1</v>
      </c>
      <c r="N2244" s="2">
        <v>1</v>
      </c>
      <c r="O2244" s="2">
        <v>5</v>
      </c>
      <c r="P2244" s="2">
        <v>1</v>
      </c>
      <c r="Q2244" s="2">
        <v>1</v>
      </c>
      <c r="R2244" s="2">
        <v>1</v>
      </c>
      <c r="S2244" s="2">
        <v>54</v>
      </c>
      <c r="T2244" s="2">
        <v>2</v>
      </c>
      <c r="U2244" s="7">
        <v>1</v>
      </c>
      <c r="V2244" s="7">
        <v>2</v>
      </c>
      <c r="W2244" s="7">
        <v>3</v>
      </c>
      <c r="Z2244" s="7">
        <v>5</v>
      </c>
      <c r="AA2244" s="7">
        <v>10</v>
      </c>
      <c r="AB2244" s="2"/>
      <c r="AF2244" s="7">
        <v>2</v>
      </c>
      <c r="BC2244" s="2">
        <v>3</v>
      </c>
      <c r="BX2244" s="2">
        <v>1</v>
      </c>
      <c r="CG2244" s="2">
        <v>2</v>
      </c>
      <c r="CH2244" s="2">
        <v>6</v>
      </c>
      <c r="CI2244" s="2">
        <v>9</v>
      </c>
      <c r="CJ2244" s="2">
        <v>2</v>
      </c>
      <c r="CK2244" s="2">
        <v>1</v>
      </c>
      <c r="CL2244" s="2">
        <v>1</v>
      </c>
      <c r="CM2244" s="2">
        <v>1</v>
      </c>
      <c r="CN2244" s="2">
        <v>2</v>
      </c>
      <c r="CO2244" s="2">
        <v>1</v>
      </c>
      <c r="CP2244" s="2">
        <v>1</v>
      </c>
      <c r="CQ2244" s="2">
        <v>2</v>
      </c>
      <c r="CR2244" s="2">
        <v>1</v>
      </c>
      <c r="CS2244" s="2">
        <v>1</v>
      </c>
      <c r="CT2244" s="2">
        <v>1</v>
      </c>
      <c r="CU2244" s="2">
        <v>1</v>
      </c>
      <c r="CV2244" s="2">
        <v>1</v>
      </c>
      <c r="CW2244" s="2">
        <v>3</v>
      </c>
      <c r="CX2244" s="2">
        <v>4</v>
      </c>
      <c r="CY2244" s="2">
        <v>3</v>
      </c>
      <c r="CZ2244" s="2">
        <v>1</v>
      </c>
      <c r="DA2244" s="2">
        <v>2</v>
      </c>
      <c r="DB2244" s="2">
        <v>1</v>
      </c>
      <c r="DC2244" s="2">
        <v>1</v>
      </c>
      <c r="DD2244" s="3"/>
      <c r="DG2244" s="2">
        <v>1</v>
      </c>
      <c r="DI2244" s="2">
        <v>1</v>
      </c>
      <c r="DL2244" s="2">
        <v>1</v>
      </c>
      <c r="DN2244" s="2">
        <v>1</v>
      </c>
      <c r="DS2244" s="2">
        <v>1</v>
      </c>
      <c r="DU2244" s="2">
        <v>1</v>
      </c>
      <c r="DW2244" s="2">
        <v>1</v>
      </c>
      <c r="DZ2244" s="2">
        <v>1</v>
      </c>
      <c r="EA2244" s="2">
        <v>3</v>
      </c>
      <c r="EB2244" s="2">
        <v>3</v>
      </c>
      <c r="EC2244" s="2">
        <v>2</v>
      </c>
      <c r="ED2244" s="2">
        <v>2</v>
      </c>
      <c r="EE2244" s="2">
        <v>3</v>
      </c>
      <c r="EF2244" s="2">
        <v>2</v>
      </c>
      <c r="EG2244" s="2">
        <v>2</v>
      </c>
      <c r="EH2244" s="2">
        <v>2</v>
      </c>
      <c r="EI2244" s="2">
        <v>2</v>
      </c>
      <c r="EJ2244" s="2">
        <v>2</v>
      </c>
      <c r="EK2244" s="2">
        <v>2</v>
      </c>
      <c r="EL2244" s="2">
        <v>1</v>
      </c>
      <c r="EM2244" s="2">
        <v>1</v>
      </c>
      <c r="EN2244" s="2">
        <v>2</v>
      </c>
      <c r="EO2244" s="2">
        <v>4</v>
      </c>
      <c r="EP2244" s="2">
        <v>1</v>
      </c>
      <c r="EQ2244" s="2">
        <v>7</v>
      </c>
      <c r="EU2244" s="2">
        <v>6</v>
      </c>
      <c r="EV2244" s="2">
        <v>2</v>
      </c>
      <c r="EW2244" s="2">
        <v>1</v>
      </c>
      <c r="EX2244" s="2">
        <v>1</v>
      </c>
      <c r="EY2244" s="2">
        <v>1</v>
      </c>
      <c r="EZ2244" s="2">
        <v>2</v>
      </c>
      <c r="FA2244" s="2">
        <v>3</v>
      </c>
      <c r="FB2244" s="2">
        <v>2</v>
      </c>
      <c r="FC2244" s="2">
        <v>4</v>
      </c>
      <c r="FD2244" s="2">
        <v>3</v>
      </c>
      <c r="FE2244" s="2">
        <v>2</v>
      </c>
      <c r="FF2244" s="2">
        <v>2</v>
      </c>
      <c r="FG2244" s="2">
        <v>2</v>
      </c>
      <c r="FH2244" s="2">
        <v>2</v>
      </c>
      <c r="FI2244" s="2">
        <v>2</v>
      </c>
      <c r="FJ2244" s="2">
        <v>2</v>
      </c>
      <c r="FK2244" s="2">
        <v>2</v>
      </c>
      <c r="FL2244" s="2">
        <v>2</v>
      </c>
      <c r="FM2244" s="2">
        <v>2</v>
      </c>
      <c r="FN2244" s="2">
        <v>2</v>
      </c>
      <c r="FO2244" s="2">
        <v>2</v>
      </c>
      <c r="FP2244" s="2">
        <v>3</v>
      </c>
      <c r="FQ2244" s="2">
        <v>2</v>
      </c>
      <c r="FR2244" s="2">
        <v>2</v>
      </c>
      <c r="FS2244" s="2">
        <v>3</v>
      </c>
      <c r="FT2244" s="2">
        <v>2</v>
      </c>
      <c r="FU2244" s="2">
        <v>1</v>
      </c>
      <c r="GM2244" s="2">
        <v>1</v>
      </c>
      <c r="GN2244" s="2">
        <v>4</v>
      </c>
      <c r="GV2244" s="2">
        <v>2</v>
      </c>
      <c r="GW2244" s="2">
        <v>4</v>
      </c>
      <c r="GX2244" s="2">
        <v>4</v>
      </c>
      <c r="GY2244" s="2">
        <v>3</v>
      </c>
      <c r="GZ2244" s="2">
        <v>4</v>
      </c>
      <c r="HA2244" s="2">
        <v>2</v>
      </c>
      <c r="HB2244" s="2">
        <v>5</v>
      </c>
      <c r="HC2244" s="2">
        <v>2</v>
      </c>
      <c r="HD2244" s="2">
        <v>2</v>
      </c>
      <c r="HF2244" s="2">
        <v>2</v>
      </c>
      <c r="HH2244" s="2">
        <v>1</v>
      </c>
      <c r="HI2244" s="2">
        <v>2</v>
      </c>
      <c r="HJ2244" s="2">
        <v>2</v>
      </c>
      <c r="HL2244" s="2">
        <v>2</v>
      </c>
      <c r="HN2244" s="2">
        <v>3</v>
      </c>
      <c r="HO2244" s="2">
        <v>3</v>
      </c>
      <c r="HP2244" s="2">
        <v>2</v>
      </c>
      <c r="HQ2244" s="2">
        <v>2</v>
      </c>
      <c r="HR2244" s="2">
        <v>1</v>
      </c>
      <c r="HS2244" s="2">
        <v>4</v>
      </c>
      <c r="HT2244" s="2">
        <v>1</v>
      </c>
      <c r="HU2244" s="2">
        <v>2</v>
      </c>
      <c r="HV2244" s="2">
        <v>1</v>
      </c>
      <c r="HW2244" s="2">
        <v>2</v>
      </c>
      <c r="HX2244" s="2">
        <v>1</v>
      </c>
      <c r="HY2244" s="2">
        <v>2</v>
      </c>
      <c r="HZ2244" s="2">
        <v>2</v>
      </c>
      <c r="IA2244" s="2">
        <v>2</v>
      </c>
      <c r="IB2244" s="2">
        <v>1</v>
      </c>
      <c r="IC2244" s="2">
        <v>3</v>
      </c>
      <c r="ID2244" s="2">
        <v>3</v>
      </c>
      <c r="IE2244" s="2">
        <v>2</v>
      </c>
      <c r="IF2244" s="2">
        <v>2</v>
      </c>
      <c r="IG2244" s="2">
        <v>3</v>
      </c>
      <c r="IH2244" s="2">
        <v>4</v>
      </c>
      <c r="II2244" s="2">
        <v>3</v>
      </c>
      <c r="IJ2244" s="2">
        <v>4</v>
      </c>
      <c r="IK2244" s="2">
        <v>4</v>
      </c>
      <c r="IL2244" s="2">
        <v>4</v>
      </c>
      <c r="IM2244" s="2">
        <v>3</v>
      </c>
      <c r="IN2244" s="2">
        <v>4</v>
      </c>
      <c r="IO2244" s="2">
        <v>2</v>
      </c>
      <c r="IP2244" s="2">
        <v>2</v>
      </c>
      <c r="IR2244" s="2">
        <v>3</v>
      </c>
      <c r="IS2244" s="2">
        <v>1</v>
      </c>
    </row>
    <row r="2245" spans="1:253" ht="15" customHeight="1" x14ac:dyDescent="0.25">
      <c r="A2245" s="2">
        <v>2244</v>
      </c>
      <c r="B2245" s="2">
        <v>10</v>
      </c>
      <c r="D2245" s="2">
        <v>2</v>
      </c>
      <c r="E2245" s="2">
        <v>170915</v>
      </c>
      <c r="F2245" s="2">
        <v>1</v>
      </c>
      <c r="G2245" s="2">
        <f t="shared" ref="G2245:G2308" si="38">601+F2245</f>
        <v>602</v>
      </c>
      <c r="H2245" s="2">
        <v>4</v>
      </c>
      <c r="I2245" s="2" t="s">
        <v>387</v>
      </c>
      <c r="J2245" s="2">
        <v>620</v>
      </c>
      <c r="K2245" s="2" t="s">
        <v>388</v>
      </c>
      <c r="M2245" s="2">
        <v>1</v>
      </c>
      <c r="N2245" s="2">
        <v>1</v>
      </c>
      <c r="O2245" s="2">
        <v>5</v>
      </c>
      <c r="P2245" s="2">
        <v>2</v>
      </c>
      <c r="Q2245" s="2">
        <v>2</v>
      </c>
      <c r="R2245" s="2">
        <v>2</v>
      </c>
      <c r="S2245" s="2">
        <v>50</v>
      </c>
      <c r="T2245" s="2">
        <v>2</v>
      </c>
      <c r="U2245" s="7">
        <v>1</v>
      </c>
      <c r="V2245" s="7">
        <v>2</v>
      </c>
      <c r="W2245" s="7">
        <v>16</v>
      </c>
      <c r="Z2245" s="7">
        <v>4</v>
      </c>
      <c r="AA2245" s="7">
        <v>8</v>
      </c>
      <c r="AB2245" s="2"/>
      <c r="AF2245" s="7">
        <v>2</v>
      </c>
      <c r="BC2245" s="2">
        <v>3</v>
      </c>
      <c r="BX2245" s="2">
        <v>2</v>
      </c>
      <c r="BY2245" s="2">
        <v>6</v>
      </c>
      <c r="BZ2245" s="2">
        <v>5</v>
      </c>
    </row>
    <row r="2246" spans="1:253" ht="15" customHeight="1" x14ac:dyDescent="0.25">
      <c r="A2246" s="2">
        <v>2245</v>
      </c>
      <c r="B2246" s="2">
        <v>10</v>
      </c>
      <c r="D2246" s="2">
        <v>2</v>
      </c>
      <c r="E2246" s="2">
        <v>170915</v>
      </c>
      <c r="F2246" s="2">
        <v>1</v>
      </c>
      <c r="G2246" s="2">
        <f t="shared" si="38"/>
        <v>602</v>
      </c>
      <c r="H2246" s="2">
        <v>4</v>
      </c>
      <c r="I2246" s="2" t="s">
        <v>387</v>
      </c>
      <c r="J2246" s="2">
        <v>620</v>
      </c>
      <c r="K2246" s="2" t="s">
        <v>388</v>
      </c>
      <c r="M2246" s="2">
        <v>1</v>
      </c>
      <c r="N2246" s="2">
        <v>1</v>
      </c>
      <c r="O2246" s="2">
        <v>5</v>
      </c>
      <c r="P2246" s="2">
        <v>3</v>
      </c>
      <c r="Q2246" s="2">
        <v>2</v>
      </c>
      <c r="R2246" s="2">
        <v>3</v>
      </c>
      <c r="S2246" s="2">
        <v>27</v>
      </c>
      <c r="T2246" s="2">
        <v>5</v>
      </c>
      <c r="U2246" s="7">
        <v>1</v>
      </c>
      <c r="V2246" s="7">
        <v>1</v>
      </c>
      <c r="X2246" s="7">
        <v>1</v>
      </c>
      <c r="Y2246" s="7">
        <v>4</v>
      </c>
      <c r="Z2246" s="7">
        <v>6</v>
      </c>
      <c r="AA2246" s="7">
        <v>2</v>
      </c>
      <c r="AB2246" s="7">
        <v>1</v>
      </c>
      <c r="AC2246" s="7">
        <v>8</v>
      </c>
      <c r="AD2246" s="7">
        <v>4</v>
      </c>
      <c r="AF2246" s="7">
        <v>2</v>
      </c>
      <c r="BC2246" s="2">
        <v>3</v>
      </c>
      <c r="BD2246" s="2">
        <v>2</v>
      </c>
      <c r="BH2246" s="2">
        <v>1</v>
      </c>
      <c r="BI2246" s="2">
        <v>1</v>
      </c>
      <c r="BJ2246" s="2">
        <v>2</v>
      </c>
      <c r="BL2246" s="2">
        <v>2</v>
      </c>
      <c r="BX2246" s="2">
        <v>2</v>
      </c>
      <c r="BY2246" s="2">
        <v>6</v>
      </c>
      <c r="BZ2246" s="2">
        <v>4</v>
      </c>
    </row>
    <row r="2247" spans="1:253" ht="15" customHeight="1" x14ac:dyDescent="0.25">
      <c r="A2247" s="2">
        <v>2246</v>
      </c>
      <c r="B2247" s="2">
        <v>10</v>
      </c>
      <c r="D2247" s="2">
        <v>2</v>
      </c>
      <c r="E2247" s="2">
        <v>170915</v>
      </c>
      <c r="F2247" s="2">
        <v>1</v>
      </c>
      <c r="G2247" s="2">
        <f t="shared" si="38"/>
        <v>602</v>
      </c>
      <c r="H2247" s="2">
        <v>4</v>
      </c>
      <c r="I2247" s="2" t="s">
        <v>387</v>
      </c>
      <c r="J2247" s="2">
        <v>620</v>
      </c>
      <c r="K2247" s="2" t="s">
        <v>388</v>
      </c>
      <c r="M2247" s="2">
        <v>1</v>
      </c>
      <c r="N2247" s="2">
        <v>1</v>
      </c>
      <c r="O2247" s="2">
        <v>5</v>
      </c>
      <c r="P2247" s="2">
        <v>4</v>
      </c>
      <c r="Q2247" s="2">
        <v>2</v>
      </c>
      <c r="R2247" s="2">
        <v>3</v>
      </c>
      <c r="S2247" s="2">
        <v>25</v>
      </c>
      <c r="T2247" s="2">
        <v>3</v>
      </c>
      <c r="U2247" s="7">
        <v>1</v>
      </c>
      <c r="V2247" s="7">
        <v>2</v>
      </c>
      <c r="W2247" s="7">
        <v>1</v>
      </c>
      <c r="Z2247" s="7">
        <v>5</v>
      </c>
      <c r="AA2247" s="7">
        <v>11</v>
      </c>
      <c r="AB2247" s="2"/>
      <c r="AF2247" s="7">
        <v>2</v>
      </c>
      <c r="BC2247" s="2">
        <v>3</v>
      </c>
      <c r="BD2247" s="2">
        <v>1</v>
      </c>
      <c r="BE2247" s="2">
        <v>1</v>
      </c>
      <c r="BF2247" s="2">
        <v>1</v>
      </c>
      <c r="BG2247" s="2">
        <v>20</v>
      </c>
      <c r="BH2247" s="2">
        <v>1</v>
      </c>
      <c r="BI2247" s="2">
        <v>1</v>
      </c>
      <c r="BJ2247" s="2">
        <v>2</v>
      </c>
      <c r="BL2247" s="2">
        <v>1</v>
      </c>
      <c r="BX2247" s="2">
        <v>2</v>
      </c>
      <c r="BY2247" s="2">
        <v>5</v>
      </c>
      <c r="CJ2247" s="2">
        <v>3</v>
      </c>
      <c r="CK2247" s="2">
        <v>4</v>
      </c>
      <c r="CL2247" s="2">
        <v>3</v>
      </c>
      <c r="CM2247" s="2">
        <v>2</v>
      </c>
    </row>
    <row r="2248" spans="1:253" ht="15" customHeight="1" x14ac:dyDescent="0.25">
      <c r="A2248" s="2">
        <v>2247</v>
      </c>
      <c r="B2248" s="2">
        <v>10</v>
      </c>
      <c r="D2248" s="2">
        <v>2</v>
      </c>
      <c r="E2248" s="2">
        <v>170915</v>
      </c>
      <c r="F2248" s="2">
        <v>1</v>
      </c>
      <c r="G2248" s="2">
        <f t="shared" si="38"/>
        <v>602</v>
      </c>
      <c r="H2248" s="2">
        <v>4</v>
      </c>
      <c r="I2248" s="2" t="s">
        <v>387</v>
      </c>
      <c r="J2248" s="2">
        <v>620</v>
      </c>
      <c r="K2248" s="2" t="s">
        <v>388</v>
      </c>
      <c r="M2248" s="2">
        <v>1</v>
      </c>
      <c r="N2248" s="2">
        <v>1</v>
      </c>
      <c r="O2248" s="2">
        <v>5</v>
      </c>
      <c r="P2248" s="2">
        <v>5</v>
      </c>
      <c r="Q2248" s="2">
        <v>1</v>
      </c>
      <c r="R2248" s="2">
        <v>5</v>
      </c>
      <c r="S2248" s="2">
        <v>6</v>
      </c>
      <c r="U2248" s="7">
        <v>1</v>
      </c>
      <c r="V2248" s="7">
        <v>1</v>
      </c>
      <c r="X2248" s="7">
        <v>1</v>
      </c>
      <c r="Y2248" s="7">
        <v>2</v>
      </c>
      <c r="Z2248" s="7">
        <v>3</v>
      </c>
      <c r="AA2248" s="7">
        <v>1</v>
      </c>
      <c r="AB2248" s="7">
        <v>2</v>
      </c>
      <c r="AD2248" s="7">
        <v>4</v>
      </c>
      <c r="AF2248" s="7">
        <v>1</v>
      </c>
      <c r="AG2248" s="7">
        <v>2</v>
      </c>
      <c r="AH2248" s="7">
        <v>1</v>
      </c>
      <c r="AI2248" s="7">
        <v>1</v>
      </c>
      <c r="AJ2248" s="3"/>
      <c r="AK2248" s="3"/>
      <c r="AL2248" s="3"/>
      <c r="AM2248" s="3"/>
      <c r="AN2248" s="3"/>
      <c r="AO2248" s="3">
        <v>1</v>
      </c>
      <c r="AQ2248" s="3"/>
      <c r="AR2248" s="3"/>
      <c r="AS2248" s="3"/>
      <c r="AT2248" s="3"/>
      <c r="AU2248" s="3"/>
      <c r="AV2248" s="3"/>
      <c r="AW2248" s="3"/>
      <c r="AX2248" s="3">
        <v>12000</v>
      </c>
      <c r="AZ2248" s="3"/>
      <c r="BA2248" s="3"/>
      <c r="BC2248" s="2">
        <v>3</v>
      </c>
    </row>
    <row r="2249" spans="1:253" ht="15" customHeight="1" x14ac:dyDescent="0.25">
      <c r="A2249" s="2">
        <v>2248</v>
      </c>
      <c r="B2249" s="2">
        <v>4</v>
      </c>
      <c r="C2249" s="2">
        <v>50915</v>
      </c>
      <c r="D2249" s="2">
        <v>2</v>
      </c>
      <c r="E2249" s="2">
        <v>170915</v>
      </c>
      <c r="F2249" s="2">
        <v>2</v>
      </c>
      <c r="G2249" s="2">
        <f t="shared" si="38"/>
        <v>603</v>
      </c>
      <c r="H2249" s="2">
        <v>4</v>
      </c>
      <c r="I2249" s="2" t="s">
        <v>389</v>
      </c>
      <c r="J2249" s="2">
        <v>621</v>
      </c>
      <c r="K2249" s="2" t="s">
        <v>390</v>
      </c>
      <c r="M2249" s="2">
        <v>1</v>
      </c>
      <c r="N2249" s="2">
        <v>1</v>
      </c>
      <c r="O2249" s="2">
        <v>3</v>
      </c>
      <c r="P2249" s="2">
        <v>1</v>
      </c>
      <c r="Q2249" s="2">
        <v>1</v>
      </c>
      <c r="R2249" s="2">
        <v>1</v>
      </c>
      <c r="S2249" s="2">
        <v>72</v>
      </c>
      <c r="T2249" s="2">
        <v>2</v>
      </c>
      <c r="U2249" s="7">
        <v>1</v>
      </c>
      <c r="V2249" s="7">
        <v>2</v>
      </c>
      <c r="W2249" s="7">
        <v>6</v>
      </c>
      <c r="Z2249" s="7">
        <v>3</v>
      </c>
      <c r="AA2249" s="7">
        <v>5</v>
      </c>
      <c r="AB2249" s="2"/>
      <c r="AF2249" s="7">
        <v>2</v>
      </c>
      <c r="BC2249" s="2">
        <v>4</v>
      </c>
      <c r="BX2249" s="2">
        <v>1</v>
      </c>
      <c r="CG2249" s="2">
        <v>60</v>
      </c>
      <c r="CH2249" s="2">
        <v>10</v>
      </c>
      <c r="CI2249" s="2">
        <v>3</v>
      </c>
      <c r="CJ2249" s="2">
        <v>4</v>
      </c>
      <c r="CK2249" s="2">
        <v>4</v>
      </c>
      <c r="CL2249" s="2">
        <v>5</v>
      </c>
      <c r="CM2249" s="2">
        <v>2</v>
      </c>
      <c r="CN2249" s="2">
        <v>2</v>
      </c>
      <c r="CO2249" s="2">
        <v>1</v>
      </c>
      <c r="CP2249" s="2">
        <v>1</v>
      </c>
      <c r="CQ2249" s="2">
        <v>4</v>
      </c>
      <c r="CR2249" s="2">
        <v>1</v>
      </c>
      <c r="CS2249" s="2">
        <v>1</v>
      </c>
      <c r="CT2249" s="2">
        <v>1</v>
      </c>
      <c r="CU2249" s="2">
        <v>1</v>
      </c>
      <c r="CV2249" s="2">
        <v>1</v>
      </c>
      <c r="CW2249" s="2">
        <v>3</v>
      </c>
      <c r="CX2249" s="2">
        <v>3</v>
      </c>
      <c r="CY2249" s="2">
        <v>2</v>
      </c>
      <c r="CZ2249" s="2">
        <v>1</v>
      </c>
      <c r="DA2249" s="2">
        <v>2</v>
      </c>
      <c r="DB2249" s="2">
        <v>1</v>
      </c>
      <c r="DC2249" s="2">
        <v>1</v>
      </c>
      <c r="DD2249" s="3"/>
      <c r="DG2249" s="2">
        <v>1</v>
      </c>
      <c r="DL2249" s="2">
        <v>1</v>
      </c>
      <c r="DS2249" s="2">
        <v>1</v>
      </c>
      <c r="DV2249" s="2">
        <v>1</v>
      </c>
      <c r="DZ2249" s="2">
        <v>3</v>
      </c>
      <c r="EA2249" s="2">
        <v>3</v>
      </c>
      <c r="EB2249" s="2">
        <v>3</v>
      </c>
      <c r="EC2249" s="2">
        <v>3</v>
      </c>
      <c r="ED2249" s="2">
        <v>1</v>
      </c>
      <c r="EE2249" s="2">
        <v>1</v>
      </c>
      <c r="EF2249" s="2">
        <v>2</v>
      </c>
      <c r="EG2249" s="2">
        <v>2</v>
      </c>
      <c r="EH2249" s="2">
        <v>2</v>
      </c>
      <c r="EI2249" s="2">
        <v>2</v>
      </c>
      <c r="EJ2249" s="2">
        <v>2</v>
      </c>
      <c r="EK2249" s="2">
        <v>2</v>
      </c>
      <c r="EL2249" s="2">
        <v>1</v>
      </c>
      <c r="EM2249" s="2">
        <v>1</v>
      </c>
      <c r="EN2249" s="2">
        <v>3</v>
      </c>
      <c r="EO2249" s="2">
        <v>3</v>
      </c>
      <c r="EP2249" s="2">
        <v>1</v>
      </c>
      <c r="EQ2249" s="2">
        <v>2</v>
      </c>
      <c r="EU2249" s="2">
        <v>5</v>
      </c>
      <c r="EV2249" s="2">
        <v>2</v>
      </c>
      <c r="EW2249" s="2">
        <v>1</v>
      </c>
      <c r="EX2249" s="2">
        <v>1</v>
      </c>
      <c r="EY2249" s="2">
        <v>3</v>
      </c>
      <c r="EZ2249" s="2">
        <v>2</v>
      </c>
      <c r="FA2249" s="2">
        <v>3</v>
      </c>
      <c r="FB2249" s="2">
        <v>3</v>
      </c>
      <c r="FC2249" s="2">
        <v>3</v>
      </c>
      <c r="FD2249" s="2">
        <v>2</v>
      </c>
      <c r="FE2249" s="2">
        <v>3</v>
      </c>
      <c r="FF2249" s="2">
        <v>4</v>
      </c>
      <c r="FG2249" s="2">
        <v>4</v>
      </c>
      <c r="FH2249" s="2">
        <v>4</v>
      </c>
      <c r="FI2249" s="2">
        <v>3</v>
      </c>
      <c r="FJ2249" s="2">
        <v>3</v>
      </c>
      <c r="FK2249" s="2">
        <v>2</v>
      </c>
      <c r="FL2249" s="2">
        <v>4</v>
      </c>
      <c r="FM2249" s="2">
        <v>4</v>
      </c>
      <c r="FN2249" s="2">
        <v>4</v>
      </c>
      <c r="FO2249" s="2">
        <v>4</v>
      </c>
      <c r="FP2249" s="2">
        <v>4</v>
      </c>
      <c r="FQ2249" s="2">
        <v>1</v>
      </c>
      <c r="FR2249" s="2">
        <v>3</v>
      </c>
      <c r="FS2249" s="2">
        <v>3</v>
      </c>
      <c r="FT2249" s="2">
        <v>2</v>
      </c>
      <c r="FU2249" s="2">
        <v>3</v>
      </c>
      <c r="FW2249" s="2">
        <v>2</v>
      </c>
      <c r="FX2249" s="2">
        <v>2</v>
      </c>
      <c r="GU2249" s="2">
        <v>1</v>
      </c>
      <c r="GV2249" s="2">
        <v>2</v>
      </c>
      <c r="HB2249" s="2">
        <v>2</v>
      </c>
      <c r="HC2249" s="2">
        <v>2</v>
      </c>
      <c r="HD2249" s="2">
        <v>2</v>
      </c>
      <c r="HF2249" s="2">
        <v>2</v>
      </c>
      <c r="HH2249" s="2">
        <v>2</v>
      </c>
      <c r="HJ2249" s="2">
        <v>2</v>
      </c>
      <c r="HL2249" s="2">
        <v>2</v>
      </c>
      <c r="HN2249" s="2">
        <v>3</v>
      </c>
      <c r="HO2249" s="2">
        <v>1</v>
      </c>
      <c r="HP2249" s="2">
        <v>1</v>
      </c>
      <c r="HQ2249" s="2">
        <v>2</v>
      </c>
      <c r="HR2249" s="2">
        <v>5</v>
      </c>
      <c r="HS2249" s="2">
        <v>3</v>
      </c>
      <c r="HT2249" s="2">
        <v>2</v>
      </c>
      <c r="HU2249" s="2">
        <v>2</v>
      </c>
      <c r="HV2249" s="2">
        <v>2</v>
      </c>
      <c r="HW2249" s="2">
        <v>1</v>
      </c>
      <c r="HX2249" s="2">
        <v>1</v>
      </c>
      <c r="HY2249" s="2">
        <v>2</v>
      </c>
      <c r="HZ2249" s="2">
        <v>1</v>
      </c>
      <c r="IA2249" s="2">
        <v>2</v>
      </c>
      <c r="IB2249" s="2">
        <v>2</v>
      </c>
      <c r="IC2249" s="2">
        <v>3</v>
      </c>
      <c r="ID2249" s="2">
        <v>2</v>
      </c>
      <c r="IE2249" s="2">
        <v>2</v>
      </c>
      <c r="IF2249" s="2">
        <v>2</v>
      </c>
      <c r="IG2249" s="2">
        <v>4</v>
      </c>
      <c r="IH2249" s="2">
        <v>5</v>
      </c>
      <c r="II2249" s="2">
        <v>5</v>
      </c>
      <c r="IJ2249" s="2">
        <v>5</v>
      </c>
      <c r="IK2249" s="2">
        <v>5</v>
      </c>
      <c r="IL2249" s="2">
        <v>5</v>
      </c>
      <c r="IM2249" s="2">
        <v>3</v>
      </c>
      <c r="IN2249" s="2">
        <v>2</v>
      </c>
      <c r="IO2249" s="2">
        <v>2</v>
      </c>
      <c r="IP2249" s="2">
        <v>2</v>
      </c>
      <c r="IR2249" s="2">
        <v>2</v>
      </c>
      <c r="IS2249" s="2">
        <v>3</v>
      </c>
    </row>
    <row r="2250" spans="1:253" ht="15" customHeight="1" x14ac:dyDescent="0.25">
      <c r="A2250" s="2">
        <v>2249</v>
      </c>
      <c r="B2250" s="2">
        <v>4</v>
      </c>
      <c r="D2250" s="2">
        <v>2</v>
      </c>
      <c r="E2250" s="2">
        <v>170915</v>
      </c>
      <c r="F2250" s="2">
        <v>2</v>
      </c>
      <c r="G2250" s="2">
        <f t="shared" si="38"/>
        <v>603</v>
      </c>
      <c r="H2250" s="2">
        <v>4</v>
      </c>
      <c r="I2250" s="2" t="s">
        <v>389</v>
      </c>
      <c r="J2250" s="2">
        <v>621</v>
      </c>
      <c r="K2250" s="2" t="s">
        <v>390</v>
      </c>
      <c r="M2250" s="2">
        <v>1</v>
      </c>
      <c r="N2250" s="2">
        <v>1</v>
      </c>
      <c r="O2250" s="2">
        <v>3</v>
      </c>
      <c r="P2250" s="2">
        <v>2</v>
      </c>
      <c r="Q2250" s="2">
        <v>2</v>
      </c>
      <c r="R2250" s="2">
        <v>2</v>
      </c>
      <c r="S2250" s="2">
        <v>73</v>
      </c>
      <c r="T2250" s="2">
        <v>2</v>
      </c>
      <c r="U2250" s="7">
        <v>1</v>
      </c>
      <c r="V2250" s="7">
        <v>2</v>
      </c>
      <c r="W2250" s="7">
        <v>17</v>
      </c>
      <c r="Z2250" s="7">
        <v>99</v>
      </c>
      <c r="AA2250" s="7">
        <v>99</v>
      </c>
      <c r="AB2250" s="2"/>
      <c r="AF2250" s="7">
        <v>2</v>
      </c>
      <c r="BC2250" s="2">
        <v>3</v>
      </c>
      <c r="BX2250" s="2">
        <v>2</v>
      </c>
      <c r="BY2250" s="2">
        <v>6</v>
      </c>
      <c r="BZ2250" s="2">
        <v>5</v>
      </c>
    </row>
    <row r="2251" spans="1:253" ht="15" customHeight="1" x14ac:dyDescent="0.25">
      <c r="A2251" s="2">
        <v>2250</v>
      </c>
      <c r="B2251" s="2">
        <v>4</v>
      </c>
      <c r="D2251" s="2">
        <v>2</v>
      </c>
      <c r="E2251" s="2">
        <v>170915</v>
      </c>
      <c r="F2251" s="2">
        <v>2</v>
      </c>
      <c r="G2251" s="2">
        <f t="shared" si="38"/>
        <v>603</v>
      </c>
      <c r="H2251" s="2">
        <v>4</v>
      </c>
      <c r="I2251" s="2" t="s">
        <v>389</v>
      </c>
      <c r="J2251" s="2">
        <v>621</v>
      </c>
      <c r="K2251" s="2" t="s">
        <v>390</v>
      </c>
      <c r="M2251" s="2">
        <v>1</v>
      </c>
      <c r="N2251" s="2">
        <v>1</v>
      </c>
      <c r="O2251" s="2">
        <v>3</v>
      </c>
      <c r="P2251" s="2">
        <v>3</v>
      </c>
      <c r="Q2251" s="2">
        <v>2</v>
      </c>
      <c r="R2251" s="2">
        <v>3</v>
      </c>
      <c r="S2251" s="2">
        <v>35</v>
      </c>
      <c r="T2251" s="2">
        <v>5</v>
      </c>
      <c r="U2251" s="7">
        <v>1</v>
      </c>
      <c r="V2251" s="7">
        <v>2</v>
      </c>
      <c r="W2251" s="7">
        <v>1</v>
      </c>
      <c r="Z2251" s="7">
        <v>5</v>
      </c>
      <c r="AA2251" s="7">
        <v>11</v>
      </c>
      <c r="AB2251" s="2"/>
      <c r="AF2251" s="7">
        <v>2</v>
      </c>
      <c r="BC2251" s="2">
        <v>3</v>
      </c>
      <c r="BD2251" s="2">
        <v>1</v>
      </c>
      <c r="BF2251" s="2">
        <v>1</v>
      </c>
      <c r="BG2251" s="2">
        <v>23</v>
      </c>
      <c r="BH2251" s="2">
        <v>2</v>
      </c>
      <c r="BJ2251" s="2">
        <v>1</v>
      </c>
      <c r="BK2251" s="2">
        <v>22</v>
      </c>
      <c r="BL2251" s="2">
        <v>2</v>
      </c>
      <c r="BM2251" s="2">
        <v>1</v>
      </c>
      <c r="BN2251" s="2">
        <v>3</v>
      </c>
      <c r="BO2251" s="2">
        <v>1</v>
      </c>
      <c r="BP2251" s="2">
        <v>1</v>
      </c>
      <c r="BQ2251" s="2">
        <v>1</v>
      </c>
      <c r="BR2251" s="2">
        <v>2</v>
      </c>
      <c r="BW2251" s="2">
        <v>1</v>
      </c>
      <c r="BX2251" s="2">
        <v>2</v>
      </c>
      <c r="BY2251" s="2">
        <v>6</v>
      </c>
      <c r="BZ2251" s="2">
        <v>5</v>
      </c>
    </row>
    <row r="2252" spans="1:253" ht="15" customHeight="1" x14ac:dyDescent="0.25">
      <c r="A2252" s="2">
        <v>2251</v>
      </c>
      <c r="B2252" s="2">
        <v>4</v>
      </c>
      <c r="C2252" s="2">
        <v>50915</v>
      </c>
      <c r="D2252" s="2">
        <v>2</v>
      </c>
      <c r="E2252" s="2">
        <v>170915</v>
      </c>
      <c r="F2252" s="2">
        <v>3</v>
      </c>
      <c r="G2252" s="2">
        <f t="shared" si="38"/>
        <v>604</v>
      </c>
      <c r="H2252" s="2">
        <v>4</v>
      </c>
      <c r="I2252" s="2" t="s">
        <v>392</v>
      </c>
      <c r="J2252" s="2">
        <v>622</v>
      </c>
      <c r="K2252" s="2" t="s">
        <v>391</v>
      </c>
      <c r="M2252" s="2">
        <v>1</v>
      </c>
      <c r="N2252" s="2">
        <v>1</v>
      </c>
      <c r="O2252" s="2">
        <v>2</v>
      </c>
      <c r="P2252" s="2">
        <v>1</v>
      </c>
      <c r="Q2252" s="2">
        <v>1</v>
      </c>
      <c r="R2252" s="2">
        <v>1</v>
      </c>
      <c r="S2252" s="2">
        <v>34</v>
      </c>
      <c r="T2252" s="7">
        <v>1</v>
      </c>
      <c r="U2252" s="7">
        <v>1</v>
      </c>
      <c r="V2252" s="7">
        <v>2</v>
      </c>
      <c r="W2252" s="7">
        <v>1</v>
      </c>
      <c r="Z2252" s="7">
        <v>5</v>
      </c>
      <c r="AA2252" s="7">
        <v>11</v>
      </c>
      <c r="AB2252" s="2"/>
      <c r="AF2252" s="7">
        <v>2</v>
      </c>
      <c r="BC2252" s="2">
        <v>1</v>
      </c>
      <c r="BX2252" s="2">
        <v>1</v>
      </c>
      <c r="CG2252" s="2">
        <v>2</v>
      </c>
      <c r="CH2252" s="2">
        <v>10</v>
      </c>
      <c r="CI2252" s="2">
        <v>5</v>
      </c>
      <c r="CJ2252" s="2">
        <v>4</v>
      </c>
      <c r="CK2252" s="2">
        <v>4</v>
      </c>
      <c r="CL2252" s="2">
        <v>5</v>
      </c>
      <c r="CM2252" s="2">
        <v>2</v>
      </c>
      <c r="CN2252" s="2">
        <v>2</v>
      </c>
      <c r="CO2252" s="2">
        <v>1</v>
      </c>
      <c r="CP2252" s="2">
        <v>1</v>
      </c>
      <c r="CQ2252" s="2">
        <v>4</v>
      </c>
      <c r="CR2252" s="2">
        <v>1</v>
      </c>
      <c r="CS2252" s="2">
        <v>1</v>
      </c>
      <c r="CT2252" s="2">
        <v>1</v>
      </c>
      <c r="CU2252" s="2">
        <v>1</v>
      </c>
      <c r="CV2252" s="2">
        <v>1</v>
      </c>
      <c r="CW2252" s="2">
        <v>3</v>
      </c>
      <c r="CX2252" s="2">
        <v>4</v>
      </c>
      <c r="CY2252" s="2">
        <v>3</v>
      </c>
      <c r="CZ2252" s="2">
        <v>1</v>
      </c>
      <c r="DA2252" s="2">
        <v>2</v>
      </c>
      <c r="DB2252" s="2">
        <v>1</v>
      </c>
      <c r="DC2252" s="2">
        <v>1</v>
      </c>
      <c r="DD2252" s="3"/>
      <c r="DG2252" s="2">
        <v>1</v>
      </c>
      <c r="DI2252" s="2">
        <v>1</v>
      </c>
      <c r="DL2252" s="2">
        <v>1</v>
      </c>
      <c r="DO2252" s="2">
        <v>1</v>
      </c>
      <c r="DU2252" s="2">
        <v>1</v>
      </c>
      <c r="DV2252" s="2">
        <v>1</v>
      </c>
      <c r="DZ2252" s="2">
        <v>2</v>
      </c>
      <c r="EA2252" s="2">
        <v>3</v>
      </c>
      <c r="EB2252" s="2">
        <v>3</v>
      </c>
      <c r="EC2252" s="2">
        <v>3</v>
      </c>
      <c r="ED2252" s="2">
        <v>1</v>
      </c>
      <c r="EE2252" s="2">
        <v>2</v>
      </c>
      <c r="EF2252" s="2">
        <v>2</v>
      </c>
      <c r="EG2252" s="2">
        <v>2</v>
      </c>
      <c r="EH2252" s="2">
        <v>2</v>
      </c>
      <c r="EI2252" s="2">
        <v>2</v>
      </c>
      <c r="EJ2252" s="2">
        <v>2</v>
      </c>
      <c r="EK2252" s="2">
        <v>2</v>
      </c>
      <c r="EL2252" s="2">
        <v>2</v>
      </c>
      <c r="EM2252" s="2">
        <v>1</v>
      </c>
      <c r="EN2252" s="2">
        <v>2</v>
      </c>
      <c r="EO2252" s="2">
        <v>3</v>
      </c>
      <c r="EP2252" s="2">
        <v>1</v>
      </c>
      <c r="EQ2252" s="2">
        <v>3</v>
      </c>
      <c r="EU2252" s="2">
        <v>2</v>
      </c>
      <c r="EV2252" s="2">
        <v>2</v>
      </c>
      <c r="EW2252" s="2">
        <v>1</v>
      </c>
      <c r="EX2252" s="2">
        <v>1</v>
      </c>
      <c r="EY2252" s="2">
        <v>2</v>
      </c>
      <c r="EZ2252" s="2">
        <v>3</v>
      </c>
      <c r="FA2252" s="2">
        <v>3</v>
      </c>
      <c r="FB2252" s="2">
        <v>3</v>
      </c>
      <c r="FC2252" s="2">
        <v>3</v>
      </c>
      <c r="FD2252" s="2">
        <v>2</v>
      </c>
      <c r="FE2252" s="2">
        <v>3</v>
      </c>
      <c r="FF2252" s="2">
        <v>3</v>
      </c>
      <c r="FG2252" s="2">
        <v>3</v>
      </c>
      <c r="FH2252" s="2">
        <v>3</v>
      </c>
      <c r="FI2252" s="2">
        <v>2</v>
      </c>
      <c r="FJ2252" s="2">
        <v>2</v>
      </c>
      <c r="FK2252" s="2">
        <v>2</v>
      </c>
      <c r="FL2252" s="2">
        <v>4</v>
      </c>
      <c r="FM2252" s="2">
        <v>3</v>
      </c>
      <c r="FN2252" s="2">
        <v>4</v>
      </c>
      <c r="FO2252" s="2">
        <v>4</v>
      </c>
      <c r="FP2252" s="2">
        <v>3</v>
      </c>
      <c r="FQ2252" s="2">
        <v>2</v>
      </c>
      <c r="FR2252" s="2">
        <v>3</v>
      </c>
      <c r="FS2252" s="2">
        <v>3</v>
      </c>
      <c r="FT2252" s="2">
        <v>2</v>
      </c>
      <c r="FU2252" s="2">
        <v>2</v>
      </c>
      <c r="FW2252" s="2">
        <v>2</v>
      </c>
      <c r="FX2252" s="2">
        <v>2</v>
      </c>
      <c r="GU2252" s="2">
        <v>1</v>
      </c>
      <c r="GV2252" s="2">
        <v>2</v>
      </c>
      <c r="HB2252" s="2">
        <v>2</v>
      </c>
      <c r="HC2252" s="2">
        <v>2</v>
      </c>
      <c r="HD2252" s="2">
        <v>2</v>
      </c>
      <c r="HF2252" s="2">
        <v>2</v>
      </c>
      <c r="HH2252" s="2">
        <v>2</v>
      </c>
      <c r="HJ2252" s="2">
        <v>2</v>
      </c>
      <c r="HL2252" s="2">
        <v>2</v>
      </c>
      <c r="HN2252" s="2">
        <v>3</v>
      </c>
      <c r="HO2252" s="2">
        <v>1</v>
      </c>
      <c r="HP2252" s="2">
        <v>1</v>
      </c>
      <c r="HQ2252" s="2">
        <v>3</v>
      </c>
      <c r="HR2252" s="2">
        <v>6</v>
      </c>
      <c r="HS2252" s="2">
        <v>2</v>
      </c>
      <c r="HT2252" s="2">
        <v>1</v>
      </c>
      <c r="HU2252" s="2">
        <v>1</v>
      </c>
      <c r="HV2252" s="2">
        <v>2</v>
      </c>
      <c r="HW2252" s="2">
        <v>1</v>
      </c>
      <c r="HX2252" s="2">
        <v>1</v>
      </c>
      <c r="HY2252" s="2">
        <v>2</v>
      </c>
      <c r="HZ2252" s="2">
        <v>2</v>
      </c>
      <c r="IA2252" s="2">
        <v>2</v>
      </c>
      <c r="IB2252" s="2">
        <v>2</v>
      </c>
      <c r="IC2252" s="2">
        <v>2</v>
      </c>
      <c r="ID2252" s="2">
        <v>2</v>
      </c>
      <c r="IE2252" s="2">
        <v>2</v>
      </c>
      <c r="IF2252" s="2">
        <v>2</v>
      </c>
      <c r="IG2252" s="2">
        <v>3</v>
      </c>
      <c r="IH2252" s="2">
        <v>5</v>
      </c>
      <c r="II2252" s="2">
        <v>5</v>
      </c>
      <c r="IJ2252" s="2">
        <v>5</v>
      </c>
      <c r="IK2252" s="2">
        <v>5</v>
      </c>
      <c r="IL2252" s="2">
        <v>5</v>
      </c>
      <c r="IM2252" s="2">
        <v>2</v>
      </c>
      <c r="IN2252" s="2">
        <v>2</v>
      </c>
      <c r="IO2252" s="2">
        <v>2</v>
      </c>
      <c r="IP2252" s="2">
        <v>2</v>
      </c>
      <c r="IR2252" s="2">
        <v>2</v>
      </c>
      <c r="IS2252" s="2">
        <v>3</v>
      </c>
    </row>
    <row r="2253" spans="1:253" ht="15" customHeight="1" x14ac:dyDescent="0.25">
      <c r="A2253" s="2">
        <v>2252</v>
      </c>
      <c r="B2253" s="2">
        <v>4</v>
      </c>
      <c r="D2253" s="2">
        <v>2</v>
      </c>
      <c r="E2253" s="2">
        <v>170915</v>
      </c>
      <c r="F2253" s="2">
        <v>3</v>
      </c>
      <c r="G2253" s="2">
        <f t="shared" si="38"/>
        <v>604</v>
      </c>
      <c r="H2253" s="2">
        <v>4</v>
      </c>
      <c r="I2253" s="2" t="s">
        <v>392</v>
      </c>
      <c r="J2253" s="2">
        <v>622</v>
      </c>
      <c r="K2253" s="2" t="s">
        <v>391</v>
      </c>
      <c r="M2253" s="2">
        <v>1</v>
      </c>
      <c r="N2253" s="2">
        <v>1</v>
      </c>
      <c r="O2253" s="2">
        <v>3</v>
      </c>
      <c r="P2253" s="2">
        <v>2</v>
      </c>
      <c r="Q2253" s="2">
        <v>2</v>
      </c>
      <c r="R2253" s="2">
        <v>2</v>
      </c>
      <c r="S2253" s="2">
        <v>25</v>
      </c>
      <c r="T2253" s="7">
        <v>1</v>
      </c>
      <c r="U2253" s="7">
        <v>1</v>
      </c>
      <c r="V2253" s="7">
        <v>2</v>
      </c>
      <c r="W2253" s="7">
        <v>1</v>
      </c>
      <c r="Z2253" s="7">
        <v>5</v>
      </c>
      <c r="AA2253" s="7">
        <v>11</v>
      </c>
      <c r="AB2253" s="2"/>
      <c r="AF2253" s="7">
        <v>2</v>
      </c>
      <c r="BC2253" s="2">
        <v>1</v>
      </c>
      <c r="BD2253" s="2">
        <v>1</v>
      </c>
      <c r="BE2253" s="2">
        <v>1</v>
      </c>
      <c r="BG2253" s="2">
        <v>22</v>
      </c>
      <c r="BH2253" s="2">
        <v>2</v>
      </c>
      <c r="BJ2253" s="2">
        <v>2</v>
      </c>
      <c r="BL2253" s="2">
        <v>2</v>
      </c>
      <c r="BX2253" s="2">
        <v>2</v>
      </c>
      <c r="BY2253" s="2">
        <v>6</v>
      </c>
      <c r="BZ2253" s="2">
        <v>5</v>
      </c>
    </row>
    <row r="2254" spans="1:253" ht="15" customHeight="1" x14ac:dyDescent="0.25">
      <c r="A2254" s="2">
        <v>2253</v>
      </c>
      <c r="B2254" s="2">
        <v>4</v>
      </c>
      <c r="D2254" s="2">
        <v>2</v>
      </c>
      <c r="E2254" s="2">
        <v>170915</v>
      </c>
      <c r="F2254" s="2">
        <v>3</v>
      </c>
      <c r="G2254" s="2">
        <f t="shared" si="38"/>
        <v>604</v>
      </c>
      <c r="H2254" s="2">
        <v>4</v>
      </c>
      <c r="I2254" s="2" t="s">
        <v>392</v>
      </c>
      <c r="J2254" s="2">
        <v>622</v>
      </c>
      <c r="K2254" s="2" t="s">
        <v>391</v>
      </c>
      <c r="M2254" s="2">
        <v>1</v>
      </c>
      <c r="N2254" s="2">
        <v>1</v>
      </c>
      <c r="O2254" s="2">
        <v>3</v>
      </c>
      <c r="P2254" s="2">
        <v>3</v>
      </c>
      <c r="Q2254" s="2">
        <v>1</v>
      </c>
      <c r="R2254" s="2">
        <v>3</v>
      </c>
      <c r="S2254" s="2">
        <v>15</v>
      </c>
      <c r="T2254" s="7">
        <v>5</v>
      </c>
      <c r="U2254" s="7">
        <v>1</v>
      </c>
      <c r="V2254" s="7">
        <v>1</v>
      </c>
      <c r="X2254" s="7">
        <v>1</v>
      </c>
      <c r="Y2254" s="2">
        <v>2</v>
      </c>
      <c r="Z2254" s="7">
        <v>4</v>
      </c>
      <c r="AA2254" s="7">
        <v>9</v>
      </c>
      <c r="AB2254" s="7">
        <v>2</v>
      </c>
      <c r="AD2254" s="7">
        <v>4</v>
      </c>
      <c r="AF2254" s="7">
        <v>2</v>
      </c>
      <c r="BC2254" s="2">
        <v>1</v>
      </c>
      <c r="BX2254" s="2">
        <v>2</v>
      </c>
      <c r="BY2254" s="2">
        <v>6</v>
      </c>
      <c r="BZ2254" s="2">
        <v>4</v>
      </c>
    </row>
    <row r="2255" spans="1:253" ht="15" customHeight="1" x14ac:dyDescent="0.25">
      <c r="A2255" s="2">
        <v>2254</v>
      </c>
      <c r="B2255" s="2">
        <v>4</v>
      </c>
      <c r="C2255" s="2">
        <v>50915</v>
      </c>
      <c r="D2255" s="2">
        <v>2</v>
      </c>
      <c r="E2255" s="2">
        <v>170915</v>
      </c>
      <c r="F2255" s="2">
        <v>4</v>
      </c>
      <c r="G2255" s="2">
        <f t="shared" si="38"/>
        <v>605</v>
      </c>
      <c r="H2255" s="2">
        <v>4</v>
      </c>
      <c r="I2255" s="2" t="s">
        <v>393</v>
      </c>
      <c r="J2255" s="2">
        <v>623</v>
      </c>
      <c r="K2255" s="2" t="s">
        <v>394</v>
      </c>
      <c r="M2255" s="2">
        <v>1</v>
      </c>
      <c r="N2255" s="2">
        <v>1</v>
      </c>
      <c r="O2255" s="2">
        <v>4</v>
      </c>
      <c r="P2255" s="2">
        <v>1</v>
      </c>
      <c r="Q2255" s="2">
        <v>1</v>
      </c>
      <c r="R2255" s="2">
        <v>1</v>
      </c>
      <c r="S2255" s="2">
        <v>37</v>
      </c>
      <c r="T2255" s="2">
        <v>1</v>
      </c>
      <c r="U2255" s="7">
        <v>1</v>
      </c>
      <c r="V2255" s="7">
        <v>2</v>
      </c>
      <c r="W2255" s="7">
        <v>1</v>
      </c>
      <c r="Z2255" s="7">
        <v>5</v>
      </c>
      <c r="AA2255" s="7">
        <v>11</v>
      </c>
      <c r="AB2255" s="2"/>
      <c r="AF2255" s="7">
        <v>1</v>
      </c>
      <c r="AG2255" s="2">
        <v>1</v>
      </c>
      <c r="AH2255" s="2">
        <v>1</v>
      </c>
      <c r="AI2255" s="2">
        <v>1</v>
      </c>
      <c r="AJ2255" s="3"/>
      <c r="AK2255" s="3"/>
      <c r="AL2255" s="3"/>
      <c r="AM2255" s="3"/>
      <c r="AN2255" s="3"/>
      <c r="AO2255" s="3"/>
      <c r="AQ2255" s="3"/>
      <c r="AR2255" s="3"/>
      <c r="AS2255" s="3"/>
      <c r="AT2255" s="3"/>
      <c r="AU2255" s="3"/>
      <c r="AV2255" s="3"/>
      <c r="AW2255" s="3"/>
      <c r="AX2255" s="3"/>
      <c r="AZ2255" s="3"/>
      <c r="BA2255" s="3"/>
      <c r="BC2255" s="2">
        <v>3</v>
      </c>
      <c r="BX2255" s="2">
        <v>1</v>
      </c>
      <c r="CG2255" s="2">
        <v>9</v>
      </c>
      <c r="CH2255" s="2">
        <v>2</v>
      </c>
      <c r="CI2255" s="2">
        <v>1</v>
      </c>
      <c r="CJ2255" s="2">
        <v>2</v>
      </c>
      <c r="CK2255" s="2">
        <v>1</v>
      </c>
      <c r="CL2255" s="2">
        <v>1</v>
      </c>
      <c r="CM2255" s="2">
        <v>1</v>
      </c>
      <c r="CN2255" s="2">
        <v>2</v>
      </c>
      <c r="CO2255" s="2">
        <v>1</v>
      </c>
      <c r="CP2255" s="2">
        <v>1</v>
      </c>
      <c r="CQ2255" s="2">
        <v>4</v>
      </c>
      <c r="CR2255" s="2">
        <v>1</v>
      </c>
      <c r="CS2255" s="2">
        <v>1</v>
      </c>
      <c r="CT2255" s="2">
        <v>1</v>
      </c>
      <c r="CU2255" s="2">
        <v>1</v>
      </c>
      <c r="CV2255" s="2">
        <v>1</v>
      </c>
      <c r="CW2255" s="2">
        <v>3</v>
      </c>
      <c r="CX2255" s="2">
        <v>3</v>
      </c>
      <c r="CY2255" s="2">
        <v>2</v>
      </c>
      <c r="CZ2255" s="2">
        <v>1</v>
      </c>
      <c r="DA2255" s="2">
        <v>2</v>
      </c>
      <c r="DB2255" s="2">
        <v>1</v>
      </c>
      <c r="DC2255" s="2">
        <v>1</v>
      </c>
      <c r="DD2255" s="3"/>
      <c r="DG2255" s="2">
        <v>1</v>
      </c>
      <c r="DI2255" s="2">
        <v>1</v>
      </c>
      <c r="DL2255" s="2">
        <v>1</v>
      </c>
      <c r="DS2255" s="2">
        <v>1</v>
      </c>
      <c r="DU2255" s="2">
        <v>1</v>
      </c>
      <c r="DV2255" s="2">
        <v>1</v>
      </c>
      <c r="DZ2255" s="2">
        <v>3</v>
      </c>
      <c r="EA2255" s="2">
        <v>3</v>
      </c>
      <c r="EB2255" s="2">
        <v>1</v>
      </c>
      <c r="EC2255" s="2">
        <v>1</v>
      </c>
      <c r="ED2255" s="2">
        <v>1</v>
      </c>
      <c r="EE2255" s="2">
        <v>2</v>
      </c>
      <c r="EF2255" s="2">
        <v>2</v>
      </c>
      <c r="EG2255" s="2">
        <v>2</v>
      </c>
      <c r="EH2255" s="2">
        <v>2</v>
      </c>
      <c r="EI2255" s="2">
        <v>2</v>
      </c>
      <c r="EJ2255" s="2">
        <v>2</v>
      </c>
      <c r="EK2255" s="2">
        <v>2</v>
      </c>
      <c r="EL2255" s="2">
        <v>1</v>
      </c>
      <c r="EM2255" s="2">
        <v>2</v>
      </c>
      <c r="EO2255" s="2">
        <v>4</v>
      </c>
      <c r="EP2255" s="2">
        <v>3</v>
      </c>
      <c r="EU2255" s="2">
        <v>5</v>
      </c>
      <c r="EV2255" s="2">
        <v>2</v>
      </c>
      <c r="EW2255" s="2">
        <v>1</v>
      </c>
      <c r="EX2255" s="2">
        <v>1</v>
      </c>
      <c r="EY2255" s="2">
        <v>2</v>
      </c>
      <c r="EZ2255" s="2">
        <v>2</v>
      </c>
      <c r="FA2255" s="2">
        <v>3</v>
      </c>
      <c r="FB2255" s="2">
        <v>3</v>
      </c>
      <c r="FC2255" s="2">
        <v>3</v>
      </c>
      <c r="FD2255" s="2">
        <v>3</v>
      </c>
      <c r="FE2255" s="2">
        <v>3</v>
      </c>
      <c r="FF2255" s="2">
        <v>3</v>
      </c>
      <c r="FG2255" s="2">
        <v>3</v>
      </c>
      <c r="FH2255" s="2">
        <v>3</v>
      </c>
      <c r="FI2255" s="2">
        <v>2</v>
      </c>
      <c r="FJ2255" s="2">
        <v>2</v>
      </c>
      <c r="FK2255" s="2">
        <v>3</v>
      </c>
      <c r="FL2255" s="2">
        <v>4</v>
      </c>
      <c r="FM2255" s="2">
        <v>4</v>
      </c>
      <c r="FN2255" s="2">
        <v>4</v>
      </c>
      <c r="FO2255" s="2">
        <v>4</v>
      </c>
      <c r="FP2255" s="2">
        <v>4</v>
      </c>
      <c r="FQ2255" s="2">
        <v>1</v>
      </c>
      <c r="FR2255" s="2">
        <v>3</v>
      </c>
      <c r="FS2255" s="2">
        <v>3</v>
      </c>
      <c r="FT2255" s="2">
        <v>2</v>
      </c>
      <c r="FU2255" s="2">
        <v>2</v>
      </c>
      <c r="FW2255" s="2">
        <v>2</v>
      </c>
      <c r="FX2255" s="2">
        <v>2</v>
      </c>
      <c r="GU2255" s="2">
        <v>1</v>
      </c>
      <c r="GV2255" s="2">
        <v>2</v>
      </c>
      <c r="HB2255" s="2">
        <v>2</v>
      </c>
      <c r="HC2255" s="2">
        <v>2</v>
      </c>
      <c r="HD2255" s="2">
        <v>2</v>
      </c>
      <c r="HF2255" s="2">
        <v>2</v>
      </c>
      <c r="HH2255" s="2">
        <v>2</v>
      </c>
      <c r="HJ2255" s="2">
        <v>2</v>
      </c>
      <c r="HL2255" s="2">
        <v>2</v>
      </c>
      <c r="HN2255" s="2">
        <v>3</v>
      </c>
      <c r="HO2255" s="2">
        <v>1</v>
      </c>
      <c r="HP2255" s="2">
        <v>1</v>
      </c>
      <c r="HQ2255" s="2">
        <v>5</v>
      </c>
      <c r="HR2255" s="2">
        <v>5</v>
      </c>
      <c r="HS2255" s="2">
        <v>2</v>
      </c>
      <c r="HT2255" s="2">
        <v>2</v>
      </c>
      <c r="HU2255" s="2">
        <v>2</v>
      </c>
      <c r="HV2255" s="2">
        <v>1</v>
      </c>
      <c r="HW2255" s="2">
        <v>1</v>
      </c>
      <c r="HX2255" s="2">
        <v>1</v>
      </c>
      <c r="HY2255" s="2">
        <v>2</v>
      </c>
      <c r="HZ2255" s="2">
        <v>2</v>
      </c>
      <c r="IA2255" s="2">
        <v>2</v>
      </c>
      <c r="IB2255" s="2">
        <v>2</v>
      </c>
      <c r="IC2255" s="2">
        <v>2</v>
      </c>
      <c r="ID2255" s="2">
        <v>2</v>
      </c>
      <c r="IE2255" s="2">
        <v>2</v>
      </c>
      <c r="IF2255" s="2">
        <v>2</v>
      </c>
      <c r="IG2255" s="2">
        <v>3</v>
      </c>
      <c r="IH2255" s="2">
        <v>4</v>
      </c>
      <c r="II2255" s="2">
        <v>4</v>
      </c>
      <c r="IJ2255" s="2">
        <v>4</v>
      </c>
      <c r="IK2255" s="2">
        <v>4</v>
      </c>
      <c r="IL2255" s="2">
        <v>4</v>
      </c>
      <c r="IM2255" s="2">
        <v>3</v>
      </c>
      <c r="IN2255" s="2">
        <v>2</v>
      </c>
      <c r="IO2255" s="2">
        <v>2</v>
      </c>
      <c r="IP2255" s="2">
        <v>2</v>
      </c>
      <c r="IR2255" s="2">
        <v>2</v>
      </c>
      <c r="IS2255" s="2">
        <v>2</v>
      </c>
    </row>
    <row r="2256" spans="1:253" ht="15" customHeight="1" x14ac:dyDescent="0.25">
      <c r="A2256" s="2">
        <v>2255</v>
      </c>
      <c r="B2256" s="2">
        <v>4</v>
      </c>
      <c r="D2256" s="2">
        <v>2</v>
      </c>
      <c r="E2256" s="2">
        <v>170915</v>
      </c>
      <c r="F2256" s="2">
        <v>4</v>
      </c>
      <c r="G2256" s="2">
        <f t="shared" si="38"/>
        <v>605</v>
      </c>
      <c r="H2256" s="2">
        <v>4</v>
      </c>
      <c r="I2256" s="2" t="s">
        <v>393</v>
      </c>
      <c r="J2256" s="2">
        <v>623</v>
      </c>
      <c r="K2256" s="2" t="s">
        <v>394</v>
      </c>
      <c r="M2256" s="2">
        <v>1</v>
      </c>
      <c r="N2256" s="2">
        <v>1</v>
      </c>
      <c r="O2256" s="2">
        <v>4</v>
      </c>
      <c r="P2256" s="2">
        <v>2</v>
      </c>
      <c r="Q2256" s="2">
        <v>2</v>
      </c>
      <c r="R2256" s="2">
        <v>2</v>
      </c>
      <c r="S2256" s="2">
        <v>28</v>
      </c>
      <c r="T2256" s="2">
        <v>1</v>
      </c>
      <c r="U2256" s="7">
        <v>1</v>
      </c>
      <c r="V2256" s="7">
        <v>2</v>
      </c>
      <c r="W2256" s="7">
        <v>1</v>
      </c>
      <c r="Z2256" s="7">
        <v>5</v>
      </c>
      <c r="AA2256" s="7">
        <v>11</v>
      </c>
      <c r="AB2256" s="2"/>
      <c r="AF2256" s="7">
        <v>1</v>
      </c>
      <c r="AG2256" s="2">
        <v>1</v>
      </c>
      <c r="AH2256" s="2">
        <v>1</v>
      </c>
      <c r="AI2256" s="2">
        <v>1</v>
      </c>
      <c r="AJ2256" s="3"/>
      <c r="AK2256" s="3"/>
      <c r="AL2256" s="3"/>
      <c r="AM2256" s="3"/>
      <c r="AN2256" s="3"/>
      <c r="AO2256" s="3"/>
      <c r="AQ2256" s="3"/>
      <c r="AR2256" s="3"/>
      <c r="AS2256" s="3"/>
      <c r="AT2256" s="3"/>
      <c r="AU2256" s="3"/>
      <c r="AV2256" s="3"/>
      <c r="AW2256" s="3"/>
      <c r="AX2256" s="3"/>
      <c r="AZ2256" s="3"/>
      <c r="BA2256" s="3"/>
      <c r="BC2256" s="2">
        <v>3</v>
      </c>
      <c r="BD2256" s="2">
        <v>1</v>
      </c>
      <c r="BF2256" s="2">
        <v>2</v>
      </c>
      <c r="BG2256" s="2">
        <v>20</v>
      </c>
      <c r="BH2256" s="2">
        <v>2</v>
      </c>
      <c r="BJ2256" s="2">
        <v>2</v>
      </c>
      <c r="BL2256" s="2">
        <v>2</v>
      </c>
      <c r="BX2256" s="2">
        <v>2</v>
      </c>
      <c r="BY2256" s="2">
        <v>6</v>
      </c>
      <c r="BZ2256" s="2">
        <v>5</v>
      </c>
    </row>
    <row r="2257" spans="1:253" ht="15" customHeight="1" x14ac:dyDescent="0.25">
      <c r="A2257" s="2">
        <v>2256</v>
      </c>
      <c r="B2257" s="2">
        <v>4</v>
      </c>
      <c r="D2257" s="2">
        <v>2</v>
      </c>
      <c r="E2257" s="2">
        <v>170915</v>
      </c>
      <c r="F2257" s="2">
        <v>4</v>
      </c>
      <c r="G2257" s="2">
        <f t="shared" si="38"/>
        <v>605</v>
      </c>
      <c r="H2257" s="2">
        <v>4</v>
      </c>
      <c r="I2257" s="2" t="s">
        <v>393</v>
      </c>
      <c r="J2257" s="2">
        <v>623</v>
      </c>
      <c r="K2257" s="2" t="s">
        <v>394</v>
      </c>
      <c r="M2257" s="2">
        <v>1</v>
      </c>
      <c r="N2257" s="2">
        <v>1</v>
      </c>
      <c r="O2257" s="2">
        <v>4</v>
      </c>
      <c r="P2257" s="2">
        <v>3</v>
      </c>
      <c r="Q2257" s="2">
        <v>1</v>
      </c>
      <c r="R2257" s="2">
        <v>3</v>
      </c>
      <c r="S2257" s="2">
        <v>7</v>
      </c>
      <c r="U2257" s="7">
        <v>1</v>
      </c>
      <c r="V2257" s="7">
        <v>1</v>
      </c>
      <c r="X2257" s="7">
        <v>1</v>
      </c>
      <c r="Y2257" s="7">
        <v>2</v>
      </c>
      <c r="Z2257" s="7">
        <v>3</v>
      </c>
      <c r="AA2257" s="7">
        <v>2</v>
      </c>
      <c r="AB2257" s="7">
        <v>2</v>
      </c>
      <c r="AD2257" s="7">
        <v>4</v>
      </c>
      <c r="AF2257" s="7">
        <v>1</v>
      </c>
      <c r="AG2257" s="7">
        <v>1</v>
      </c>
      <c r="AH2257" s="7">
        <v>1</v>
      </c>
      <c r="AI2257" s="7">
        <v>1</v>
      </c>
      <c r="AJ2257" s="3"/>
      <c r="AK2257" s="3"/>
      <c r="AL2257" s="3"/>
      <c r="AM2257" s="3"/>
      <c r="AN2257" s="3"/>
      <c r="AO2257" s="3"/>
      <c r="AQ2257" s="3"/>
      <c r="AR2257" s="3"/>
      <c r="AS2257" s="3"/>
      <c r="AT2257" s="3"/>
      <c r="AU2257" s="3"/>
      <c r="AV2257" s="3"/>
      <c r="AW2257" s="3"/>
      <c r="AX2257" s="3"/>
      <c r="AZ2257" s="3"/>
      <c r="BA2257" s="3"/>
      <c r="BC2257" s="2">
        <v>3</v>
      </c>
    </row>
    <row r="2258" spans="1:253" ht="15" customHeight="1" x14ac:dyDescent="0.25">
      <c r="A2258" s="2">
        <v>2257</v>
      </c>
      <c r="B2258" s="2">
        <v>4</v>
      </c>
      <c r="D2258" s="2">
        <v>2</v>
      </c>
      <c r="E2258" s="2">
        <v>170915</v>
      </c>
      <c r="F2258" s="2">
        <v>4</v>
      </c>
      <c r="G2258" s="2">
        <f t="shared" si="38"/>
        <v>605</v>
      </c>
      <c r="H2258" s="2">
        <v>4</v>
      </c>
      <c r="I2258" s="2" t="s">
        <v>393</v>
      </c>
      <c r="J2258" s="2">
        <v>623</v>
      </c>
      <c r="K2258" s="2" t="s">
        <v>394</v>
      </c>
      <c r="M2258" s="2">
        <v>1</v>
      </c>
      <c r="N2258" s="2">
        <v>1</v>
      </c>
      <c r="O2258" s="2">
        <v>4</v>
      </c>
      <c r="P2258" s="2">
        <v>4</v>
      </c>
      <c r="Q2258" s="2">
        <v>1</v>
      </c>
      <c r="R2258" s="2">
        <v>3</v>
      </c>
      <c r="S2258" s="2">
        <v>3</v>
      </c>
      <c r="AB2258" s="2"/>
      <c r="AF2258" s="2">
        <v>2</v>
      </c>
      <c r="BC2258" s="2">
        <v>3</v>
      </c>
    </row>
    <row r="2259" spans="1:253" ht="15" customHeight="1" x14ac:dyDescent="0.25">
      <c r="A2259" s="2">
        <v>2258</v>
      </c>
      <c r="B2259" s="2">
        <v>10</v>
      </c>
      <c r="C2259" s="2">
        <v>50915</v>
      </c>
      <c r="D2259" s="2">
        <v>2</v>
      </c>
      <c r="E2259" s="2">
        <v>170915</v>
      </c>
      <c r="F2259" s="2">
        <v>5</v>
      </c>
      <c r="G2259" s="2">
        <f t="shared" si="38"/>
        <v>606</v>
      </c>
      <c r="H2259" s="2">
        <v>4</v>
      </c>
      <c r="I2259" s="2" t="s">
        <v>395</v>
      </c>
      <c r="J2259" s="2">
        <v>624</v>
      </c>
      <c r="K2259" s="2" t="s">
        <v>396</v>
      </c>
      <c r="M2259" s="2">
        <v>1</v>
      </c>
      <c r="N2259" s="2">
        <v>1</v>
      </c>
      <c r="O2259" s="2">
        <v>5</v>
      </c>
      <c r="P2259" s="2">
        <v>1</v>
      </c>
      <c r="Q2259" s="2">
        <v>2</v>
      </c>
      <c r="R2259" s="2">
        <v>1</v>
      </c>
      <c r="S2259" s="2">
        <v>43</v>
      </c>
      <c r="T2259" s="2">
        <v>4</v>
      </c>
      <c r="U2259" s="2">
        <v>1</v>
      </c>
      <c r="V2259" s="2">
        <v>2</v>
      </c>
      <c r="W2259" s="2">
        <v>17</v>
      </c>
      <c r="Z2259" s="2">
        <v>4</v>
      </c>
      <c r="AA2259" s="2">
        <v>6</v>
      </c>
      <c r="AB2259" s="2"/>
      <c r="AF2259" s="2">
        <v>2</v>
      </c>
      <c r="BC2259" s="2">
        <v>3</v>
      </c>
      <c r="BD2259" s="2">
        <v>1</v>
      </c>
      <c r="BE2259" s="2">
        <v>1</v>
      </c>
      <c r="BF2259" s="2">
        <v>3</v>
      </c>
      <c r="BG2259" s="2">
        <v>17</v>
      </c>
      <c r="BH2259" s="2">
        <v>1</v>
      </c>
      <c r="BI2259" s="2">
        <v>1</v>
      </c>
      <c r="BJ2259" s="2">
        <v>2</v>
      </c>
      <c r="BL2259" s="2">
        <v>2</v>
      </c>
      <c r="BX2259" s="2">
        <v>1</v>
      </c>
      <c r="CG2259" s="2">
        <v>2</v>
      </c>
      <c r="CH2259" s="2">
        <v>9</v>
      </c>
      <c r="CI2259" s="2">
        <v>7</v>
      </c>
      <c r="CJ2259" s="2">
        <v>4</v>
      </c>
      <c r="CK2259" s="2">
        <v>3</v>
      </c>
      <c r="CL2259" s="2">
        <v>1</v>
      </c>
      <c r="CM2259" s="2">
        <v>1</v>
      </c>
      <c r="CN2259" s="2">
        <v>2</v>
      </c>
      <c r="CO2259" s="2">
        <v>1</v>
      </c>
      <c r="CP2259" s="2">
        <v>1</v>
      </c>
      <c r="CQ2259" s="2">
        <v>2</v>
      </c>
      <c r="CR2259" s="2">
        <v>1</v>
      </c>
      <c r="CS2259" s="2">
        <v>1</v>
      </c>
      <c r="CT2259" s="2">
        <v>1</v>
      </c>
      <c r="CU2259" s="2">
        <v>1</v>
      </c>
      <c r="CV2259" s="2">
        <v>1</v>
      </c>
      <c r="CW2259" s="2">
        <v>3</v>
      </c>
      <c r="CX2259" s="2">
        <v>3</v>
      </c>
      <c r="CY2259" s="2">
        <v>2</v>
      </c>
      <c r="CZ2259" s="2">
        <v>1</v>
      </c>
      <c r="DA2259" s="2">
        <v>2</v>
      </c>
      <c r="DB2259" s="2">
        <v>1</v>
      </c>
      <c r="DC2259" s="2">
        <v>3</v>
      </c>
      <c r="DD2259" s="3">
        <v>200000</v>
      </c>
      <c r="DG2259" s="2">
        <v>1</v>
      </c>
      <c r="DL2259" s="2">
        <v>1</v>
      </c>
      <c r="DM2259" s="2">
        <v>1</v>
      </c>
      <c r="DN2259" s="2">
        <v>1</v>
      </c>
      <c r="DS2259" s="2">
        <v>1</v>
      </c>
      <c r="DT2259" s="2">
        <v>1</v>
      </c>
      <c r="DU2259" s="2">
        <v>1</v>
      </c>
      <c r="DW2259" s="2">
        <v>1</v>
      </c>
      <c r="DZ2259" s="2">
        <v>3</v>
      </c>
      <c r="EA2259" s="2">
        <v>3</v>
      </c>
      <c r="EB2259" s="2">
        <v>2</v>
      </c>
      <c r="EC2259" s="2">
        <v>1</v>
      </c>
      <c r="ED2259" s="2">
        <v>1</v>
      </c>
      <c r="EE2259" s="2">
        <v>3</v>
      </c>
      <c r="EF2259" s="2">
        <v>2</v>
      </c>
      <c r="EG2259" s="2">
        <v>2</v>
      </c>
      <c r="EH2259" s="2">
        <v>2</v>
      </c>
      <c r="EI2259" s="2">
        <v>2</v>
      </c>
      <c r="EJ2259" s="2">
        <v>2</v>
      </c>
      <c r="EK2259" s="2">
        <v>2</v>
      </c>
      <c r="EL2259" s="2">
        <v>2</v>
      </c>
      <c r="EM2259" s="2">
        <v>2</v>
      </c>
      <c r="EO2259" s="2">
        <v>5</v>
      </c>
      <c r="EP2259" s="2">
        <v>1</v>
      </c>
      <c r="EQ2259" s="2">
        <v>2</v>
      </c>
      <c r="EU2259" s="2">
        <v>6</v>
      </c>
      <c r="EV2259" s="2">
        <v>3</v>
      </c>
      <c r="EW2259" s="2">
        <v>1</v>
      </c>
      <c r="EX2259" s="2">
        <v>1</v>
      </c>
      <c r="EY2259" s="2">
        <v>2</v>
      </c>
      <c r="EZ2259" s="2">
        <v>2</v>
      </c>
      <c r="FA2259" s="2">
        <v>2</v>
      </c>
      <c r="FB2259" s="2">
        <v>2</v>
      </c>
      <c r="FC2259" s="2">
        <v>3</v>
      </c>
      <c r="FD2259" s="2">
        <v>2</v>
      </c>
      <c r="FE2259" s="2">
        <v>2</v>
      </c>
      <c r="FF2259" s="2">
        <v>3</v>
      </c>
      <c r="FG2259" s="2">
        <v>3</v>
      </c>
      <c r="FH2259" s="2">
        <v>3</v>
      </c>
      <c r="FI2259" s="2">
        <v>2</v>
      </c>
      <c r="FJ2259" s="2">
        <v>2</v>
      </c>
      <c r="FK2259" s="2">
        <v>2</v>
      </c>
      <c r="FL2259" s="2">
        <v>3</v>
      </c>
      <c r="FM2259" s="2">
        <v>2</v>
      </c>
      <c r="FN2259" s="2">
        <v>3</v>
      </c>
      <c r="FO2259" s="2">
        <v>2</v>
      </c>
      <c r="FP2259" s="2">
        <v>3</v>
      </c>
      <c r="FQ2259" s="2">
        <v>2</v>
      </c>
      <c r="FR2259" s="2">
        <v>3</v>
      </c>
      <c r="FS2259" s="2">
        <v>3</v>
      </c>
      <c r="FT2259" s="2">
        <v>1</v>
      </c>
      <c r="FU2259" s="2">
        <v>2</v>
      </c>
      <c r="FW2259" s="2">
        <v>3</v>
      </c>
      <c r="FX2259" s="2">
        <v>2</v>
      </c>
      <c r="GU2259" s="2">
        <v>1</v>
      </c>
      <c r="GV2259" s="2">
        <v>2</v>
      </c>
      <c r="HD2259" s="2">
        <v>2</v>
      </c>
      <c r="HF2259" s="2">
        <v>2</v>
      </c>
      <c r="HH2259" s="2">
        <v>2</v>
      </c>
      <c r="HJ2259" s="2">
        <v>1</v>
      </c>
      <c r="HK2259" s="2">
        <v>1</v>
      </c>
      <c r="HL2259" s="2">
        <v>2</v>
      </c>
      <c r="HN2259" s="2">
        <v>3</v>
      </c>
      <c r="HO2259" s="2">
        <v>3</v>
      </c>
      <c r="HP2259" s="2">
        <v>1</v>
      </c>
      <c r="HQ2259" s="2">
        <v>2</v>
      </c>
      <c r="HR2259" s="2">
        <v>1</v>
      </c>
      <c r="HS2259" s="2">
        <v>5</v>
      </c>
      <c r="HT2259" s="2">
        <v>2</v>
      </c>
      <c r="HU2259" s="2">
        <v>2</v>
      </c>
      <c r="HV2259" s="2">
        <v>2</v>
      </c>
      <c r="HW2259" s="2">
        <v>1</v>
      </c>
      <c r="HX2259" s="2">
        <v>1</v>
      </c>
      <c r="HY2259" s="2">
        <v>2</v>
      </c>
      <c r="HZ2259" s="2">
        <v>1</v>
      </c>
      <c r="IA2259" s="2">
        <v>2</v>
      </c>
      <c r="IB2259" s="2">
        <v>2</v>
      </c>
      <c r="IC2259" s="2">
        <v>3</v>
      </c>
      <c r="ID2259" s="2">
        <v>3</v>
      </c>
      <c r="IE2259" s="2">
        <v>1</v>
      </c>
      <c r="IF2259" s="2">
        <v>2</v>
      </c>
      <c r="IG2259" s="2">
        <v>4</v>
      </c>
      <c r="IH2259" s="2">
        <v>3</v>
      </c>
      <c r="II2259" s="2">
        <v>2</v>
      </c>
      <c r="IJ2259" s="2">
        <v>3</v>
      </c>
      <c r="IK2259" s="2">
        <v>3</v>
      </c>
      <c r="IL2259" s="2">
        <v>3</v>
      </c>
      <c r="IM2259" s="2">
        <v>3</v>
      </c>
      <c r="IN2259" s="2">
        <v>4</v>
      </c>
      <c r="IO2259" s="2">
        <v>2</v>
      </c>
      <c r="IP2259" s="2">
        <v>2</v>
      </c>
      <c r="IR2259" s="2">
        <v>3</v>
      </c>
      <c r="IS2259" s="2">
        <v>3</v>
      </c>
    </row>
    <row r="2260" spans="1:253" ht="15" customHeight="1" x14ac:dyDescent="0.25">
      <c r="A2260" s="2">
        <v>2259</v>
      </c>
      <c r="B2260" s="2">
        <v>10</v>
      </c>
      <c r="D2260" s="2">
        <v>2</v>
      </c>
      <c r="E2260" s="2">
        <v>170915</v>
      </c>
      <c r="F2260" s="2">
        <v>5</v>
      </c>
      <c r="G2260" s="2">
        <f t="shared" si="38"/>
        <v>606</v>
      </c>
      <c r="H2260" s="2">
        <v>4</v>
      </c>
      <c r="I2260" s="2" t="s">
        <v>395</v>
      </c>
      <c r="J2260" s="2">
        <v>624</v>
      </c>
      <c r="K2260" s="2" t="s">
        <v>396</v>
      </c>
      <c r="M2260" s="2">
        <v>1</v>
      </c>
      <c r="N2260" s="2">
        <v>1</v>
      </c>
      <c r="O2260" s="2">
        <v>5</v>
      </c>
      <c r="P2260" s="2">
        <v>2</v>
      </c>
      <c r="Q2260" s="2">
        <v>1</v>
      </c>
      <c r="R2260" s="2">
        <v>3</v>
      </c>
      <c r="S2260" s="2">
        <v>17</v>
      </c>
      <c r="T2260" s="2">
        <v>5</v>
      </c>
      <c r="U2260" s="2">
        <v>1</v>
      </c>
      <c r="V2260" s="2">
        <v>2</v>
      </c>
      <c r="W2260" s="2">
        <v>1</v>
      </c>
      <c r="Z2260" s="2">
        <v>5</v>
      </c>
      <c r="AA2260" s="2">
        <v>11</v>
      </c>
      <c r="AB2260" s="2"/>
      <c r="AF2260" s="2">
        <v>2</v>
      </c>
      <c r="BC2260" s="2">
        <v>3</v>
      </c>
      <c r="BX2260" s="2">
        <v>2</v>
      </c>
      <c r="BY2260" s="2">
        <v>6</v>
      </c>
      <c r="BZ2260" s="2">
        <v>2</v>
      </c>
      <c r="CA2260" s="2">
        <v>1</v>
      </c>
      <c r="CB2260" s="2">
        <v>1</v>
      </c>
      <c r="CC2260" s="2">
        <v>1</v>
      </c>
      <c r="CD2260" s="2">
        <v>1</v>
      </c>
      <c r="CE2260" s="2">
        <v>1</v>
      </c>
      <c r="CF2260" s="2">
        <v>5</v>
      </c>
    </row>
    <row r="2261" spans="1:253" ht="15" customHeight="1" x14ac:dyDescent="0.25">
      <c r="A2261" s="2">
        <v>2260</v>
      </c>
      <c r="B2261" s="2">
        <v>10</v>
      </c>
      <c r="D2261" s="2">
        <v>2</v>
      </c>
      <c r="E2261" s="2">
        <v>170915</v>
      </c>
      <c r="F2261" s="2">
        <v>5</v>
      </c>
      <c r="G2261" s="2">
        <f t="shared" si="38"/>
        <v>606</v>
      </c>
      <c r="H2261" s="2">
        <v>4</v>
      </c>
      <c r="I2261" s="2" t="s">
        <v>395</v>
      </c>
      <c r="J2261" s="2">
        <v>624</v>
      </c>
      <c r="K2261" s="2" t="s">
        <v>396</v>
      </c>
      <c r="M2261" s="2">
        <v>1</v>
      </c>
      <c r="N2261" s="2">
        <v>1</v>
      </c>
      <c r="O2261" s="2">
        <v>5</v>
      </c>
      <c r="P2261" s="2">
        <v>3</v>
      </c>
      <c r="Q2261" s="2">
        <v>1</v>
      </c>
      <c r="R2261" s="2">
        <v>3</v>
      </c>
      <c r="S2261" s="2">
        <v>8</v>
      </c>
      <c r="U2261" s="2">
        <v>1</v>
      </c>
      <c r="V2261" s="2">
        <v>1</v>
      </c>
      <c r="X2261" s="2">
        <v>1</v>
      </c>
      <c r="Y2261" s="2">
        <v>3</v>
      </c>
      <c r="Z2261" s="2">
        <v>3</v>
      </c>
      <c r="AA2261" s="2">
        <v>3</v>
      </c>
      <c r="AB2261" s="2">
        <v>2</v>
      </c>
      <c r="AD2261" s="2">
        <v>4</v>
      </c>
      <c r="AF2261" s="2">
        <v>2</v>
      </c>
      <c r="BC2261" s="2">
        <v>3</v>
      </c>
    </row>
    <row r="2262" spans="1:253" ht="15" customHeight="1" x14ac:dyDescent="0.25">
      <c r="A2262" s="2">
        <v>2261</v>
      </c>
      <c r="B2262" s="2">
        <v>10</v>
      </c>
      <c r="D2262" s="2">
        <v>2</v>
      </c>
      <c r="E2262" s="2">
        <v>170915</v>
      </c>
      <c r="F2262" s="2">
        <v>5</v>
      </c>
      <c r="G2262" s="2">
        <f t="shared" si="38"/>
        <v>606</v>
      </c>
      <c r="H2262" s="2">
        <v>4</v>
      </c>
      <c r="I2262" s="2" t="s">
        <v>395</v>
      </c>
      <c r="J2262" s="2">
        <v>624</v>
      </c>
      <c r="K2262" s="2" t="s">
        <v>396</v>
      </c>
      <c r="M2262" s="2">
        <v>1</v>
      </c>
      <c r="N2262" s="2">
        <v>1</v>
      </c>
      <c r="O2262" s="2">
        <v>5</v>
      </c>
      <c r="P2262" s="2">
        <v>5</v>
      </c>
      <c r="Q2262" s="2">
        <v>2</v>
      </c>
      <c r="R2262" s="2">
        <v>3</v>
      </c>
      <c r="S2262" s="2">
        <v>19</v>
      </c>
      <c r="T2262" s="2">
        <v>5</v>
      </c>
      <c r="U2262" s="2">
        <v>1</v>
      </c>
      <c r="V2262" s="2">
        <v>1</v>
      </c>
      <c r="X2262" s="2">
        <v>1</v>
      </c>
      <c r="Y2262" s="2">
        <v>2</v>
      </c>
      <c r="Z2262" s="2">
        <v>6</v>
      </c>
      <c r="AA2262" s="2">
        <v>1</v>
      </c>
      <c r="AB2262" s="2">
        <v>2</v>
      </c>
      <c r="AD2262" s="2">
        <v>4</v>
      </c>
      <c r="AF2262" s="2">
        <v>2</v>
      </c>
      <c r="BC2262" s="2">
        <v>3</v>
      </c>
      <c r="BD2262" s="2">
        <v>2</v>
      </c>
      <c r="BH2262" s="2">
        <v>2</v>
      </c>
      <c r="BJ2262" s="2">
        <v>2</v>
      </c>
      <c r="BX2262" s="2">
        <v>2</v>
      </c>
      <c r="BY2262" s="2">
        <v>6</v>
      </c>
      <c r="BZ2262" s="2">
        <v>5</v>
      </c>
    </row>
    <row r="2263" spans="1:253" ht="15" customHeight="1" x14ac:dyDescent="0.25">
      <c r="A2263" s="2">
        <v>2262</v>
      </c>
      <c r="B2263" s="2">
        <v>10</v>
      </c>
      <c r="D2263" s="2">
        <v>2</v>
      </c>
      <c r="E2263" s="2">
        <v>170915</v>
      </c>
      <c r="F2263" s="2">
        <v>5</v>
      </c>
      <c r="G2263" s="2">
        <f t="shared" si="38"/>
        <v>606</v>
      </c>
      <c r="H2263" s="2">
        <v>4</v>
      </c>
      <c r="I2263" s="2" t="s">
        <v>395</v>
      </c>
      <c r="J2263" s="2">
        <v>624</v>
      </c>
      <c r="K2263" s="2" t="s">
        <v>396</v>
      </c>
      <c r="M2263" s="2">
        <v>1</v>
      </c>
      <c r="N2263" s="2">
        <v>1</v>
      </c>
      <c r="O2263" s="2">
        <v>5</v>
      </c>
      <c r="P2263" s="2">
        <v>4</v>
      </c>
      <c r="Q2263" s="2">
        <v>2</v>
      </c>
      <c r="R2263" s="2">
        <v>5</v>
      </c>
      <c r="S2263" s="2">
        <v>42</v>
      </c>
      <c r="T2263" s="2">
        <v>5</v>
      </c>
      <c r="U2263" s="2">
        <v>1</v>
      </c>
      <c r="V2263" s="2">
        <v>2</v>
      </c>
      <c r="W2263" s="2">
        <v>1</v>
      </c>
      <c r="Z2263" s="2">
        <v>6</v>
      </c>
      <c r="AA2263" s="2">
        <v>2</v>
      </c>
      <c r="AB2263" s="2"/>
      <c r="AF2263" s="2">
        <v>2</v>
      </c>
      <c r="BC2263" s="2">
        <v>3</v>
      </c>
      <c r="BD2263" s="2">
        <v>2</v>
      </c>
      <c r="BH2263" s="2">
        <v>2</v>
      </c>
      <c r="BJ2263" s="2">
        <v>2</v>
      </c>
      <c r="BX2263" s="2">
        <v>1</v>
      </c>
      <c r="CG2263" s="2">
        <v>10</v>
      </c>
      <c r="CH2263" s="2">
        <v>1</v>
      </c>
      <c r="CI2263" s="2">
        <v>7</v>
      </c>
      <c r="CJ2263" s="2">
        <v>4</v>
      </c>
      <c r="CK2263" s="2">
        <v>3</v>
      </c>
      <c r="CL2263" s="2">
        <v>3</v>
      </c>
      <c r="CM2263" s="2">
        <v>2</v>
      </c>
    </row>
    <row r="2264" spans="1:253" ht="15" customHeight="1" x14ac:dyDescent="0.25">
      <c r="A2264" s="2">
        <v>2263</v>
      </c>
      <c r="B2264" s="2">
        <v>10</v>
      </c>
      <c r="C2264" s="2">
        <v>50915</v>
      </c>
      <c r="D2264" s="2">
        <v>2</v>
      </c>
      <c r="E2264" s="2">
        <v>180915</v>
      </c>
      <c r="F2264" s="2">
        <v>6</v>
      </c>
      <c r="G2264" s="2">
        <f t="shared" si="38"/>
        <v>607</v>
      </c>
      <c r="H2264" s="2">
        <v>4</v>
      </c>
      <c r="I2264" s="2" t="s">
        <v>836</v>
      </c>
      <c r="J2264" s="2">
        <v>625</v>
      </c>
      <c r="K2264" s="2" t="s">
        <v>391</v>
      </c>
      <c r="M2264" s="2">
        <v>1</v>
      </c>
      <c r="N2264" s="2">
        <v>1</v>
      </c>
      <c r="O2264" s="2">
        <v>5</v>
      </c>
      <c r="P2264" s="2">
        <v>1</v>
      </c>
      <c r="Q2264" s="2">
        <v>1</v>
      </c>
      <c r="R2264" s="2">
        <v>1</v>
      </c>
      <c r="S2264" s="2">
        <v>41</v>
      </c>
      <c r="T2264" s="2">
        <v>1</v>
      </c>
      <c r="U2264" s="2">
        <v>1</v>
      </c>
      <c r="V2264" s="2">
        <v>2</v>
      </c>
      <c r="W2264" s="2">
        <v>1</v>
      </c>
      <c r="Z2264" s="2">
        <v>6</v>
      </c>
      <c r="AA2264" s="2">
        <v>2</v>
      </c>
      <c r="AB2264" s="2"/>
      <c r="AF2264" s="2">
        <v>2</v>
      </c>
      <c r="BC2264" s="2">
        <v>3</v>
      </c>
      <c r="BX2264" s="2">
        <v>1</v>
      </c>
      <c r="CG2264" s="2">
        <v>7</v>
      </c>
      <c r="CH2264" s="2">
        <v>9</v>
      </c>
      <c r="CI2264" s="2">
        <v>9</v>
      </c>
      <c r="CJ2264" s="2">
        <v>1</v>
      </c>
      <c r="CK2264" s="2">
        <v>1</v>
      </c>
      <c r="CL2264" s="2">
        <v>1</v>
      </c>
      <c r="CM2264" s="2">
        <v>1</v>
      </c>
      <c r="CN2264" s="2">
        <v>1</v>
      </c>
      <c r="CO2264" s="2">
        <v>2</v>
      </c>
      <c r="CP2264" s="2">
        <v>1</v>
      </c>
      <c r="CQ2264" s="2">
        <v>4</v>
      </c>
      <c r="CR2264" s="2">
        <v>1</v>
      </c>
      <c r="CS2264" s="2">
        <v>1</v>
      </c>
      <c r="CT2264" s="2">
        <v>1</v>
      </c>
      <c r="CU2264" s="2">
        <v>1</v>
      </c>
      <c r="CV2264" s="2">
        <v>1</v>
      </c>
      <c r="CW2264" s="2">
        <v>3</v>
      </c>
      <c r="CX2264" s="2">
        <v>4</v>
      </c>
      <c r="CY2264" s="2">
        <v>3</v>
      </c>
      <c r="CZ2264" s="2">
        <v>1</v>
      </c>
      <c r="DA2264" s="2">
        <v>2</v>
      </c>
      <c r="DB2264" s="2">
        <v>1</v>
      </c>
      <c r="DC2264" s="2">
        <v>2</v>
      </c>
      <c r="DD2264" s="3"/>
      <c r="DG2264" s="2">
        <v>1</v>
      </c>
      <c r="DH2264" s="2">
        <v>1</v>
      </c>
      <c r="DI2264" s="2">
        <v>1</v>
      </c>
      <c r="DL2264" s="2">
        <v>1</v>
      </c>
      <c r="DN2264" s="2">
        <v>1</v>
      </c>
      <c r="DR2264" s="2">
        <v>1</v>
      </c>
      <c r="DS2264" s="2">
        <v>1</v>
      </c>
      <c r="DT2264" s="2">
        <v>1</v>
      </c>
      <c r="DU2264" s="2">
        <v>1</v>
      </c>
      <c r="DV2264" s="2">
        <v>1</v>
      </c>
      <c r="DY2264" s="2">
        <v>1</v>
      </c>
      <c r="DZ2264" s="2">
        <v>2</v>
      </c>
      <c r="EA2264" s="2">
        <v>3</v>
      </c>
      <c r="EB2264" s="2">
        <v>2</v>
      </c>
      <c r="EC2264" s="2">
        <v>2</v>
      </c>
      <c r="ED2264" s="2">
        <v>2</v>
      </c>
      <c r="EE2264" s="2">
        <v>3</v>
      </c>
      <c r="EF2264" s="2">
        <v>2</v>
      </c>
      <c r="EG2264" s="2">
        <v>2</v>
      </c>
      <c r="EH2264" s="2">
        <v>2</v>
      </c>
      <c r="EI2264" s="2">
        <v>2</v>
      </c>
      <c r="EJ2264" s="2">
        <v>1</v>
      </c>
      <c r="EK2264" s="2">
        <v>2</v>
      </c>
      <c r="EL2264" s="2">
        <v>2</v>
      </c>
      <c r="EM2264" s="2">
        <v>1</v>
      </c>
      <c r="EN2264" s="2">
        <v>2</v>
      </c>
      <c r="EO2264" s="2">
        <v>7</v>
      </c>
      <c r="EP2264" s="2">
        <v>1</v>
      </c>
      <c r="EQ2264" s="2">
        <v>6</v>
      </c>
      <c r="EU2264" s="2">
        <v>7</v>
      </c>
      <c r="EV2264" s="2">
        <v>2</v>
      </c>
      <c r="EW2264" s="2">
        <v>1</v>
      </c>
      <c r="EX2264" s="2">
        <v>1</v>
      </c>
      <c r="EY2264" s="2">
        <v>2</v>
      </c>
      <c r="EZ2264" s="2">
        <v>2</v>
      </c>
      <c r="FA2264" s="2">
        <v>2</v>
      </c>
      <c r="FB2264" s="2">
        <v>2</v>
      </c>
      <c r="FC2264" s="2">
        <v>3</v>
      </c>
      <c r="FD2264" s="2">
        <v>2</v>
      </c>
      <c r="FE2264" s="2">
        <v>2</v>
      </c>
      <c r="FF2264" s="2">
        <v>2</v>
      </c>
      <c r="FG2264" s="2">
        <v>1</v>
      </c>
      <c r="FH2264" s="2">
        <v>1</v>
      </c>
      <c r="FI2264" s="2">
        <v>1</v>
      </c>
      <c r="FJ2264" s="2">
        <v>1</v>
      </c>
      <c r="FK2264" s="2">
        <v>2</v>
      </c>
      <c r="FL2264" s="2">
        <v>2</v>
      </c>
      <c r="FM2264" s="2">
        <v>1</v>
      </c>
      <c r="FN2264" s="2">
        <v>2</v>
      </c>
      <c r="FO2264" s="2">
        <v>2</v>
      </c>
      <c r="FP2264" s="2">
        <v>2</v>
      </c>
      <c r="FQ2264" s="2">
        <v>1</v>
      </c>
      <c r="FR2264" s="2">
        <v>2</v>
      </c>
      <c r="FS2264" s="2">
        <v>3</v>
      </c>
      <c r="FT2264" s="2">
        <v>3</v>
      </c>
      <c r="FU2264" s="2">
        <v>2</v>
      </c>
      <c r="FW2264" s="2">
        <v>3</v>
      </c>
      <c r="FX2264" s="2">
        <v>2</v>
      </c>
      <c r="GM2264" s="2">
        <v>1</v>
      </c>
      <c r="GN2264" s="2">
        <v>4</v>
      </c>
      <c r="GV2264" s="2">
        <v>2</v>
      </c>
      <c r="GW2264" s="2">
        <v>2</v>
      </c>
      <c r="GX2264" s="2">
        <v>2</v>
      </c>
      <c r="GY2264" s="2">
        <v>4</v>
      </c>
      <c r="GZ2264" s="2">
        <v>4</v>
      </c>
      <c r="HA2264" s="2">
        <v>2</v>
      </c>
      <c r="HB2264" s="2">
        <v>4</v>
      </c>
      <c r="HC2264" s="2">
        <v>4</v>
      </c>
      <c r="HD2264" s="2">
        <v>1</v>
      </c>
      <c r="HE2264" s="2">
        <v>3</v>
      </c>
      <c r="HF2264" s="2">
        <v>2</v>
      </c>
      <c r="HH2264" s="2">
        <v>2</v>
      </c>
      <c r="HJ2264" s="2">
        <v>1</v>
      </c>
      <c r="HK2264" s="2">
        <v>1</v>
      </c>
      <c r="HL2264" s="2">
        <v>2</v>
      </c>
      <c r="HN2264" s="2">
        <v>3</v>
      </c>
      <c r="HO2264" s="2">
        <v>3</v>
      </c>
      <c r="HP2264" s="2">
        <v>2</v>
      </c>
      <c r="HQ2264" s="2">
        <v>1</v>
      </c>
      <c r="HR2264" s="2">
        <v>1</v>
      </c>
      <c r="HS2264" s="2">
        <v>3</v>
      </c>
      <c r="HT2264" s="2">
        <v>1</v>
      </c>
      <c r="HU2264" s="2">
        <v>2</v>
      </c>
      <c r="HV2264" s="2">
        <v>2</v>
      </c>
      <c r="HW2264" s="2">
        <v>1</v>
      </c>
      <c r="HX2264" s="2">
        <v>1</v>
      </c>
      <c r="HY2264" s="2">
        <v>1</v>
      </c>
      <c r="HZ2264" s="2">
        <v>1</v>
      </c>
      <c r="IA2264" s="2">
        <v>2</v>
      </c>
      <c r="IB2264" s="2">
        <v>2</v>
      </c>
      <c r="IC2264" s="2">
        <v>2</v>
      </c>
      <c r="ID2264" s="2">
        <v>2</v>
      </c>
      <c r="IE2264" s="2">
        <v>3</v>
      </c>
      <c r="IF2264" s="2">
        <v>2</v>
      </c>
      <c r="IG2264" s="2">
        <v>4</v>
      </c>
      <c r="IH2264" s="2">
        <v>4</v>
      </c>
      <c r="II2264" s="2">
        <v>3</v>
      </c>
      <c r="IJ2264" s="2">
        <v>3</v>
      </c>
      <c r="IK2264" s="2">
        <v>4</v>
      </c>
      <c r="IL2264" s="2">
        <v>4</v>
      </c>
      <c r="IM2264" s="2">
        <v>3</v>
      </c>
      <c r="IN2264" s="2">
        <v>2</v>
      </c>
      <c r="IO2264" s="2">
        <v>2</v>
      </c>
      <c r="IP2264" s="2">
        <v>1</v>
      </c>
      <c r="IQ2264" s="2">
        <v>1</v>
      </c>
      <c r="IR2264" s="2">
        <v>2</v>
      </c>
      <c r="IS2264" s="2">
        <v>2</v>
      </c>
    </row>
    <row r="2265" spans="1:253" ht="15" customHeight="1" x14ac:dyDescent="0.25">
      <c r="A2265" s="2">
        <v>2264</v>
      </c>
      <c r="B2265" s="2">
        <v>10</v>
      </c>
      <c r="D2265" s="2">
        <v>2</v>
      </c>
      <c r="E2265" s="2">
        <v>180915</v>
      </c>
      <c r="F2265" s="2">
        <v>6</v>
      </c>
      <c r="G2265" s="2">
        <f t="shared" si="38"/>
        <v>607</v>
      </c>
      <c r="H2265" s="2">
        <v>4</v>
      </c>
      <c r="I2265" s="2" t="s">
        <v>836</v>
      </c>
      <c r="J2265" s="2">
        <v>626</v>
      </c>
      <c r="K2265" s="2" t="s">
        <v>397</v>
      </c>
      <c r="M2265" s="2">
        <v>1</v>
      </c>
      <c r="N2265" s="2">
        <v>1</v>
      </c>
      <c r="O2265" s="2">
        <v>5</v>
      </c>
      <c r="P2265" s="2">
        <v>2</v>
      </c>
      <c r="Q2265" s="2">
        <v>2</v>
      </c>
      <c r="R2265" s="2">
        <v>2</v>
      </c>
      <c r="S2265" s="2">
        <v>38</v>
      </c>
      <c r="T2265" s="2">
        <v>1</v>
      </c>
      <c r="U2265" s="2">
        <v>1</v>
      </c>
      <c r="V2265" s="2">
        <v>2</v>
      </c>
      <c r="W2265" s="2">
        <v>3</v>
      </c>
      <c r="Z2265" s="2">
        <v>5</v>
      </c>
      <c r="AA2265" s="2">
        <v>11</v>
      </c>
      <c r="AB2265" s="2"/>
      <c r="AF2265" s="2">
        <v>1</v>
      </c>
      <c r="AG2265" s="2">
        <v>99</v>
      </c>
      <c r="AH2265" s="2">
        <v>2</v>
      </c>
      <c r="AJ2265" s="3"/>
      <c r="AK2265" s="3"/>
      <c r="AL2265" s="3"/>
      <c r="AM2265" s="3"/>
      <c r="AN2265" s="3"/>
      <c r="AO2265" s="3"/>
      <c r="AQ2265" s="3"/>
      <c r="AR2265" s="3"/>
      <c r="AS2265" s="3"/>
      <c r="AT2265" s="3"/>
      <c r="AU2265" s="3"/>
      <c r="AV2265" s="3"/>
      <c r="AW2265" s="3"/>
      <c r="AX2265" s="3"/>
      <c r="AZ2265" s="3"/>
      <c r="BA2265" s="3"/>
      <c r="BB2265" s="2">
        <v>2</v>
      </c>
      <c r="BC2265" s="2">
        <v>3</v>
      </c>
      <c r="BD2265" s="2">
        <v>2</v>
      </c>
      <c r="BH2265" s="2">
        <v>2</v>
      </c>
      <c r="BJ2265" s="2">
        <v>2</v>
      </c>
      <c r="BX2265" s="2">
        <v>2</v>
      </c>
      <c r="BY2265" s="2">
        <v>6</v>
      </c>
      <c r="BZ2265" s="2">
        <v>5</v>
      </c>
    </row>
    <row r="2266" spans="1:253" ht="15" customHeight="1" x14ac:dyDescent="0.25">
      <c r="A2266" s="2">
        <v>2265</v>
      </c>
      <c r="B2266" s="2">
        <v>10</v>
      </c>
      <c r="D2266" s="2">
        <v>2</v>
      </c>
      <c r="E2266" s="2">
        <v>180915</v>
      </c>
      <c r="F2266" s="2">
        <v>6</v>
      </c>
      <c r="G2266" s="2">
        <f t="shared" si="38"/>
        <v>607</v>
      </c>
      <c r="H2266" s="2">
        <v>4</v>
      </c>
      <c r="I2266" s="2" t="s">
        <v>836</v>
      </c>
      <c r="J2266" s="2">
        <v>626</v>
      </c>
      <c r="K2266" s="2" t="s">
        <v>397</v>
      </c>
      <c r="M2266" s="2">
        <v>1</v>
      </c>
      <c r="N2266" s="2">
        <v>1</v>
      </c>
      <c r="O2266" s="2">
        <v>5</v>
      </c>
      <c r="P2266" s="2">
        <v>3</v>
      </c>
      <c r="Q2266" s="2">
        <v>2</v>
      </c>
      <c r="R2266" s="2">
        <v>3</v>
      </c>
      <c r="S2266" s="2">
        <v>13</v>
      </c>
      <c r="T2266" s="2">
        <v>5</v>
      </c>
      <c r="U2266" s="2">
        <v>1</v>
      </c>
      <c r="V2266" s="2">
        <v>1</v>
      </c>
      <c r="X2266" s="2">
        <v>1</v>
      </c>
      <c r="Y2266" s="2">
        <v>2</v>
      </c>
      <c r="Z2266" s="2">
        <v>4</v>
      </c>
      <c r="AA2266" s="2">
        <v>7</v>
      </c>
      <c r="AB2266" s="2">
        <v>2</v>
      </c>
      <c r="AD2266" s="2">
        <v>4</v>
      </c>
      <c r="AF2266" s="2">
        <v>2</v>
      </c>
      <c r="BC2266" s="2">
        <v>4</v>
      </c>
      <c r="BD2266" s="2">
        <v>1</v>
      </c>
      <c r="BE2266" s="2">
        <v>2</v>
      </c>
      <c r="BG2266" s="2">
        <v>24</v>
      </c>
      <c r="BH2266" s="2">
        <v>2</v>
      </c>
      <c r="BJ2266" s="2">
        <v>2</v>
      </c>
      <c r="BL2266" s="2">
        <v>1</v>
      </c>
      <c r="BX2266" s="2">
        <v>2</v>
      </c>
      <c r="BY2266" s="2">
        <v>6</v>
      </c>
      <c r="BZ2266" s="2">
        <v>4</v>
      </c>
    </row>
    <row r="2267" spans="1:253" ht="15" customHeight="1" x14ac:dyDescent="0.25">
      <c r="A2267" s="2">
        <v>2266</v>
      </c>
      <c r="B2267" s="2">
        <v>10</v>
      </c>
      <c r="D2267" s="2">
        <v>2</v>
      </c>
      <c r="E2267" s="2">
        <v>180915</v>
      </c>
      <c r="F2267" s="2">
        <v>6</v>
      </c>
      <c r="G2267" s="2">
        <f t="shared" si="38"/>
        <v>607</v>
      </c>
      <c r="H2267" s="2">
        <v>4</v>
      </c>
      <c r="I2267" s="2" t="s">
        <v>836</v>
      </c>
      <c r="J2267" s="2">
        <v>626</v>
      </c>
      <c r="K2267" s="2" t="s">
        <v>397</v>
      </c>
      <c r="M2267" s="2">
        <v>1</v>
      </c>
      <c r="N2267" s="2">
        <v>1</v>
      </c>
      <c r="O2267" s="2">
        <v>5</v>
      </c>
      <c r="P2267" s="2">
        <v>4</v>
      </c>
      <c r="Q2267" s="2">
        <v>1</v>
      </c>
      <c r="R2267" s="2">
        <v>3</v>
      </c>
      <c r="S2267" s="2">
        <v>10</v>
      </c>
      <c r="T2267" s="2">
        <v>5</v>
      </c>
      <c r="U2267" s="2">
        <v>1</v>
      </c>
      <c r="V2267" s="2">
        <v>1</v>
      </c>
      <c r="X2267" s="2">
        <v>2</v>
      </c>
      <c r="Y2267" s="2">
        <v>2</v>
      </c>
      <c r="Z2267" s="2">
        <v>3</v>
      </c>
      <c r="AA2267" s="2">
        <v>5</v>
      </c>
      <c r="AB2267" s="2">
        <v>2</v>
      </c>
      <c r="AD2267" s="2">
        <v>4</v>
      </c>
      <c r="AF2267" s="2">
        <v>2</v>
      </c>
      <c r="BC2267" s="2">
        <v>3</v>
      </c>
      <c r="BD2267" s="2">
        <v>2</v>
      </c>
      <c r="BE2267" s="2">
        <v>1</v>
      </c>
      <c r="BH2267" s="2">
        <v>2</v>
      </c>
      <c r="BJ2267" s="2">
        <v>2</v>
      </c>
      <c r="BL2267" s="2">
        <v>2</v>
      </c>
      <c r="BX2267" s="2">
        <v>2</v>
      </c>
      <c r="BY2267" s="2">
        <v>6</v>
      </c>
      <c r="BZ2267" s="2">
        <v>4</v>
      </c>
      <c r="GM2267" s="2">
        <v>1</v>
      </c>
    </row>
    <row r="2268" spans="1:253" ht="15" customHeight="1" x14ac:dyDescent="0.25">
      <c r="A2268" s="2">
        <v>2267</v>
      </c>
      <c r="B2268" s="2">
        <v>10</v>
      </c>
      <c r="D2268" s="2">
        <v>2</v>
      </c>
      <c r="E2268" s="2">
        <v>180915</v>
      </c>
      <c r="F2268" s="2">
        <v>6</v>
      </c>
      <c r="G2268" s="2">
        <f t="shared" si="38"/>
        <v>607</v>
      </c>
      <c r="H2268" s="2">
        <v>4</v>
      </c>
      <c r="I2268" s="2" t="s">
        <v>836</v>
      </c>
      <c r="J2268" s="2">
        <v>626</v>
      </c>
      <c r="K2268" s="2" t="s">
        <v>397</v>
      </c>
      <c r="M2268" s="2">
        <v>1</v>
      </c>
      <c r="N2268" s="2">
        <v>1</v>
      </c>
      <c r="O2268" s="2">
        <v>5</v>
      </c>
      <c r="P2268" s="2">
        <v>5</v>
      </c>
      <c r="Q2268" s="2">
        <v>2</v>
      </c>
      <c r="R2268" s="2">
        <v>3</v>
      </c>
      <c r="S2268" s="2">
        <v>8</v>
      </c>
      <c r="U2268" s="2">
        <v>1</v>
      </c>
      <c r="V2268" s="2">
        <v>1</v>
      </c>
      <c r="X2268" s="2">
        <v>2</v>
      </c>
      <c r="Y2268" s="2">
        <v>2</v>
      </c>
      <c r="Z2268" s="2">
        <v>3</v>
      </c>
      <c r="AA2268" s="2">
        <v>2</v>
      </c>
      <c r="AB2268" s="2">
        <v>2</v>
      </c>
      <c r="AD2268" s="2">
        <v>4</v>
      </c>
      <c r="AF2268" s="2">
        <v>1</v>
      </c>
      <c r="AG2268" s="2">
        <v>1</v>
      </c>
      <c r="AH2268" s="2">
        <v>1</v>
      </c>
      <c r="AI2268" s="2">
        <v>1</v>
      </c>
      <c r="AJ2268" s="3"/>
      <c r="AK2268" s="3"/>
      <c r="AL2268" s="3"/>
      <c r="AM2268" s="3"/>
      <c r="AN2268" s="3"/>
      <c r="AO2268" s="3">
        <v>1</v>
      </c>
      <c r="AQ2268" s="3"/>
      <c r="AR2268" s="3"/>
      <c r="AS2268" s="3"/>
      <c r="AT2268" s="3"/>
      <c r="AU2268" s="3"/>
      <c r="AV2268" s="3"/>
      <c r="AW2268" s="3"/>
      <c r="AX2268" s="3">
        <v>15000</v>
      </c>
      <c r="AZ2268" s="3"/>
      <c r="BA2268" s="3"/>
      <c r="BC2268" s="2">
        <v>3</v>
      </c>
    </row>
    <row r="2269" spans="1:253" ht="15" customHeight="1" x14ac:dyDescent="0.25">
      <c r="A2269" s="2">
        <v>2268</v>
      </c>
      <c r="B2269" s="2">
        <v>10</v>
      </c>
      <c r="C2269" s="2">
        <v>50915</v>
      </c>
      <c r="D2269" s="2">
        <v>2</v>
      </c>
      <c r="E2269" s="2">
        <v>180915</v>
      </c>
      <c r="F2269" s="2">
        <v>7</v>
      </c>
      <c r="G2269" s="2">
        <f t="shared" si="38"/>
        <v>608</v>
      </c>
      <c r="H2269" s="2">
        <v>4</v>
      </c>
      <c r="I2269" s="2" t="s">
        <v>398</v>
      </c>
      <c r="J2269" s="2">
        <v>627</v>
      </c>
      <c r="K2269" s="2" t="s">
        <v>399</v>
      </c>
      <c r="M2269" s="2">
        <v>1</v>
      </c>
      <c r="N2269" s="2">
        <v>1</v>
      </c>
      <c r="O2269" s="2">
        <v>5</v>
      </c>
      <c r="P2269" s="2">
        <v>1</v>
      </c>
      <c r="Q2269" s="2">
        <v>1</v>
      </c>
      <c r="R2269" s="2">
        <v>1</v>
      </c>
      <c r="S2269" s="2">
        <v>41</v>
      </c>
      <c r="T2269" s="2">
        <v>1</v>
      </c>
      <c r="U2269" s="7">
        <v>1</v>
      </c>
      <c r="V2269" s="7">
        <v>2</v>
      </c>
      <c r="W2269" s="7">
        <v>1</v>
      </c>
      <c r="Z2269" s="7">
        <v>5</v>
      </c>
      <c r="AA2269" s="7">
        <v>11</v>
      </c>
      <c r="AB2269" s="2"/>
      <c r="AF2269" s="7">
        <v>2</v>
      </c>
      <c r="BC2269" s="2">
        <v>3</v>
      </c>
      <c r="BX2269" s="2">
        <v>1</v>
      </c>
      <c r="CG2269" s="2">
        <v>10</v>
      </c>
      <c r="CH2269" s="2">
        <v>2</v>
      </c>
      <c r="CI2269" s="2">
        <v>5</v>
      </c>
      <c r="CJ2269" s="2">
        <v>4</v>
      </c>
      <c r="CK2269" s="2">
        <v>1</v>
      </c>
      <c r="CL2269" s="2">
        <v>1</v>
      </c>
      <c r="CM2269" s="2">
        <v>2</v>
      </c>
      <c r="CN2269" s="2">
        <v>2</v>
      </c>
      <c r="CO2269" s="2">
        <v>1</v>
      </c>
      <c r="CP2269" s="2">
        <v>1</v>
      </c>
      <c r="CQ2269" s="2">
        <v>2</v>
      </c>
      <c r="CR2269" s="2">
        <v>1</v>
      </c>
      <c r="CS2269" s="2">
        <v>1</v>
      </c>
      <c r="CU2269" s="2">
        <v>1</v>
      </c>
      <c r="CV2269" s="2">
        <v>1</v>
      </c>
      <c r="CW2269" s="2">
        <v>3</v>
      </c>
      <c r="CX2269" s="2">
        <v>3</v>
      </c>
      <c r="CY2269" s="2">
        <v>2</v>
      </c>
      <c r="CZ2269" s="2">
        <v>1</v>
      </c>
      <c r="DA2269" s="2">
        <v>2</v>
      </c>
      <c r="DB2269" s="2">
        <v>1</v>
      </c>
      <c r="DC2269" s="2">
        <v>3</v>
      </c>
      <c r="DD2269" s="3">
        <v>160000</v>
      </c>
      <c r="DG2269" s="2">
        <v>1</v>
      </c>
      <c r="DI2269" s="2">
        <v>1</v>
      </c>
      <c r="DL2269" s="2">
        <v>1</v>
      </c>
      <c r="DN2269" s="2">
        <v>1</v>
      </c>
      <c r="DS2269" s="2">
        <v>1</v>
      </c>
      <c r="DU2269" s="2">
        <v>1</v>
      </c>
      <c r="DW2269" s="2">
        <v>1</v>
      </c>
      <c r="DZ2269" s="2">
        <v>3</v>
      </c>
      <c r="EA2269" s="2">
        <v>3</v>
      </c>
      <c r="EB2269" s="2">
        <v>2</v>
      </c>
      <c r="EC2269" s="2">
        <v>2</v>
      </c>
      <c r="ED2269" s="2">
        <v>1</v>
      </c>
      <c r="EE2269" s="2">
        <v>4</v>
      </c>
      <c r="EF2269" s="2">
        <v>2</v>
      </c>
      <c r="EG2269" s="2">
        <v>2</v>
      </c>
      <c r="EH2269" s="2">
        <v>2</v>
      </c>
      <c r="EI2269" s="2">
        <v>2</v>
      </c>
      <c r="EJ2269" s="2">
        <v>2</v>
      </c>
      <c r="EK2269" s="2">
        <v>2</v>
      </c>
      <c r="EL2269" s="2">
        <v>2</v>
      </c>
      <c r="EM2269" s="2">
        <v>2</v>
      </c>
      <c r="EO2269" s="2">
        <v>4</v>
      </c>
      <c r="EP2269" s="2">
        <v>1</v>
      </c>
      <c r="EQ2269" s="2">
        <v>1</v>
      </c>
      <c r="EU2269" s="2">
        <v>5</v>
      </c>
      <c r="EV2269" s="2">
        <v>2</v>
      </c>
      <c r="EW2269" s="2">
        <v>1</v>
      </c>
      <c r="EX2269" s="2">
        <v>2</v>
      </c>
      <c r="EY2269" s="2">
        <v>2</v>
      </c>
      <c r="EZ2269" s="2">
        <v>2</v>
      </c>
      <c r="FA2269" s="2">
        <v>3</v>
      </c>
      <c r="FB2269" s="2">
        <v>2</v>
      </c>
      <c r="FC2269" s="2">
        <v>4</v>
      </c>
      <c r="FD2269" s="2">
        <v>2</v>
      </c>
      <c r="FE2269" s="2">
        <v>2</v>
      </c>
      <c r="FF2269" s="2">
        <v>3</v>
      </c>
      <c r="FG2269" s="2">
        <v>3</v>
      </c>
      <c r="FH2269" s="2">
        <v>2</v>
      </c>
      <c r="FI2269" s="2">
        <v>2</v>
      </c>
      <c r="FJ2269" s="2">
        <v>2</v>
      </c>
      <c r="FK2269" s="2">
        <v>2</v>
      </c>
      <c r="FL2269" s="2">
        <v>3</v>
      </c>
      <c r="FM2269" s="2">
        <v>2</v>
      </c>
      <c r="FN2269" s="2">
        <v>2</v>
      </c>
      <c r="FO2269" s="2">
        <v>2</v>
      </c>
      <c r="FP2269" s="2">
        <v>3</v>
      </c>
      <c r="FQ2269" s="2">
        <v>2</v>
      </c>
      <c r="FR2269" s="2">
        <v>2</v>
      </c>
      <c r="FS2269" s="2">
        <v>4</v>
      </c>
      <c r="FT2269" s="2">
        <v>1</v>
      </c>
      <c r="FU2269" s="2">
        <v>1</v>
      </c>
      <c r="GU2269" s="2">
        <v>1</v>
      </c>
      <c r="GV2269" s="2">
        <v>2</v>
      </c>
      <c r="HD2269" s="2">
        <v>2</v>
      </c>
      <c r="HF2269" s="2">
        <v>2</v>
      </c>
      <c r="HH2269" s="2">
        <v>2</v>
      </c>
      <c r="HJ2269" s="2">
        <v>2</v>
      </c>
      <c r="HL2269" s="2">
        <v>2</v>
      </c>
      <c r="HN2269" s="2">
        <v>3</v>
      </c>
      <c r="HO2269" s="2">
        <v>3</v>
      </c>
      <c r="HP2269" s="2">
        <v>2</v>
      </c>
      <c r="HQ2269" s="2">
        <v>2</v>
      </c>
      <c r="HR2269" s="2">
        <v>1</v>
      </c>
      <c r="HS2269" s="2">
        <v>5</v>
      </c>
      <c r="HT2269" s="2">
        <v>2</v>
      </c>
      <c r="HU2269" s="2">
        <v>2</v>
      </c>
      <c r="HV2269" s="2">
        <v>2</v>
      </c>
      <c r="HW2269" s="2">
        <v>2</v>
      </c>
      <c r="HX2269" s="2">
        <v>1</v>
      </c>
      <c r="HY2269" s="2">
        <v>2</v>
      </c>
      <c r="HZ2269" s="2">
        <v>1</v>
      </c>
      <c r="IA2269" s="2">
        <v>2</v>
      </c>
      <c r="IB2269" s="2">
        <v>2</v>
      </c>
      <c r="IC2269" s="2">
        <v>3</v>
      </c>
      <c r="ID2269" s="2">
        <v>3</v>
      </c>
      <c r="IE2269" s="2">
        <v>1</v>
      </c>
      <c r="IF2269" s="2">
        <v>2</v>
      </c>
      <c r="IG2269" s="2">
        <v>4</v>
      </c>
      <c r="IH2269" s="2">
        <v>3</v>
      </c>
      <c r="II2269" s="2">
        <v>3</v>
      </c>
      <c r="IJ2269" s="2">
        <v>3</v>
      </c>
      <c r="IK2269" s="2">
        <v>4</v>
      </c>
      <c r="IL2269" s="2">
        <v>2</v>
      </c>
      <c r="IM2269" s="2">
        <v>3</v>
      </c>
      <c r="IN2269" s="2">
        <v>4</v>
      </c>
      <c r="IO2269" s="2">
        <v>2</v>
      </c>
      <c r="IP2269" s="2">
        <v>1</v>
      </c>
      <c r="IQ2269" s="2">
        <v>2</v>
      </c>
      <c r="IR2269" s="2">
        <v>3</v>
      </c>
      <c r="IS2269" s="2">
        <v>1</v>
      </c>
    </row>
    <row r="2270" spans="1:253" ht="15" customHeight="1" x14ac:dyDescent="0.25">
      <c r="A2270" s="2">
        <v>2269</v>
      </c>
      <c r="B2270" s="2">
        <v>10</v>
      </c>
      <c r="D2270" s="2">
        <v>2</v>
      </c>
      <c r="E2270" s="2">
        <v>180915</v>
      </c>
      <c r="F2270" s="2">
        <v>7</v>
      </c>
      <c r="G2270" s="2">
        <f t="shared" si="38"/>
        <v>608</v>
      </c>
      <c r="H2270" s="2">
        <v>4</v>
      </c>
      <c r="I2270" s="2" t="s">
        <v>398</v>
      </c>
      <c r="J2270" s="2">
        <v>627</v>
      </c>
      <c r="K2270" s="2" t="s">
        <v>399</v>
      </c>
      <c r="M2270" s="2">
        <v>1</v>
      </c>
      <c r="N2270" s="2">
        <v>1</v>
      </c>
      <c r="O2270" s="2">
        <v>5</v>
      </c>
      <c r="P2270" s="2">
        <v>2</v>
      </c>
      <c r="Q2270" s="2">
        <v>2</v>
      </c>
      <c r="R2270" s="2">
        <v>2</v>
      </c>
      <c r="S2270" s="2">
        <v>38</v>
      </c>
      <c r="T2270" s="2">
        <v>1</v>
      </c>
      <c r="U2270" s="7">
        <v>1</v>
      </c>
      <c r="V2270" s="7">
        <v>2</v>
      </c>
      <c r="W2270" s="7">
        <v>16</v>
      </c>
      <c r="Z2270" s="7">
        <v>4</v>
      </c>
      <c r="AA2270" s="7">
        <v>9</v>
      </c>
      <c r="AB2270" s="2"/>
      <c r="AF2270" s="7">
        <v>2</v>
      </c>
      <c r="BC2270" s="2">
        <v>3</v>
      </c>
      <c r="BD2270" s="2">
        <v>1</v>
      </c>
      <c r="BF2270" s="2">
        <v>2</v>
      </c>
      <c r="BG2270" s="2">
        <v>99</v>
      </c>
      <c r="BH2270" s="2">
        <v>2</v>
      </c>
      <c r="BJ2270" s="2">
        <v>2</v>
      </c>
      <c r="BL2270" s="2">
        <v>2</v>
      </c>
      <c r="BX2270" s="2">
        <v>2</v>
      </c>
      <c r="BY2270" s="2">
        <v>6</v>
      </c>
      <c r="BZ2270" s="2">
        <v>5</v>
      </c>
    </row>
    <row r="2271" spans="1:253" ht="15" customHeight="1" x14ac:dyDescent="0.25">
      <c r="A2271" s="2">
        <v>2270</v>
      </c>
      <c r="B2271" s="2">
        <v>10</v>
      </c>
      <c r="D2271" s="2">
        <v>2</v>
      </c>
      <c r="E2271" s="2">
        <v>180915</v>
      </c>
      <c r="F2271" s="2">
        <v>7</v>
      </c>
      <c r="G2271" s="2">
        <f t="shared" si="38"/>
        <v>608</v>
      </c>
      <c r="H2271" s="2">
        <v>4</v>
      </c>
      <c r="I2271" s="2" t="s">
        <v>398</v>
      </c>
      <c r="J2271" s="2">
        <v>627</v>
      </c>
      <c r="K2271" s="2" t="s">
        <v>399</v>
      </c>
      <c r="M2271" s="2">
        <v>1</v>
      </c>
      <c r="N2271" s="2">
        <v>1</v>
      </c>
      <c r="O2271" s="2">
        <v>5</v>
      </c>
      <c r="P2271" s="2">
        <v>3</v>
      </c>
      <c r="Q2271" s="2">
        <v>1</v>
      </c>
      <c r="R2271" s="2">
        <v>3</v>
      </c>
      <c r="S2271" s="2">
        <v>10</v>
      </c>
      <c r="T2271" s="2">
        <v>5</v>
      </c>
      <c r="U2271" s="7">
        <v>1</v>
      </c>
      <c r="V2271" s="7">
        <v>1</v>
      </c>
      <c r="X2271" s="7">
        <v>1</v>
      </c>
      <c r="Y2271" s="7">
        <v>2</v>
      </c>
      <c r="Z2271" s="7">
        <v>3</v>
      </c>
      <c r="AA2271" s="7">
        <v>5</v>
      </c>
      <c r="AB2271" s="7">
        <v>2</v>
      </c>
      <c r="AD2271" s="7">
        <v>4</v>
      </c>
      <c r="AF2271" s="7">
        <v>2</v>
      </c>
      <c r="BC2271" s="2">
        <v>3</v>
      </c>
      <c r="BX2271" s="2">
        <v>2</v>
      </c>
      <c r="BY2271" s="2">
        <v>6</v>
      </c>
      <c r="BZ2271" s="2">
        <v>4</v>
      </c>
    </row>
    <row r="2272" spans="1:253" ht="15" customHeight="1" x14ac:dyDescent="0.25">
      <c r="A2272" s="2">
        <v>2271</v>
      </c>
      <c r="B2272" s="2">
        <v>10</v>
      </c>
      <c r="D2272" s="2">
        <v>2</v>
      </c>
      <c r="E2272" s="2">
        <v>180915</v>
      </c>
      <c r="F2272" s="2">
        <v>7</v>
      </c>
      <c r="G2272" s="2">
        <f t="shared" si="38"/>
        <v>608</v>
      </c>
      <c r="H2272" s="2">
        <v>4</v>
      </c>
      <c r="I2272" s="2" t="s">
        <v>398</v>
      </c>
      <c r="J2272" s="2">
        <v>627</v>
      </c>
      <c r="K2272" s="2" t="s">
        <v>399</v>
      </c>
      <c r="M2272" s="2">
        <v>1</v>
      </c>
      <c r="N2272" s="2">
        <v>1</v>
      </c>
      <c r="O2272" s="2">
        <v>5</v>
      </c>
      <c r="P2272" s="2">
        <v>4</v>
      </c>
      <c r="Q2272" s="2">
        <v>1</v>
      </c>
      <c r="R2272" s="2">
        <v>3</v>
      </c>
      <c r="S2272" s="2">
        <v>14</v>
      </c>
      <c r="T2272" s="7">
        <v>5</v>
      </c>
      <c r="U2272" s="7">
        <v>1</v>
      </c>
      <c r="V2272" s="7">
        <v>1</v>
      </c>
      <c r="X2272" s="7">
        <v>1</v>
      </c>
      <c r="Y2272" s="7">
        <v>2</v>
      </c>
      <c r="Z2272" s="7">
        <v>4</v>
      </c>
      <c r="AA2272" s="7">
        <v>7</v>
      </c>
      <c r="AB2272" s="7">
        <v>2</v>
      </c>
      <c r="AD2272" s="7">
        <v>4</v>
      </c>
      <c r="AF2272" s="7">
        <v>2</v>
      </c>
      <c r="BC2272" s="2">
        <v>3</v>
      </c>
      <c r="BX2272" s="2">
        <v>2</v>
      </c>
      <c r="BY2272" s="2">
        <v>6</v>
      </c>
      <c r="BZ2272" s="2">
        <v>4</v>
      </c>
    </row>
    <row r="2273" spans="1:253" ht="15" customHeight="1" x14ac:dyDescent="0.25">
      <c r="A2273" s="2">
        <v>2272</v>
      </c>
      <c r="B2273" s="2">
        <v>10</v>
      </c>
      <c r="D2273" s="2">
        <v>2</v>
      </c>
      <c r="E2273" s="2">
        <v>180915</v>
      </c>
      <c r="F2273" s="2">
        <v>7</v>
      </c>
      <c r="G2273" s="2">
        <f t="shared" si="38"/>
        <v>608</v>
      </c>
      <c r="H2273" s="2">
        <v>4</v>
      </c>
      <c r="I2273" s="2" t="s">
        <v>398</v>
      </c>
      <c r="J2273" s="2">
        <v>627</v>
      </c>
      <c r="K2273" s="2" t="s">
        <v>399</v>
      </c>
      <c r="M2273" s="2">
        <v>1</v>
      </c>
      <c r="N2273" s="2">
        <v>1</v>
      </c>
      <c r="O2273" s="2">
        <v>5</v>
      </c>
      <c r="P2273" s="2">
        <v>5</v>
      </c>
      <c r="Q2273" s="2">
        <v>1</v>
      </c>
      <c r="R2273" s="2">
        <v>5</v>
      </c>
      <c r="S2273" s="2">
        <v>85</v>
      </c>
      <c r="T2273" s="7">
        <v>3</v>
      </c>
      <c r="U2273" s="7">
        <v>1</v>
      </c>
      <c r="V2273" s="7">
        <v>2</v>
      </c>
      <c r="W2273" s="7">
        <v>2</v>
      </c>
      <c r="Z2273" s="7">
        <v>99</v>
      </c>
      <c r="AA2273" s="7">
        <v>99</v>
      </c>
      <c r="AB2273" s="7"/>
      <c r="AF2273" s="7">
        <v>1</v>
      </c>
      <c r="AG2273" s="2">
        <v>3</v>
      </c>
      <c r="AH2273" s="2">
        <v>1</v>
      </c>
      <c r="AI2273" s="2">
        <v>1</v>
      </c>
      <c r="AJ2273" s="3"/>
      <c r="AK2273" s="3"/>
      <c r="AL2273" s="3"/>
      <c r="AM2273" s="3"/>
      <c r="AN2273" s="3"/>
      <c r="AO2273" s="3">
        <v>1</v>
      </c>
      <c r="AQ2273" s="3"/>
      <c r="AR2273" s="3"/>
      <c r="AS2273" s="3"/>
      <c r="AT2273" s="3"/>
      <c r="AU2273" s="3"/>
      <c r="AV2273" s="3"/>
      <c r="AW2273" s="3"/>
      <c r="AX2273" s="3">
        <v>22000</v>
      </c>
      <c r="AZ2273" s="3"/>
      <c r="BA2273" s="3"/>
      <c r="BC2273" s="2">
        <v>4</v>
      </c>
      <c r="BX2273" s="2">
        <v>2</v>
      </c>
      <c r="BY2273" s="2">
        <v>6</v>
      </c>
      <c r="BZ2273" s="2">
        <v>6</v>
      </c>
    </row>
    <row r="2274" spans="1:253" ht="15" customHeight="1" x14ac:dyDescent="0.25">
      <c r="A2274" s="2">
        <v>2273</v>
      </c>
      <c r="B2274" s="2">
        <v>4</v>
      </c>
      <c r="C2274" s="2">
        <v>50915</v>
      </c>
      <c r="D2274" s="2">
        <v>2</v>
      </c>
      <c r="E2274" s="2">
        <v>180915</v>
      </c>
      <c r="F2274" s="2">
        <v>8</v>
      </c>
      <c r="G2274" s="2">
        <f t="shared" si="38"/>
        <v>609</v>
      </c>
      <c r="H2274" s="2">
        <v>4</v>
      </c>
      <c r="I2274" s="2" t="s">
        <v>400</v>
      </c>
      <c r="J2274" s="2">
        <v>628</v>
      </c>
      <c r="K2274" s="2" t="s">
        <v>399</v>
      </c>
      <c r="M2274" s="2">
        <v>1</v>
      </c>
      <c r="N2274" s="2">
        <v>1</v>
      </c>
      <c r="O2274" s="2">
        <v>4</v>
      </c>
      <c r="P2274" s="2">
        <v>1</v>
      </c>
      <c r="Q2274" s="2">
        <v>1</v>
      </c>
      <c r="R2274" s="2">
        <v>1</v>
      </c>
      <c r="S2274" s="2">
        <v>30</v>
      </c>
      <c r="T2274" s="2">
        <v>1</v>
      </c>
      <c r="U2274" s="7">
        <v>1</v>
      </c>
      <c r="V2274" s="7">
        <v>2</v>
      </c>
      <c r="W2274" s="7">
        <v>6</v>
      </c>
      <c r="Z2274" s="7">
        <v>4</v>
      </c>
      <c r="AA2274" s="7">
        <v>6</v>
      </c>
      <c r="AB2274" s="2"/>
      <c r="AF2274" s="7">
        <v>1</v>
      </c>
      <c r="AG2274" s="2">
        <v>1</v>
      </c>
      <c r="AH2274" s="2">
        <v>1</v>
      </c>
      <c r="AI2274" s="2">
        <v>1</v>
      </c>
      <c r="AJ2274" s="3"/>
      <c r="AK2274" s="3"/>
      <c r="AL2274" s="3"/>
      <c r="AM2274" s="3"/>
      <c r="AN2274" s="3"/>
      <c r="AO2274" s="3"/>
      <c r="AQ2274" s="3"/>
      <c r="AR2274" s="3"/>
      <c r="AS2274" s="3"/>
      <c r="AT2274" s="3"/>
      <c r="AU2274" s="3"/>
      <c r="AV2274" s="3"/>
      <c r="AW2274" s="3"/>
      <c r="AX2274" s="3"/>
      <c r="AZ2274" s="3"/>
      <c r="BA2274" s="3"/>
      <c r="BC2274" s="2">
        <v>3</v>
      </c>
      <c r="BX2274" s="2">
        <v>1</v>
      </c>
      <c r="CG2274" s="2">
        <f>8/12</f>
        <v>0.66666666666666663</v>
      </c>
      <c r="CH2274" s="2">
        <v>2</v>
      </c>
      <c r="CI2274" s="2">
        <v>1</v>
      </c>
      <c r="CJ2274" s="2">
        <v>2</v>
      </c>
      <c r="CK2274" s="2">
        <v>1</v>
      </c>
      <c r="CL2274" s="2">
        <v>1</v>
      </c>
      <c r="CM2274" s="2">
        <v>1</v>
      </c>
      <c r="CN2274" s="2">
        <v>2</v>
      </c>
      <c r="CO2274" s="2">
        <v>1</v>
      </c>
      <c r="CP2274" s="2">
        <v>1</v>
      </c>
      <c r="CQ2274" s="2">
        <v>4</v>
      </c>
      <c r="CR2274" s="2">
        <v>1</v>
      </c>
      <c r="CS2274" s="2">
        <v>1</v>
      </c>
      <c r="CT2274" s="2">
        <v>1</v>
      </c>
      <c r="CU2274" s="2">
        <v>1</v>
      </c>
      <c r="CV2274" s="2">
        <v>1</v>
      </c>
      <c r="CW2274" s="2">
        <v>3</v>
      </c>
      <c r="CX2274" s="2">
        <v>3</v>
      </c>
      <c r="CY2274" s="2">
        <v>2</v>
      </c>
      <c r="CZ2274" s="2">
        <v>1</v>
      </c>
      <c r="DA2274" s="2">
        <v>2</v>
      </c>
      <c r="DB2274" s="2">
        <v>1</v>
      </c>
      <c r="DC2274" s="2">
        <v>1</v>
      </c>
      <c r="DD2274" s="3"/>
      <c r="DG2274" s="2">
        <v>1</v>
      </c>
      <c r="DI2274" s="2">
        <v>1</v>
      </c>
      <c r="DL2274" s="2">
        <v>1</v>
      </c>
      <c r="DS2274" s="2">
        <v>1</v>
      </c>
      <c r="DT2274" s="2">
        <v>1</v>
      </c>
      <c r="DU2274" s="2">
        <v>1</v>
      </c>
      <c r="DV2274" s="2">
        <v>1</v>
      </c>
      <c r="DZ2274" s="2">
        <v>2</v>
      </c>
      <c r="EA2274" s="2">
        <v>4</v>
      </c>
      <c r="EB2274" s="2">
        <v>4</v>
      </c>
      <c r="EC2274" s="2">
        <v>1</v>
      </c>
      <c r="ED2274" s="2">
        <v>1</v>
      </c>
      <c r="EE2274" s="2">
        <v>2</v>
      </c>
      <c r="EF2274" s="2">
        <v>2</v>
      </c>
      <c r="EG2274" s="2">
        <v>2</v>
      </c>
      <c r="EH2274" s="2">
        <v>2</v>
      </c>
      <c r="EI2274" s="2">
        <v>2</v>
      </c>
      <c r="EJ2274" s="2">
        <v>2</v>
      </c>
      <c r="EK2274" s="2">
        <v>2</v>
      </c>
      <c r="EL2274" s="2">
        <v>1</v>
      </c>
      <c r="EM2274" s="2">
        <v>1</v>
      </c>
      <c r="EN2274" s="2">
        <v>2</v>
      </c>
      <c r="EO2274" s="2">
        <v>3</v>
      </c>
      <c r="EP2274" s="2">
        <v>1</v>
      </c>
      <c r="EQ2274" s="2">
        <v>3</v>
      </c>
      <c r="EU2274" s="2">
        <v>6</v>
      </c>
      <c r="EV2274" s="2">
        <v>2</v>
      </c>
      <c r="EW2274" s="2">
        <v>1</v>
      </c>
      <c r="EX2274" s="2">
        <v>1</v>
      </c>
      <c r="EY2274" s="2">
        <v>2</v>
      </c>
      <c r="EZ2274" s="2">
        <v>2</v>
      </c>
      <c r="FA2274" s="2">
        <v>3</v>
      </c>
      <c r="FB2274" s="2">
        <v>2</v>
      </c>
      <c r="FC2274" s="2">
        <v>3</v>
      </c>
      <c r="FD2274" s="2">
        <v>2</v>
      </c>
      <c r="FE2274" s="2">
        <v>3</v>
      </c>
      <c r="FF2274" s="2">
        <v>3</v>
      </c>
      <c r="FG2274" s="2">
        <v>3</v>
      </c>
      <c r="FH2274" s="2">
        <v>3</v>
      </c>
      <c r="FI2274" s="2">
        <v>2</v>
      </c>
      <c r="FJ2274" s="2">
        <v>2</v>
      </c>
      <c r="FK2274" s="2">
        <v>2</v>
      </c>
      <c r="FL2274" s="2">
        <v>3</v>
      </c>
      <c r="FM2274" s="2">
        <v>3</v>
      </c>
      <c r="FN2274" s="2">
        <v>3</v>
      </c>
      <c r="FO2274" s="2">
        <v>3</v>
      </c>
      <c r="FP2274" s="2">
        <v>3</v>
      </c>
      <c r="FQ2274" s="2">
        <v>2</v>
      </c>
      <c r="FR2274" s="2">
        <v>3</v>
      </c>
      <c r="FS2274" s="2">
        <v>3</v>
      </c>
      <c r="FT2274" s="2">
        <v>2</v>
      </c>
      <c r="FU2274" s="2">
        <v>3</v>
      </c>
      <c r="FW2274" s="2">
        <v>2</v>
      </c>
      <c r="FX2274" s="2">
        <v>2</v>
      </c>
      <c r="GU2274" s="2">
        <v>1</v>
      </c>
      <c r="GV2274" s="2">
        <v>2</v>
      </c>
      <c r="HB2274" s="2">
        <v>1</v>
      </c>
      <c r="HC2274" s="2">
        <v>2</v>
      </c>
      <c r="HD2274" s="2">
        <v>2</v>
      </c>
      <c r="HF2274" s="2">
        <v>1</v>
      </c>
      <c r="HG2274" s="2">
        <v>1</v>
      </c>
      <c r="HH2274" s="2">
        <v>2</v>
      </c>
      <c r="HJ2274" s="2">
        <v>2</v>
      </c>
      <c r="HL2274" s="2">
        <v>2</v>
      </c>
      <c r="HN2274" s="2">
        <v>3</v>
      </c>
      <c r="HO2274" s="2">
        <v>1</v>
      </c>
      <c r="HP2274" s="2">
        <v>1</v>
      </c>
      <c r="HQ2274" s="2">
        <v>2</v>
      </c>
      <c r="HR2274" s="2">
        <v>5</v>
      </c>
      <c r="HS2274" s="2">
        <v>2</v>
      </c>
      <c r="HT2274" s="2">
        <v>2</v>
      </c>
      <c r="HU2274" s="2">
        <v>2</v>
      </c>
      <c r="HV2274" s="2">
        <v>2</v>
      </c>
      <c r="HW2274" s="2">
        <v>1</v>
      </c>
      <c r="HX2274" s="2">
        <v>1</v>
      </c>
      <c r="HY2274" s="2">
        <v>2</v>
      </c>
      <c r="HZ2274" s="2">
        <v>2</v>
      </c>
      <c r="IA2274" s="2">
        <v>2</v>
      </c>
      <c r="IB2274" s="2">
        <v>2</v>
      </c>
      <c r="IC2274" s="2">
        <v>2</v>
      </c>
      <c r="ID2274" s="2">
        <v>2</v>
      </c>
      <c r="IE2274" s="2">
        <v>2</v>
      </c>
      <c r="IF2274" s="2">
        <v>2</v>
      </c>
      <c r="IG2274" s="2">
        <v>3</v>
      </c>
      <c r="IH2274" s="2">
        <v>5</v>
      </c>
      <c r="II2274" s="2">
        <v>5</v>
      </c>
      <c r="IJ2274" s="2">
        <v>5</v>
      </c>
      <c r="IK2274" s="2">
        <v>5</v>
      </c>
      <c r="IL2274" s="2">
        <v>5</v>
      </c>
      <c r="IM2274" s="2">
        <v>3</v>
      </c>
      <c r="IN2274" s="2">
        <v>2</v>
      </c>
      <c r="IO2274" s="2">
        <v>2</v>
      </c>
      <c r="IP2274" s="2">
        <v>2</v>
      </c>
      <c r="IR2274" s="2">
        <v>2</v>
      </c>
      <c r="IS2274" s="2">
        <v>3</v>
      </c>
    </row>
    <row r="2275" spans="1:253" ht="15" customHeight="1" x14ac:dyDescent="0.25">
      <c r="A2275" s="2">
        <v>2274</v>
      </c>
      <c r="B2275" s="2">
        <v>4</v>
      </c>
      <c r="D2275" s="2">
        <v>2</v>
      </c>
      <c r="E2275" s="2">
        <v>180915</v>
      </c>
      <c r="F2275" s="2">
        <v>8</v>
      </c>
      <c r="G2275" s="2">
        <f t="shared" si="38"/>
        <v>609</v>
      </c>
      <c r="H2275" s="2">
        <v>4</v>
      </c>
      <c r="I2275" s="2" t="s">
        <v>400</v>
      </c>
      <c r="J2275" s="2">
        <v>628</v>
      </c>
      <c r="K2275" s="2" t="s">
        <v>399</v>
      </c>
      <c r="M2275" s="2">
        <v>1</v>
      </c>
      <c r="N2275" s="2">
        <v>1</v>
      </c>
      <c r="O2275" s="2">
        <v>4</v>
      </c>
      <c r="P2275" s="2">
        <v>2</v>
      </c>
      <c r="Q2275" s="2">
        <v>2</v>
      </c>
      <c r="R2275" s="2">
        <v>2</v>
      </c>
      <c r="S2275" s="2">
        <v>23</v>
      </c>
      <c r="T2275" s="2">
        <v>1</v>
      </c>
      <c r="U2275" s="7">
        <v>1</v>
      </c>
      <c r="V2275" s="7">
        <v>2</v>
      </c>
      <c r="W2275" s="7">
        <v>1</v>
      </c>
      <c r="Z2275" s="7">
        <v>5</v>
      </c>
      <c r="AA2275" s="7">
        <v>11</v>
      </c>
      <c r="AB2275" s="2"/>
      <c r="AF2275" s="7">
        <v>1</v>
      </c>
      <c r="AG2275" s="2">
        <v>1</v>
      </c>
      <c r="AH2275" s="2">
        <v>1</v>
      </c>
      <c r="AI2275" s="2">
        <v>1</v>
      </c>
      <c r="AJ2275" s="3"/>
      <c r="AK2275" s="3"/>
      <c r="AL2275" s="3"/>
      <c r="AM2275" s="3"/>
      <c r="AN2275" s="3"/>
      <c r="AO2275" s="3"/>
      <c r="AQ2275" s="3"/>
      <c r="AR2275" s="3"/>
      <c r="AS2275" s="3"/>
      <c r="AT2275" s="3"/>
      <c r="AU2275" s="3"/>
      <c r="AV2275" s="3"/>
      <c r="AW2275" s="3"/>
      <c r="AX2275" s="3"/>
      <c r="AZ2275" s="3"/>
      <c r="BA2275" s="3"/>
      <c r="BC2275" s="2">
        <v>3</v>
      </c>
      <c r="BD2275" s="2">
        <v>1</v>
      </c>
      <c r="BE2275" s="2">
        <v>1</v>
      </c>
      <c r="BG2275" s="2">
        <v>17</v>
      </c>
      <c r="BH2275" s="2">
        <v>2</v>
      </c>
      <c r="BJ2275" s="2">
        <v>2</v>
      </c>
      <c r="BL2275" s="2">
        <v>2</v>
      </c>
      <c r="BX2275" s="2">
        <v>2</v>
      </c>
      <c r="BY2275" s="2">
        <v>6</v>
      </c>
      <c r="BZ2275" s="2">
        <v>5</v>
      </c>
    </row>
    <row r="2276" spans="1:253" ht="15" customHeight="1" x14ac:dyDescent="0.25">
      <c r="A2276" s="2">
        <v>2275</v>
      </c>
      <c r="B2276" s="2">
        <v>4</v>
      </c>
      <c r="D2276" s="2">
        <v>2</v>
      </c>
      <c r="E2276" s="2">
        <v>180915</v>
      </c>
      <c r="F2276" s="2">
        <v>8</v>
      </c>
      <c r="G2276" s="2">
        <f t="shared" si="38"/>
        <v>609</v>
      </c>
      <c r="H2276" s="2">
        <v>4</v>
      </c>
      <c r="I2276" s="2" t="s">
        <v>400</v>
      </c>
      <c r="J2276" s="2">
        <v>628</v>
      </c>
      <c r="K2276" s="2" t="s">
        <v>399</v>
      </c>
      <c r="M2276" s="2">
        <v>1</v>
      </c>
      <c r="N2276" s="2">
        <v>1</v>
      </c>
      <c r="O2276" s="2">
        <v>4</v>
      </c>
      <c r="P2276" s="2">
        <v>4</v>
      </c>
      <c r="Q2276" s="2">
        <v>2</v>
      </c>
      <c r="R2276" s="2">
        <v>3</v>
      </c>
      <c r="S2276" s="2">
        <v>8</v>
      </c>
      <c r="U2276" s="7">
        <v>1</v>
      </c>
      <c r="V2276" s="7">
        <v>1</v>
      </c>
      <c r="X2276" s="7">
        <v>1</v>
      </c>
      <c r="Y2276" s="7">
        <v>2</v>
      </c>
      <c r="Z2276" s="7">
        <v>3</v>
      </c>
      <c r="AA2276" s="7">
        <v>3</v>
      </c>
      <c r="AB2276" s="7">
        <v>2</v>
      </c>
      <c r="AD2276" s="7">
        <v>4</v>
      </c>
      <c r="AF2276" s="7">
        <v>1</v>
      </c>
      <c r="AG2276" s="7">
        <v>1</v>
      </c>
      <c r="AH2276" s="7">
        <v>1</v>
      </c>
      <c r="AI2276" s="7">
        <v>1</v>
      </c>
      <c r="AJ2276" s="3"/>
      <c r="AK2276" s="3"/>
      <c r="AL2276" s="3"/>
      <c r="AM2276" s="3"/>
      <c r="AN2276" s="3"/>
      <c r="AO2276" s="3"/>
      <c r="AQ2276" s="3"/>
      <c r="AR2276" s="3"/>
      <c r="AS2276" s="3"/>
      <c r="AT2276" s="3"/>
      <c r="AU2276" s="3"/>
      <c r="AV2276" s="3"/>
      <c r="AW2276" s="3"/>
      <c r="AX2276" s="3"/>
      <c r="AZ2276" s="3"/>
      <c r="BA2276" s="3"/>
      <c r="BC2276" s="2">
        <v>3</v>
      </c>
    </row>
    <row r="2277" spans="1:253" ht="15" customHeight="1" x14ac:dyDescent="0.25">
      <c r="A2277" s="2">
        <v>2276</v>
      </c>
      <c r="B2277" s="2">
        <v>4</v>
      </c>
      <c r="D2277" s="2">
        <v>2</v>
      </c>
      <c r="E2277" s="2">
        <v>180915</v>
      </c>
      <c r="F2277" s="2">
        <v>8</v>
      </c>
      <c r="G2277" s="2">
        <f t="shared" si="38"/>
        <v>609</v>
      </c>
      <c r="H2277" s="2">
        <v>4</v>
      </c>
      <c r="I2277" s="2" t="s">
        <v>400</v>
      </c>
      <c r="J2277" s="2">
        <v>628</v>
      </c>
      <c r="K2277" s="2" t="s">
        <v>399</v>
      </c>
      <c r="M2277" s="2">
        <v>1</v>
      </c>
      <c r="N2277" s="2">
        <v>1</v>
      </c>
      <c r="O2277" s="2">
        <v>4</v>
      </c>
      <c r="P2277" s="2">
        <v>3</v>
      </c>
      <c r="Q2277" s="2">
        <v>2</v>
      </c>
      <c r="R2277" s="2">
        <v>5</v>
      </c>
      <c r="S2277" s="2">
        <v>66</v>
      </c>
      <c r="T2277" s="2">
        <v>4</v>
      </c>
      <c r="U2277" s="7">
        <v>1</v>
      </c>
      <c r="V2277" s="7">
        <v>2</v>
      </c>
      <c r="W2277" s="7">
        <v>10</v>
      </c>
      <c r="Z2277" s="7">
        <v>3</v>
      </c>
      <c r="AA2277" s="7">
        <v>5</v>
      </c>
      <c r="AB2277" s="2"/>
      <c r="AF2277" s="7">
        <v>1</v>
      </c>
      <c r="AG2277" s="2">
        <v>1</v>
      </c>
      <c r="AH2277" s="2">
        <v>1</v>
      </c>
      <c r="AI2277" s="2">
        <v>1</v>
      </c>
      <c r="AJ2277" s="3"/>
      <c r="AK2277" s="3"/>
      <c r="AL2277" s="3"/>
      <c r="AM2277" s="3"/>
      <c r="AN2277" s="3"/>
      <c r="AO2277" s="3"/>
      <c r="AQ2277" s="3"/>
      <c r="AR2277" s="3"/>
      <c r="AS2277" s="3"/>
      <c r="AT2277" s="3"/>
      <c r="AU2277" s="3"/>
      <c r="AV2277" s="3"/>
      <c r="AW2277" s="3"/>
      <c r="AX2277" s="3"/>
      <c r="AZ2277" s="3"/>
      <c r="BA2277" s="3"/>
      <c r="BC2277" s="2">
        <v>3</v>
      </c>
      <c r="BX2277" s="2">
        <v>2</v>
      </c>
      <c r="BY2277" s="2">
        <v>6</v>
      </c>
      <c r="BZ2277" s="2">
        <v>5</v>
      </c>
    </row>
    <row r="2278" spans="1:253" ht="15" customHeight="1" x14ac:dyDescent="0.25">
      <c r="A2278" s="2">
        <v>2277</v>
      </c>
      <c r="B2278" s="2">
        <v>4</v>
      </c>
      <c r="C2278" s="2">
        <v>50915</v>
      </c>
      <c r="D2278" s="2">
        <v>2</v>
      </c>
      <c r="E2278" s="2">
        <v>180915</v>
      </c>
      <c r="F2278" s="2">
        <v>9</v>
      </c>
      <c r="G2278" s="2">
        <f t="shared" si="38"/>
        <v>610</v>
      </c>
      <c r="H2278" s="2">
        <v>4</v>
      </c>
      <c r="I2278" s="2" t="s">
        <v>401</v>
      </c>
      <c r="J2278" s="2">
        <v>629</v>
      </c>
      <c r="K2278" s="2" t="s">
        <v>396</v>
      </c>
      <c r="M2278" s="2">
        <v>1</v>
      </c>
      <c r="N2278" s="2">
        <v>1</v>
      </c>
      <c r="O2278" s="2">
        <v>7</v>
      </c>
      <c r="P2278" s="2">
        <v>1</v>
      </c>
      <c r="Q2278" s="2">
        <v>1</v>
      </c>
      <c r="R2278" s="2">
        <v>1</v>
      </c>
      <c r="S2278" s="2">
        <v>35</v>
      </c>
      <c r="T2278" s="2">
        <v>1</v>
      </c>
      <c r="U2278" s="7">
        <v>1</v>
      </c>
      <c r="V2278" s="7">
        <v>2</v>
      </c>
      <c r="W2278" s="7">
        <v>10</v>
      </c>
      <c r="Z2278" s="7">
        <v>1</v>
      </c>
      <c r="AA2278" s="7">
        <v>0</v>
      </c>
      <c r="AB2278" s="2"/>
      <c r="AE2278" s="2">
        <v>2</v>
      </c>
      <c r="AF2278" s="2">
        <v>2</v>
      </c>
      <c r="BC2278" s="2">
        <v>3</v>
      </c>
      <c r="BX2278" s="2">
        <v>1</v>
      </c>
      <c r="CG2278" s="2">
        <v>20</v>
      </c>
      <c r="CH2278" s="2">
        <v>10</v>
      </c>
      <c r="CI2278" s="2">
        <v>5</v>
      </c>
      <c r="CJ2278" s="2">
        <v>4</v>
      </c>
      <c r="CK2278" s="2">
        <v>4</v>
      </c>
      <c r="CL2278" s="2">
        <v>5</v>
      </c>
      <c r="CM2278" s="2">
        <v>2</v>
      </c>
      <c r="CN2278" s="2">
        <v>1</v>
      </c>
      <c r="CO2278" s="2">
        <v>2</v>
      </c>
      <c r="CP2278" s="2">
        <v>1</v>
      </c>
      <c r="CQ2278" s="2">
        <v>4</v>
      </c>
      <c r="CR2278" s="2">
        <v>1</v>
      </c>
      <c r="CS2278" s="2">
        <v>1</v>
      </c>
      <c r="CT2278" s="2">
        <v>1</v>
      </c>
      <c r="CU2278" s="2">
        <v>1</v>
      </c>
      <c r="CV2278" s="2">
        <v>1</v>
      </c>
      <c r="CW2278" s="2">
        <v>3</v>
      </c>
      <c r="CX2278" s="2">
        <v>3</v>
      </c>
      <c r="CY2278" s="2">
        <v>2</v>
      </c>
      <c r="CZ2278" s="2">
        <v>1</v>
      </c>
      <c r="DA2278" s="2">
        <v>2</v>
      </c>
      <c r="DB2278" s="2">
        <v>2</v>
      </c>
      <c r="DC2278" s="2">
        <v>1</v>
      </c>
      <c r="DD2278" s="3"/>
      <c r="DG2278" s="2">
        <v>1</v>
      </c>
      <c r="DI2278" s="2">
        <v>1</v>
      </c>
      <c r="DL2278" s="2">
        <v>1</v>
      </c>
      <c r="DS2278" s="2">
        <v>1</v>
      </c>
      <c r="DU2278" s="2">
        <v>1</v>
      </c>
      <c r="DZ2278" s="2">
        <v>2</v>
      </c>
      <c r="EA2278" s="2">
        <v>3</v>
      </c>
      <c r="EB2278" s="2">
        <v>3</v>
      </c>
      <c r="EC2278" s="2">
        <v>1</v>
      </c>
      <c r="ED2278" s="2">
        <v>1</v>
      </c>
      <c r="EE2278" s="2">
        <v>2</v>
      </c>
      <c r="EF2278" s="2">
        <v>1</v>
      </c>
      <c r="EG2278" s="2">
        <v>1</v>
      </c>
      <c r="EH2278" s="2">
        <v>2</v>
      </c>
      <c r="EI2278" s="2">
        <v>2</v>
      </c>
      <c r="EJ2278" s="2">
        <v>2</v>
      </c>
      <c r="EK2278" s="2">
        <v>2</v>
      </c>
      <c r="EL2278" s="2">
        <v>1</v>
      </c>
      <c r="EM2278" s="2">
        <v>1</v>
      </c>
      <c r="EN2278" s="2">
        <v>2</v>
      </c>
      <c r="EO2278" s="2">
        <v>4</v>
      </c>
      <c r="EP2278" s="2">
        <v>1</v>
      </c>
      <c r="EQ2278" s="2">
        <v>5</v>
      </c>
      <c r="EU2278" s="2">
        <v>6</v>
      </c>
      <c r="EV2278" s="2">
        <v>2</v>
      </c>
      <c r="EW2278" s="2">
        <v>1</v>
      </c>
      <c r="EX2278" s="2">
        <v>1</v>
      </c>
      <c r="EY2278" s="2">
        <v>1</v>
      </c>
      <c r="EZ2278" s="2">
        <v>2</v>
      </c>
      <c r="FA2278" s="2">
        <v>3</v>
      </c>
      <c r="FB2278" s="2">
        <v>2</v>
      </c>
      <c r="FC2278" s="2">
        <v>2</v>
      </c>
      <c r="FD2278" s="2">
        <v>2</v>
      </c>
      <c r="FE2278" s="2">
        <v>3</v>
      </c>
      <c r="FF2278" s="2">
        <v>3</v>
      </c>
      <c r="FG2278" s="2">
        <v>3</v>
      </c>
      <c r="FH2278" s="2">
        <v>3</v>
      </c>
      <c r="FI2278" s="2">
        <v>4</v>
      </c>
      <c r="FJ2278" s="2">
        <v>4</v>
      </c>
      <c r="FK2278" s="2">
        <v>2</v>
      </c>
      <c r="FL2278" s="2">
        <v>2</v>
      </c>
      <c r="FM2278" s="2">
        <v>3</v>
      </c>
      <c r="FN2278" s="2">
        <v>3</v>
      </c>
      <c r="FO2278" s="2">
        <v>3</v>
      </c>
      <c r="FP2278" s="2">
        <v>4</v>
      </c>
      <c r="FQ2278" s="2">
        <v>1</v>
      </c>
      <c r="FR2278" s="2">
        <v>3</v>
      </c>
      <c r="FS2278" s="2">
        <v>3</v>
      </c>
      <c r="FT2278" s="2">
        <v>2</v>
      </c>
      <c r="FU2278" s="2">
        <v>3</v>
      </c>
      <c r="FW2278" s="2">
        <v>2</v>
      </c>
      <c r="FX2278" s="2">
        <v>2</v>
      </c>
      <c r="GU2278" s="2">
        <v>1</v>
      </c>
      <c r="GV2278" s="2">
        <v>2</v>
      </c>
      <c r="HB2278" s="2">
        <v>2</v>
      </c>
      <c r="HC2278" s="2">
        <v>2</v>
      </c>
      <c r="HD2278" s="2">
        <v>2</v>
      </c>
      <c r="HF2278" s="2">
        <v>1</v>
      </c>
      <c r="HG2278" s="2">
        <v>1</v>
      </c>
      <c r="HH2278" s="2">
        <v>2</v>
      </c>
      <c r="HJ2278" s="2">
        <v>2</v>
      </c>
      <c r="HL2278" s="2">
        <v>2</v>
      </c>
      <c r="HN2278" s="2">
        <v>3</v>
      </c>
      <c r="HO2278" s="2">
        <v>1</v>
      </c>
      <c r="HP2278" s="2">
        <v>1</v>
      </c>
      <c r="HQ2278" s="2">
        <v>5</v>
      </c>
      <c r="HR2278" s="2">
        <v>5</v>
      </c>
      <c r="HS2278" s="2">
        <v>3</v>
      </c>
      <c r="HT2278" s="2">
        <v>2</v>
      </c>
      <c r="HU2278" s="2">
        <v>2</v>
      </c>
      <c r="HV2278" s="2">
        <v>2</v>
      </c>
      <c r="HW2278" s="2">
        <v>1</v>
      </c>
      <c r="HX2278" s="2">
        <v>1</v>
      </c>
      <c r="HY2278" s="2">
        <v>2</v>
      </c>
      <c r="HZ2278" s="2">
        <v>2</v>
      </c>
      <c r="IA2278" s="2">
        <v>2</v>
      </c>
      <c r="IB2278" s="2">
        <v>2</v>
      </c>
      <c r="IC2278" s="2">
        <v>2</v>
      </c>
      <c r="ID2278" s="2">
        <v>2</v>
      </c>
      <c r="IE2278" s="2">
        <v>2</v>
      </c>
      <c r="IF2278" s="2">
        <v>2</v>
      </c>
      <c r="IG2278" s="2">
        <v>3</v>
      </c>
      <c r="IH2278" s="2">
        <v>5</v>
      </c>
      <c r="II2278" s="2">
        <v>5</v>
      </c>
      <c r="IJ2278" s="2">
        <v>4</v>
      </c>
      <c r="IK2278" s="2">
        <v>4</v>
      </c>
      <c r="IL2278" s="2">
        <v>5</v>
      </c>
      <c r="IM2278" s="2">
        <v>3</v>
      </c>
      <c r="IN2278" s="2">
        <v>2</v>
      </c>
      <c r="IO2278" s="2">
        <v>2</v>
      </c>
      <c r="IP2278" s="2">
        <v>2</v>
      </c>
      <c r="IR2278" s="2">
        <v>2</v>
      </c>
      <c r="IS2278" s="2">
        <v>3</v>
      </c>
    </row>
    <row r="2279" spans="1:253" ht="15" customHeight="1" x14ac:dyDescent="0.25">
      <c r="A2279" s="2">
        <v>2278</v>
      </c>
      <c r="B2279" s="2">
        <v>4</v>
      </c>
      <c r="D2279" s="2">
        <v>2</v>
      </c>
      <c r="E2279" s="2">
        <v>180915</v>
      </c>
      <c r="F2279" s="2">
        <v>9</v>
      </c>
      <c r="G2279" s="2">
        <f t="shared" si="38"/>
        <v>610</v>
      </c>
      <c r="H2279" s="2">
        <v>4</v>
      </c>
      <c r="I2279" s="2" t="s">
        <v>401</v>
      </c>
      <c r="J2279" s="2">
        <v>629</v>
      </c>
      <c r="K2279" s="2" t="s">
        <v>402</v>
      </c>
      <c r="M2279" s="2">
        <v>1</v>
      </c>
      <c r="N2279" s="2">
        <v>1</v>
      </c>
      <c r="O2279" s="2">
        <v>7</v>
      </c>
      <c r="P2279" s="2">
        <v>2</v>
      </c>
      <c r="Q2279" s="2">
        <v>2</v>
      </c>
      <c r="R2279" s="2">
        <v>2</v>
      </c>
      <c r="S2279" s="2">
        <v>33</v>
      </c>
      <c r="T2279" s="2">
        <v>1</v>
      </c>
      <c r="U2279" s="7">
        <v>1</v>
      </c>
      <c r="V2279" s="7">
        <v>2</v>
      </c>
      <c r="W2279" s="7">
        <v>10</v>
      </c>
      <c r="Z2279" s="7">
        <v>5</v>
      </c>
      <c r="AA2279" s="7">
        <v>11</v>
      </c>
      <c r="AB2279" s="2"/>
      <c r="AE2279" s="2">
        <v>2</v>
      </c>
      <c r="AF2279" s="2">
        <v>2</v>
      </c>
      <c r="BC2279" s="2">
        <v>3</v>
      </c>
      <c r="BD2279" s="2">
        <v>1</v>
      </c>
      <c r="BE2279" s="2">
        <v>1</v>
      </c>
      <c r="BF2279" s="2">
        <v>4</v>
      </c>
      <c r="BG2279" s="2">
        <v>19</v>
      </c>
      <c r="BH2279" s="2">
        <v>2</v>
      </c>
      <c r="BJ2279" s="2">
        <v>2</v>
      </c>
      <c r="BL2279" s="2">
        <v>2</v>
      </c>
      <c r="BX2279" s="2">
        <v>2</v>
      </c>
      <c r="BY2279" s="2">
        <v>6</v>
      </c>
      <c r="BZ2279" s="2">
        <v>5</v>
      </c>
    </row>
    <row r="2280" spans="1:253" ht="15" customHeight="1" x14ac:dyDescent="0.25">
      <c r="A2280" s="2">
        <v>2279</v>
      </c>
      <c r="B2280" s="2">
        <v>4</v>
      </c>
      <c r="D2280" s="2">
        <v>2</v>
      </c>
      <c r="E2280" s="2">
        <v>180915</v>
      </c>
      <c r="F2280" s="2">
        <v>9</v>
      </c>
      <c r="G2280" s="2">
        <f t="shared" si="38"/>
        <v>610</v>
      </c>
      <c r="H2280" s="2">
        <v>4</v>
      </c>
      <c r="I2280" s="2" t="s">
        <v>401</v>
      </c>
      <c r="J2280" s="2">
        <v>629</v>
      </c>
      <c r="K2280" s="2" t="s">
        <v>402</v>
      </c>
      <c r="M2280" s="2">
        <v>1</v>
      </c>
      <c r="N2280" s="2">
        <v>1</v>
      </c>
      <c r="O2280" s="2">
        <v>7</v>
      </c>
      <c r="P2280" s="2">
        <v>3</v>
      </c>
      <c r="Q2280" s="2">
        <v>1</v>
      </c>
      <c r="R2280" s="2">
        <v>3</v>
      </c>
      <c r="S2280" s="2">
        <v>14</v>
      </c>
      <c r="T2280" s="2">
        <v>5</v>
      </c>
      <c r="U2280" s="7">
        <v>1</v>
      </c>
      <c r="V2280" s="7">
        <v>1</v>
      </c>
      <c r="X2280" s="2">
        <v>1</v>
      </c>
      <c r="Y2280" s="2">
        <v>3</v>
      </c>
      <c r="Z2280" s="7">
        <v>4</v>
      </c>
      <c r="AA2280" s="7">
        <v>6</v>
      </c>
      <c r="AB2280" s="16">
        <v>2</v>
      </c>
      <c r="AD2280" s="2">
        <v>4</v>
      </c>
      <c r="AF2280" s="2">
        <v>2</v>
      </c>
      <c r="BC2280" s="2">
        <v>3</v>
      </c>
      <c r="BX2280" s="2">
        <v>2</v>
      </c>
      <c r="BY2280" s="2">
        <v>6</v>
      </c>
      <c r="BZ2280" s="2">
        <v>4</v>
      </c>
    </row>
    <row r="2281" spans="1:253" ht="15" customHeight="1" x14ac:dyDescent="0.25">
      <c r="A2281" s="2">
        <v>2280</v>
      </c>
      <c r="B2281" s="2">
        <v>4</v>
      </c>
      <c r="D2281" s="2">
        <v>2</v>
      </c>
      <c r="E2281" s="2">
        <v>180915</v>
      </c>
      <c r="F2281" s="2">
        <v>9</v>
      </c>
      <c r="G2281" s="2">
        <f t="shared" si="38"/>
        <v>610</v>
      </c>
      <c r="H2281" s="2">
        <v>4</v>
      </c>
      <c r="I2281" s="2" t="s">
        <v>401</v>
      </c>
      <c r="J2281" s="2">
        <v>629</v>
      </c>
      <c r="K2281" s="2" t="s">
        <v>402</v>
      </c>
      <c r="M2281" s="2">
        <v>1</v>
      </c>
      <c r="N2281" s="2">
        <v>1</v>
      </c>
      <c r="O2281" s="2">
        <v>7</v>
      </c>
      <c r="P2281" s="2">
        <v>4</v>
      </c>
      <c r="Q2281" s="2">
        <v>1</v>
      </c>
      <c r="R2281" s="2">
        <v>3</v>
      </c>
      <c r="S2281" s="2">
        <v>10</v>
      </c>
      <c r="T2281" s="2">
        <v>5</v>
      </c>
      <c r="U2281" s="7">
        <v>1</v>
      </c>
      <c r="V2281" s="7">
        <v>1</v>
      </c>
      <c r="X2281" s="2">
        <v>1</v>
      </c>
      <c r="Y2281" s="2">
        <v>3</v>
      </c>
      <c r="Z2281" s="7">
        <v>3</v>
      </c>
      <c r="AA2281" s="7">
        <v>4</v>
      </c>
      <c r="AB2281" s="16">
        <v>2</v>
      </c>
      <c r="AD2281" s="2">
        <v>4</v>
      </c>
      <c r="AF2281" s="2">
        <v>2</v>
      </c>
      <c r="BC2281" s="2">
        <v>3</v>
      </c>
      <c r="BX2281" s="2">
        <v>2</v>
      </c>
      <c r="BY2281" s="2">
        <v>6</v>
      </c>
      <c r="BZ2281" s="2">
        <v>4</v>
      </c>
    </row>
    <row r="2282" spans="1:253" ht="15" customHeight="1" x14ac:dyDescent="0.25">
      <c r="A2282" s="2">
        <v>2281</v>
      </c>
      <c r="B2282" s="2">
        <v>4</v>
      </c>
      <c r="D2282" s="2">
        <v>2</v>
      </c>
      <c r="E2282" s="2">
        <v>180915</v>
      </c>
      <c r="F2282" s="2">
        <v>9</v>
      </c>
      <c r="G2282" s="2">
        <f t="shared" si="38"/>
        <v>610</v>
      </c>
      <c r="H2282" s="2">
        <v>4</v>
      </c>
      <c r="I2282" s="2" t="s">
        <v>401</v>
      </c>
      <c r="J2282" s="2">
        <v>629</v>
      </c>
      <c r="K2282" s="2" t="s">
        <v>402</v>
      </c>
      <c r="M2282" s="2">
        <v>1</v>
      </c>
      <c r="N2282" s="2">
        <v>1</v>
      </c>
      <c r="O2282" s="2">
        <v>7</v>
      </c>
      <c r="P2282" s="2">
        <v>5</v>
      </c>
      <c r="Q2282" s="2">
        <v>1</v>
      </c>
      <c r="R2282" s="2">
        <v>3</v>
      </c>
      <c r="S2282" s="2">
        <v>9</v>
      </c>
      <c r="U2282" s="7">
        <v>1</v>
      </c>
      <c r="V2282" s="7">
        <v>1</v>
      </c>
      <c r="X2282" s="2">
        <v>1</v>
      </c>
      <c r="Y2282" s="2">
        <v>2</v>
      </c>
      <c r="Z2282" s="7">
        <v>3</v>
      </c>
      <c r="AA2282" s="7">
        <v>3</v>
      </c>
      <c r="AB2282" s="16">
        <v>2</v>
      </c>
      <c r="AD2282" s="2">
        <v>4</v>
      </c>
      <c r="AF2282" s="2">
        <v>2</v>
      </c>
      <c r="BC2282" s="2">
        <v>3</v>
      </c>
    </row>
    <row r="2283" spans="1:253" ht="15" customHeight="1" x14ac:dyDescent="0.25">
      <c r="A2283" s="2">
        <v>2282</v>
      </c>
      <c r="B2283" s="2">
        <v>4</v>
      </c>
      <c r="D2283" s="2">
        <v>2</v>
      </c>
      <c r="E2283" s="2">
        <v>180915</v>
      </c>
      <c r="F2283" s="2">
        <v>9</v>
      </c>
      <c r="G2283" s="2">
        <f t="shared" si="38"/>
        <v>610</v>
      </c>
      <c r="H2283" s="2">
        <v>4</v>
      </c>
      <c r="I2283" s="2" t="s">
        <v>401</v>
      </c>
      <c r="J2283" s="2">
        <v>629</v>
      </c>
      <c r="K2283" s="2" t="s">
        <v>402</v>
      </c>
      <c r="M2283" s="2">
        <v>1</v>
      </c>
      <c r="N2283" s="2">
        <v>1</v>
      </c>
      <c r="O2283" s="2">
        <v>7</v>
      </c>
      <c r="P2283" s="2">
        <v>6</v>
      </c>
      <c r="Q2283" s="2">
        <v>2</v>
      </c>
      <c r="R2283" s="2">
        <v>3</v>
      </c>
      <c r="S2283" s="2">
        <v>7</v>
      </c>
      <c r="U2283" s="7">
        <v>1</v>
      </c>
      <c r="V2283" s="7">
        <v>1</v>
      </c>
      <c r="X2283" s="2">
        <v>1</v>
      </c>
      <c r="Y2283" s="2">
        <v>2</v>
      </c>
      <c r="Z2283" s="7">
        <v>2</v>
      </c>
      <c r="AA2283" s="7">
        <v>1</v>
      </c>
      <c r="AB2283" s="2">
        <v>2</v>
      </c>
      <c r="AD2283" s="2">
        <v>4</v>
      </c>
      <c r="AF2283" s="2">
        <v>2</v>
      </c>
      <c r="BC2283" s="2">
        <v>3</v>
      </c>
    </row>
    <row r="2284" spans="1:253" ht="15" customHeight="1" x14ac:dyDescent="0.25">
      <c r="A2284" s="2">
        <v>2283</v>
      </c>
      <c r="B2284" s="2">
        <v>4</v>
      </c>
      <c r="D2284" s="2">
        <v>2</v>
      </c>
      <c r="E2284" s="2">
        <v>180915</v>
      </c>
      <c r="F2284" s="2">
        <v>9</v>
      </c>
      <c r="G2284" s="2">
        <f t="shared" si="38"/>
        <v>610</v>
      </c>
      <c r="H2284" s="2">
        <v>4</v>
      </c>
      <c r="I2284" s="2" t="s">
        <v>401</v>
      </c>
      <c r="J2284" s="2">
        <v>629</v>
      </c>
      <c r="K2284" s="2" t="s">
        <v>402</v>
      </c>
      <c r="M2284" s="2">
        <v>1</v>
      </c>
      <c r="N2284" s="2">
        <v>1</v>
      </c>
      <c r="O2284" s="2">
        <v>7</v>
      </c>
      <c r="P2284" s="2">
        <v>7</v>
      </c>
      <c r="Q2284" s="2">
        <v>1</v>
      </c>
      <c r="R2284" s="2">
        <v>3</v>
      </c>
      <c r="S2284" s="2">
        <v>6</v>
      </c>
      <c r="U2284" s="7">
        <v>1</v>
      </c>
      <c r="V2284" s="7">
        <v>1</v>
      </c>
      <c r="X2284" s="2">
        <v>1</v>
      </c>
      <c r="Y2284" s="2">
        <v>2</v>
      </c>
      <c r="Z2284" s="7">
        <v>2</v>
      </c>
      <c r="AA2284" s="7">
        <v>1</v>
      </c>
      <c r="AB2284" s="16">
        <v>2</v>
      </c>
      <c r="AD2284" s="2">
        <v>4</v>
      </c>
      <c r="AF2284" s="2">
        <v>2</v>
      </c>
      <c r="BC2284" s="2">
        <v>3</v>
      </c>
    </row>
    <row r="2285" spans="1:253" ht="15" customHeight="1" x14ac:dyDescent="0.25">
      <c r="A2285" s="2">
        <v>2284</v>
      </c>
      <c r="B2285" s="2">
        <v>4</v>
      </c>
      <c r="C2285" s="2">
        <v>50915</v>
      </c>
      <c r="D2285" s="2">
        <v>2</v>
      </c>
      <c r="E2285" s="2">
        <v>180915</v>
      </c>
      <c r="F2285" s="2">
        <v>10</v>
      </c>
      <c r="G2285" s="2">
        <f t="shared" si="38"/>
        <v>611</v>
      </c>
      <c r="H2285" s="2">
        <v>4</v>
      </c>
      <c r="I2285" s="2" t="s">
        <v>403</v>
      </c>
      <c r="J2285" s="2">
        <v>630</v>
      </c>
      <c r="K2285" s="2" t="s">
        <v>404</v>
      </c>
      <c r="M2285" s="2">
        <v>1</v>
      </c>
      <c r="N2285" s="2">
        <v>1</v>
      </c>
      <c r="O2285" s="2">
        <v>5</v>
      </c>
      <c r="P2285" s="2">
        <v>1</v>
      </c>
      <c r="Q2285" s="2">
        <v>1</v>
      </c>
      <c r="R2285" s="2">
        <v>1</v>
      </c>
      <c r="S2285" s="2">
        <v>20</v>
      </c>
      <c r="T2285" s="2">
        <v>1</v>
      </c>
      <c r="U2285" s="7">
        <v>1</v>
      </c>
      <c r="V2285" s="7">
        <v>2</v>
      </c>
      <c r="W2285" s="2">
        <v>2</v>
      </c>
      <c r="Z2285" s="7">
        <v>3</v>
      </c>
      <c r="AA2285" s="7">
        <v>3</v>
      </c>
      <c r="AB2285" s="2"/>
      <c r="AF2285" s="2">
        <v>2</v>
      </c>
      <c r="BC2285" s="2">
        <v>3</v>
      </c>
      <c r="BX2285" s="2">
        <v>1</v>
      </c>
      <c r="CG2285" s="2">
        <v>0</v>
      </c>
      <c r="CH2285" s="2">
        <v>10</v>
      </c>
      <c r="CI2285" s="2">
        <v>7</v>
      </c>
      <c r="CJ2285" s="2">
        <v>4</v>
      </c>
      <c r="CK2285" s="2">
        <v>4</v>
      </c>
      <c r="CL2285" s="2">
        <v>5</v>
      </c>
      <c r="CM2285" s="2">
        <v>2</v>
      </c>
      <c r="CN2285" s="2">
        <v>1</v>
      </c>
      <c r="CO2285" s="2">
        <v>4</v>
      </c>
      <c r="CP2285" s="2">
        <v>1</v>
      </c>
      <c r="CQ2285" s="2">
        <v>4</v>
      </c>
      <c r="CR2285" s="2">
        <v>1</v>
      </c>
      <c r="CU2285" s="2">
        <v>1</v>
      </c>
      <c r="CX2285" s="2">
        <v>3</v>
      </c>
      <c r="CY2285" s="2">
        <v>1</v>
      </c>
      <c r="CZ2285" s="2">
        <v>1</v>
      </c>
      <c r="DA2285" s="2">
        <v>5</v>
      </c>
      <c r="DB2285" s="2">
        <v>1</v>
      </c>
      <c r="DC2285" s="2">
        <v>4</v>
      </c>
      <c r="DD2285" s="3"/>
      <c r="DG2285" s="2">
        <v>1</v>
      </c>
      <c r="DI2285" s="2">
        <v>1</v>
      </c>
      <c r="DL2285" s="2">
        <v>1</v>
      </c>
      <c r="DV2285" s="2">
        <v>1</v>
      </c>
      <c r="DZ2285" s="2">
        <v>3</v>
      </c>
      <c r="EA2285" s="2">
        <v>1</v>
      </c>
      <c r="EB2285" s="2">
        <v>1</v>
      </c>
      <c r="EC2285" s="2">
        <v>1</v>
      </c>
      <c r="ED2285" s="2">
        <v>1</v>
      </c>
      <c r="EE2285" s="2">
        <v>2</v>
      </c>
      <c r="EF2285" s="2">
        <v>2</v>
      </c>
      <c r="EG2285" s="2">
        <v>2</v>
      </c>
      <c r="EH2285" s="2">
        <v>2</v>
      </c>
      <c r="EI2285" s="2">
        <v>2</v>
      </c>
      <c r="EJ2285" s="2">
        <v>2</v>
      </c>
      <c r="EK2285" s="2">
        <v>2</v>
      </c>
      <c r="EL2285" s="2">
        <v>1</v>
      </c>
      <c r="EM2285" s="2">
        <v>1</v>
      </c>
      <c r="EN2285" s="2">
        <v>2</v>
      </c>
      <c r="EO2285" s="2">
        <v>4</v>
      </c>
      <c r="EP2285" s="2">
        <v>1</v>
      </c>
      <c r="EQ2285" s="2">
        <v>2</v>
      </c>
      <c r="EU2285" s="2">
        <v>6</v>
      </c>
      <c r="EV2285" s="2">
        <v>2</v>
      </c>
      <c r="EW2285" s="2">
        <v>1</v>
      </c>
      <c r="EX2285" s="2">
        <v>1</v>
      </c>
      <c r="EY2285" s="2">
        <v>1</v>
      </c>
      <c r="EZ2285" s="2">
        <v>2</v>
      </c>
      <c r="FA2285" s="2">
        <v>2</v>
      </c>
      <c r="FB2285" s="2">
        <v>2</v>
      </c>
      <c r="FC2285" s="2">
        <v>3</v>
      </c>
      <c r="FD2285" s="2">
        <v>2</v>
      </c>
      <c r="FE2285" s="2">
        <v>2</v>
      </c>
      <c r="FF2285" s="2">
        <v>3</v>
      </c>
      <c r="FG2285" s="2">
        <v>3</v>
      </c>
      <c r="FH2285" s="2">
        <v>3</v>
      </c>
      <c r="FI2285" s="2">
        <v>2</v>
      </c>
      <c r="FJ2285" s="2">
        <v>2</v>
      </c>
      <c r="FK2285" s="2">
        <v>2</v>
      </c>
      <c r="FL2285" s="2">
        <v>3</v>
      </c>
      <c r="FM2285" s="2">
        <v>3</v>
      </c>
      <c r="FN2285" s="2">
        <v>3</v>
      </c>
      <c r="FO2285" s="2">
        <v>3</v>
      </c>
      <c r="FP2285" s="2">
        <v>4</v>
      </c>
      <c r="FQ2285" s="2">
        <v>1</v>
      </c>
      <c r="FR2285" s="2">
        <v>3</v>
      </c>
      <c r="FS2285" s="2">
        <v>3</v>
      </c>
      <c r="FT2285" s="2">
        <v>2</v>
      </c>
      <c r="FU2285" s="2">
        <v>3</v>
      </c>
      <c r="FW2285" s="2">
        <v>2</v>
      </c>
      <c r="FX2285" s="2">
        <v>2</v>
      </c>
      <c r="GU2285" s="2">
        <v>1</v>
      </c>
      <c r="GV2285" s="2">
        <v>2</v>
      </c>
      <c r="HB2285" s="2">
        <v>2</v>
      </c>
      <c r="HC2285" s="2">
        <v>2</v>
      </c>
      <c r="HD2285" s="2">
        <v>2</v>
      </c>
      <c r="HF2285" s="2">
        <v>2</v>
      </c>
      <c r="HH2285" s="2">
        <v>2</v>
      </c>
      <c r="HJ2285" s="2">
        <v>2</v>
      </c>
      <c r="HL2285" s="2">
        <v>2</v>
      </c>
      <c r="HN2285" s="2">
        <v>3</v>
      </c>
      <c r="HO2285" s="2">
        <v>1</v>
      </c>
      <c r="HP2285" s="2">
        <v>1</v>
      </c>
      <c r="HQ2285" s="2">
        <v>5</v>
      </c>
      <c r="HR2285" s="2">
        <v>5</v>
      </c>
      <c r="HS2285" s="2">
        <v>3</v>
      </c>
      <c r="HT2285" s="2">
        <v>1</v>
      </c>
      <c r="HU2285" s="2">
        <v>1</v>
      </c>
      <c r="HV2285" s="2">
        <v>2</v>
      </c>
      <c r="HW2285" s="2">
        <v>1</v>
      </c>
      <c r="HX2285" s="2">
        <v>1</v>
      </c>
      <c r="HY2285" s="2">
        <v>2</v>
      </c>
      <c r="HZ2285" s="2">
        <v>1</v>
      </c>
      <c r="IA2285" s="2">
        <v>2</v>
      </c>
      <c r="IB2285" s="2">
        <v>2</v>
      </c>
      <c r="IC2285" s="2">
        <v>2</v>
      </c>
      <c r="ID2285" s="2">
        <v>2</v>
      </c>
      <c r="IE2285" s="2">
        <v>2</v>
      </c>
      <c r="IF2285" s="2">
        <v>2</v>
      </c>
      <c r="IG2285" s="2">
        <v>3</v>
      </c>
      <c r="IH2285" s="2">
        <v>5</v>
      </c>
      <c r="II2285" s="2">
        <v>5</v>
      </c>
      <c r="IJ2285" s="2">
        <v>4</v>
      </c>
      <c r="IK2285" s="2">
        <v>4</v>
      </c>
      <c r="IL2285" s="2">
        <v>5</v>
      </c>
      <c r="IM2285" s="2">
        <v>2</v>
      </c>
      <c r="IN2285" s="2">
        <v>2</v>
      </c>
      <c r="IO2285" s="2">
        <v>2</v>
      </c>
      <c r="IP2285" s="2">
        <v>2</v>
      </c>
      <c r="IR2285" s="2">
        <v>2</v>
      </c>
      <c r="IS2285" s="2">
        <v>3</v>
      </c>
    </row>
    <row r="2286" spans="1:253" ht="15" customHeight="1" x14ac:dyDescent="0.25">
      <c r="A2286" s="2">
        <v>2285</v>
      </c>
      <c r="B2286" s="2">
        <v>4</v>
      </c>
      <c r="D2286" s="2">
        <v>2</v>
      </c>
      <c r="F2286" s="2">
        <v>10</v>
      </c>
      <c r="G2286" s="2">
        <f t="shared" si="38"/>
        <v>611</v>
      </c>
      <c r="H2286" s="2">
        <v>4</v>
      </c>
      <c r="I2286" s="2" t="s">
        <v>403</v>
      </c>
      <c r="J2286" s="2">
        <v>630</v>
      </c>
      <c r="K2286" s="2" t="s">
        <v>404</v>
      </c>
      <c r="M2286" s="2">
        <v>1</v>
      </c>
      <c r="N2286" s="2">
        <v>1</v>
      </c>
      <c r="O2286" s="2">
        <v>5</v>
      </c>
      <c r="P2286" s="2">
        <v>2</v>
      </c>
      <c r="Q2286" s="2">
        <v>2</v>
      </c>
      <c r="R2286" s="2">
        <v>2</v>
      </c>
      <c r="S2286" s="2">
        <v>17</v>
      </c>
      <c r="T2286" s="2">
        <v>1</v>
      </c>
      <c r="U2286" s="7">
        <v>1</v>
      </c>
      <c r="V2286" s="7">
        <v>2</v>
      </c>
      <c r="W2286" s="2">
        <v>10</v>
      </c>
      <c r="Z2286" s="7">
        <v>3</v>
      </c>
      <c r="AA2286" s="7">
        <v>5</v>
      </c>
      <c r="AB2286" s="2"/>
      <c r="AF2286" s="2">
        <v>2</v>
      </c>
      <c r="BC2286" s="2">
        <v>3</v>
      </c>
      <c r="BD2286" s="2">
        <v>2</v>
      </c>
      <c r="BH2286" s="2">
        <v>2</v>
      </c>
      <c r="BJ2286" s="2">
        <v>2</v>
      </c>
      <c r="BX2286" s="2">
        <v>2</v>
      </c>
      <c r="BY2286" s="2">
        <v>6</v>
      </c>
      <c r="BZ2286" s="2">
        <v>5</v>
      </c>
    </row>
    <row r="2287" spans="1:253" ht="15" customHeight="1" x14ac:dyDescent="0.25">
      <c r="A2287" s="2">
        <v>2286</v>
      </c>
      <c r="B2287" s="2">
        <v>4</v>
      </c>
      <c r="D2287" s="2">
        <v>2</v>
      </c>
      <c r="F2287" s="2">
        <v>10</v>
      </c>
      <c r="G2287" s="2">
        <f t="shared" si="38"/>
        <v>611</v>
      </c>
      <c r="H2287" s="2">
        <v>4</v>
      </c>
      <c r="I2287" s="2" t="s">
        <v>403</v>
      </c>
      <c r="J2287" s="2">
        <v>630</v>
      </c>
      <c r="K2287" s="2" t="s">
        <v>404</v>
      </c>
      <c r="M2287" s="2">
        <v>1</v>
      </c>
      <c r="N2287" s="2">
        <v>1</v>
      </c>
      <c r="O2287" s="2">
        <v>5</v>
      </c>
      <c r="P2287" s="2">
        <v>3</v>
      </c>
      <c r="Q2287" s="2">
        <v>2</v>
      </c>
      <c r="R2287" s="2">
        <v>5</v>
      </c>
      <c r="S2287" s="2">
        <v>26</v>
      </c>
      <c r="T2287" s="2">
        <v>5</v>
      </c>
      <c r="U2287" s="7">
        <v>1</v>
      </c>
      <c r="V2287" s="7">
        <v>1</v>
      </c>
      <c r="X2287" s="7">
        <v>1</v>
      </c>
      <c r="Y2287" s="7">
        <v>4</v>
      </c>
      <c r="Z2287" s="7">
        <v>3</v>
      </c>
      <c r="AA2287" s="7">
        <v>4</v>
      </c>
      <c r="AB2287" s="7">
        <v>2</v>
      </c>
      <c r="AD2287" s="7">
        <v>4</v>
      </c>
      <c r="AF2287" s="7">
        <v>2</v>
      </c>
      <c r="BC2287" s="2">
        <v>3</v>
      </c>
      <c r="BD2287" s="2">
        <v>2</v>
      </c>
      <c r="BH2287" s="2">
        <v>2</v>
      </c>
      <c r="BJ2287" s="2">
        <v>2</v>
      </c>
      <c r="BX2287" s="2">
        <v>2</v>
      </c>
      <c r="BY2287" s="2">
        <v>6</v>
      </c>
      <c r="BZ2287" s="2">
        <v>4</v>
      </c>
    </row>
    <row r="2288" spans="1:253" ht="15" customHeight="1" x14ac:dyDescent="0.25">
      <c r="A2288" s="2">
        <v>2287</v>
      </c>
      <c r="B2288" s="2">
        <v>4</v>
      </c>
      <c r="D2288" s="2">
        <v>2</v>
      </c>
      <c r="F2288" s="2">
        <v>10</v>
      </c>
      <c r="G2288" s="2">
        <f t="shared" si="38"/>
        <v>611</v>
      </c>
      <c r="H2288" s="2">
        <v>4</v>
      </c>
      <c r="I2288" s="2" t="s">
        <v>403</v>
      </c>
      <c r="J2288" s="2">
        <v>630</v>
      </c>
      <c r="K2288" s="2" t="s">
        <v>404</v>
      </c>
      <c r="M2288" s="2">
        <v>1</v>
      </c>
      <c r="N2288" s="2">
        <v>1</v>
      </c>
      <c r="O2288" s="2">
        <v>5</v>
      </c>
      <c r="P2288" s="2">
        <v>4</v>
      </c>
      <c r="Q2288" s="2">
        <v>2</v>
      </c>
      <c r="R2288" s="2">
        <v>5</v>
      </c>
      <c r="S2288" s="2">
        <v>19</v>
      </c>
      <c r="T2288" s="2">
        <v>5</v>
      </c>
      <c r="U2288" s="7">
        <v>1</v>
      </c>
      <c r="V2288" s="7">
        <v>2</v>
      </c>
      <c r="W2288" s="2">
        <v>1</v>
      </c>
      <c r="Z2288" s="7">
        <v>5</v>
      </c>
      <c r="AA2288" s="7">
        <v>11</v>
      </c>
      <c r="AB2288" s="2"/>
      <c r="AF2288" s="7">
        <v>1</v>
      </c>
      <c r="AG2288" s="2">
        <v>1</v>
      </c>
      <c r="AH2288" s="2">
        <v>1</v>
      </c>
      <c r="AI2288" s="2">
        <v>1</v>
      </c>
      <c r="AJ2288" s="3"/>
      <c r="AK2288" s="3"/>
      <c r="AL2288" s="3"/>
      <c r="AM2288" s="3"/>
      <c r="AN2288" s="3"/>
      <c r="AO2288" s="3"/>
      <c r="AQ2288" s="3"/>
      <c r="AR2288" s="3"/>
      <c r="AS2288" s="3"/>
      <c r="AT2288" s="3"/>
      <c r="AU2288" s="3"/>
      <c r="AV2288" s="3"/>
      <c r="AW2288" s="3"/>
      <c r="AX2288" s="3"/>
      <c r="AZ2288" s="3"/>
      <c r="BA2288" s="3"/>
      <c r="BC2288" s="2">
        <v>4</v>
      </c>
      <c r="BD2288" s="2">
        <v>2</v>
      </c>
      <c r="BH2288" s="2">
        <v>2</v>
      </c>
      <c r="BJ2288" s="2">
        <v>2</v>
      </c>
      <c r="BX2288" s="2">
        <v>2</v>
      </c>
      <c r="BY2288" s="2">
        <v>6</v>
      </c>
      <c r="BZ2288" s="2">
        <v>7</v>
      </c>
    </row>
    <row r="2289" spans="1:253" ht="15" customHeight="1" x14ac:dyDescent="0.25">
      <c r="A2289" s="2">
        <v>2288</v>
      </c>
      <c r="B2289" s="2">
        <v>4</v>
      </c>
      <c r="D2289" s="2">
        <v>2</v>
      </c>
      <c r="F2289" s="2">
        <v>10</v>
      </c>
      <c r="G2289" s="2">
        <f t="shared" si="38"/>
        <v>611</v>
      </c>
      <c r="H2289" s="2">
        <v>4</v>
      </c>
      <c r="I2289" s="2" t="s">
        <v>403</v>
      </c>
      <c r="J2289" s="2">
        <v>630</v>
      </c>
      <c r="K2289" s="2" t="s">
        <v>404</v>
      </c>
      <c r="M2289" s="2">
        <v>1</v>
      </c>
      <c r="N2289" s="2">
        <v>1</v>
      </c>
      <c r="O2289" s="2">
        <v>5</v>
      </c>
      <c r="P2289" s="2">
        <v>5</v>
      </c>
      <c r="Q2289" s="2">
        <v>1</v>
      </c>
      <c r="R2289" s="2">
        <v>5</v>
      </c>
      <c r="S2289" s="2">
        <v>52</v>
      </c>
      <c r="T2289" s="2">
        <v>5</v>
      </c>
      <c r="U2289" s="7">
        <v>1</v>
      </c>
      <c r="V2289" s="7">
        <v>2</v>
      </c>
      <c r="W2289" s="2">
        <v>6</v>
      </c>
      <c r="Z2289" s="7">
        <v>3</v>
      </c>
      <c r="AA2289" s="7">
        <v>3</v>
      </c>
      <c r="AB2289" s="2"/>
      <c r="AF2289" s="7">
        <v>2</v>
      </c>
      <c r="BC2289" s="2">
        <v>3</v>
      </c>
      <c r="BX2289" s="2">
        <v>1</v>
      </c>
      <c r="CG2289" s="2">
        <v>0</v>
      </c>
      <c r="CH2289" s="2">
        <v>10</v>
      </c>
      <c r="CI2289" s="2">
        <v>7</v>
      </c>
      <c r="CJ2289" s="2">
        <v>4</v>
      </c>
      <c r="CK2289" s="2">
        <v>4</v>
      </c>
      <c r="CL2289" s="2">
        <v>5</v>
      </c>
      <c r="CM2289" s="2">
        <v>2</v>
      </c>
    </row>
    <row r="2290" spans="1:253" ht="15" customHeight="1" x14ac:dyDescent="0.25">
      <c r="A2290" s="2">
        <v>2289</v>
      </c>
      <c r="B2290" s="2">
        <v>4</v>
      </c>
      <c r="C2290" s="2">
        <v>50915</v>
      </c>
      <c r="D2290" s="2">
        <v>2</v>
      </c>
      <c r="E2290" s="2">
        <v>180915</v>
      </c>
      <c r="F2290" s="2">
        <v>11</v>
      </c>
      <c r="G2290" s="2">
        <f t="shared" si="38"/>
        <v>612</v>
      </c>
      <c r="H2290" s="2">
        <v>4</v>
      </c>
      <c r="I2290" s="2" t="s">
        <v>405</v>
      </c>
      <c r="J2290" s="2">
        <v>631</v>
      </c>
      <c r="K2290" s="2" t="s">
        <v>406</v>
      </c>
      <c r="M2290" s="2">
        <v>1</v>
      </c>
      <c r="N2290" s="2">
        <v>1</v>
      </c>
      <c r="O2290" s="2">
        <v>2</v>
      </c>
      <c r="P2290" s="2">
        <v>1</v>
      </c>
      <c r="Q2290" s="2">
        <v>1</v>
      </c>
      <c r="R2290" s="2">
        <v>1</v>
      </c>
      <c r="S2290" s="2">
        <v>22</v>
      </c>
      <c r="T2290" s="7">
        <v>1</v>
      </c>
      <c r="U2290" s="7">
        <v>1</v>
      </c>
      <c r="V2290" s="7">
        <v>2</v>
      </c>
      <c r="W2290" s="7">
        <v>1</v>
      </c>
      <c r="Z2290" s="7">
        <v>5</v>
      </c>
      <c r="AA2290" s="7">
        <v>11</v>
      </c>
      <c r="AB2290" s="7"/>
      <c r="AD2290" s="7"/>
      <c r="AF2290" s="7">
        <v>2</v>
      </c>
      <c r="BC2290" s="2">
        <v>1</v>
      </c>
      <c r="BX2290" s="2">
        <v>1</v>
      </c>
      <c r="CG2290" s="2">
        <v>3</v>
      </c>
      <c r="CH2290" s="2">
        <v>10</v>
      </c>
      <c r="CI2290" s="2">
        <v>5</v>
      </c>
      <c r="CJ2290" s="2">
        <v>4</v>
      </c>
      <c r="CK2290" s="2">
        <v>4</v>
      </c>
      <c r="CL2290" s="2">
        <v>3</v>
      </c>
      <c r="CM2290" s="2">
        <v>2</v>
      </c>
      <c r="CN2290" s="2">
        <v>2</v>
      </c>
      <c r="CO2290" s="2">
        <v>1</v>
      </c>
      <c r="CP2290" s="2">
        <v>1</v>
      </c>
      <c r="CQ2290" s="2">
        <v>4</v>
      </c>
      <c r="CR2290" s="2">
        <v>1</v>
      </c>
      <c r="CS2290" s="2">
        <v>1</v>
      </c>
      <c r="CT2290" s="2">
        <v>1</v>
      </c>
      <c r="CU2290" s="2">
        <v>1</v>
      </c>
      <c r="CV2290" s="2">
        <v>1</v>
      </c>
      <c r="CW2290" s="2">
        <v>3</v>
      </c>
      <c r="CX2290" s="2">
        <v>3</v>
      </c>
      <c r="CY2290" s="2">
        <v>1</v>
      </c>
      <c r="CZ2290" s="2">
        <v>1</v>
      </c>
      <c r="DA2290" s="2">
        <v>2</v>
      </c>
      <c r="DB2290" s="2">
        <v>1</v>
      </c>
      <c r="DC2290" s="2">
        <v>1</v>
      </c>
      <c r="DD2290" s="3"/>
      <c r="DG2290" s="2">
        <v>1</v>
      </c>
      <c r="DI2290" s="2">
        <v>1</v>
      </c>
      <c r="DL2290" s="2">
        <v>1</v>
      </c>
      <c r="DS2290" s="2">
        <v>1</v>
      </c>
      <c r="DU2290" s="2">
        <v>1</v>
      </c>
      <c r="DV2290" s="2">
        <v>1</v>
      </c>
      <c r="DZ2290" s="2">
        <v>3</v>
      </c>
      <c r="EA2290" s="2">
        <v>3</v>
      </c>
      <c r="EB2290" s="2">
        <v>1</v>
      </c>
      <c r="EC2290" s="2">
        <v>1</v>
      </c>
      <c r="ED2290" s="2">
        <v>1</v>
      </c>
      <c r="EE2290" s="2">
        <v>2</v>
      </c>
      <c r="EF2290" s="2">
        <v>2</v>
      </c>
      <c r="EG2290" s="2">
        <v>2</v>
      </c>
      <c r="EH2290" s="2">
        <v>2</v>
      </c>
      <c r="EI2290" s="2">
        <v>2</v>
      </c>
      <c r="EJ2290" s="2">
        <v>2</v>
      </c>
      <c r="EK2290" s="2">
        <v>2</v>
      </c>
      <c r="EL2290" s="2">
        <v>2</v>
      </c>
      <c r="EM2290" s="2">
        <v>1</v>
      </c>
      <c r="EN2290" s="2">
        <v>2</v>
      </c>
      <c r="EO2290" s="2">
        <v>5</v>
      </c>
      <c r="EP2290" s="2">
        <v>1</v>
      </c>
      <c r="EQ2290" s="2">
        <v>2</v>
      </c>
      <c r="EU2290" s="2">
        <v>6</v>
      </c>
      <c r="EV2290" s="2">
        <v>2</v>
      </c>
      <c r="EW2290" s="2">
        <v>1</v>
      </c>
      <c r="EX2290" s="2">
        <v>1</v>
      </c>
      <c r="EY2290" s="2">
        <v>1</v>
      </c>
      <c r="EZ2290" s="2">
        <v>2</v>
      </c>
      <c r="FA2290" s="2">
        <v>3</v>
      </c>
      <c r="FB2290" s="2">
        <v>2</v>
      </c>
      <c r="FC2290" s="2">
        <v>3</v>
      </c>
      <c r="FD2290" s="2">
        <v>2</v>
      </c>
      <c r="FE2290" s="2">
        <v>2</v>
      </c>
      <c r="FF2290" s="2">
        <v>3</v>
      </c>
      <c r="FG2290" s="2">
        <v>3</v>
      </c>
      <c r="FH2290" s="2">
        <v>3</v>
      </c>
      <c r="FI2290" s="2">
        <v>2</v>
      </c>
      <c r="FJ2290" s="2">
        <v>2</v>
      </c>
      <c r="FK2290" s="2">
        <v>2</v>
      </c>
      <c r="FL2290" s="2">
        <v>4</v>
      </c>
      <c r="FM2290" s="2">
        <v>3</v>
      </c>
      <c r="FN2290" s="2">
        <v>3</v>
      </c>
      <c r="FO2290" s="2">
        <v>4</v>
      </c>
      <c r="FP2290" s="2">
        <v>3</v>
      </c>
      <c r="FQ2290" s="2">
        <v>2</v>
      </c>
      <c r="FR2290" s="2">
        <v>3</v>
      </c>
      <c r="FS2290" s="2">
        <v>3</v>
      </c>
      <c r="FT2290" s="2">
        <v>1</v>
      </c>
      <c r="FU2290" s="2">
        <v>3</v>
      </c>
      <c r="FW2290" s="2">
        <v>2</v>
      </c>
      <c r="FX2290" s="2">
        <v>2</v>
      </c>
      <c r="GU2290" s="2">
        <v>1</v>
      </c>
      <c r="GV2290" s="2">
        <v>2</v>
      </c>
      <c r="HB2290" s="2">
        <v>2</v>
      </c>
      <c r="HC2290" s="2">
        <v>2</v>
      </c>
      <c r="HD2290" s="2">
        <v>2</v>
      </c>
      <c r="HF2290" s="2">
        <v>2</v>
      </c>
      <c r="HH2290" s="2">
        <v>2</v>
      </c>
      <c r="HJ2290" s="2">
        <v>1</v>
      </c>
      <c r="HK2290" s="2">
        <v>1</v>
      </c>
      <c r="HL2290" s="2">
        <v>2</v>
      </c>
      <c r="HN2290" s="2">
        <v>3</v>
      </c>
      <c r="HO2290" s="2">
        <v>1</v>
      </c>
      <c r="HP2290" s="2">
        <v>1</v>
      </c>
      <c r="HQ2290" s="2">
        <v>5</v>
      </c>
      <c r="HR2290" s="2">
        <v>5</v>
      </c>
      <c r="HS2290" s="2">
        <v>2</v>
      </c>
      <c r="HT2290" s="2">
        <v>1</v>
      </c>
      <c r="HU2290" s="2">
        <v>1</v>
      </c>
      <c r="HV2290" s="2">
        <v>2</v>
      </c>
      <c r="HW2290" s="2">
        <v>1</v>
      </c>
      <c r="HX2290" s="2">
        <v>1</v>
      </c>
      <c r="HY2290" s="2">
        <v>2</v>
      </c>
      <c r="HZ2290" s="2">
        <v>1</v>
      </c>
      <c r="IA2290" s="2">
        <v>2</v>
      </c>
      <c r="IB2290" s="2">
        <v>2</v>
      </c>
      <c r="IC2290" s="2">
        <v>2</v>
      </c>
      <c r="ID2290" s="2">
        <v>2</v>
      </c>
      <c r="IE2290" s="2">
        <v>2</v>
      </c>
      <c r="IF2290" s="2">
        <v>2</v>
      </c>
      <c r="IG2290" s="2">
        <v>3</v>
      </c>
      <c r="IH2290" s="2">
        <v>5</v>
      </c>
      <c r="II2290" s="2">
        <v>5</v>
      </c>
      <c r="IJ2290" s="2">
        <v>5</v>
      </c>
      <c r="IK2290" s="2">
        <v>5</v>
      </c>
      <c r="IL2290" s="2">
        <v>5</v>
      </c>
      <c r="IM2290" s="2">
        <v>3</v>
      </c>
      <c r="IN2290" s="2">
        <v>2</v>
      </c>
      <c r="IO2290" s="2">
        <v>2</v>
      </c>
      <c r="IP2290" s="2">
        <v>2</v>
      </c>
      <c r="IR2290" s="2">
        <v>2</v>
      </c>
      <c r="IS2290" s="2">
        <v>3</v>
      </c>
    </row>
    <row r="2291" spans="1:253" ht="15" customHeight="1" x14ac:dyDescent="0.25">
      <c r="A2291" s="2">
        <v>2290</v>
      </c>
      <c r="B2291" s="2">
        <v>4</v>
      </c>
      <c r="D2291" s="2">
        <v>2</v>
      </c>
      <c r="F2291" s="2">
        <v>11</v>
      </c>
      <c r="G2291" s="2">
        <f t="shared" si="38"/>
        <v>612</v>
      </c>
      <c r="H2291" s="2">
        <v>4</v>
      </c>
      <c r="I2291" s="2" t="s">
        <v>405</v>
      </c>
      <c r="J2291" s="2">
        <v>631</v>
      </c>
      <c r="K2291" s="2" t="s">
        <v>406</v>
      </c>
      <c r="M2291" s="2">
        <v>1</v>
      </c>
      <c r="N2291" s="2">
        <v>1</v>
      </c>
      <c r="O2291" s="2">
        <v>2</v>
      </c>
      <c r="P2291" s="2">
        <v>2</v>
      </c>
      <c r="Q2291" s="2">
        <v>2</v>
      </c>
      <c r="R2291" s="2">
        <v>2</v>
      </c>
      <c r="S2291" s="2">
        <v>20</v>
      </c>
      <c r="T2291" s="7">
        <v>1</v>
      </c>
      <c r="U2291" s="7">
        <v>1</v>
      </c>
      <c r="V2291" s="7">
        <v>2</v>
      </c>
      <c r="W2291" s="7">
        <v>1</v>
      </c>
      <c r="Z2291" s="7">
        <v>5</v>
      </c>
      <c r="AA2291" s="7">
        <v>11</v>
      </c>
      <c r="AB2291" s="7"/>
      <c r="AD2291" s="7"/>
      <c r="AF2291" s="7">
        <v>2</v>
      </c>
      <c r="BC2291" s="2">
        <v>1</v>
      </c>
      <c r="BD2291" s="2">
        <v>2</v>
      </c>
      <c r="BH2291" s="2">
        <v>2</v>
      </c>
      <c r="BJ2291" s="2">
        <v>2</v>
      </c>
      <c r="BX2291" s="2">
        <v>2</v>
      </c>
      <c r="BY2291" s="2">
        <v>6</v>
      </c>
      <c r="BZ2291" s="2">
        <v>5</v>
      </c>
    </row>
    <row r="2292" spans="1:253" ht="15" customHeight="1" x14ac:dyDescent="0.25">
      <c r="A2292" s="2">
        <v>2291</v>
      </c>
      <c r="B2292" s="2">
        <v>4</v>
      </c>
      <c r="C2292" s="2">
        <v>50915</v>
      </c>
      <c r="D2292" s="2">
        <v>2</v>
      </c>
      <c r="E2292" s="2">
        <v>180915</v>
      </c>
      <c r="F2292" s="2">
        <v>12</v>
      </c>
      <c r="G2292" s="2">
        <f t="shared" si="38"/>
        <v>613</v>
      </c>
      <c r="H2292" s="2">
        <v>4</v>
      </c>
      <c r="I2292" s="2" t="s">
        <v>407</v>
      </c>
      <c r="J2292" s="2">
        <v>632</v>
      </c>
      <c r="K2292" s="2" t="s">
        <v>404</v>
      </c>
      <c r="M2292" s="2">
        <v>1</v>
      </c>
      <c r="N2292" s="2">
        <v>1</v>
      </c>
      <c r="O2292" s="2">
        <v>4</v>
      </c>
      <c r="P2292" s="2">
        <v>1</v>
      </c>
      <c r="Q2292" s="2">
        <v>2</v>
      </c>
      <c r="R2292" s="2">
        <v>1</v>
      </c>
      <c r="S2292" s="2">
        <v>35</v>
      </c>
      <c r="T2292" s="2">
        <v>1</v>
      </c>
      <c r="U2292" s="2">
        <v>1</v>
      </c>
      <c r="V2292" s="2">
        <v>2</v>
      </c>
      <c r="W2292" s="2">
        <v>10</v>
      </c>
      <c r="Z2292" s="2">
        <v>4</v>
      </c>
      <c r="AA2292" s="2">
        <v>9</v>
      </c>
      <c r="AB2292" s="2"/>
      <c r="AF2292" s="2">
        <v>2</v>
      </c>
      <c r="BC2292" s="2">
        <v>3</v>
      </c>
      <c r="BD2292" s="2">
        <v>1</v>
      </c>
      <c r="BE2292" s="2">
        <v>2</v>
      </c>
      <c r="BF2292" s="2">
        <v>1</v>
      </c>
      <c r="BG2292" s="2">
        <v>18</v>
      </c>
      <c r="BH2292" s="2">
        <v>2</v>
      </c>
      <c r="BJ2292" s="2">
        <v>2</v>
      </c>
      <c r="BL2292" s="2">
        <v>2</v>
      </c>
      <c r="BX2292" s="2">
        <v>1</v>
      </c>
      <c r="CG2292" s="2">
        <f>+ 1/12</f>
        <v>8.3333333333333329E-2</v>
      </c>
      <c r="CH2292" s="2">
        <v>10</v>
      </c>
      <c r="CI2292" s="2">
        <v>6</v>
      </c>
      <c r="CJ2292" s="2">
        <v>4</v>
      </c>
      <c r="CK2292" s="2">
        <v>4</v>
      </c>
      <c r="CL2292" s="2">
        <v>5</v>
      </c>
      <c r="CM2292" s="2">
        <v>2</v>
      </c>
      <c r="CN2292" s="2">
        <v>2</v>
      </c>
      <c r="CO2292" s="2">
        <v>1</v>
      </c>
      <c r="CP2292" s="2">
        <v>1</v>
      </c>
      <c r="CQ2292" s="2">
        <v>4</v>
      </c>
      <c r="CR2292" s="2">
        <v>1</v>
      </c>
      <c r="CS2292" s="2">
        <v>1</v>
      </c>
      <c r="CT2292" s="2">
        <v>1</v>
      </c>
      <c r="CU2292" s="2">
        <v>1</v>
      </c>
      <c r="CV2292" s="2">
        <v>1</v>
      </c>
      <c r="CW2292" s="2">
        <v>3</v>
      </c>
      <c r="CX2292" s="2">
        <v>4</v>
      </c>
      <c r="CY2292" s="2">
        <v>3</v>
      </c>
      <c r="CZ2292" s="2">
        <v>1</v>
      </c>
      <c r="DA2292" s="2">
        <v>2</v>
      </c>
      <c r="DB2292" s="2">
        <v>1</v>
      </c>
      <c r="DC2292" s="2">
        <v>1</v>
      </c>
      <c r="DD2292" s="3">
        <v>300000</v>
      </c>
      <c r="DG2292" s="2">
        <v>1</v>
      </c>
      <c r="DI2292" s="2">
        <v>1</v>
      </c>
      <c r="DL2292" s="2">
        <v>1</v>
      </c>
      <c r="DS2292" s="2">
        <v>1</v>
      </c>
      <c r="DU2292" s="2">
        <v>1</v>
      </c>
      <c r="DV2292" s="2">
        <v>1</v>
      </c>
      <c r="DZ2292" s="2">
        <v>2</v>
      </c>
      <c r="EA2292" s="2">
        <v>3</v>
      </c>
      <c r="EB2292" s="2">
        <v>1</v>
      </c>
      <c r="EC2292" s="2">
        <v>1</v>
      </c>
      <c r="ED2292" s="2">
        <v>1</v>
      </c>
      <c r="EE2292" s="2">
        <v>2</v>
      </c>
      <c r="EF2292" s="2">
        <v>2</v>
      </c>
      <c r="EG2292" s="2">
        <v>2</v>
      </c>
      <c r="EH2292" s="2">
        <v>2</v>
      </c>
      <c r="EI2292" s="2">
        <v>2</v>
      </c>
      <c r="EJ2292" s="2">
        <v>2</v>
      </c>
      <c r="EK2292" s="2">
        <v>2</v>
      </c>
      <c r="EL2292" s="2">
        <v>1</v>
      </c>
      <c r="EM2292" s="2">
        <v>1</v>
      </c>
      <c r="EN2292" s="2">
        <v>2</v>
      </c>
      <c r="EO2292" s="2">
        <v>5</v>
      </c>
      <c r="EP2292" s="2">
        <v>1</v>
      </c>
      <c r="EQ2292" s="2">
        <v>3</v>
      </c>
      <c r="EU2292" s="2">
        <v>5</v>
      </c>
      <c r="EV2292" s="2">
        <v>2</v>
      </c>
      <c r="EW2292" s="2">
        <v>1</v>
      </c>
      <c r="EX2292" s="2">
        <v>1</v>
      </c>
      <c r="EY2292" s="2">
        <v>1</v>
      </c>
      <c r="EZ2292" s="2">
        <v>2</v>
      </c>
      <c r="FA2292" s="2">
        <v>3</v>
      </c>
      <c r="FB2292" s="2">
        <v>2</v>
      </c>
      <c r="FC2292" s="2">
        <v>3</v>
      </c>
      <c r="FD2292" s="2">
        <v>2</v>
      </c>
      <c r="FE2292" s="2">
        <v>2</v>
      </c>
      <c r="FF2292" s="2">
        <v>3</v>
      </c>
      <c r="FG2292" s="2">
        <v>3</v>
      </c>
      <c r="FH2292" s="2">
        <v>3</v>
      </c>
      <c r="FI2292" s="2">
        <v>2</v>
      </c>
      <c r="FJ2292" s="2">
        <v>2</v>
      </c>
      <c r="FK2292" s="2">
        <v>2</v>
      </c>
      <c r="FL2292" s="2">
        <v>3</v>
      </c>
      <c r="FM2292" s="2">
        <v>3</v>
      </c>
      <c r="FN2292" s="2">
        <v>3</v>
      </c>
      <c r="FO2292" s="2">
        <v>4</v>
      </c>
      <c r="FP2292" s="2">
        <v>3</v>
      </c>
      <c r="FQ2292" s="2">
        <v>1</v>
      </c>
      <c r="FR2292" s="2">
        <v>3</v>
      </c>
      <c r="FS2292" s="2">
        <v>2</v>
      </c>
      <c r="FT2292" s="2">
        <v>2</v>
      </c>
      <c r="FU2292" s="2">
        <v>5</v>
      </c>
      <c r="FW2292" s="2">
        <v>2</v>
      </c>
      <c r="FX2292" s="2">
        <v>2</v>
      </c>
      <c r="GU2292" s="2">
        <v>1</v>
      </c>
      <c r="GV2292" s="2">
        <v>2</v>
      </c>
      <c r="HB2292" s="2">
        <v>2</v>
      </c>
      <c r="HC2292" s="2">
        <v>2</v>
      </c>
      <c r="HD2292" s="2">
        <v>2</v>
      </c>
      <c r="HF2292" s="2">
        <v>1</v>
      </c>
      <c r="HG2292" s="2">
        <v>1</v>
      </c>
      <c r="HH2292" s="2">
        <v>2</v>
      </c>
      <c r="HJ2292" s="2">
        <v>2</v>
      </c>
      <c r="HL2292" s="2">
        <v>2</v>
      </c>
      <c r="HN2292" s="2">
        <v>3</v>
      </c>
      <c r="HO2292" s="2">
        <v>1</v>
      </c>
      <c r="HP2292" s="2">
        <v>1</v>
      </c>
      <c r="HQ2292" s="2">
        <v>5</v>
      </c>
      <c r="HR2292" s="2">
        <v>5</v>
      </c>
      <c r="HS2292" s="2">
        <v>2</v>
      </c>
      <c r="HT2292" s="2">
        <v>2</v>
      </c>
      <c r="HU2292" s="2">
        <v>2</v>
      </c>
      <c r="HV2292" s="2">
        <v>2</v>
      </c>
      <c r="HW2292" s="2">
        <v>1</v>
      </c>
      <c r="HX2292" s="2">
        <v>1</v>
      </c>
      <c r="HY2292" s="2">
        <v>2</v>
      </c>
      <c r="HZ2292" s="2">
        <v>2</v>
      </c>
      <c r="IA2292" s="2">
        <v>2</v>
      </c>
      <c r="IB2292" s="2">
        <v>2</v>
      </c>
      <c r="IC2292" s="2">
        <v>1</v>
      </c>
      <c r="ID2292" s="2">
        <v>2</v>
      </c>
      <c r="IE2292" s="2">
        <v>2</v>
      </c>
      <c r="IF2292" s="2">
        <v>2</v>
      </c>
      <c r="IG2292" s="2">
        <v>3</v>
      </c>
      <c r="IH2292" s="2">
        <v>5</v>
      </c>
      <c r="II2292" s="2">
        <v>5</v>
      </c>
      <c r="IJ2292" s="2">
        <v>5</v>
      </c>
      <c r="IK2292" s="2">
        <v>5</v>
      </c>
      <c r="IL2292" s="2">
        <v>5</v>
      </c>
      <c r="IM2292" s="2">
        <v>2</v>
      </c>
      <c r="IN2292" s="2">
        <v>2</v>
      </c>
      <c r="IO2292" s="2">
        <v>2</v>
      </c>
      <c r="IP2292" s="2">
        <v>2</v>
      </c>
      <c r="IR2292" s="2">
        <v>2</v>
      </c>
      <c r="IS2292" s="2">
        <v>3</v>
      </c>
    </row>
    <row r="2293" spans="1:253" ht="15" customHeight="1" x14ac:dyDescent="0.25">
      <c r="A2293" s="2">
        <v>2292</v>
      </c>
      <c r="B2293" s="2">
        <v>4</v>
      </c>
      <c r="D2293" s="2">
        <v>2</v>
      </c>
      <c r="F2293" s="2">
        <v>12</v>
      </c>
      <c r="G2293" s="2">
        <f t="shared" si="38"/>
        <v>613</v>
      </c>
      <c r="H2293" s="2">
        <v>4</v>
      </c>
      <c r="I2293" s="2" t="s">
        <v>407</v>
      </c>
      <c r="J2293" s="2">
        <v>632</v>
      </c>
      <c r="K2293" s="2" t="s">
        <v>404</v>
      </c>
      <c r="M2293" s="2">
        <v>1</v>
      </c>
      <c r="N2293" s="2">
        <v>1</v>
      </c>
      <c r="O2293" s="2">
        <v>4</v>
      </c>
      <c r="P2293" s="2">
        <v>2</v>
      </c>
      <c r="Q2293" s="2">
        <v>2</v>
      </c>
      <c r="R2293" s="2">
        <v>3</v>
      </c>
      <c r="S2293" s="2">
        <v>8</v>
      </c>
      <c r="T2293" s="7"/>
      <c r="U2293" s="7">
        <v>1</v>
      </c>
      <c r="V2293" s="7">
        <v>2</v>
      </c>
      <c r="W2293" s="7">
        <v>6</v>
      </c>
      <c r="Z2293" s="7">
        <v>4</v>
      </c>
      <c r="AA2293" s="7">
        <v>8</v>
      </c>
      <c r="AB2293" s="2"/>
      <c r="AF2293" s="2">
        <v>2</v>
      </c>
      <c r="BC2293" s="2">
        <v>3</v>
      </c>
    </row>
    <row r="2294" spans="1:253" ht="15" customHeight="1" x14ac:dyDescent="0.25">
      <c r="A2294" s="2">
        <v>2293</v>
      </c>
      <c r="B2294" s="2">
        <v>4</v>
      </c>
      <c r="D2294" s="2">
        <v>2</v>
      </c>
      <c r="F2294" s="2">
        <v>12</v>
      </c>
      <c r="G2294" s="2">
        <f t="shared" si="38"/>
        <v>613</v>
      </c>
      <c r="H2294" s="2">
        <v>4</v>
      </c>
      <c r="I2294" s="2" t="s">
        <v>407</v>
      </c>
      <c r="J2294" s="2">
        <v>632</v>
      </c>
      <c r="K2294" s="2" t="s">
        <v>404</v>
      </c>
      <c r="M2294" s="2">
        <v>1</v>
      </c>
      <c r="N2294" s="2">
        <v>1</v>
      </c>
      <c r="O2294" s="2">
        <v>4</v>
      </c>
      <c r="P2294" s="2">
        <v>3</v>
      </c>
      <c r="Q2294" s="2">
        <v>2</v>
      </c>
      <c r="R2294" s="2">
        <v>3</v>
      </c>
      <c r="S2294" s="2">
        <v>13</v>
      </c>
      <c r="T2294" s="7">
        <v>5</v>
      </c>
      <c r="U2294" s="7">
        <v>1</v>
      </c>
      <c r="V2294" s="7">
        <v>1</v>
      </c>
      <c r="X2294" s="7">
        <v>1</v>
      </c>
      <c r="Y2294" s="7">
        <v>2</v>
      </c>
      <c r="Z2294" s="7">
        <v>3</v>
      </c>
      <c r="AA2294" s="7">
        <v>5</v>
      </c>
      <c r="AB2294" s="7">
        <v>2</v>
      </c>
      <c r="AD2294" s="7">
        <v>4</v>
      </c>
      <c r="AF2294" s="7">
        <v>2</v>
      </c>
      <c r="BC2294" s="2">
        <v>3</v>
      </c>
      <c r="BD2294" s="2">
        <v>2</v>
      </c>
      <c r="BH2294" s="2">
        <v>2</v>
      </c>
      <c r="BJ2294" s="2">
        <v>2</v>
      </c>
      <c r="BX2294" s="2">
        <v>2</v>
      </c>
      <c r="BY2294" s="2">
        <v>6</v>
      </c>
      <c r="BZ2294" s="2">
        <v>4</v>
      </c>
    </row>
    <row r="2295" spans="1:253" ht="15" customHeight="1" x14ac:dyDescent="0.25">
      <c r="A2295" s="2">
        <v>2294</v>
      </c>
      <c r="B2295" s="2">
        <v>4</v>
      </c>
      <c r="D2295" s="2">
        <v>2</v>
      </c>
      <c r="F2295" s="2">
        <v>12</v>
      </c>
      <c r="G2295" s="2">
        <f t="shared" si="38"/>
        <v>613</v>
      </c>
      <c r="H2295" s="2">
        <v>4</v>
      </c>
      <c r="I2295" s="2" t="s">
        <v>407</v>
      </c>
      <c r="J2295" s="2">
        <v>632</v>
      </c>
      <c r="K2295" s="2" t="s">
        <v>404</v>
      </c>
      <c r="M2295" s="2">
        <v>1</v>
      </c>
      <c r="N2295" s="2">
        <v>1</v>
      </c>
      <c r="O2295" s="2">
        <v>4</v>
      </c>
      <c r="P2295" s="2">
        <v>4</v>
      </c>
      <c r="Q2295" s="2">
        <v>1</v>
      </c>
      <c r="R2295" s="2">
        <v>3</v>
      </c>
      <c r="S2295" s="2">
        <v>16</v>
      </c>
      <c r="T2295" s="7">
        <v>5</v>
      </c>
      <c r="U2295" s="7">
        <v>1</v>
      </c>
      <c r="V2295" s="7">
        <v>1</v>
      </c>
      <c r="X2295" s="7">
        <v>1</v>
      </c>
      <c r="Y2295" s="7">
        <v>2</v>
      </c>
      <c r="Z2295" s="7">
        <v>3</v>
      </c>
      <c r="AA2295" s="7">
        <v>2</v>
      </c>
      <c r="AB2295" s="7">
        <v>2</v>
      </c>
      <c r="AD2295" s="7">
        <v>4</v>
      </c>
      <c r="AF2295" s="7">
        <v>1</v>
      </c>
      <c r="AG2295" s="7">
        <v>2</v>
      </c>
      <c r="AH2295" s="7">
        <v>1</v>
      </c>
      <c r="AI2295" s="7">
        <v>1</v>
      </c>
      <c r="AJ2295" s="3"/>
      <c r="AK2295" s="3"/>
      <c r="AL2295" s="3"/>
      <c r="AM2295" s="3"/>
      <c r="AN2295" s="3"/>
      <c r="AO2295" s="3">
        <v>1</v>
      </c>
      <c r="AQ2295" s="3"/>
      <c r="AR2295" s="3"/>
      <c r="AS2295" s="3"/>
      <c r="AT2295" s="3"/>
      <c r="AU2295" s="3"/>
      <c r="AV2295" s="3"/>
      <c r="AW2295" s="3"/>
      <c r="AX2295" s="3">
        <v>20000</v>
      </c>
      <c r="AZ2295" s="3"/>
      <c r="BA2295" s="3"/>
      <c r="BC2295" s="2">
        <v>4</v>
      </c>
      <c r="BX2295" s="2">
        <v>2</v>
      </c>
      <c r="BY2295" s="2">
        <v>6</v>
      </c>
      <c r="BZ2295" s="2">
        <v>4</v>
      </c>
    </row>
    <row r="2296" spans="1:253" ht="15" customHeight="1" x14ac:dyDescent="0.25">
      <c r="A2296" s="2">
        <v>2295</v>
      </c>
      <c r="B2296" s="2">
        <v>4</v>
      </c>
      <c r="C2296" s="2">
        <v>50915</v>
      </c>
      <c r="D2296" s="2">
        <v>2</v>
      </c>
      <c r="E2296" s="2">
        <v>180915</v>
      </c>
      <c r="F2296" s="2">
        <v>13</v>
      </c>
      <c r="G2296" s="2">
        <f t="shared" si="38"/>
        <v>614</v>
      </c>
      <c r="H2296" s="2">
        <v>4</v>
      </c>
      <c r="I2296" s="2" t="s">
        <v>408</v>
      </c>
      <c r="J2296" s="2">
        <v>633</v>
      </c>
      <c r="K2296" s="2" t="s">
        <v>409</v>
      </c>
      <c r="M2296" s="2">
        <v>1</v>
      </c>
      <c r="N2296" s="2">
        <v>1</v>
      </c>
      <c r="O2296" s="2">
        <v>1</v>
      </c>
      <c r="P2296" s="2">
        <v>1</v>
      </c>
      <c r="Q2296" s="2">
        <v>1</v>
      </c>
      <c r="R2296" s="2">
        <v>1</v>
      </c>
      <c r="S2296" s="2">
        <v>60</v>
      </c>
      <c r="T2296" s="2">
        <v>3</v>
      </c>
      <c r="U2296" s="7">
        <v>1</v>
      </c>
      <c r="V2296" s="7">
        <v>2</v>
      </c>
      <c r="W2296" s="7">
        <v>6</v>
      </c>
      <c r="Z2296" s="7">
        <v>4</v>
      </c>
      <c r="AA2296" s="7">
        <v>9</v>
      </c>
      <c r="AB2296" s="2"/>
      <c r="AF2296" s="2">
        <v>1</v>
      </c>
      <c r="AG2296" s="2">
        <v>1</v>
      </c>
      <c r="AH2296" s="2">
        <v>1</v>
      </c>
      <c r="AI2296" s="2">
        <v>1</v>
      </c>
      <c r="AJ2296" s="3"/>
      <c r="AK2296" s="3"/>
      <c r="AL2296" s="3"/>
      <c r="AM2296" s="3"/>
      <c r="AN2296" s="3"/>
      <c r="AO2296" s="3"/>
      <c r="AQ2296" s="3"/>
      <c r="AR2296" s="3"/>
      <c r="AS2296" s="3"/>
      <c r="AT2296" s="3"/>
      <c r="AU2296" s="3"/>
      <c r="AV2296" s="3"/>
      <c r="AW2296" s="3"/>
      <c r="AX2296" s="3"/>
      <c r="AZ2296" s="3"/>
      <c r="BA2296" s="3"/>
      <c r="BC2296" s="2">
        <v>5</v>
      </c>
      <c r="BX2296" s="2">
        <v>1</v>
      </c>
      <c r="CG2296" s="2">
        <v>5</v>
      </c>
      <c r="CH2296" s="2">
        <v>10</v>
      </c>
      <c r="CI2296" s="2">
        <v>5</v>
      </c>
      <c r="CJ2296" s="2">
        <v>4</v>
      </c>
      <c r="CK2296" s="2">
        <v>4</v>
      </c>
      <c r="CL2296" s="2">
        <v>3</v>
      </c>
      <c r="CM2296" s="2">
        <v>2</v>
      </c>
      <c r="CN2296" s="2">
        <v>1</v>
      </c>
      <c r="CO2296" s="2">
        <v>1</v>
      </c>
      <c r="CP2296" s="2">
        <v>1</v>
      </c>
      <c r="CQ2296" s="2">
        <v>4</v>
      </c>
      <c r="CR2296" s="2">
        <v>1</v>
      </c>
      <c r="CS2296" s="2">
        <v>1</v>
      </c>
      <c r="CT2296" s="2">
        <v>1</v>
      </c>
      <c r="CU2296" s="2">
        <v>1</v>
      </c>
      <c r="CV2296" s="2">
        <v>1</v>
      </c>
      <c r="CW2296" s="2">
        <v>3</v>
      </c>
      <c r="CX2296" s="2">
        <v>3</v>
      </c>
      <c r="CY2296" s="2">
        <v>2</v>
      </c>
      <c r="CZ2296" s="2">
        <v>1</v>
      </c>
      <c r="DA2296" s="2">
        <v>2</v>
      </c>
      <c r="DB2296" s="2">
        <v>1</v>
      </c>
      <c r="DC2296" s="2">
        <v>1</v>
      </c>
      <c r="DD2296" s="3"/>
      <c r="DG2296" s="2">
        <v>1</v>
      </c>
      <c r="DL2296" s="2">
        <v>1</v>
      </c>
      <c r="DS2296" s="2">
        <v>1</v>
      </c>
      <c r="DU2296" s="2">
        <v>1</v>
      </c>
      <c r="DZ2296" s="2">
        <v>2</v>
      </c>
      <c r="EA2296" s="2">
        <v>3</v>
      </c>
      <c r="EB2296" s="2">
        <v>3</v>
      </c>
      <c r="EC2296" s="2">
        <v>3</v>
      </c>
      <c r="ED2296" s="2">
        <v>1</v>
      </c>
      <c r="EE2296" s="2">
        <v>2</v>
      </c>
      <c r="EF2296" s="2">
        <v>2</v>
      </c>
      <c r="EG2296" s="2">
        <v>2</v>
      </c>
      <c r="EH2296" s="2">
        <v>2</v>
      </c>
      <c r="EI2296" s="2">
        <v>2</v>
      </c>
      <c r="EJ2296" s="2">
        <v>2</v>
      </c>
      <c r="EK2296" s="2">
        <v>2</v>
      </c>
      <c r="EL2296" s="2">
        <v>2</v>
      </c>
      <c r="EM2296" s="2">
        <v>1</v>
      </c>
      <c r="EN2296" s="2">
        <v>2</v>
      </c>
      <c r="EO2296" s="2">
        <v>5</v>
      </c>
      <c r="EP2296" s="2">
        <v>1</v>
      </c>
      <c r="EQ2296" s="2">
        <v>3</v>
      </c>
      <c r="EU2296" s="2">
        <v>7</v>
      </c>
      <c r="EV2296" s="2">
        <v>2</v>
      </c>
      <c r="EW2296" s="2">
        <v>1</v>
      </c>
      <c r="EX2296" s="2">
        <v>1</v>
      </c>
      <c r="EY2296" s="2">
        <v>1</v>
      </c>
      <c r="EZ2296" s="2">
        <v>2</v>
      </c>
      <c r="FA2296" s="2">
        <v>2</v>
      </c>
      <c r="FB2296" s="2">
        <v>2</v>
      </c>
      <c r="FC2296" s="2">
        <v>3</v>
      </c>
      <c r="FD2296" s="2">
        <v>2</v>
      </c>
      <c r="FE2296" s="2">
        <v>3</v>
      </c>
      <c r="FF2296" s="2">
        <v>4</v>
      </c>
      <c r="FG2296" s="2">
        <v>4</v>
      </c>
      <c r="FH2296" s="2">
        <v>4</v>
      </c>
      <c r="FI2296" s="2">
        <v>3</v>
      </c>
      <c r="FJ2296" s="2">
        <v>3</v>
      </c>
      <c r="FK2296" s="2">
        <v>2</v>
      </c>
      <c r="FL2296" s="2">
        <v>4</v>
      </c>
      <c r="FM2296" s="2">
        <v>3</v>
      </c>
      <c r="FN2296" s="2">
        <v>3</v>
      </c>
      <c r="FO2296" s="2">
        <v>4</v>
      </c>
      <c r="FP2296" s="2">
        <v>3</v>
      </c>
      <c r="FQ2296" s="2">
        <v>2</v>
      </c>
      <c r="FR2296" s="2">
        <v>3</v>
      </c>
      <c r="FS2296" s="2">
        <v>3</v>
      </c>
      <c r="FT2296" s="2">
        <v>2</v>
      </c>
      <c r="FU2296" s="2">
        <v>4</v>
      </c>
      <c r="FW2296" s="2">
        <v>2</v>
      </c>
      <c r="FX2296" s="2">
        <v>2</v>
      </c>
      <c r="GU2296" s="2">
        <v>1</v>
      </c>
      <c r="GV2296" s="2">
        <v>2</v>
      </c>
      <c r="HB2296" s="2">
        <v>2</v>
      </c>
      <c r="HC2296" s="2">
        <v>2</v>
      </c>
      <c r="HD2296" s="2">
        <v>2</v>
      </c>
      <c r="HF2296" s="2">
        <v>2</v>
      </c>
      <c r="HH2296" s="2">
        <v>2</v>
      </c>
      <c r="HJ2296" s="2">
        <v>2</v>
      </c>
      <c r="HL2296" s="2">
        <v>2</v>
      </c>
      <c r="HN2296" s="2">
        <v>2</v>
      </c>
      <c r="HO2296" s="2">
        <v>1</v>
      </c>
      <c r="HP2296" s="2">
        <v>2</v>
      </c>
      <c r="HQ2296" s="2">
        <v>5</v>
      </c>
      <c r="HR2296" s="2">
        <v>5</v>
      </c>
      <c r="HS2296" s="2">
        <v>3</v>
      </c>
      <c r="HT2296" s="2">
        <v>1</v>
      </c>
      <c r="HU2296" s="2">
        <v>1</v>
      </c>
      <c r="HV2296" s="2">
        <v>2</v>
      </c>
      <c r="HW2296" s="2">
        <v>1</v>
      </c>
      <c r="HX2296" s="2">
        <v>1</v>
      </c>
      <c r="HY2296" s="2">
        <v>2</v>
      </c>
      <c r="HZ2296" s="2">
        <v>2</v>
      </c>
      <c r="IA2296" s="2">
        <v>2</v>
      </c>
      <c r="IB2296" s="2">
        <v>2</v>
      </c>
      <c r="IC2296" s="2">
        <v>2</v>
      </c>
      <c r="ID2296" s="2">
        <v>2</v>
      </c>
      <c r="IE2296" s="2">
        <v>2</v>
      </c>
      <c r="IF2296" s="2">
        <v>2</v>
      </c>
      <c r="IG2296" s="2">
        <v>3</v>
      </c>
      <c r="IH2296" s="2">
        <v>5</v>
      </c>
      <c r="II2296" s="2">
        <v>5</v>
      </c>
      <c r="IJ2296" s="2">
        <v>5</v>
      </c>
      <c r="IK2296" s="2">
        <v>5</v>
      </c>
      <c r="IL2296" s="2">
        <v>5</v>
      </c>
      <c r="IM2296" s="2">
        <v>4</v>
      </c>
      <c r="IN2296" s="2">
        <v>2</v>
      </c>
      <c r="IO2296" s="2">
        <v>2</v>
      </c>
      <c r="IP2296" s="2">
        <v>2</v>
      </c>
      <c r="IR2296" s="2">
        <v>2</v>
      </c>
      <c r="IS2296" s="2">
        <v>3</v>
      </c>
    </row>
    <row r="2297" spans="1:253" ht="15" customHeight="1" x14ac:dyDescent="0.25">
      <c r="A2297" s="2">
        <v>2296</v>
      </c>
      <c r="B2297" s="2">
        <v>5</v>
      </c>
      <c r="C2297" s="2">
        <v>80915</v>
      </c>
      <c r="D2297" s="2">
        <v>2</v>
      </c>
      <c r="E2297" s="2">
        <v>210915</v>
      </c>
      <c r="F2297" s="2">
        <v>14</v>
      </c>
      <c r="G2297" s="2">
        <f t="shared" si="38"/>
        <v>615</v>
      </c>
      <c r="H2297" s="2">
        <v>4</v>
      </c>
      <c r="I2297" s="2" t="s">
        <v>453</v>
      </c>
      <c r="J2297" s="2">
        <v>634</v>
      </c>
      <c r="K2297" s="2" t="s">
        <v>396</v>
      </c>
      <c r="N2297" s="2">
        <v>1</v>
      </c>
      <c r="O2297" s="2">
        <v>3</v>
      </c>
      <c r="P2297" s="2">
        <v>1</v>
      </c>
      <c r="Q2297" s="2">
        <v>1</v>
      </c>
      <c r="R2297" s="2">
        <v>1</v>
      </c>
      <c r="S2297" s="2">
        <v>56</v>
      </c>
      <c r="T2297" s="7">
        <v>2</v>
      </c>
      <c r="U2297" s="7">
        <v>1</v>
      </c>
      <c r="V2297" s="7">
        <v>2</v>
      </c>
      <c r="W2297" s="7">
        <v>1</v>
      </c>
      <c r="Z2297" s="7">
        <v>4</v>
      </c>
      <c r="AA2297" s="7">
        <v>10</v>
      </c>
      <c r="AB2297" s="2"/>
      <c r="AF2297" s="7">
        <v>2</v>
      </c>
      <c r="BC2297" s="2">
        <v>3</v>
      </c>
      <c r="BX2297" s="2">
        <v>1</v>
      </c>
      <c r="CG2297" s="2">
        <v>1</v>
      </c>
      <c r="CH2297" s="2">
        <v>10</v>
      </c>
      <c r="CI2297" s="2">
        <v>7</v>
      </c>
      <c r="CJ2297" s="2">
        <v>1</v>
      </c>
      <c r="CK2297" s="2">
        <v>2</v>
      </c>
      <c r="CL2297" s="2">
        <v>1</v>
      </c>
      <c r="CM2297" s="2">
        <v>1</v>
      </c>
      <c r="CN2297" s="2">
        <v>1</v>
      </c>
      <c r="CO2297" s="2">
        <v>1</v>
      </c>
      <c r="CP2297" s="2">
        <v>1</v>
      </c>
      <c r="CQ2297" s="2">
        <v>4</v>
      </c>
      <c r="CR2297" s="2">
        <v>1</v>
      </c>
      <c r="CS2297" s="2">
        <v>1</v>
      </c>
      <c r="CT2297" s="2">
        <v>1</v>
      </c>
      <c r="CU2297" s="2">
        <v>1</v>
      </c>
      <c r="CV2297" s="2">
        <v>1</v>
      </c>
      <c r="CW2297" s="2">
        <v>3</v>
      </c>
      <c r="CX2297" s="2">
        <v>4</v>
      </c>
      <c r="CY2297" s="2">
        <v>2</v>
      </c>
      <c r="CZ2297" s="2">
        <v>1</v>
      </c>
      <c r="DA2297" s="2">
        <v>2</v>
      </c>
      <c r="DB2297" s="2">
        <v>1</v>
      </c>
      <c r="DC2297" s="2">
        <v>1</v>
      </c>
      <c r="DD2297" s="3"/>
      <c r="DG2297" s="2">
        <v>1</v>
      </c>
      <c r="DI2297" s="2">
        <v>1</v>
      </c>
      <c r="DM2297" s="2">
        <v>1</v>
      </c>
      <c r="DN2297" s="2">
        <v>1</v>
      </c>
      <c r="DR2297" s="2">
        <v>1</v>
      </c>
      <c r="DS2297" s="2">
        <v>1</v>
      </c>
      <c r="DT2297" s="2">
        <v>1</v>
      </c>
      <c r="DU2297" s="2">
        <v>1</v>
      </c>
      <c r="DV2297" s="2">
        <v>1</v>
      </c>
      <c r="DY2297" s="2">
        <v>1</v>
      </c>
      <c r="DZ2297" s="2">
        <v>2</v>
      </c>
      <c r="EA2297" s="2">
        <v>3</v>
      </c>
      <c r="EB2297" s="2">
        <v>3</v>
      </c>
      <c r="EC2297" s="2">
        <v>1</v>
      </c>
      <c r="ED2297" s="2">
        <v>1</v>
      </c>
      <c r="EE2297" s="2">
        <v>2</v>
      </c>
      <c r="EF2297" s="2">
        <v>2</v>
      </c>
      <c r="EG2297" s="2">
        <v>2</v>
      </c>
      <c r="EH2297" s="2">
        <v>2</v>
      </c>
      <c r="EI2297" s="2">
        <v>2</v>
      </c>
      <c r="EJ2297" s="2">
        <v>2</v>
      </c>
      <c r="EK2297" s="2">
        <v>2</v>
      </c>
      <c r="EL2297" s="2">
        <v>2</v>
      </c>
      <c r="EM2297" s="2">
        <v>1</v>
      </c>
      <c r="EN2297" s="2">
        <v>2</v>
      </c>
      <c r="EO2297" s="2">
        <v>4</v>
      </c>
      <c r="EP2297" s="2">
        <v>1</v>
      </c>
      <c r="EQ2297" s="2">
        <v>2</v>
      </c>
      <c r="EU2297" s="2">
        <v>6</v>
      </c>
      <c r="EV2297" s="2">
        <v>2</v>
      </c>
      <c r="EW2297" s="2">
        <v>1</v>
      </c>
      <c r="EX2297" s="2">
        <v>1</v>
      </c>
      <c r="EY2297" s="2">
        <v>1</v>
      </c>
      <c r="EZ2297" s="2">
        <v>2</v>
      </c>
      <c r="FA2297" s="2">
        <v>3</v>
      </c>
      <c r="FB2297" s="2">
        <v>2</v>
      </c>
      <c r="FC2297" s="2">
        <v>3</v>
      </c>
      <c r="FD2297" s="2">
        <v>2</v>
      </c>
      <c r="FE2297" s="2">
        <v>2</v>
      </c>
      <c r="FF2297" s="2">
        <v>3</v>
      </c>
      <c r="FG2297" s="2">
        <v>3</v>
      </c>
      <c r="FH2297" s="2">
        <v>3</v>
      </c>
      <c r="FI2297" s="2">
        <v>2</v>
      </c>
      <c r="FJ2297" s="2">
        <v>2</v>
      </c>
      <c r="FK2297" s="2">
        <v>2</v>
      </c>
      <c r="FL2297" s="2">
        <v>3</v>
      </c>
      <c r="FM2297" s="2">
        <v>4</v>
      </c>
      <c r="FN2297" s="2">
        <v>3</v>
      </c>
      <c r="FO2297" s="2">
        <v>3</v>
      </c>
      <c r="FP2297" s="2">
        <v>4</v>
      </c>
      <c r="FQ2297" s="2">
        <v>2</v>
      </c>
      <c r="FR2297" s="2">
        <v>3</v>
      </c>
      <c r="FS2297" s="2">
        <v>3</v>
      </c>
      <c r="FT2297" s="2">
        <v>1</v>
      </c>
      <c r="FU2297" s="2">
        <v>2</v>
      </c>
      <c r="FW2297" s="2">
        <v>2</v>
      </c>
      <c r="FX2297" s="2">
        <v>2</v>
      </c>
      <c r="GU2297" s="2">
        <v>1</v>
      </c>
      <c r="GV2297" s="2">
        <v>2</v>
      </c>
      <c r="HD2297" s="2">
        <v>2</v>
      </c>
      <c r="HF2297" s="2">
        <v>2</v>
      </c>
      <c r="HH2297" s="2">
        <v>2</v>
      </c>
      <c r="HJ2297" s="2">
        <v>2</v>
      </c>
      <c r="HL2297" s="2">
        <v>2</v>
      </c>
      <c r="HN2297" s="2">
        <v>3</v>
      </c>
      <c r="HO2297" s="2">
        <v>1</v>
      </c>
      <c r="HP2297" s="2">
        <v>1</v>
      </c>
      <c r="HQ2297" s="2">
        <v>2</v>
      </c>
      <c r="HR2297" s="2">
        <v>5</v>
      </c>
      <c r="HS2297" s="2">
        <v>3</v>
      </c>
      <c r="HT2297" s="2">
        <v>2</v>
      </c>
      <c r="HU2297" s="2">
        <v>2</v>
      </c>
      <c r="HV2297" s="2">
        <v>2</v>
      </c>
      <c r="HW2297" s="2">
        <v>1</v>
      </c>
      <c r="HX2297" s="2">
        <v>1</v>
      </c>
      <c r="HY2297" s="2">
        <v>2</v>
      </c>
      <c r="HZ2297" s="2">
        <v>2</v>
      </c>
      <c r="IA2297" s="2">
        <v>2</v>
      </c>
      <c r="IB2297" s="2">
        <v>2</v>
      </c>
      <c r="IC2297" s="2">
        <v>2</v>
      </c>
      <c r="ID2297" s="2">
        <v>2</v>
      </c>
      <c r="IE2297" s="2">
        <v>2</v>
      </c>
      <c r="IF2297" s="2">
        <v>2</v>
      </c>
      <c r="IG2297" s="2">
        <v>3</v>
      </c>
      <c r="IH2297" s="2">
        <v>5</v>
      </c>
      <c r="II2297" s="2">
        <v>5</v>
      </c>
      <c r="IJ2297" s="2">
        <v>5</v>
      </c>
      <c r="IK2297" s="2">
        <v>5</v>
      </c>
      <c r="IL2297" s="2">
        <v>5</v>
      </c>
      <c r="IM2297" s="2">
        <v>3</v>
      </c>
      <c r="IN2297" s="2">
        <v>2</v>
      </c>
      <c r="IO2297" s="2">
        <v>2</v>
      </c>
      <c r="IP2297" s="2">
        <v>2</v>
      </c>
      <c r="IR2297" s="2">
        <v>2</v>
      </c>
      <c r="IS2297" s="2">
        <v>3</v>
      </c>
    </row>
    <row r="2298" spans="1:253" ht="15" customHeight="1" x14ac:dyDescent="0.25">
      <c r="A2298" s="2">
        <v>2297</v>
      </c>
      <c r="B2298" s="2">
        <v>5</v>
      </c>
      <c r="D2298" s="2">
        <v>2</v>
      </c>
      <c r="F2298" s="2">
        <v>14</v>
      </c>
      <c r="G2298" s="2">
        <f t="shared" si="38"/>
        <v>615</v>
      </c>
      <c r="H2298" s="2">
        <v>4</v>
      </c>
      <c r="I2298" s="2" t="s">
        <v>453</v>
      </c>
      <c r="J2298" s="2">
        <v>634</v>
      </c>
      <c r="K2298" s="2" t="s">
        <v>396</v>
      </c>
      <c r="N2298" s="2">
        <v>1</v>
      </c>
      <c r="O2298" s="2">
        <v>3</v>
      </c>
      <c r="P2298" s="2">
        <v>2</v>
      </c>
      <c r="Q2298" s="2">
        <v>2</v>
      </c>
      <c r="R2298" s="2">
        <v>2</v>
      </c>
      <c r="S2298" s="2">
        <v>56</v>
      </c>
      <c r="T2298" s="7">
        <v>2</v>
      </c>
      <c r="U2298" s="7">
        <v>1</v>
      </c>
      <c r="V2298" s="7">
        <v>2</v>
      </c>
      <c r="W2298" s="7">
        <v>1</v>
      </c>
      <c r="Z2298" s="7">
        <v>5</v>
      </c>
      <c r="AA2298" s="7">
        <v>11</v>
      </c>
      <c r="AB2298" s="2"/>
      <c r="AF2298" s="7">
        <v>2</v>
      </c>
      <c r="BC2298" s="2">
        <v>3</v>
      </c>
      <c r="BX2298" s="2">
        <v>2</v>
      </c>
      <c r="BY2298" s="2">
        <v>6</v>
      </c>
      <c r="BZ2298" s="2">
        <v>5</v>
      </c>
    </row>
    <row r="2299" spans="1:253" ht="15" customHeight="1" x14ac:dyDescent="0.25">
      <c r="A2299" s="2">
        <v>2298</v>
      </c>
      <c r="B2299" s="2">
        <v>5</v>
      </c>
      <c r="D2299" s="2">
        <v>2</v>
      </c>
      <c r="F2299" s="2">
        <v>14</v>
      </c>
      <c r="G2299" s="2">
        <f t="shared" si="38"/>
        <v>615</v>
      </c>
      <c r="H2299" s="2">
        <v>4</v>
      </c>
      <c r="I2299" s="2" t="s">
        <v>453</v>
      </c>
      <c r="J2299" s="2">
        <v>634</v>
      </c>
      <c r="K2299" s="2" t="s">
        <v>396</v>
      </c>
      <c r="N2299" s="2">
        <v>1</v>
      </c>
      <c r="O2299" s="2">
        <v>3</v>
      </c>
      <c r="P2299" s="2">
        <v>3</v>
      </c>
      <c r="Q2299" s="2">
        <v>1</v>
      </c>
      <c r="R2299" s="2">
        <v>3</v>
      </c>
      <c r="S2299" s="2">
        <v>24</v>
      </c>
      <c r="T2299" s="7">
        <v>5</v>
      </c>
      <c r="U2299" s="7">
        <v>1</v>
      </c>
      <c r="V2299" s="7">
        <v>2</v>
      </c>
      <c r="W2299" s="7">
        <v>1</v>
      </c>
      <c r="Z2299" s="7">
        <v>5</v>
      </c>
      <c r="AA2299" s="7">
        <v>11</v>
      </c>
      <c r="AB2299" s="2"/>
      <c r="AF2299" s="7">
        <v>2</v>
      </c>
      <c r="BC2299" s="2">
        <v>3</v>
      </c>
      <c r="BX2299" s="2">
        <v>1</v>
      </c>
      <c r="CG2299" s="2">
        <v>1</v>
      </c>
      <c r="CH2299" s="2">
        <v>10</v>
      </c>
      <c r="CI2299" s="2">
        <v>7</v>
      </c>
      <c r="CJ2299" s="2">
        <v>4</v>
      </c>
      <c r="CK2299" s="2">
        <v>2</v>
      </c>
      <c r="CL2299" s="2">
        <v>1</v>
      </c>
      <c r="CM2299" s="2">
        <v>1</v>
      </c>
    </row>
    <row r="2300" spans="1:253" ht="15" customHeight="1" x14ac:dyDescent="0.25">
      <c r="A2300" s="2">
        <v>2299</v>
      </c>
      <c r="B2300" s="2">
        <v>4</v>
      </c>
      <c r="C2300" s="2">
        <v>50915</v>
      </c>
      <c r="D2300" s="2">
        <v>2</v>
      </c>
      <c r="E2300" s="2">
        <v>180915</v>
      </c>
      <c r="F2300" s="2">
        <v>15</v>
      </c>
      <c r="G2300" s="2">
        <f t="shared" si="38"/>
        <v>616</v>
      </c>
      <c r="H2300" s="2">
        <v>4</v>
      </c>
      <c r="I2300" s="2" t="s">
        <v>412</v>
      </c>
      <c r="J2300" s="2">
        <v>635</v>
      </c>
      <c r="K2300" s="2" t="s">
        <v>413</v>
      </c>
      <c r="M2300" s="2">
        <v>1</v>
      </c>
      <c r="N2300" s="2">
        <v>1</v>
      </c>
      <c r="O2300" s="2">
        <v>3</v>
      </c>
      <c r="P2300" s="2">
        <v>1</v>
      </c>
      <c r="Q2300" s="2">
        <v>2</v>
      </c>
      <c r="R2300" s="2">
        <v>1</v>
      </c>
      <c r="S2300" s="2">
        <v>61</v>
      </c>
      <c r="T2300" s="2">
        <v>3</v>
      </c>
      <c r="U2300" s="7">
        <v>1</v>
      </c>
      <c r="V2300" s="7">
        <v>2</v>
      </c>
      <c r="W2300" s="7">
        <v>10</v>
      </c>
      <c r="Z2300" s="7">
        <v>3</v>
      </c>
      <c r="AA2300" s="7">
        <v>5</v>
      </c>
      <c r="AB2300" s="2"/>
      <c r="AF2300" s="2">
        <v>2</v>
      </c>
      <c r="BC2300" s="2">
        <v>3</v>
      </c>
      <c r="BE2300" s="2">
        <v>1</v>
      </c>
      <c r="BF2300" s="2">
        <v>1</v>
      </c>
      <c r="BX2300" s="2">
        <v>2</v>
      </c>
      <c r="BY2300" s="2">
        <v>2</v>
      </c>
      <c r="BZ2300" s="2">
        <v>5</v>
      </c>
      <c r="CN2300" s="2">
        <v>2</v>
      </c>
      <c r="CO2300" s="2">
        <v>1</v>
      </c>
      <c r="CP2300" s="2">
        <v>1</v>
      </c>
      <c r="CQ2300" s="2">
        <v>2</v>
      </c>
      <c r="CR2300" s="2">
        <v>1</v>
      </c>
      <c r="CS2300" s="2">
        <v>1</v>
      </c>
      <c r="CT2300" s="2">
        <v>1</v>
      </c>
      <c r="CU2300" s="2">
        <v>1</v>
      </c>
      <c r="CV2300" s="2">
        <v>1</v>
      </c>
      <c r="CW2300" s="2">
        <v>3</v>
      </c>
      <c r="CX2300" s="2">
        <v>3</v>
      </c>
      <c r="CY2300" s="2">
        <v>2</v>
      </c>
      <c r="CZ2300" s="2">
        <v>1</v>
      </c>
      <c r="DA2300" s="2">
        <v>2</v>
      </c>
      <c r="DB2300" s="2">
        <v>1</v>
      </c>
      <c r="DC2300" s="2">
        <v>1</v>
      </c>
      <c r="DD2300" s="3"/>
      <c r="DG2300" s="2">
        <v>1</v>
      </c>
      <c r="DI2300" s="2">
        <v>1</v>
      </c>
      <c r="DL2300" s="2">
        <v>1</v>
      </c>
      <c r="DS2300" s="2">
        <v>1</v>
      </c>
      <c r="DT2300" s="2">
        <v>1</v>
      </c>
      <c r="DU2300" s="2">
        <v>1</v>
      </c>
      <c r="DV2300" s="2">
        <v>1</v>
      </c>
      <c r="DZ2300" s="2">
        <v>2</v>
      </c>
      <c r="EA2300" s="2">
        <v>3</v>
      </c>
      <c r="EB2300" s="2">
        <v>3</v>
      </c>
      <c r="EC2300" s="2">
        <v>2</v>
      </c>
      <c r="ED2300" s="2">
        <v>1</v>
      </c>
      <c r="EE2300" s="2">
        <v>2</v>
      </c>
      <c r="EF2300" s="2">
        <v>2</v>
      </c>
      <c r="EG2300" s="2">
        <v>2</v>
      </c>
      <c r="EH2300" s="2">
        <v>2</v>
      </c>
      <c r="EI2300" s="2">
        <v>2</v>
      </c>
      <c r="EJ2300" s="2">
        <v>2</v>
      </c>
      <c r="EK2300" s="2">
        <v>2</v>
      </c>
      <c r="EL2300" s="2">
        <v>2</v>
      </c>
      <c r="EM2300" s="2">
        <v>1</v>
      </c>
      <c r="EN2300" s="2">
        <v>2</v>
      </c>
      <c r="EO2300" s="2">
        <v>4</v>
      </c>
      <c r="EP2300" s="2">
        <v>1</v>
      </c>
      <c r="EQ2300" s="2">
        <v>2</v>
      </c>
      <c r="EU2300" s="2">
        <v>5</v>
      </c>
      <c r="EV2300" s="2">
        <v>2</v>
      </c>
      <c r="EW2300" s="2">
        <v>1</v>
      </c>
      <c r="EX2300" s="2">
        <v>1</v>
      </c>
      <c r="EY2300" s="2">
        <v>1</v>
      </c>
      <c r="EZ2300" s="2">
        <v>2</v>
      </c>
      <c r="FA2300" s="2">
        <v>3</v>
      </c>
      <c r="FB2300" s="2">
        <v>2</v>
      </c>
      <c r="FC2300" s="2">
        <v>3</v>
      </c>
      <c r="FD2300" s="2">
        <v>2</v>
      </c>
      <c r="FE2300" s="2">
        <v>2</v>
      </c>
      <c r="FF2300" s="2">
        <v>4</v>
      </c>
      <c r="FG2300" s="2">
        <v>4</v>
      </c>
      <c r="FH2300" s="2">
        <v>4</v>
      </c>
      <c r="FI2300" s="2">
        <v>3</v>
      </c>
      <c r="FJ2300" s="2">
        <v>3</v>
      </c>
      <c r="FK2300" s="2">
        <v>2</v>
      </c>
      <c r="FL2300" s="2">
        <v>4</v>
      </c>
      <c r="FM2300" s="2">
        <v>3</v>
      </c>
      <c r="FN2300" s="2">
        <v>3</v>
      </c>
      <c r="FO2300" s="2">
        <v>3</v>
      </c>
      <c r="FP2300" s="2">
        <v>4</v>
      </c>
      <c r="FQ2300" s="2">
        <v>2</v>
      </c>
      <c r="FR2300" s="2">
        <v>3</v>
      </c>
      <c r="FS2300" s="2">
        <v>3</v>
      </c>
      <c r="FT2300" s="2">
        <v>1</v>
      </c>
      <c r="FU2300" s="2">
        <v>5</v>
      </c>
      <c r="FW2300" s="2">
        <v>2</v>
      </c>
      <c r="FX2300" s="2">
        <v>2</v>
      </c>
      <c r="GU2300" s="2">
        <v>1</v>
      </c>
      <c r="GV2300" s="2">
        <v>2</v>
      </c>
      <c r="HB2300" s="2">
        <v>2</v>
      </c>
      <c r="HC2300" s="2">
        <v>2</v>
      </c>
      <c r="HD2300" s="2">
        <v>2</v>
      </c>
      <c r="HF2300" s="2">
        <v>2</v>
      </c>
      <c r="HH2300" s="2">
        <v>2</v>
      </c>
      <c r="HJ2300" s="2">
        <v>2</v>
      </c>
      <c r="HL2300" s="2">
        <v>2</v>
      </c>
      <c r="HN2300" s="2">
        <v>3</v>
      </c>
      <c r="HO2300" s="2">
        <v>1</v>
      </c>
      <c r="HP2300" s="2">
        <v>2</v>
      </c>
      <c r="HQ2300" s="2">
        <v>5</v>
      </c>
      <c r="HR2300" s="2">
        <v>5</v>
      </c>
      <c r="HS2300" s="2">
        <v>2</v>
      </c>
      <c r="HT2300" s="2">
        <v>1</v>
      </c>
      <c r="HU2300" s="2">
        <v>1</v>
      </c>
      <c r="HV2300" s="2">
        <v>2</v>
      </c>
      <c r="HW2300" s="2">
        <v>1</v>
      </c>
      <c r="HX2300" s="2">
        <v>1</v>
      </c>
      <c r="HY2300" s="2">
        <v>2</v>
      </c>
      <c r="HZ2300" s="2">
        <v>2</v>
      </c>
      <c r="IA2300" s="2">
        <v>2</v>
      </c>
      <c r="IB2300" s="2">
        <v>2</v>
      </c>
      <c r="IC2300" s="2">
        <v>2</v>
      </c>
      <c r="ID2300" s="2">
        <v>2</v>
      </c>
      <c r="IE2300" s="2">
        <v>2</v>
      </c>
      <c r="IF2300" s="2">
        <v>2</v>
      </c>
      <c r="IG2300" s="2">
        <v>3</v>
      </c>
      <c r="IH2300" s="2">
        <v>5</v>
      </c>
      <c r="II2300" s="2">
        <v>5</v>
      </c>
      <c r="IJ2300" s="2">
        <v>4</v>
      </c>
      <c r="IK2300" s="2">
        <v>4</v>
      </c>
      <c r="IL2300" s="2">
        <v>5</v>
      </c>
      <c r="IM2300" s="2">
        <v>4</v>
      </c>
      <c r="IN2300" s="2">
        <v>2</v>
      </c>
      <c r="IO2300" s="2">
        <v>2</v>
      </c>
      <c r="IP2300" s="2">
        <v>2</v>
      </c>
      <c r="IR2300" s="2">
        <v>2</v>
      </c>
      <c r="IS2300" s="2">
        <v>3</v>
      </c>
    </row>
    <row r="2301" spans="1:253" ht="15" customHeight="1" x14ac:dyDescent="0.25">
      <c r="A2301" s="2">
        <v>2300</v>
      </c>
      <c r="B2301" s="2">
        <v>4</v>
      </c>
      <c r="D2301" s="2">
        <v>2</v>
      </c>
      <c r="F2301" s="2">
        <v>15</v>
      </c>
      <c r="G2301" s="2">
        <f t="shared" si="38"/>
        <v>616</v>
      </c>
      <c r="H2301" s="2">
        <v>4</v>
      </c>
      <c r="I2301" s="2" t="s">
        <v>412</v>
      </c>
      <c r="J2301" s="2">
        <v>635</v>
      </c>
      <c r="K2301" s="2" t="s">
        <v>413</v>
      </c>
      <c r="M2301" s="2">
        <v>1</v>
      </c>
      <c r="N2301" s="2">
        <v>1</v>
      </c>
      <c r="O2301" s="2">
        <v>3</v>
      </c>
      <c r="P2301" s="2">
        <v>2</v>
      </c>
      <c r="Q2301" s="2">
        <v>2</v>
      </c>
      <c r="R2301" s="2">
        <v>3</v>
      </c>
      <c r="S2301" s="2">
        <v>35</v>
      </c>
      <c r="T2301" s="2">
        <v>3</v>
      </c>
      <c r="U2301" s="7">
        <v>1</v>
      </c>
      <c r="V2301" s="7">
        <v>2</v>
      </c>
      <c r="W2301" s="7">
        <v>1</v>
      </c>
      <c r="Z2301" s="7">
        <v>5</v>
      </c>
      <c r="AA2301" s="7">
        <v>11</v>
      </c>
      <c r="AB2301" s="2"/>
      <c r="AF2301" s="2">
        <v>2</v>
      </c>
      <c r="BC2301" s="2">
        <v>3</v>
      </c>
      <c r="BD2301" s="2">
        <v>1</v>
      </c>
      <c r="BF2301" s="2">
        <v>1</v>
      </c>
      <c r="BG2301" s="2">
        <v>19</v>
      </c>
      <c r="BH2301" s="2">
        <v>2</v>
      </c>
      <c r="BJ2301" s="2">
        <v>2</v>
      </c>
      <c r="BL2301" s="2">
        <v>2</v>
      </c>
      <c r="BX2301" s="2">
        <v>2</v>
      </c>
      <c r="BY2301" s="2">
        <v>2</v>
      </c>
      <c r="BZ2301" s="2">
        <v>5</v>
      </c>
    </row>
    <row r="2302" spans="1:253" ht="15" customHeight="1" x14ac:dyDescent="0.25">
      <c r="A2302" s="2">
        <v>2301</v>
      </c>
      <c r="B2302" s="2">
        <v>4</v>
      </c>
      <c r="D2302" s="2">
        <v>2</v>
      </c>
      <c r="F2302" s="2">
        <v>15</v>
      </c>
      <c r="G2302" s="2">
        <f t="shared" si="38"/>
        <v>616</v>
      </c>
      <c r="H2302" s="2">
        <v>4</v>
      </c>
      <c r="I2302" s="2" t="s">
        <v>412</v>
      </c>
      <c r="J2302" s="2">
        <v>635</v>
      </c>
      <c r="K2302" s="2" t="s">
        <v>413</v>
      </c>
      <c r="M2302" s="2">
        <v>1</v>
      </c>
      <c r="N2302" s="2">
        <v>1</v>
      </c>
      <c r="O2302" s="2">
        <v>3</v>
      </c>
      <c r="P2302" s="2">
        <v>3</v>
      </c>
      <c r="Q2302" s="2">
        <v>1</v>
      </c>
      <c r="R2302" s="2">
        <v>5</v>
      </c>
      <c r="S2302" s="2">
        <v>16</v>
      </c>
      <c r="T2302" s="2">
        <v>5</v>
      </c>
      <c r="U2302" s="7">
        <v>1</v>
      </c>
      <c r="V2302" s="7">
        <v>1</v>
      </c>
      <c r="X2302" s="7">
        <v>1</v>
      </c>
      <c r="Y2302" s="7">
        <v>2</v>
      </c>
      <c r="Z2302" s="7">
        <v>5</v>
      </c>
      <c r="AA2302" s="7">
        <v>10</v>
      </c>
      <c r="AB2302" s="17">
        <v>1</v>
      </c>
      <c r="AC2302" s="7">
        <v>4</v>
      </c>
      <c r="AD2302" s="2">
        <v>4</v>
      </c>
      <c r="AF2302" s="7">
        <v>2</v>
      </c>
      <c r="BC2302" s="2">
        <v>3</v>
      </c>
      <c r="BX2302" s="2">
        <v>2</v>
      </c>
      <c r="BY2302" s="2">
        <v>2</v>
      </c>
      <c r="BZ2302" s="2">
        <v>4</v>
      </c>
    </row>
    <row r="2303" spans="1:253" ht="15" customHeight="1" x14ac:dyDescent="0.25">
      <c r="A2303" s="2">
        <v>2302</v>
      </c>
      <c r="B2303" s="2">
        <v>10</v>
      </c>
      <c r="C2303" s="2">
        <v>50915</v>
      </c>
      <c r="D2303" s="2">
        <v>2</v>
      </c>
      <c r="E2303" s="2">
        <v>180915</v>
      </c>
      <c r="F2303" s="2">
        <v>16</v>
      </c>
      <c r="G2303" s="2">
        <f t="shared" si="38"/>
        <v>617</v>
      </c>
      <c r="H2303" s="2">
        <v>4</v>
      </c>
      <c r="I2303" s="2" t="s">
        <v>414</v>
      </c>
      <c r="J2303" s="2">
        <v>636</v>
      </c>
      <c r="K2303" s="2" t="s">
        <v>347</v>
      </c>
      <c r="M2303" s="2">
        <v>1</v>
      </c>
      <c r="N2303" s="2">
        <v>2</v>
      </c>
      <c r="O2303" s="2">
        <v>3</v>
      </c>
      <c r="P2303" s="2">
        <v>1</v>
      </c>
      <c r="Q2303" s="2">
        <v>1</v>
      </c>
      <c r="R2303" s="2">
        <v>1</v>
      </c>
      <c r="S2303" s="2">
        <v>49</v>
      </c>
      <c r="T2303" s="2">
        <v>1</v>
      </c>
      <c r="U2303" s="7">
        <v>1</v>
      </c>
      <c r="V2303" s="7">
        <v>2</v>
      </c>
      <c r="W2303" s="7">
        <v>1</v>
      </c>
      <c r="Y2303" s="7"/>
      <c r="Z2303" s="7">
        <v>5</v>
      </c>
      <c r="AA2303" s="7">
        <v>11</v>
      </c>
      <c r="AB2303" s="2"/>
      <c r="AF2303" s="2">
        <v>2</v>
      </c>
      <c r="BC2303" s="2">
        <v>3</v>
      </c>
      <c r="BX2303" s="2">
        <v>1</v>
      </c>
      <c r="CG2303" s="2">
        <v>3</v>
      </c>
      <c r="CH2303" s="2">
        <v>1</v>
      </c>
      <c r="CI2303" s="2">
        <v>9</v>
      </c>
      <c r="CJ2303" s="2">
        <v>4</v>
      </c>
      <c r="CK2303" s="2">
        <v>1</v>
      </c>
      <c r="CL2303" s="2">
        <v>1</v>
      </c>
      <c r="CM2303" s="2">
        <v>1</v>
      </c>
      <c r="CN2303" s="2">
        <v>2</v>
      </c>
      <c r="CO2303" s="2">
        <v>1</v>
      </c>
      <c r="CP2303" s="2">
        <v>1</v>
      </c>
      <c r="CQ2303" s="2">
        <v>4</v>
      </c>
      <c r="CR2303" s="2">
        <v>1</v>
      </c>
      <c r="CS2303" s="2">
        <v>1</v>
      </c>
      <c r="CT2303" s="2">
        <v>1</v>
      </c>
      <c r="CU2303" s="2">
        <v>1</v>
      </c>
      <c r="CV2303" s="2">
        <v>1</v>
      </c>
      <c r="CW2303" s="2">
        <v>3</v>
      </c>
      <c r="CX2303" s="2">
        <v>3</v>
      </c>
      <c r="CY2303" s="2">
        <v>2</v>
      </c>
      <c r="CZ2303" s="2">
        <v>1</v>
      </c>
      <c r="DA2303" s="2">
        <v>2</v>
      </c>
      <c r="DB2303" s="2">
        <v>1</v>
      </c>
      <c r="DC2303" s="2">
        <v>3</v>
      </c>
      <c r="DD2303" s="3"/>
      <c r="DG2303" s="2">
        <v>1</v>
      </c>
      <c r="DL2303" s="2">
        <v>1</v>
      </c>
      <c r="DS2303" s="2">
        <v>1</v>
      </c>
      <c r="DU2303" s="2">
        <v>1</v>
      </c>
      <c r="DV2303" s="2">
        <v>1</v>
      </c>
      <c r="DZ2303" s="2">
        <v>1</v>
      </c>
      <c r="EA2303" s="2">
        <v>2</v>
      </c>
      <c r="EB2303" s="2">
        <v>1</v>
      </c>
      <c r="EC2303" s="2">
        <v>3</v>
      </c>
      <c r="ED2303" s="2">
        <v>1</v>
      </c>
      <c r="EE2303" s="2">
        <v>3</v>
      </c>
      <c r="EF2303" s="2">
        <v>2</v>
      </c>
      <c r="EG2303" s="2">
        <v>2</v>
      </c>
      <c r="EH2303" s="2">
        <v>2</v>
      </c>
      <c r="EI2303" s="2">
        <v>2</v>
      </c>
      <c r="EJ2303" s="2">
        <v>2</v>
      </c>
      <c r="EK2303" s="2">
        <v>2</v>
      </c>
      <c r="EL2303" s="2">
        <v>2</v>
      </c>
      <c r="EM2303" s="2">
        <v>1</v>
      </c>
      <c r="EN2303" s="2">
        <v>2</v>
      </c>
      <c r="EO2303" s="2">
        <v>3</v>
      </c>
      <c r="EP2303" s="2">
        <v>1</v>
      </c>
      <c r="EQ2303" s="2">
        <v>2</v>
      </c>
      <c r="EU2303" s="2">
        <v>6</v>
      </c>
      <c r="EV2303" s="2">
        <v>3</v>
      </c>
      <c r="EW2303" s="2">
        <v>1</v>
      </c>
      <c r="EX2303" s="2">
        <v>1</v>
      </c>
      <c r="EY2303" s="2">
        <v>2</v>
      </c>
      <c r="EZ2303" s="2">
        <v>2</v>
      </c>
      <c r="FA2303" s="2">
        <v>2</v>
      </c>
      <c r="FB2303" s="2">
        <v>2</v>
      </c>
      <c r="FC2303" s="2">
        <v>3</v>
      </c>
      <c r="FD2303" s="2">
        <v>2</v>
      </c>
      <c r="FE2303" s="2">
        <v>2</v>
      </c>
      <c r="FF2303" s="2">
        <v>1</v>
      </c>
      <c r="FG2303" s="2">
        <v>1</v>
      </c>
      <c r="FH2303" s="2">
        <v>1</v>
      </c>
      <c r="FI2303" s="2">
        <v>1</v>
      </c>
      <c r="FJ2303" s="2">
        <v>1</v>
      </c>
      <c r="FK2303" s="2">
        <v>1</v>
      </c>
      <c r="FL2303" s="2">
        <v>1</v>
      </c>
      <c r="FM2303" s="2">
        <v>2</v>
      </c>
      <c r="FN2303" s="2">
        <v>2</v>
      </c>
      <c r="FO2303" s="2">
        <v>2</v>
      </c>
      <c r="FP2303" s="2">
        <v>3</v>
      </c>
      <c r="FQ2303" s="2">
        <v>1</v>
      </c>
      <c r="FR2303" s="2">
        <v>1</v>
      </c>
      <c r="FS2303" s="2">
        <v>3</v>
      </c>
      <c r="FT2303" s="2">
        <v>3</v>
      </c>
      <c r="FU2303" s="2">
        <v>2</v>
      </c>
      <c r="FW2303" s="2">
        <v>2</v>
      </c>
      <c r="FX2303" s="2">
        <v>1</v>
      </c>
      <c r="GU2303" s="2">
        <v>1</v>
      </c>
      <c r="GV2303" s="2">
        <v>2</v>
      </c>
      <c r="HD2303" s="2">
        <v>2</v>
      </c>
      <c r="HF2303" s="2">
        <v>2</v>
      </c>
      <c r="HH2303" s="2">
        <v>2</v>
      </c>
      <c r="HJ2303" s="2">
        <v>1</v>
      </c>
      <c r="HK2303" s="2">
        <v>1</v>
      </c>
      <c r="HL2303" s="2">
        <v>2</v>
      </c>
      <c r="HN2303" s="2">
        <v>3</v>
      </c>
      <c r="HO2303" s="2">
        <v>3</v>
      </c>
      <c r="HP2303" s="2">
        <v>1</v>
      </c>
      <c r="HQ2303" s="2">
        <v>1</v>
      </c>
      <c r="HR2303" s="2">
        <v>1</v>
      </c>
      <c r="HS2303" s="2">
        <v>5</v>
      </c>
      <c r="HT2303" s="2">
        <v>2</v>
      </c>
      <c r="HU2303" s="2">
        <v>2</v>
      </c>
      <c r="HV2303" s="2">
        <v>1</v>
      </c>
      <c r="HW2303" s="2">
        <v>2</v>
      </c>
      <c r="HX2303" s="2">
        <v>1</v>
      </c>
      <c r="HY2303" s="2">
        <v>2</v>
      </c>
      <c r="HZ2303" s="2">
        <v>1</v>
      </c>
      <c r="IA2303" s="2">
        <v>1</v>
      </c>
      <c r="IB2303" s="2">
        <v>2</v>
      </c>
      <c r="IC2303" s="2">
        <v>1</v>
      </c>
      <c r="ID2303" s="2">
        <v>3</v>
      </c>
      <c r="IE2303" s="2">
        <v>1</v>
      </c>
      <c r="IF2303" s="2">
        <v>2</v>
      </c>
      <c r="IG2303" s="2">
        <v>3</v>
      </c>
      <c r="IH2303" s="2">
        <v>2</v>
      </c>
      <c r="II2303" s="2">
        <v>2</v>
      </c>
      <c r="IJ2303" s="2">
        <v>2</v>
      </c>
      <c r="IK2303" s="2">
        <v>2</v>
      </c>
      <c r="IL2303" s="2">
        <v>4</v>
      </c>
      <c r="IM2303" s="2">
        <v>3</v>
      </c>
      <c r="IN2303" s="2">
        <v>2</v>
      </c>
      <c r="IO2303" s="2">
        <v>1</v>
      </c>
      <c r="IP2303" s="2">
        <v>1</v>
      </c>
      <c r="IQ2303" s="2">
        <v>2</v>
      </c>
      <c r="IR2303" s="2">
        <v>2</v>
      </c>
      <c r="IS2303" s="2">
        <v>2</v>
      </c>
    </row>
    <row r="2304" spans="1:253" ht="15" customHeight="1" x14ac:dyDescent="0.25">
      <c r="A2304" s="2">
        <v>2303</v>
      </c>
      <c r="B2304" s="2">
        <v>10</v>
      </c>
      <c r="D2304" s="2">
        <v>2</v>
      </c>
      <c r="F2304" s="2">
        <v>16</v>
      </c>
      <c r="G2304" s="2">
        <f t="shared" si="38"/>
        <v>617</v>
      </c>
      <c r="H2304" s="2">
        <v>4</v>
      </c>
      <c r="I2304" s="2" t="s">
        <v>414</v>
      </c>
      <c r="J2304" s="2">
        <v>636</v>
      </c>
      <c r="K2304" s="2" t="s">
        <v>347</v>
      </c>
      <c r="M2304" s="2">
        <v>1</v>
      </c>
      <c r="N2304" s="2">
        <v>2</v>
      </c>
      <c r="O2304" s="2">
        <v>3</v>
      </c>
      <c r="P2304" s="2">
        <v>2</v>
      </c>
      <c r="Q2304" s="2">
        <v>2</v>
      </c>
      <c r="R2304" s="2">
        <v>2</v>
      </c>
      <c r="S2304" s="2">
        <v>51</v>
      </c>
      <c r="T2304" s="2">
        <v>1</v>
      </c>
      <c r="U2304" s="7">
        <v>1</v>
      </c>
      <c r="V2304" s="7">
        <v>2</v>
      </c>
      <c r="W2304" s="7">
        <v>3</v>
      </c>
      <c r="Z2304" s="7">
        <v>3</v>
      </c>
      <c r="AA2304" s="7">
        <v>9</v>
      </c>
      <c r="AB2304" s="2"/>
      <c r="AF2304" s="2">
        <v>2</v>
      </c>
      <c r="BC2304" s="2">
        <v>3</v>
      </c>
      <c r="BX2304" s="2">
        <v>2</v>
      </c>
      <c r="BY2304" s="2">
        <v>6</v>
      </c>
      <c r="BZ2304" s="2">
        <v>5</v>
      </c>
    </row>
    <row r="2305" spans="1:253" ht="15" customHeight="1" x14ac:dyDescent="0.25">
      <c r="A2305" s="2">
        <v>2304</v>
      </c>
      <c r="B2305" s="2">
        <v>10</v>
      </c>
      <c r="D2305" s="2">
        <v>2</v>
      </c>
      <c r="F2305" s="2">
        <v>16</v>
      </c>
      <c r="G2305" s="2">
        <f t="shared" si="38"/>
        <v>617</v>
      </c>
      <c r="H2305" s="2">
        <v>4</v>
      </c>
      <c r="I2305" s="2" t="s">
        <v>414</v>
      </c>
      <c r="J2305" s="2">
        <v>636</v>
      </c>
      <c r="K2305" s="2" t="s">
        <v>347</v>
      </c>
      <c r="M2305" s="2">
        <v>1</v>
      </c>
      <c r="N2305" s="2">
        <v>2</v>
      </c>
      <c r="O2305" s="2">
        <v>3</v>
      </c>
      <c r="P2305" s="2">
        <v>3</v>
      </c>
      <c r="Q2305" s="2">
        <v>1</v>
      </c>
      <c r="R2305" s="2">
        <v>3</v>
      </c>
      <c r="S2305" s="2">
        <v>21</v>
      </c>
      <c r="T2305" s="2">
        <v>5</v>
      </c>
      <c r="U2305" s="7">
        <v>1</v>
      </c>
      <c r="V2305" s="7">
        <v>1</v>
      </c>
      <c r="X2305" s="7">
        <v>1</v>
      </c>
      <c r="Y2305" s="2">
        <v>1</v>
      </c>
      <c r="Z2305" s="7">
        <v>7</v>
      </c>
      <c r="AA2305" s="7">
        <v>5</v>
      </c>
      <c r="AB2305" s="7">
        <v>1</v>
      </c>
      <c r="AC2305" s="2">
        <v>9</v>
      </c>
      <c r="AD2305" s="2">
        <v>4</v>
      </c>
      <c r="AF2305" s="2">
        <v>2</v>
      </c>
      <c r="BC2305" s="2">
        <v>3</v>
      </c>
      <c r="BX2305" s="2">
        <v>2</v>
      </c>
      <c r="BY2305" s="2">
        <v>6</v>
      </c>
      <c r="BZ2305" s="2">
        <v>4</v>
      </c>
    </row>
    <row r="2306" spans="1:253" ht="15" customHeight="1" x14ac:dyDescent="0.25">
      <c r="A2306" s="2">
        <v>2305</v>
      </c>
      <c r="B2306" s="2">
        <v>10</v>
      </c>
      <c r="C2306" s="2">
        <v>50915</v>
      </c>
      <c r="D2306" s="2">
        <v>2</v>
      </c>
      <c r="E2306" s="2">
        <v>190815</v>
      </c>
      <c r="F2306" s="2">
        <v>17</v>
      </c>
      <c r="G2306" s="2">
        <f t="shared" si="38"/>
        <v>618</v>
      </c>
      <c r="H2306" s="2">
        <v>4</v>
      </c>
      <c r="I2306" s="2" t="s">
        <v>415</v>
      </c>
      <c r="J2306" s="2">
        <v>637</v>
      </c>
      <c r="K2306" s="2" t="s">
        <v>416</v>
      </c>
      <c r="M2306" s="2">
        <v>2</v>
      </c>
      <c r="N2306" s="2">
        <v>2</v>
      </c>
      <c r="O2306" s="2">
        <v>4</v>
      </c>
      <c r="P2306" s="2">
        <v>1</v>
      </c>
      <c r="Q2306" s="2">
        <v>1</v>
      </c>
      <c r="R2306" s="2">
        <v>1</v>
      </c>
      <c r="S2306" s="2">
        <v>65</v>
      </c>
      <c r="T2306" s="7">
        <v>1</v>
      </c>
      <c r="U2306" s="7">
        <v>1</v>
      </c>
      <c r="V2306" s="7">
        <v>2</v>
      </c>
      <c r="W2306" s="7">
        <v>17</v>
      </c>
      <c r="Z2306" s="7">
        <v>4</v>
      </c>
      <c r="AA2306" s="7">
        <v>6</v>
      </c>
      <c r="AB2306" s="2"/>
      <c r="AF2306" s="2">
        <v>2</v>
      </c>
      <c r="BC2306" s="2">
        <v>3</v>
      </c>
      <c r="BX2306" s="2">
        <v>2</v>
      </c>
      <c r="BY2306" s="2">
        <v>1</v>
      </c>
      <c r="CI2306" s="2">
        <v>6</v>
      </c>
      <c r="CJ2306" s="2">
        <v>2</v>
      </c>
      <c r="CK2306" s="2">
        <v>4</v>
      </c>
      <c r="CL2306" s="2">
        <v>3</v>
      </c>
      <c r="CM2306" s="2">
        <v>2</v>
      </c>
      <c r="CN2306" s="2">
        <v>2</v>
      </c>
      <c r="CO2306" s="2">
        <v>1</v>
      </c>
      <c r="CP2306" s="2">
        <v>1</v>
      </c>
      <c r="CQ2306" s="2">
        <v>2</v>
      </c>
      <c r="CR2306" s="2">
        <v>1</v>
      </c>
      <c r="CS2306" s="2">
        <v>1</v>
      </c>
      <c r="CT2306" s="2">
        <v>1</v>
      </c>
      <c r="CU2306" s="2">
        <v>1</v>
      </c>
      <c r="CV2306" s="2">
        <v>1</v>
      </c>
      <c r="CW2306" s="2">
        <v>3</v>
      </c>
      <c r="CX2306" s="2">
        <v>4</v>
      </c>
      <c r="CY2306" s="2">
        <v>3</v>
      </c>
      <c r="CZ2306" s="2">
        <v>1</v>
      </c>
      <c r="DA2306" s="2">
        <v>2</v>
      </c>
      <c r="DB2306" s="2">
        <v>1</v>
      </c>
      <c r="DC2306" s="2">
        <v>2</v>
      </c>
      <c r="DD2306" s="3"/>
      <c r="DG2306" s="2">
        <v>1</v>
      </c>
      <c r="DI2306" s="2">
        <v>1</v>
      </c>
      <c r="DL2306" s="2">
        <v>1</v>
      </c>
      <c r="DN2306" s="2">
        <v>1</v>
      </c>
      <c r="DS2306" s="2">
        <v>1</v>
      </c>
      <c r="DT2306" s="2">
        <v>1</v>
      </c>
      <c r="DU2306" s="2">
        <v>1</v>
      </c>
      <c r="DW2306" s="2">
        <v>1</v>
      </c>
      <c r="DZ2306" s="2">
        <v>3</v>
      </c>
      <c r="EA2306" s="2">
        <v>3</v>
      </c>
      <c r="EB2306" s="2">
        <v>2</v>
      </c>
      <c r="EC2306" s="2">
        <v>2</v>
      </c>
      <c r="ED2306" s="2">
        <v>1</v>
      </c>
      <c r="EE2306" s="2">
        <v>3</v>
      </c>
      <c r="EF2306" s="2">
        <v>2</v>
      </c>
      <c r="EG2306" s="2">
        <v>2</v>
      </c>
      <c r="EH2306" s="2">
        <v>2</v>
      </c>
      <c r="EI2306" s="2">
        <v>2</v>
      </c>
      <c r="EJ2306" s="2">
        <v>2</v>
      </c>
      <c r="EK2306" s="2">
        <v>2</v>
      </c>
      <c r="EL2306" s="2">
        <v>2</v>
      </c>
      <c r="EM2306" s="2">
        <v>2</v>
      </c>
      <c r="EO2306" s="2">
        <v>5</v>
      </c>
      <c r="EP2306" s="2">
        <v>1</v>
      </c>
      <c r="EQ2306" s="2">
        <v>3</v>
      </c>
      <c r="EU2306" s="2">
        <v>5</v>
      </c>
      <c r="EV2306" s="2">
        <v>1</v>
      </c>
      <c r="EW2306" s="2">
        <v>1</v>
      </c>
      <c r="EX2306" s="2">
        <v>2</v>
      </c>
      <c r="EY2306" s="2">
        <v>2</v>
      </c>
      <c r="EZ2306" s="2">
        <v>2</v>
      </c>
      <c r="FA2306" s="2">
        <v>2</v>
      </c>
      <c r="FB2306" s="2">
        <v>2</v>
      </c>
      <c r="FC2306" s="2">
        <v>2</v>
      </c>
      <c r="FD2306" s="2">
        <v>2</v>
      </c>
      <c r="FE2306" s="2">
        <v>2</v>
      </c>
      <c r="FF2306" s="2">
        <v>3</v>
      </c>
      <c r="FG2306" s="2">
        <v>3</v>
      </c>
      <c r="FH2306" s="2">
        <v>3</v>
      </c>
      <c r="FI2306" s="2">
        <v>3</v>
      </c>
      <c r="FJ2306" s="2">
        <v>2</v>
      </c>
      <c r="FK2306" s="2">
        <v>2</v>
      </c>
      <c r="FL2306" s="2">
        <v>3</v>
      </c>
      <c r="FM2306" s="2">
        <v>2</v>
      </c>
      <c r="FN2306" s="2">
        <v>2</v>
      </c>
      <c r="FO2306" s="2">
        <v>2</v>
      </c>
      <c r="FP2306" s="2">
        <v>3</v>
      </c>
      <c r="FQ2306" s="2">
        <v>2</v>
      </c>
      <c r="FR2306" s="2">
        <v>3</v>
      </c>
      <c r="FS2306" s="2">
        <v>4</v>
      </c>
      <c r="FT2306" s="2">
        <v>1</v>
      </c>
      <c r="FU2306" s="2">
        <v>1</v>
      </c>
      <c r="GU2306" s="2">
        <v>1</v>
      </c>
      <c r="GV2306" s="2">
        <v>2</v>
      </c>
      <c r="HD2306" s="2">
        <v>2</v>
      </c>
      <c r="HE2306" s="2">
        <v>2</v>
      </c>
      <c r="HF2306" s="2">
        <v>2</v>
      </c>
      <c r="HH2306" s="2">
        <v>2</v>
      </c>
      <c r="HJ2306" s="2">
        <v>2</v>
      </c>
      <c r="HL2306" s="2">
        <v>2</v>
      </c>
      <c r="HN2306" s="2">
        <v>2</v>
      </c>
      <c r="HO2306" s="2">
        <v>3</v>
      </c>
      <c r="HP2306" s="2">
        <v>1</v>
      </c>
      <c r="HQ2306" s="2">
        <v>1</v>
      </c>
      <c r="HR2306" s="2">
        <v>5</v>
      </c>
      <c r="HS2306" s="2">
        <v>5</v>
      </c>
      <c r="HT2306" s="2">
        <v>2</v>
      </c>
      <c r="HU2306" s="2">
        <v>2</v>
      </c>
      <c r="HV2306" s="2">
        <v>2</v>
      </c>
      <c r="HW2306" s="2">
        <v>1</v>
      </c>
      <c r="HX2306" s="2">
        <v>1</v>
      </c>
      <c r="HY2306" s="2">
        <v>2</v>
      </c>
      <c r="HZ2306" s="2">
        <v>2</v>
      </c>
      <c r="IA2306" s="2">
        <v>2</v>
      </c>
      <c r="IB2306" s="2">
        <v>2</v>
      </c>
      <c r="IC2306" s="2">
        <v>3</v>
      </c>
      <c r="ID2306" s="2">
        <v>3</v>
      </c>
      <c r="IE2306" s="2">
        <v>1</v>
      </c>
      <c r="IF2306" s="2">
        <v>2</v>
      </c>
      <c r="IG2306" s="2">
        <v>4</v>
      </c>
      <c r="IH2306" s="2">
        <v>3</v>
      </c>
      <c r="II2306" s="2">
        <v>2</v>
      </c>
      <c r="IJ2306" s="2">
        <v>3</v>
      </c>
      <c r="IK2306" s="2">
        <v>3</v>
      </c>
      <c r="IL2306" s="2">
        <v>3</v>
      </c>
      <c r="IM2306" s="2">
        <v>2</v>
      </c>
      <c r="IN2306" s="2">
        <v>3</v>
      </c>
      <c r="IO2306" s="2">
        <v>2</v>
      </c>
      <c r="IP2306" s="2">
        <v>2</v>
      </c>
      <c r="IR2306" s="2">
        <v>2</v>
      </c>
      <c r="IS2306" s="2">
        <v>2</v>
      </c>
    </row>
    <row r="2307" spans="1:253" ht="15" customHeight="1" x14ac:dyDescent="0.25">
      <c r="A2307" s="2">
        <v>2306</v>
      </c>
      <c r="B2307" s="2">
        <v>10</v>
      </c>
      <c r="D2307" s="2">
        <v>2</v>
      </c>
      <c r="F2307" s="2">
        <v>17</v>
      </c>
      <c r="G2307" s="2">
        <f t="shared" si="38"/>
        <v>618</v>
      </c>
      <c r="H2307" s="2">
        <v>4</v>
      </c>
      <c r="I2307" s="2" t="s">
        <v>415</v>
      </c>
      <c r="J2307" s="2">
        <v>637</v>
      </c>
      <c r="K2307" s="2" t="s">
        <v>416</v>
      </c>
      <c r="M2307" s="2">
        <v>2</v>
      </c>
      <c r="N2307" s="2">
        <v>2</v>
      </c>
      <c r="O2307" s="2">
        <v>4</v>
      </c>
      <c r="P2307" s="2">
        <v>2</v>
      </c>
      <c r="Q2307" s="2">
        <v>2</v>
      </c>
      <c r="R2307" s="2">
        <v>2</v>
      </c>
      <c r="S2307" s="2">
        <v>58</v>
      </c>
      <c r="T2307" s="7">
        <v>1</v>
      </c>
      <c r="U2307" s="7">
        <v>1</v>
      </c>
      <c r="V2307" s="7">
        <v>2</v>
      </c>
      <c r="W2307" s="7">
        <v>2</v>
      </c>
      <c r="Z2307" s="7">
        <v>4</v>
      </c>
      <c r="AA2307" s="7">
        <v>6</v>
      </c>
      <c r="AB2307" s="2"/>
      <c r="AF2307" s="2">
        <v>2</v>
      </c>
      <c r="BC2307" s="2">
        <v>3</v>
      </c>
      <c r="BX2307" s="2">
        <v>2</v>
      </c>
      <c r="BY2307" s="2">
        <v>2</v>
      </c>
      <c r="CJ2307" s="2">
        <v>4</v>
      </c>
      <c r="CK2307" s="2">
        <v>4</v>
      </c>
      <c r="CL2307" s="2">
        <v>5</v>
      </c>
      <c r="CM2307" s="2">
        <v>2</v>
      </c>
    </row>
    <row r="2308" spans="1:253" ht="15" customHeight="1" x14ac:dyDescent="0.25">
      <c r="A2308" s="2">
        <v>2307</v>
      </c>
      <c r="B2308" s="2">
        <v>10</v>
      </c>
      <c r="D2308" s="2">
        <v>2</v>
      </c>
      <c r="F2308" s="2">
        <v>17</v>
      </c>
      <c r="G2308" s="2">
        <f t="shared" si="38"/>
        <v>618</v>
      </c>
      <c r="H2308" s="2">
        <v>4</v>
      </c>
      <c r="I2308" s="2" t="s">
        <v>415</v>
      </c>
      <c r="J2308" s="2">
        <v>637</v>
      </c>
      <c r="K2308" s="2" t="s">
        <v>416</v>
      </c>
      <c r="M2308" s="2">
        <v>2</v>
      </c>
      <c r="N2308" s="2">
        <v>2</v>
      </c>
      <c r="O2308" s="2">
        <v>4</v>
      </c>
      <c r="P2308" s="2">
        <v>3</v>
      </c>
      <c r="Q2308" s="2">
        <v>2</v>
      </c>
      <c r="R2308" s="2">
        <v>3</v>
      </c>
      <c r="S2308" s="2">
        <v>38</v>
      </c>
      <c r="T2308" s="7">
        <v>1</v>
      </c>
      <c r="U2308" s="7">
        <v>1</v>
      </c>
      <c r="V2308" s="7">
        <v>2</v>
      </c>
      <c r="W2308" s="7">
        <v>1</v>
      </c>
      <c r="Z2308" s="7">
        <v>6</v>
      </c>
      <c r="AA2308" s="7">
        <v>2</v>
      </c>
      <c r="AB2308" s="2"/>
      <c r="AF2308" s="2">
        <v>2</v>
      </c>
      <c r="BC2308" s="2">
        <v>3</v>
      </c>
      <c r="BD2308" s="2">
        <v>1</v>
      </c>
      <c r="BE2308" s="2">
        <v>1</v>
      </c>
      <c r="BF2308" s="2">
        <v>1</v>
      </c>
      <c r="BG2308" s="2">
        <v>19</v>
      </c>
      <c r="BH2308" s="2">
        <v>2</v>
      </c>
      <c r="BJ2308" s="2">
        <v>2</v>
      </c>
      <c r="BL2308" s="2">
        <v>1</v>
      </c>
      <c r="BX2308" s="2">
        <v>1</v>
      </c>
      <c r="CG2308" s="2">
        <v>3</v>
      </c>
      <c r="CH2308" s="2">
        <v>2</v>
      </c>
      <c r="CI2308" s="2">
        <v>9</v>
      </c>
      <c r="CJ2308" s="2">
        <v>5</v>
      </c>
      <c r="CK2308" s="2">
        <v>1</v>
      </c>
      <c r="CL2308" s="2">
        <v>1</v>
      </c>
      <c r="CM2308" s="2">
        <v>2</v>
      </c>
    </row>
    <row r="2309" spans="1:253" ht="15" customHeight="1" x14ac:dyDescent="0.25">
      <c r="A2309" s="2">
        <v>2308</v>
      </c>
      <c r="B2309" s="2">
        <v>10</v>
      </c>
      <c r="D2309" s="2">
        <v>2</v>
      </c>
      <c r="F2309" s="2">
        <v>17</v>
      </c>
      <c r="G2309" s="2">
        <f t="shared" ref="G2309:G2372" si="39">601+F2309</f>
        <v>618</v>
      </c>
      <c r="H2309" s="2">
        <v>4</v>
      </c>
      <c r="I2309" s="2" t="s">
        <v>415</v>
      </c>
      <c r="J2309" s="2">
        <v>637</v>
      </c>
      <c r="K2309" s="2" t="s">
        <v>416</v>
      </c>
      <c r="M2309" s="2">
        <v>2</v>
      </c>
      <c r="N2309" s="2">
        <v>2</v>
      </c>
      <c r="O2309" s="2">
        <v>4</v>
      </c>
      <c r="P2309" s="2">
        <v>4</v>
      </c>
      <c r="Q2309" s="2">
        <v>1</v>
      </c>
      <c r="R2309" s="2">
        <v>5</v>
      </c>
      <c r="S2309" s="2">
        <v>16</v>
      </c>
      <c r="T2309" s="7">
        <v>5</v>
      </c>
      <c r="U2309" s="7">
        <v>1</v>
      </c>
      <c r="V2309" s="7">
        <v>1</v>
      </c>
      <c r="X2309" s="7">
        <v>1</v>
      </c>
      <c r="Y2309" s="7">
        <v>1</v>
      </c>
      <c r="Z2309" s="7">
        <v>5</v>
      </c>
      <c r="AA2309" s="7">
        <v>10</v>
      </c>
      <c r="AB2309" s="2">
        <v>2</v>
      </c>
      <c r="AD2309" s="2">
        <v>4</v>
      </c>
      <c r="AF2309" s="2">
        <v>2</v>
      </c>
      <c r="BC2309" s="2">
        <v>3</v>
      </c>
      <c r="BX2309" s="2">
        <v>2</v>
      </c>
      <c r="BY2309" s="2">
        <v>6</v>
      </c>
      <c r="BZ2309" s="2">
        <v>4</v>
      </c>
    </row>
    <row r="2310" spans="1:253" ht="15" customHeight="1" x14ac:dyDescent="0.25">
      <c r="A2310" s="2">
        <v>2309</v>
      </c>
      <c r="B2310" s="2">
        <v>10</v>
      </c>
      <c r="C2310" s="2">
        <v>50915</v>
      </c>
      <c r="D2310" s="2">
        <v>2</v>
      </c>
      <c r="E2310" s="2">
        <v>190815</v>
      </c>
      <c r="F2310" s="2">
        <v>18</v>
      </c>
      <c r="G2310" s="2">
        <f t="shared" si="39"/>
        <v>619</v>
      </c>
      <c r="H2310" s="2">
        <v>4</v>
      </c>
      <c r="I2310" s="2" t="s">
        <v>417</v>
      </c>
      <c r="J2310" s="2">
        <v>638</v>
      </c>
      <c r="K2310" s="2" t="s">
        <v>347</v>
      </c>
      <c r="M2310" s="2">
        <v>1</v>
      </c>
      <c r="N2310" s="2">
        <v>2</v>
      </c>
      <c r="O2310" s="2">
        <v>7</v>
      </c>
      <c r="P2310" s="2">
        <v>1</v>
      </c>
      <c r="Q2310" s="2">
        <v>1</v>
      </c>
      <c r="R2310" s="2">
        <v>1</v>
      </c>
      <c r="S2310" s="2">
        <v>49</v>
      </c>
      <c r="T2310" s="2">
        <v>1</v>
      </c>
      <c r="U2310" s="7">
        <v>1</v>
      </c>
      <c r="V2310" s="7">
        <v>2</v>
      </c>
      <c r="W2310" s="7">
        <v>6</v>
      </c>
      <c r="Z2310" s="7">
        <v>3</v>
      </c>
      <c r="AA2310" s="7">
        <v>5</v>
      </c>
      <c r="AB2310" s="2"/>
      <c r="AF2310" s="2">
        <v>2</v>
      </c>
      <c r="BC2310" s="2">
        <v>3</v>
      </c>
      <c r="BX2310" s="2">
        <v>1</v>
      </c>
      <c r="CG2310" s="2">
        <v>4</v>
      </c>
      <c r="CH2310" s="2">
        <v>9</v>
      </c>
      <c r="CI2310" s="2">
        <v>5</v>
      </c>
      <c r="CJ2310" s="2">
        <v>2</v>
      </c>
      <c r="CK2310" s="2">
        <v>1</v>
      </c>
      <c r="CL2310" s="2">
        <v>1</v>
      </c>
      <c r="CM2310" s="2">
        <v>1</v>
      </c>
      <c r="CN2310" s="2">
        <v>2</v>
      </c>
      <c r="CO2310" s="2">
        <v>1</v>
      </c>
      <c r="CP2310" s="2">
        <v>1</v>
      </c>
      <c r="CQ2310" s="2">
        <v>4</v>
      </c>
      <c r="CR2310" s="2">
        <v>1</v>
      </c>
      <c r="CS2310" s="2">
        <v>1</v>
      </c>
      <c r="CT2310" s="2">
        <v>1</v>
      </c>
      <c r="CU2310" s="2">
        <v>1</v>
      </c>
      <c r="CV2310" s="2">
        <v>1</v>
      </c>
      <c r="CW2310" s="2">
        <v>3</v>
      </c>
      <c r="CX2310" s="2">
        <v>4</v>
      </c>
      <c r="CY2310" s="2">
        <v>3</v>
      </c>
      <c r="CZ2310" s="2">
        <v>1</v>
      </c>
      <c r="DA2310" s="2">
        <v>2</v>
      </c>
      <c r="DB2310" s="2">
        <v>2</v>
      </c>
      <c r="DC2310" s="2">
        <v>1</v>
      </c>
      <c r="DD2310" s="3"/>
      <c r="DG2310" s="2">
        <v>1</v>
      </c>
      <c r="DI2310" s="2">
        <v>1</v>
      </c>
      <c r="DL2310" s="2">
        <v>1</v>
      </c>
      <c r="DM2310" s="2">
        <v>1</v>
      </c>
      <c r="DS2310" s="2">
        <v>1</v>
      </c>
      <c r="DT2310" s="2">
        <v>1</v>
      </c>
      <c r="DU2310" s="2">
        <v>1</v>
      </c>
      <c r="DW2310" s="2">
        <v>1</v>
      </c>
      <c r="DY2310" s="2">
        <v>1</v>
      </c>
      <c r="DZ2310" s="2">
        <v>3</v>
      </c>
      <c r="EA2310" s="2">
        <v>3</v>
      </c>
      <c r="EB2310" s="2">
        <v>1</v>
      </c>
      <c r="EC2310" s="2">
        <v>1</v>
      </c>
      <c r="ED2310" s="2">
        <v>1</v>
      </c>
      <c r="EE2310" s="2">
        <v>3</v>
      </c>
      <c r="EF2310" s="2">
        <v>2</v>
      </c>
      <c r="EG2310" s="2">
        <v>2</v>
      </c>
      <c r="EH2310" s="2">
        <v>2</v>
      </c>
      <c r="EI2310" s="2">
        <v>2</v>
      </c>
      <c r="EJ2310" s="2">
        <v>2</v>
      </c>
      <c r="EK2310" s="2">
        <v>2</v>
      </c>
      <c r="EL2310" s="2">
        <v>2</v>
      </c>
      <c r="EM2310" s="2">
        <v>1</v>
      </c>
      <c r="EN2310" s="2">
        <v>2</v>
      </c>
      <c r="EO2310" s="2">
        <v>4</v>
      </c>
      <c r="EP2310" s="2">
        <v>1</v>
      </c>
      <c r="EQ2310" s="2">
        <v>1</v>
      </c>
      <c r="EU2310" s="2">
        <v>4</v>
      </c>
      <c r="EV2310" s="2">
        <v>3</v>
      </c>
      <c r="EW2310" s="2">
        <v>1</v>
      </c>
      <c r="EX2310" s="2">
        <v>2</v>
      </c>
      <c r="EY2310" s="2">
        <v>2</v>
      </c>
      <c r="EZ2310" s="2">
        <v>2</v>
      </c>
      <c r="FA2310" s="2">
        <v>3</v>
      </c>
      <c r="FB2310" s="2">
        <v>3</v>
      </c>
      <c r="FC2310" s="2">
        <v>4</v>
      </c>
      <c r="FD2310" s="2">
        <v>3</v>
      </c>
      <c r="FE2310" s="2">
        <v>2</v>
      </c>
      <c r="FF2310" s="2">
        <v>2</v>
      </c>
      <c r="FG2310" s="2">
        <v>1</v>
      </c>
      <c r="FH2310" s="2">
        <v>1</v>
      </c>
      <c r="FI2310" s="2">
        <v>1</v>
      </c>
      <c r="FJ2310" s="2">
        <v>1</v>
      </c>
      <c r="FK2310" s="2">
        <v>1</v>
      </c>
      <c r="FL2310" s="2">
        <v>2</v>
      </c>
      <c r="FM2310" s="2">
        <v>2</v>
      </c>
      <c r="FN2310" s="2">
        <v>2</v>
      </c>
      <c r="FO2310" s="2">
        <v>2</v>
      </c>
      <c r="FP2310" s="2">
        <v>3</v>
      </c>
      <c r="FQ2310" s="2">
        <v>2</v>
      </c>
      <c r="FR2310" s="2">
        <v>2</v>
      </c>
      <c r="FS2310" s="2">
        <v>3</v>
      </c>
      <c r="FT2310" s="2">
        <v>2</v>
      </c>
      <c r="FU2310" s="2">
        <v>2</v>
      </c>
      <c r="FW2310" s="2">
        <v>2</v>
      </c>
      <c r="FX2310" s="2">
        <v>2</v>
      </c>
      <c r="GU2310" s="2">
        <v>1</v>
      </c>
      <c r="GV2310" s="2">
        <v>2</v>
      </c>
      <c r="HD2310" s="2">
        <v>2</v>
      </c>
      <c r="HF2310" s="2">
        <v>2</v>
      </c>
      <c r="HH2310" s="2">
        <v>2</v>
      </c>
      <c r="HJ2310" s="2">
        <v>2</v>
      </c>
      <c r="HL2310" s="2">
        <v>2</v>
      </c>
      <c r="HN2310" s="2">
        <v>3</v>
      </c>
      <c r="HO2310" s="2">
        <v>4</v>
      </c>
      <c r="HP2310" s="2">
        <v>3</v>
      </c>
      <c r="HQ2310" s="2">
        <v>1</v>
      </c>
      <c r="HR2310" s="2">
        <v>2</v>
      </c>
      <c r="HS2310" s="2">
        <v>3</v>
      </c>
      <c r="HT2310" s="2">
        <v>2</v>
      </c>
      <c r="HU2310" s="2">
        <v>3</v>
      </c>
      <c r="HV2310" s="2">
        <v>3</v>
      </c>
      <c r="HW2310" s="2">
        <v>1</v>
      </c>
      <c r="HX2310" s="2">
        <v>1</v>
      </c>
      <c r="HY2310" s="2">
        <v>2</v>
      </c>
      <c r="HZ2310" s="2">
        <v>1</v>
      </c>
      <c r="IA2310" s="2">
        <v>2</v>
      </c>
      <c r="IB2310" s="2">
        <v>1</v>
      </c>
      <c r="IC2310" s="2">
        <v>2</v>
      </c>
      <c r="ID2310" s="2">
        <v>2</v>
      </c>
      <c r="IE2310" s="2">
        <v>2</v>
      </c>
      <c r="IF2310" s="2">
        <v>2</v>
      </c>
      <c r="IG2310" s="2">
        <v>3</v>
      </c>
      <c r="IH2310" s="2">
        <v>4</v>
      </c>
      <c r="II2310" s="2">
        <v>3</v>
      </c>
      <c r="IJ2310" s="2">
        <v>3</v>
      </c>
      <c r="IK2310" s="2">
        <v>4</v>
      </c>
      <c r="IL2310" s="2">
        <v>4</v>
      </c>
      <c r="IM2310" s="2">
        <v>3</v>
      </c>
      <c r="IN2310" s="2">
        <v>2</v>
      </c>
      <c r="IO2310" s="2">
        <v>2</v>
      </c>
      <c r="IP2310" s="2">
        <v>1</v>
      </c>
      <c r="IQ2310" s="2">
        <v>1</v>
      </c>
      <c r="IR2310" s="2">
        <v>3</v>
      </c>
      <c r="IS2310" s="2">
        <v>2</v>
      </c>
    </row>
    <row r="2311" spans="1:253" ht="15" customHeight="1" x14ac:dyDescent="0.25">
      <c r="A2311" s="2">
        <v>2310</v>
      </c>
      <c r="B2311" s="2">
        <v>10</v>
      </c>
      <c r="D2311" s="2">
        <v>2</v>
      </c>
      <c r="F2311" s="2">
        <v>18</v>
      </c>
      <c r="G2311" s="2">
        <f t="shared" si="39"/>
        <v>619</v>
      </c>
      <c r="H2311" s="2">
        <v>4</v>
      </c>
      <c r="I2311" s="2" t="s">
        <v>417</v>
      </c>
      <c r="J2311" s="2">
        <v>638</v>
      </c>
      <c r="K2311" s="2" t="s">
        <v>347</v>
      </c>
      <c r="M2311" s="2">
        <v>1</v>
      </c>
      <c r="N2311" s="2">
        <v>2</v>
      </c>
      <c r="O2311" s="2">
        <v>7</v>
      </c>
      <c r="P2311" s="2">
        <v>2</v>
      </c>
      <c r="Q2311" s="2">
        <v>2</v>
      </c>
      <c r="R2311" s="2">
        <v>2</v>
      </c>
      <c r="S2311" s="2">
        <v>49</v>
      </c>
      <c r="T2311" s="2">
        <v>2</v>
      </c>
      <c r="U2311" s="7">
        <v>1</v>
      </c>
      <c r="V2311" s="7">
        <v>2</v>
      </c>
      <c r="W2311" s="7">
        <v>3</v>
      </c>
      <c r="Z2311" s="7">
        <v>4</v>
      </c>
      <c r="AA2311" s="7">
        <v>6</v>
      </c>
      <c r="AB2311" s="2"/>
      <c r="AF2311" s="2">
        <v>2</v>
      </c>
      <c r="BC2311" s="2">
        <v>3</v>
      </c>
      <c r="BX2311" s="2">
        <v>1</v>
      </c>
      <c r="CG2311" s="2">
        <v>20</v>
      </c>
      <c r="CH2311" s="2">
        <v>1</v>
      </c>
      <c r="CI2311" s="2">
        <v>7</v>
      </c>
      <c r="CJ2311" s="2">
        <v>4</v>
      </c>
      <c r="CK2311" s="2">
        <v>3</v>
      </c>
      <c r="CL2311" s="2">
        <v>1</v>
      </c>
      <c r="CM2311" s="2">
        <v>2</v>
      </c>
    </row>
    <row r="2312" spans="1:253" ht="15" customHeight="1" x14ac:dyDescent="0.25">
      <c r="A2312" s="2">
        <v>2311</v>
      </c>
      <c r="B2312" s="2">
        <v>10</v>
      </c>
      <c r="D2312" s="2">
        <v>2</v>
      </c>
      <c r="F2312" s="2">
        <v>18</v>
      </c>
      <c r="G2312" s="2">
        <f t="shared" si="39"/>
        <v>619</v>
      </c>
      <c r="H2312" s="2">
        <v>4</v>
      </c>
      <c r="I2312" s="2" t="s">
        <v>417</v>
      </c>
      <c r="J2312" s="2">
        <v>638</v>
      </c>
      <c r="K2312" s="2" t="s">
        <v>347</v>
      </c>
      <c r="M2312" s="2">
        <v>1</v>
      </c>
      <c r="N2312" s="2">
        <v>2</v>
      </c>
      <c r="O2312" s="2">
        <v>7</v>
      </c>
      <c r="P2312" s="2">
        <v>4</v>
      </c>
      <c r="Q2312" s="2">
        <v>2</v>
      </c>
      <c r="R2312" s="2">
        <v>4</v>
      </c>
      <c r="S2312" s="2">
        <v>20</v>
      </c>
      <c r="T2312" s="2">
        <v>3</v>
      </c>
      <c r="U2312" s="7">
        <v>1</v>
      </c>
      <c r="V2312" s="7">
        <v>1</v>
      </c>
      <c r="X2312" s="7">
        <v>1</v>
      </c>
      <c r="Y2312" s="7">
        <v>1</v>
      </c>
      <c r="Z2312" s="7">
        <v>6</v>
      </c>
      <c r="AA2312" s="7">
        <v>2</v>
      </c>
      <c r="AB2312" s="7">
        <v>2</v>
      </c>
      <c r="AD2312" s="7">
        <v>4</v>
      </c>
      <c r="AF2312" s="7">
        <v>2</v>
      </c>
      <c r="BC2312" s="2">
        <v>3</v>
      </c>
      <c r="BD2312" s="2">
        <v>1</v>
      </c>
      <c r="BF2312" s="2">
        <v>1</v>
      </c>
      <c r="BG2312" s="2">
        <v>19</v>
      </c>
      <c r="BH2312" s="2">
        <v>2</v>
      </c>
      <c r="BJ2312" s="2">
        <v>2</v>
      </c>
      <c r="BL2312" s="2">
        <v>1</v>
      </c>
      <c r="BX2312" s="2">
        <v>2</v>
      </c>
      <c r="BY2312" s="2">
        <v>6</v>
      </c>
      <c r="BZ2312" s="2">
        <v>4</v>
      </c>
    </row>
    <row r="2313" spans="1:253" ht="15" customHeight="1" x14ac:dyDescent="0.25">
      <c r="A2313" s="2">
        <v>2312</v>
      </c>
      <c r="B2313" s="2">
        <v>10</v>
      </c>
      <c r="D2313" s="2">
        <v>2</v>
      </c>
      <c r="F2313" s="2">
        <v>18</v>
      </c>
      <c r="G2313" s="2">
        <f t="shared" si="39"/>
        <v>619</v>
      </c>
      <c r="H2313" s="2">
        <v>4</v>
      </c>
      <c r="I2313" s="2" t="s">
        <v>417</v>
      </c>
      <c r="J2313" s="2">
        <v>638</v>
      </c>
      <c r="K2313" s="2" t="s">
        <v>347</v>
      </c>
      <c r="M2313" s="2">
        <v>1</v>
      </c>
      <c r="N2313" s="2">
        <v>2</v>
      </c>
      <c r="O2313" s="2">
        <v>7</v>
      </c>
      <c r="P2313" s="2">
        <v>5</v>
      </c>
      <c r="Q2313" s="2">
        <v>1</v>
      </c>
      <c r="R2313" s="2">
        <v>4</v>
      </c>
      <c r="S2313" s="2">
        <v>10</v>
      </c>
      <c r="T2313" s="2">
        <v>5</v>
      </c>
      <c r="U2313" s="7">
        <v>1</v>
      </c>
      <c r="V2313" s="7">
        <v>1</v>
      </c>
      <c r="X2313" s="7">
        <v>1</v>
      </c>
      <c r="Y2313" s="7">
        <v>2</v>
      </c>
      <c r="Z2313" s="7">
        <v>3</v>
      </c>
      <c r="AA2313" s="7">
        <v>4</v>
      </c>
      <c r="AB2313" s="7">
        <v>2</v>
      </c>
      <c r="AD2313" s="7">
        <v>4</v>
      </c>
      <c r="AF2313" s="7">
        <v>2</v>
      </c>
      <c r="BC2313" s="2">
        <v>3</v>
      </c>
      <c r="BX2313" s="2">
        <v>2</v>
      </c>
      <c r="BY2313" s="2">
        <v>6</v>
      </c>
      <c r="BZ2313" s="2">
        <v>4</v>
      </c>
    </row>
    <row r="2314" spans="1:253" ht="15" customHeight="1" x14ac:dyDescent="0.25">
      <c r="A2314" s="2">
        <v>2313</v>
      </c>
      <c r="B2314" s="2">
        <v>10</v>
      </c>
      <c r="D2314" s="2">
        <v>2</v>
      </c>
      <c r="F2314" s="2">
        <v>18</v>
      </c>
      <c r="G2314" s="2">
        <f t="shared" si="39"/>
        <v>619</v>
      </c>
      <c r="H2314" s="2">
        <v>4</v>
      </c>
      <c r="I2314" s="2" t="s">
        <v>417</v>
      </c>
      <c r="J2314" s="2">
        <v>638</v>
      </c>
      <c r="K2314" s="2" t="s">
        <v>347</v>
      </c>
      <c r="M2314" s="2">
        <v>1</v>
      </c>
      <c r="N2314" s="2">
        <v>2</v>
      </c>
      <c r="O2314" s="2">
        <v>7</v>
      </c>
      <c r="P2314" s="2">
        <v>3</v>
      </c>
      <c r="Q2314" s="2">
        <v>1</v>
      </c>
      <c r="R2314" s="2">
        <v>5</v>
      </c>
      <c r="S2314" s="2">
        <v>75</v>
      </c>
      <c r="T2314" s="2">
        <v>3</v>
      </c>
      <c r="U2314" s="7">
        <v>1</v>
      </c>
      <c r="V2314" s="7">
        <v>2</v>
      </c>
      <c r="W2314" s="7">
        <v>16</v>
      </c>
      <c r="Z2314" s="7">
        <v>3</v>
      </c>
      <c r="AA2314" s="7">
        <v>5</v>
      </c>
      <c r="AB2314" s="2"/>
      <c r="AF2314" s="2">
        <v>2</v>
      </c>
      <c r="BC2314" s="2">
        <v>3</v>
      </c>
      <c r="BX2314" s="2">
        <v>2</v>
      </c>
      <c r="BY2314" s="2">
        <v>6</v>
      </c>
      <c r="BZ2314" s="2">
        <v>6</v>
      </c>
    </row>
    <row r="2315" spans="1:253" ht="15" customHeight="1" x14ac:dyDescent="0.25">
      <c r="A2315" s="2">
        <v>2314</v>
      </c>
      <c r="B2315" s="2">
        <v>10</v>
      </c>
      <c r="D2315" s="2">
        <v>2</v>
      </c>
      <c r="F2315" s="2">
        <v>18</v>
      </c>
      <c r="G2315" s="2">
        <f t="shared" si="39"/>
        <v>619</v>
      </c>
      <c r="H2315" s="2">
        <v>4</v>
      </c>
      <c r="I2315" s="2" t="s">
        <v>417</v>
      </c>
      <c r="J2315" s="2">
        <v>638</v>
      </c>
      <c r="K2315" s="2" t="s">
        <v>347</v>
      </c>
      <c r="M2315" s="2">
        <v>1</v>
      </c>
      <c r="N2315" s="2">
        <v>2</v>
      </c>
      <c r="O2315" s="2">
        <v>7</v>
      </c>
      <c r="P2315" s="2">
        <v>6</v>
      </c>
      <c r="Q2315" s="2">
        <v>1</v>
      </c>
      <c r="R2315" s="2">
        <v>5</v>
      </c>
      <c r="S2315" s="2">
        <v>0</v>
      </c>
      <c r="AB2315" s="2"/>
      <c r="AF2315" s="7">
        <v>2</v>
      </c>
      <c r="BC2315" s="2">
        <v>3</v>
      </c>
    </row>
    <row r="2316" spans="1:253" ht="15" customHeight="1" x14ac:dyDescent="0.25">
      <c r="A2316" s="2">
        <v>2315</v>
      </c>
      <c r="B2316" s="2">
        <v>10</v>
      </c>
      <c r="D2316" s="2">
        <v>2</v>
      </c>
      <c r="F2316" s="2">
        <v>18</v>
      </c>
      <c r="G2316" s="2">
        <f t="shared" si="39"/>
        <v>619</v>
      </c>
      <c r="H2316" s="2">
        <v>4</v>
      </c>
      <c r="I2316" s="2" t="s">
        <v>417</v>
      </c>
      <c r="J2316" s="2">
        <v>638</v>
      </c>
      <c r="K2316" s="2" t="s">
        <v>347</v>
      </c>
      <c r="M2316" s="2">
        <v>1</v>
      </c>
      <c r="N2316" s="2">
        <v>2</v>
      </c>
      <c r="O2316" s="2">
        <v>7</v>
      </c>
      <c r="P2316" s="2">
        <v>7</v>
      </c>
      <c r="Q2316" s="2">
        <v>1</v>
      </c>
      <c r="R2316" s="2">
        <v>5</v>
      </c>
      <c r="S2316" s="2">
        <v>21</v>
      </c>
      <c r="T2316" s="2">
        <v>5</v>
      </c>
      <c r="U2316" s="7">
        <v>1</v>
      </c>
      <c r="V2316" s="7">
        <v>2</v>
      </c>
      <c r="W2316" s="7">
        <v>2</v>
      </c>
      <c r="Z2316" s="7">
        <v>5</v>
      </c>
      <c r="AA2316" s="7">
        <v>11</v>
      </c>
      <c r="AB2316" s="2"/>
      <c r="AF2316" s="7">
        <v>2</v>
      </c>
      <c r="BC2316" s="2">
        <v>3</v>
      </c>
      <c r="BX2316" s="2">
        <v>2</v>
      </c>
      <c r="BY2316" s="2">
        <v>6</v>
      </c>
    </row>
    <row r="2317" spans="1:253" ht="15" customHeight="1" x14ac:dyDescent="0.25">
      <c r="A2317" s="2">
        <v>2316</v>
      </c>
      <c r="B2317" s="2">
        <v>10</v>
      </c>
      <c r="C2317" s="2">
        <v>50915</v>
      </c>
      <c r="D2317" s="2">
        <v>2</v>
      </c>
      <c r="E2317" s="2">
        <v>190815</v>
      </c>
      <c r="F2317" s="2">
        <v>19</v>
      </c>
      <c r="G2317" s="2">
        <f t="shared" si="39"/>
        <v>620</v>
      </c>
      <c r="H2317" s="2">
        <v>4</v>
      </c>
      <c r="I2317" s="2" t="s">
        <v>418</v>
      </c>
      <c r="J2317" s="2">
        <v>639</v>
      </c>
      <c r="K2317" s="2" t="s">
        <v>419</v>
      </c>
      <c r="M2317" s="2">
        <v>2</v>
      </c>
      <c r="N2317" s="2">
        <v>2</v>
      </c>
      <c r="O2317" s="2">
        <v>4</v>
      </c>
      <c r="P2317" s="2">
        <v>1</v>
      </c>
      <c r="Q2317" s="2">
        <v>1</v>
      </c>
      <c r="R2317" s="2">
        <v>1</v>
      </c>
      <c r="S2317" s="2">
        <v>39</v>
      </c>
      <c r="T2317" s="2">
        <v>2</v>
      </c>
      <c r="U2317" s="7">
        <v>1</v>
      </c>
      <c r="V2317" s="7">
        <v>2</v>
      </c>
      <c r="W2317" s="7">
        <v>1</v>
      </c>
      <c r="Z2317" s="7">
        <v>5</v>
      </c>
      <c r="AA2317" s="7">
        <v>11</v>
      </c>
      <c r="AB2317" s="2"/>
      <c r="AF2317" s="7">
        <v>2</v>
      </c>
      <c r="BC2317" s="2">
        <v>3</v>
      </c>
      <c r="BX2317" s="2">
        <v>1</v>
      </c>
      <c r="CG2317" s="2">
        <v>10</v>
      </c>
      <c r="CH2317" s="2">
        <v>4</v>
      </c>
      <c r="CI2317" s="2">
        <v>6</v>
      </c>
      <c r="CJ2317" s="2">
        <v>4</v>
      </c>
      <c r="CK2317" s="2">
        <v>2</v>
      </c>
      <c r="CL2317" s="2">
        <v>1</v>
      </c>
      <c r="CM2317" s="2">
        <v>1</v>
      </c>
      <c r="CN2317" s="2">
        <v>2</v>
      </c>
      <c r="CO2317" s="2">
        <v>2</v>
      </c>
      <c r="CP2317" s="2">
        <v>1</v>
      </c>
      <c r="CQ2317" s="2">
        <v>2</v>
      </c>
      <c r="CR2317" s="2">
        <v>1</v>
      </c>
      <c r="CS2317" s="2">
        <v>1</v>
      </c>
      <c r="CT2317" s="2">
        <v>1</v>
      </c>
      <c r="CU2317" s="2">
        <v>1</v>
      </c>
      <c r="CV2317" s="2">
        <v>1</v>
      </c>
      <c r="CW2317" s="2">
        <v>6</v>
      </c>
      <c r="CX2317" s="2">
        <v>4</v>
      </c>
      <c r="CY2317" s="2">
        <v>3</v>
      </c>
      <c r="CZ2317" s="2">
        <v>1</v>
      </c>
      <c r="DA2317" s="2">
        <v>2</v>
      </c>
      <c r="DB2317" s="2">
        <v>1</v>
      </c>
      <c r="DC2317" s="2">
        <v>2</v>
      </c>
      <c r="DD2317" s="3"/>
      <c r="DG2317" s="2">
        <v>1</v>
      </c>
      <c r="DH2317" s="2">
        <v>1</v>
      </c>
      <c r="DI2317" s="2">
        <v>1</v>
      </c>
      <c r="DL2317" s="2">
        <v>1</v>
      </c>
      <c r="DM2317" s="2">
        <v>1</v>
      </c>
      <c r="DN2317" s="2">
        <v>1</v>
      </c>
      <c r="DS2317" s="2">
        <v>1</v>
      </c>
      <c r="DT2317" s="2">
        <v>1</v>
      </c>
      <c r="DU2317" s="2">
        <v>1</v>
      </c>
      <c r="DW2317" s="2">
        <v>1</v>
      </c>
      <c r="DZ2317" s="2">
        <v>2</v>
      </c>
      <c r="EA2317" s="2">
        <v>3</v>
      </c>
      <c r="EB2317" s="2">
        <v>2</v>
      </c>
      <c r="EC2317" s="2">
        <v>2</v>
      </c>
      <c r="ED2317" s="2">
        <v>2</v>
      </c>
      <c r="EE2317" s="2">
        <v>2</v>
      </c>
      <c r="EF2317" s="2">
        <v>2</v>
      </c>
      <c r="EG2317" s="2">
        <v>2</v>
      </c>
      <c r="EH2317" s="2">
        <v>2</v>
      </c>
      <c r="EI2317" s="2">
        <v>2</v>
      </c>
      <c r="EJ2317" s="2">
        <v>2</v>
      </c>
      <c r="EK2317" s="2">
        <v>2</v>
      </c>
      <c r="EL2317" s="2">
        <v>2</v>
      </c>
      <c r="EM2317" s="2">
        <v>2</v>
      </c>
      <c r="EO2317" s="2">
        <v>5</v>
      </c>
      <c r="EP2317" s="2">
        <v>1</v>
      </c>
      <c r="EQ2317" s="2">
        <v>3</v>
      </c>
      <c r="EU2317" s="2">
        <v>5</v>
      </c>
      <c r="EV2317" s="2">
        <v>3</v>
      </c>
      <c r="EW2317" s="2">
        <v>1</v>
      </c>
      <c r="EX2317" s="2">
        <v>2</v>
      </c>
      <c r="EY2317" s="2">
        <v>2</v>
      </c>
      <c r="EZ2317" s="2">
        <v>3</v>
      </c>
      <c r="FA2317" s="2">
        <v>3</v>
      </c>
      <c r="FB2317" s="2">
        <v>2</v>
      </c>
      <c r="FC2317" s="2">
        <v>3</v>
      </c>
      <c r="FD2317" s="2">
        <v>2</v>
      </c>
      <c r="FE2317" s="2">
        <v>2</v>
      </c>
      <c r="FF2317" s="2">
        <v>2</v>
      </c>
      <c r="FG2317" s="2">
        <v>2</v>
      </c>
      <c r="FH2317" s="2">
        <v>2</v>
      </c>
      <c r="FI2317" s="2">
        <v>1</v>
      </c>
      <c r="FJ2317" s="2">
        <v>1</v>
      </c>
      <c r="FK2317" s="2">
        <v>1</v>
      </c>
      <c r="FL2317" s="2">
        <v>2</v>
      </c>
      <c r="FM2317" s="2">
        <v>1</v>
      </c>
      <c r="FN2317" s="2">
        <v>2</v>
      </c>
      <c r="FO2317" s="2">
        <v>2</v>
      </c>
      <c r="FP2317" s="2">
        <v>2</v>
      </c>
      <c r="FQ2317" s="2">
        <v>2</v>
      </c>
      <c r="FR2317" s="2">
        <v>2</v>
      </c>
      <c r="FS2317" s="2">
        <v>3</v>
      </c>
      <c r="FT2317" s="2">
        <v>2</v>
      </c>
      <c r="FU2317" s="2">
        <v>1</v>
      </c>
      <c r="GU2317" s="2">
        <v>1</v>
      </c>
      <c r="GV2317" s="2">
        <v>2</v>
      </c>
      <c r="HD2317" s="2">
        <v>2</v>
      </c>
      <c r="HF2317" s="2">
        <v>2</v>
      </c>
      <c r="HH2317" s="2">
        <v>2</v>
      </c>
      <c r="HJ2317" s="2">
        <v>2</v>
      </c>
      <c r="HL2317" s="2">
        <v>2</v>
      </c>
      <c r="HN2317" s="2">
        <v>2</v>
      </c>
      <c r="HO2317" s="2">
        <v>3</v>
      </c>
      <c r="HP2317" s="2">
        <v>2</v>
      </c>
      <c r="HQ2317" s="2">
        <v>3</v>
      </c>
      <c r="HR2317" s="2">
        <v>1</v>
      </c>
      <c r="HS2317" s="2">
        <v>4</v>
      </c>
      <c r="HT2317" s="2">
        <v>3</v>
      </c>
      <c r="HU2317" s="2">
        <v>2</v>
      </c>
      <c r="HV2317" s="2">
        <v>1</v>
      </c>
      <c r="HW2317" s="2">
        <v>2</v>
      </c>
      <c r="HX2317" s="2">
        <v>1</v>
      </c>
      <c r="HY2317" s="2">
        <v>2</v>
      </c>
      <c r="HZ2317" s="2">
        <v>2</v>
      </c>
      <c r="IA2317" s="2">
        <v>2</v>
      </c>
      <c r="IB2317" s="2">
        <v>2</v>
      </c>
      <c r="IC2317" s="2">
        <v>2</v>
      </c>
      <c r="ID2317" s="2">
        <v>3</v>
      </c>
      <c r="IE2317" s="2">
        <v>2</v>
      </c>
      <c r="IF2317" s="2">
        <v>2</v>
      </c>
      <c r="IG2317" s="2">
        <v>3</v>
      </c>
      <c r="IH2317" s="2">
        <v>3</v>
      </c>
      <c r="II2317" s="2">
        <v>3</v>
      </c>
      <c r="IJ2317" s="2">
        <v>3</v>
      </c>
      <c r="IK2317" s="2">
        <v>4</v>
      </c>
      <c r="IL2317" s="2">
        <v>3</v>
      </c>
      <c r="IM2317" s="2">
        <v>3</v>
      </c>
      <c r="IN2317" s="2">
        <v>3</v>
      </c>
      <c r="IO2317" s="2">
        <v>2</v>
      </c>
      <c r="IP2317" s="2">
        <v>2</v>
      </c>
      <c r="IR2317" s="2">
        <v>2</v>
      </c>
      <c r="IS2317" s="2">
        <v>3</v>
      </c>
    </row>
    <row r="2318" spans="1:253" ht="15" customHeight="1" x14ac:dyDescent="0.25">
      <c r="A2318" s="2">
        <v>2317</v>
      </c>
      <c r="B2318" s="2">
        <v>10</v>
      </c>
      <c r="D2318" s="2">
        <v>2</v>
      </c>
      <c r="F2318" s="2">
        <v>19</v>
      </c>
      <c r="G2318" s="2">
        <f t="shared" si="39"/>
        <v>620</v>
      </c>
      <c r="H2318" s="2">
        <v>4</v>
      </c>
      <c r="I2318" s="2" t="s">
        <v>418</v>
      </c>
      <c r="J2318" s="2">
        <v>639</v>
      </c>
      <c r="K2318" s="2" t="s">
        <v>419</v>
      </c>
      <c r="M2318" s="2">
        <v>2</v>
      </c>
      <c r="N2318" s="2">
        <v>2</v>
      </c>
      <c r="O2318" s="2">
        <v>4</v>
      </c>
      <c r="P2318" s="2">
        <v>2</v>
      </c>
      <c r="Q2318" s="2">
        <v>2</v>
      </c>
      <c r="R2318" s="2">
        <v>2</v>
      </c>
      <c r="S2318" s="2">
        <v>42</v>
      </c>
      <c r="T2318" s="2">
        <v>2</v>
      </c>
      <c r="U2318" s="7">
        <v>1</v>
      </c>
      <c r="V2318" s="7">
        <v>2</v>
      </c>
      <c r="W2318" s="7">
        <v>1</v>
      </c>
      <c r="Z2318" s="7">
        <v>5</v>
      </c>
      <c r="AA2318" s="7">
        <v>11</v>
      </c>
      <c r="AB2318" s="2"/>
      <c r="AF2318" s="7">
        <v>2</v>
      </c>
      <c r="BC2318" s="2">
        <v>3</v>
      </c>
      <c r="BD2318" s="2">
        <v>1</v>
      </c>
      <c r="BE2318" s="2">
        <v>1</v>
      </c>
      <c r="BF2318" s="2">
        <v>1</v>
      </c>
      <c r="BG2318" s="2">
        <v>28</v>
      </c>
      <c r="BH2318" s="2">
        <v>1</v>
      </c>
      <c r="BI2318" s="2">
        <v>1</v>
      </c>
      <c r="BJ2318" s="2">
        <v>2</v>
      </c>
      <c r="BL2318" s="2">
        <v>1</v>
      </c>
      <c r="BX2318" s="2">
        <v>2</v>
      </c>
      <c r="BY2318" s="2">
        <v>6</v>
      </c>
      <c r="BZ2318" s="2">
        <v>5</v>
      </c>
    </row>
    <row r="2319" spans="1:253" ht="15" customHeight="1" x14ac:dyDescent="0.25">
      <c r="A2319" s="2">
        <v>2318</v>
      </c>
      <c r="B2319" s="2">
        <v>10</v>
      </c>
      <c r="D2319" s="2">
        <v>2</v>
      </c>
      <c r="F2319" s="2">
        <v>19</v>
      </c>
      <c r="G2319" s="2">
        <f t="shared" si="39"/>
        <v>620</v>
      </c>
      <c r="H2319" s="2">
        <v>4</v>
      </c>
      <c r="I2319" s="2" t="s">
        <v>418</v>
      </c>
      <c r="J2319" s="2">
        <v>639</v>
      </c>
      <c r="K2319" s="2" t="s">
        <v>419</v>
      </c>
      <c r="M2319" s="2">
        <v>2</v>
      </c>
      <c r="N2319" s="2">
        <v>2</v>
      </c>
      <c r="O2319" s="2">
        <v>4</v>
      </c>
      <c r="P2319" s="2">
        <v>3</v>
      </c>
      <c r="Q2319" s="2">
        <v>2</v>
      </c>
      <c r="R2319" s="2">
        <v>3</v>
      </c>
      <c r="S2319" s="2">
        <v>14</v>
      </c>
      <c r="T2319" s="2">
        <v>5</v>
      </c>
      <c r="U2319" s="7">
        <v>1</v>
      </c>
      <c r="V2319" s="7">
        <v>1</v>
      </c>
      <c r="X2319" s="7">
        <v>1</v>
      </c>
      <c r="Y2319" s="7">
        <v>2</v>
      </c>
      <c r="Z2319" s="7">
        <v>4</v>
      </c>
      <c r="AA2319" s="7">
        <v>8</v>
      </c>
      <c r="AB2319" s="7">
        <v>2</v>
      </c>
      <c r="AD2319" s="7">
        <v>4</v>
      </c>
      <c r="AF2319" s="7">
        <v>2</v>
      </c>
      <c r="BC2319" s="2">
        <v>3</v>
      </c>
      <c r="BD2319" s="2">
        <v>2</v>
      </c>
      <c r="BH2319" s="2">
        <v>2</v>
      </c>
      <c r="BJ2319" s="2">
        <v>2</v>
      </c>
      <c r="BX2319" s="2">
        <v>2</v>
      </c>
      <c r="BY2319" s="2">
        <v>6</v>
      </c>
      <c r="BZ2319" s="2">
        <v>4</v>
      </c>
    </row>
    <row r="2320" spans="1:253" ht="15" customHeight="1" x14ac:dyDescent="0.25">
      <c r="A2320" s="2">
        <v>2319</v>
      </c>
      <c r="B2320" s="2">
        <v>10</v>
      </c>
      <c r="D2320" s="2">
        <v>2</v>
      </c>
      <c r="F2320" s="2">
        <v>19</v>
      </c>
      <c r="G2320" s="2">
        <f t="shared" si="39"/>
        <v>620</v>
      </c>
      <c r="H2320" s="2">
        <v>4</v>
      </c>
      <c r="I2320" s="2" t="s">
        <v>418</v>
      </c>
      <c r="J2320" s="2">
        <v>639</v>
      </c>
      <c r="K2320" s="2" t="s">
        <v>419</v>
      </c>
      <c r="M2320" s="2">
        <v>2</v>
      </c>
      <c r="N2320" s="2">
        <v>2</v>
      </c>
      <c r="O2320" s="2">
        <v>4</v>
      </c>
      <c r="P2320" s="2">
        <v>4</v>
      </c>
      <c r="Q2320" s="2">
        <v>1</v>
      </c>
      <c r="R2320" s="2">
        <v>3</v>
      </c>
      <c r="S2320" s="2">
        <v>9</v>
      </c>
      <c r="U2320" s="7">
        <v>1</v>
      </c>
      <c r="V2320" s="7">
        <v>1</v>
      </c>
      <c r="X2320" s="7">
        <v>1</v>
      </c>
      <c r="Y2320" s="7">
        <v>3</v>
      </c>
      <c r="Z2320" s="7">
        <v>3</v>
      </c>
      <c r="AA2320" s="7">
        <v>3</v>
      </c>
      <c r="AB2320" s="7">
        <v>2</v>
      </c>
      <c r="AD2320" s="7">
        <v>4</v>
      </c>
      <c r="AF2320" s="7">
        <v>1</v>
      </c>
      <c r="AG2320" s="7">
        <v>2</v>
      </c>
      <c r="AH2320" s="7">
        <v>1</v>
      </c>
      <c r="AI2320" s="7">
        <v>1</v>
      </c>
      <c r="AJ2320" s="3"/>
      <c r="AK2320" s="3"/>
      <c r="AL2320" s="3"/>
      <c r="AM2320" s="3"/>
      <c r="AN2320" s="3"/>
      <c r="AO2320" s="3"/>
      <c r="AQ2320" s="3"/>
      <c r="AR2320" s="3"/>
      <c r="AS2320" s="3"/>
      <c r="AT2320" s="3"/>
      <c r="AU2320" s="3"/>
      <c r="AV2320" s="3"/>
      <c r="AW2320" s="3"/>
      <c r="AX2320" s="3"/>
      <c r="AZ2320" s="3"/>
      <c r="BA2320" s="3"/>
      <c r="BC2320" s="2">
        <v>3</v>
      </c>
    </row>
    <row r="2321" spans="1:253" ht="15" customHeight="1" x14ac:dyDescent="0.25">
      <c r="A2321" s="2">
        <v>2320</v>
      </c>
      <c r="B2321" s="2">
        <v>4</v>
      </c>
      <c r="C2321" s="2">
        <v>50915</v>
      </c>
      <c r="D2321" s="2">
        <v>2</v>
      </c>
      <c r="E2321" s="2">
        <v>190915</v>
      </c>
      <c r="F2321" s="2">
        <v>21</v>
      </c>
      <c r="G2321" s="2">
        <f t="shared" si="39"/>
        <v>622</v>
      </c>
      <c r="H2321" s="2">
        <v>4</v>
      </c>
      <c r="I2321" s="2" t="s">
        <v>422</v>
      </c>
      <c r="J2321" s="2">
        <v>640</v>
      </c>
      <c r="K2321" s="2" t="s">
        <v>421</v>
      </c>
      <c r="M2321" s="2">
        <v>2</v>
      </c>
      <c r="N2321" s="2">
        <v>2</v>
      </c>
      <c r="O2321" s="2">
        <v>3</v>
      </c>
      <c r="P2321" s="2">
        <v>1</v>
      </c>
      <c r="Q2321" s="2">
        <v>1</v>
      </c>
      <c r="R2321" s="2">
        <v>1</v>
      </c>
      <c r="S2321" s="2">
        <v>60</v>
      </c>
      <c r="T2321" s="2">
        <v>2</v>
      </c>
      <c r="U2321" s="7">
        <v>1</v>
      </c>
      <c r="V2321" s="7">
        <v>2</v>
      </c>
      <c r="W2321" s="7">
        <v>1</v>
      </c>
      <c r="Z2321" s="7">
        <v>5</v>
      </c>
      <c r="AA2321" s="7">
        <v>11</v>
      </c>
      <c r="AB2321" s="2"/>
      <c r="AF2321" s="7">
        <v>2</v>
      </c>
      <c r="BC2321" s="2">
        <v>3</v>
      </c>
      <c r="BX2321" s="2">
        <v>2</v>
      </c>
      <c r="BY2321" s="2">
        <v>6</v>
      </c>
      <c r="BZ2321" s="2">
        <v>6</v>
      </c>
      <c r="CO2321" s="2">
        <v>1</v>
      </c>
      <c r="CP2321" s="2">
        <v>1</v>
      </c>
      <c r="CQ2321" s="2">
        <v>4</v>
      </c>
      <c r="CR2321" s="2">
        <v>1</v>
      </c>
      <c r="CS2321" s="2">
        <v>1</v>
      </c>
      <c r="CT2321" s="2">
        <v>1</v>
      </c>
      <c r="CU2321" s="2">
        <v>1</v>
      </c>
      <c r="CV2321" s="2">
        <v>1</v>
      </c>
      <c r="CW2321" s="2">
        <v>3</v>
      </c>
      <c r="CX2321" s="2">
        <v>4</v>
      </c>
      <c r="CY2321" s="2">
        <v>2</v>
      </c>
      <c r="CZ2321" s="2">
        <v>1</v>
      </c>
      <c r="DA2321" s="2">
        <v>2</v>
      </c>
      <c r="DB2321" s="2">
        <v>1</v>
      </c>
      <c r="DC2321" s="2">
        <v>1</v>
      </c>
      <c r="DD2321" s="3"/>
      <c r="DG2321" s="2">
        <v>1</v>
      </c>
      <c r="DH2321" s="2">
        <v>1</v>
      </c>
      <c r="DL2321" s="2">
        <v>1</v>
      </c>
      <c r="DS2321" s="2">
        <v>1</v>
      </c>
      <c r="DT2321" s="2">
        <v>1</v>
      </c>
      <c r="DU2321" s="2">
        <v>1</v>
      </c>
      <c r="DV2321" s="2">
        <v>1</v>
      </c>
      <c r="DZ2321" s="2">
        <v>2</v>
      </c>
      <c r="EA2321" s="2">
        <v>3</v>
      </c>
      <c r="EB2321" s="2">
        <v>3</v>
      </c>
      <c r="EC2321" s="2">
        <v>1</v>
      </c>
      <c r="ED2321" s="2">
        <v>1</v>
      </c>
      <c r="EE2321" s="2">
        <v>2</v>
      </c>
      <c r="EF2321" s="2">
        <v>2</v>
      </c>
      <c r="EG2321" s="2">
        <v>2</v>
      </c>
      <c r="EH2321" s="2">
        <v>2</v>
      </c>
      <c r="EI2321" s="2">
        <v>2</v>
      </c>
      <c r="EJ2321" s="2">
        <v>2</v>
      </c>
      <c r="EK2321" s="2">
        <v>2</v>
      </c>
      <c r="EL2321" s="2">
        <v>2</v>
      </c>
      <c r="EM2321" s="2">
        <v>1</v>
      </c>
      <c r="EN2321" s="2">
        <v>2</v>
      </c>
      <c r="EO2321" s="2">
        <v>3</v>
      </c>
      <c r="EP2321" s="2">
        <v>1</v>
      </c>
      <c r="EQ2321" s="2">
        <v>2</v>
      </c>
      <c r="EU2321" s="2">
        <v>4</v>
      </c>
      <c r="EV2321" s="2">
        <v>2</v>
      </c>
      <c r="EW2321" s="2">
        <v>1</v>
      </c>
      <c r="EX2321" s="2">
        <v>1</v>
      </c>
      <c r="EY2321" s="2">
        <v>2</v>
      </c>
      <c r="EZ2321" s="2">
        <v>3</v>
      </c>
      <c r="FA2321" s="2">
        <v>3</v>
      </c>
      <c r="FB2321" s="2">
        <v>3</v>
      </c>
      <c r="FC2321" s="2">
        <v>3</v>
      </c>
      <c r="FD2321" s="2">
        <v>2</v>
      </c>
      <c r="FE2321" s="2">
        <v>4</v>
      </c>
      <c r="FF2321" s="2">
        <v>3</v>
      </c>
      <c r="FG2321" s="2">
        <v>3</v>
      </c>
      <c r="FH2321" s="2">
        <v>3</v>
      </c>
      <c r="FI2321" s="2">
        <v>2</v>
      </c>
      <c r="FJ2321" s="2">
        <v>2</v>
      </c>
      <c r="FK2321" s="2">
        <v>3</v>
      </c>
      <c r="FL2321" s="2">
        <v>4</v>
      </c>
      <c r="FM2321" s="2">
        <v>4</v>
      </c>
      <c r="FN2321" s="2">
        <v>4</v>
      </c>
      <c r="FO2321" s="2">
        <v>4</v>
      </c>
      <c r="FP2321" s="2">
        <v>4</v>
      </c>
      <c r="FQ2321" s="2">
        <v>2</v>
      </c>
      <c r="FR2321" s="2">
        <v>3</v>
      </c>
      <c r="FS2321" s="2">
        <v>3</v>
      </c>
      <c r="FT2321" s="2">
        <v>1</v>
      </c>
      <c r="FU2321" s="2">
        <v>2</v>
      </c>
      <c r="FW2321" s="2">
        <v>2</v>
      </c>
      <c r="FX2321" s="2">
        <v>2</v>
      </c>
      <c r="GU2321" s="2">
        <v>1</v>
      </c>
      <c r="GV2321" s="2">
        <v>2</v>
      </c>
      <c r="HB2321" s="2">
        <v>2</v>
      </c>
      <c r="HC2321" s="2">
        <v>2</v>
      </c>
      <c r="HD2321" s="2">
        <v>2</v>
      </c>
      <c r="HF2321" s="2">
        <v>2</v>
      </c>
      <c r="HH2321" s="2">
        <v>2</v>
      </c>
      <c r="HJ2321" s="2">
        <v>2</v>
      </c>
      <c r="HL2321" s="2">
        <v>2</v>
      </c>
      <c r="HN2321" s="2">
        <v>3</v>
      </c>
      <c r="HO2321" s="2">
        <v>1</v>
      </c>
      <c r="HP2321" s="2">
        <v>1</v>
      </c>
      <c r="HQ2321" s="2">
        <v>2</v>
      </c>
      <c r="HR2321" s="2">
        <v>2</v>
      </c>
      <c r="HS2321" s="2">
        <v>2</v>
      </c>
      <c r="HT2321" s="2">
        <v>1</v>
      </c>
      <c r="HU2321" s="2">
        <v>1</v>
      </c>
      <c r="HV2321" s="2">
        <v>2</v>
      </c>
      <c r="HW2321" s="2">
        <v>2</v>
      </c>
      <c r="HX2321" s="2">
        <v>1</v>
      </c>
      <c r="HY2321" s="2">
        <v>1</v>
      </c>
      <c r="HZ2321" s="2">
        <v>2</v>
      </c>
      <c r="IA2321" s="2">
        <v>2</v>
      </c>
      <c r="IB2321" s="2">
        <v>2</v>
      </c>
      <c r="IC2321" s="2">
        <v>2</v>
      </c>
      <c r="ID2321" s="2">
        <v>2</v>
      </c>
      <c r="IE2321" s="2">
        <v>2</v>
      </c>
      <c r="IF2321" s="2">
        <v>2</v>
      </c>
      <c r="IG2321" s="2">
        <v>3</v>
      </c>
      <c r="IH2321" s="2">
        <v>4</v>
      </c>
      <c r="II2321" s="2">
        <v>4</v>
      </c>
      <c r="IJ2321" s="2">
        <v>4</v>
      </c>
      <c r="IK2321" s="2">
        <v>4</v>
      </c>
      <c r="IL2321" s="2">
        <v>4</v>
      </c>
      <c r="IM2321" s="2">
        <v>3</v>
      </c>
      <c r="IN2321" s="2">
        <v>2</v>
      </c>
      <c r="IO2321" s="2">
        <v>2</v>
      </c>
      <c r="IP2321" s="2">
        <v>2</v>
      </c>
      <c r="IR2321" s="2">
        <v>2</v>
      </c>
      <c r="IS2321" s="2">
        <v>3</v>
      </c>
    </row>
    <row r="2322" spans="1:253" ht="15" customHeight="1" x14ac:dyDescent="0.25">
      <c r="A2322" s="2">
        <v>2321</v>
      </c>
      <c r="B2322" s="2">
        <v>4</v>
      </c>
      <c r="D2322" s="2">
        <v>2</v>
      </c>
      <c r="F2322" s="2">
        <v>21</v>
      </c>
      <c r="G2322" s="2">
        <f t="shared" si="39"/>
        <v>622</v>
      </c>
      <c r="H2322" s="2">
        <v>4</v>
      </c>
      <c r="I2322" s="2" t="s">
        <v>422</v>
      </c>
      <c r="J2322" s="2">
        <v>640</v>
      </c>
      <c r="K2322" s="2" t="s">
        <v>421</v>
      </c>
      <c r="M2322" s="2">
        <v>2</v>
      </c>
      <c r="N2322" s="2">
        <v>2</v>
      </c>
      <c r="O2322" s="2">
        <v>3</v>
      </c>
      <c r="P2322" s="2">
        <v>2</v>
      </c>
      <c r="Q2322" s="2">
        <v>2</v>
      </c>
      <c r="R2322" s="2">
        <v>2</v>
      </c>
      <c r="S2322" s="2">
        <v>54</v>
      </c>
      <c r="T2322" s="2">
        <v>2</v>
      </c>
      <c r="U2322" s="7">
        <v>1</v>
      </c>
      <c r="V2322" s="7">
        <v>2</v>
      </c>
      <c r="W2322" s="7">
        <v>1</v>
      </c>
      <c r="Z2322" s="7">
        <v>5</v>
      </c>
      <c r="AA2322" s="7">
        <v>11</v>
      </c>
      <c r="AB2322" s="7"/>
      <c r="AF2322" s="7">
        <v>2</v>
      </c>
      <c r="BC2322" s="2">
        <v>3</v>
      </c>
      <c r="BX2322" s="2">
        <v>1</v>
      </c>
      <c r="CG2322" s="2">
        <v>4</v>
      </c>
      <c r="CH2322" s="2">
        <v>10</v>
      </c>
      <c r="CI2322" s="2">
        <v>6</v>
      </c>
      <c r="CJ2322" s="2">
        <v>4</v>
      </c>
      <c r="CK2322" s="2">
        <v>4</v>
      </c>
      <c r="CL2322" s="2">
        <v>5</v>
      </c>
      <c r="CM2322" s="2">
        <v>2</v>
      </c>
      <c r="CN2322" s="2">
        <v>2</v>
      </c>
    </row>
    <row r="2323" spans="1:253" ht="15" customHeight="1" x14ac:dyDescent="0.25">
      <c r="A2323" s="2">
        <v>2322</v>
      </c>
      <c r="B2323" s="2">
        <v>4</v>
      </c>
      <c r="D2323" s="2">
        <v>2</v>
      </c>
      <c r="F2323" s="2">
        <v>21</v>
      </c>
      <c r="G2323" s="2">
        <f t="shared" si="39"/>
        <v>622</v>
      </c>
      <c r="H2323" s="2">
        <v>4</v>
      </c>
      <c r="I2323" s="2" t="s">
        <v>422</v>
      </c>
      <c r="J2323" s="2">
        <v>640</v>
      </c>
      <c r="K2323" s="2" t="s">
        <v>421</v>
      </c>
      <c r="M2323" s="2">
        <v>2</v>
      </c>
      <c r="N2323" s="2">
        <v>2</v>
      </c>
      <c r="O2323" s="2">
        <v>3</v>
      </c>
      <c r="P2323" s="2">
        <v>3</v>
      </c>
      <c r="Q2323" s="2">
        <v>1</v>
      </c>
      <c r="R2323" s="2">
        <v>3</v>
      </c>
      <c r="S2323" s="2">
        <v>21</v>
      </c>
      <c r="T2323" s="7">
        <v>5</v>
      </c>
      <c r="U2323" s="7">
        <v>1</v>
      </c>
      <c r="V2323" s="7">
        <v>1</v>
      </c>
      <c r="X2323" s="7">
        <v>1</v>
      </c>
      <c r="Y2323" s="7">
        <v>2</v>
      </c>
      <c r="Z2323" s="7">
        <v>7</v>
      </c>
      <c r="AA2323" s="7">
        <v>4</v>
      </c>
      <c r="AB2323" s="7">
        <v>2</v>
      </c>
      <c r="AD2323" s="7">
        <v>4</v>
      </c>
      <c r="AF2323" s="7">
        <v>2</v>
      </c>
      <c r="BC2323" s="2">
        <v>3</v>
      </c>
      <c r="BX2323" s="2">
        <v>2</v>
      </c>
      <c r="BY2323" s="2">
        <v>6</v>
      </c>
      <c r="BZ2323" s="2">
        <v>4</v>
      </c>
    </row>
    <row r="2324" spans="1:253" ht="15" customHeight="1" x14ac:dyDescent="0.25">
      <c r="A2324" s="2">
        <v>2323</v>
      </c>
      <c r="B2324" s="2">
        <v>4</v>
      </c>
      <c r="C2324" s="2">
        <v>50915</v>
      </c>
      <c r="D2324" s="2">
        <v>2</v>
      </c>
      <c r="E2324" s="2">
        <v>190815</v>
      </c>
      <c r="F2324" s="2">
        <v>22</v>
      </c>
      <c r="G2324" s="2">
        <f t="shared" si="39"/>
        <v>623</v>
      </c>
      <c r="H2324" s="2">
        <v>4</v>
      </c>
      <c r="I2324" s="2" t="s">
        <v>423</v>
      </c>
      <c r="J2324" s="2">
        <v>641</v>
      </c>
      <c r="K2324" s="2" t="s">
        <v>424</v>
      </c>
      <c r="M2324" s="2">
        <v>1</v>
      </c>
      <c r="N2324" s="2">
        <v>2</v>
      </c>
      <c r="O2324" s="2">
        <v>6</v>
      </c>
      <c r="P2324" s="2">
        <v>1</v>
      </c>
      <c r="Q2324" s="2">
        <v>1</v>
      </c>
      <c r="R2324" s="2">
        <v>1</v>
      </c>
      <c r="S2324" s="2">
        <v>41</v>
      </c>
      <c r="T2324" s="7">
        <v>3</v>
      </c>
      <c r="U2324" s="7">
        <v>1</v>
      </c>
      <c r="V2324" s="7">
        <v>2</v>
      </c>
      <c r="W2324" s="7">
        <v>6</v>
      </c>
      <c r="Z2324" s="7">
        <v>4</v>
      </c>
      <c r="AA2324" s="7">
        <v>7</v>
      </c>
      <c r="AB2324" s="2"/>
      <c r="AF2324" s="7">
        <v>1</v>
      </c>
      <c r="AG2324" s="2">
        <v>2</v>
      </c>
      <c r="AH2324" s="2">
        <v>1</v>
      </c>
      <c r="AI2324" s="2">
        <v>1</v>
      </c>
      <c r="AJ2324" s="3"/>
      <c r="AK2324" s="3"/>
      <c r="AL2324" s="3"/>
      <c r="AM2324" s="3"/>
      <c r="AN2324" s="3"/>
      <c r="AO2324" s="3"/>
      <c r="AQ2324" s="3"/>
      <c r="AR2324" s="3"/>
      <c r="AS2324" s="3"/>
      <c r="AT2324" s="3"/>
      <c r="AU2324" s="3"/>
      <c r="AV2324" s="3"/>
      <c r="AW2324" s="3"/>
      <c r="AX2324" s="3"/>
      <c r="AZ2324" s="3"/>
      <c r="BA2324" s="3"/>
      <c r="BC2324" s="2">
        <v>4</v>
      </c>
      <c r="BX2324" s="2">
        <v>1</v>
      </c>
      <c r="CG2324" s="2">
        <v>7</v>
      </c>
      <c r="CH2324" s="2">
        <v>2</v>
      </c>
      <c r="CI2324" s="2">
        <v>3</v>
      </c>
      <c r="CJ2324" s="2">
        <v>2</v>
      </c>
      <c r="CK2324" s="2">
        <v>1</v>
      </c>
      <c r="CL2324" s="2">
        <v>1</v>
      </c>
      <c r="CM2324" s="2">
        <v>2</v>
      </c>
      <c r="CN2324" s="2">
        <v>2</v>
      </c>
      <c r="CO2324" s="2">
        <v>1</v>
      </c>
      <c r="CP2324" s="2">
        <v>1</v>
      </c>
      <c r="CQ2324" s="2">
        <v>4</v>
      </c>
      <c r="CR2324" s="2">
        <v>1</v>
      </c>
      <c r="CS2324" s="2">
        <v>1</v>
      </c>
      <c r="CT2324" s="2">
        <v>1</v>
      </c>
      <c r="CU2324" s="2">
        <v>1</v>
      </c>
      <c r="CV2324" s="2">
        <v>1</v>
      </c>
      <c r="CW2324" s="2">
        <v>3</v>
      </c>
      <c r="CX2324" s="2">
        <v>4</v>
      </c>
      <c r="CY2324" s="2">
        <v>3</v>
      </c>
      <c r="CZ2324" s="2">
        <v>1</v>
      </c>
      <c r="DA2324" s="2">
        <v>2</v>
      </c>
      <c r="DB2324" s="2">
        <v>1</v>
      </c>
      <c r="DC2324" s="2">
        <v>1</v>
      </c>
      <c r="DD2324" s="3"/>
      <c r="DG2324" s="2">
        <v>1</v>
      </c>
      <c r="DI2324" s="2">
        <v>1</v>
      </c>
      <c r="DL2324" s="2">
        <v>1</v>
      </c>
      <c r="DS2324" s="2">
        <v>1</v>
      </c>
      <c r="DT2324" s="2">
        <v>1</v>
      </c>
      <c r="DU2324" s="2">
        <v>1</v>
      </c>
      <c r="DV2324" s="2">
        <v>1</v>
      </c>
      <c r="DZ2324" s="2">
        <v>2</v>
      </c>
      <c r="EA2324" s="2">
        <v>3</v>
      </c>
      <c r="EB2324" s="2">
        <v>3</v>
      </c>
      <c r="EC2324" s="2">
        <v>1</v>
      </c>
      <c r="ED2324" s="2">
        <v>1</v>
      </c>
      <c r="EE2324" s="2">
        <v>2</v>
      </c>
      <c r="EF2324" s="2">
        <v>2</v>
      </c>
      <c r="EG2324" s="2">
        <v>2</v>
      </c>
      <c r="EH2324" s="2">
        <v>2</v>
      </c>
      <c r="EI2324" s="2">
        <v>2</v>
      </c>
      <c r="EJ2324" s="2">
        <v>2</v>
      </c>
      <c r="EK2324" s="2">
        <v>2</v>
      </c>
      <c r="EL2324" s="2">
        <v>2</v>
      </c>
      <c r="EM2324" s="2">
        <v>1</v>
      </c>
      <c r="EN2324" s="2">
        <v>2</v>
      </c>
      <c r="EO2324" s="2">
        <v>4</v>
      </c>
      <c r="EP2324" s="2">
        <v>1</v>
      </c>
      <c r="EQ2324" s="2">
        <v>1</v>
      </c>
      <c r="EU2324" s="2">
        <v>6</v>
      </c>
      <c r="EV2324" s="2">
        <v>2</v>
      </c>
      <c r="EW2324" s="2">
        <v>1</v>
      </c>
      <c r="EX2324" s="2">
        <v>1</v>
      </c>
      <c r="EY2324" s="2">
        <v>1</v>
      </c>
      <c r="EZ2324" s="2">
        <v>2</v>
      </c>
      <c r="FA2324" s="2">
        <v>3</v>
      </c>
      <c r="FB2324" s="2">
        <v>2</v>
      </c>
      <c r="FC2324" s="2">
        <v>2</v>
      </c>
      <c r="FD2324" s="2">
        <v>3</v>
      </c>
      <c r="FE2324" s="2">
        <v>3</v>
      </c>
      <c r="FF2324" s="2">
        <v>4</v>
      </c>
      <c r="FG2324" s="2">
        <v>4</v>
      </c>
      <c r="FH2324" s="2">
        <v>4</v>
      </c>
      <c r="FI2324" s="2">
        <v>3</v>
      </c>
      <c r="FJ2324" s="2">
        <v>3</v>
      </c>
      <c r="FK2324" s="2">
        <v>2</v>
      </c>
      <c r="FL2324" s="2">
        <v>4</v>
      </c>
      <c r="FM2324" s="2">
        <v>3</v>
      </c>
      <c r="FN2324" s="2">
        <v>3</v>
      </c>
      <c r="FO2324" s="2">
        <v>4</v>
      </c>
      <c r="FP2324" s="2">
        <v>3</v>
      </c>
      <c r="FQ2324" s="2">
        <v>3</v>
      </c>
      <c r="FR2324" s="2">
        <v>2</v>
      </c>
      <c r="FS2324" s="2">
        <v>3</v>
      </c>
      <c r="FT2324" s="2">
        <v>2</v>
      </c>
      <c r="FU2324" s="2">
        <v>3</v>
      </c>
      <c r="FW2324" s="2">
        <v>2</v>
      </c>
      <c r="FX2324" s="2">
        <v>2</v>
      </c>
      <c r="GU2324" s="2">
        <v>1</v>
      </c>
      <c r="GV2324" s="2">
        <v>2</v>
      </c>
      <c r="HB2324" s="2">
        <v>2</v>
      </c>
      <c r="HC2324" s="2">
        <v>2</v>
      </c>
      <c r="HD2324" s="2">
        <v>2</v>
      </c>
      <c r="HF2324" s="2">
        <v>2</v>
      </c>
      <c r="HH2324" s="2">
        <v>2</v>
      </c>
      <c r="HJ2324" s="2">
        <v>2</v>
      </c>
      <c r="HL2324" s="2">
        <v>2</v>
      </c>
      <c r="HN2324" s="2">
        <v>2</v>
      </c>
      <c r="HO2324" s="2">
        <v>1</v>
      </c>
      <c r="HP2324" s="2">
        <v>1</v>
      </c>
      <c r="HQ2324" s="2">
        <v>1</v>
      </c>
      <c r="HR2324" s="2">
        <v>5</v>
      </c>
      <c r="HS2324" s="2">
        <v>2</v>
      </c>
      <c r="HT2324" s="2">
        <v>1</v>
      </c>
      <c r="HU2324" s="2">
        <v>1</v>
      </c>
      <c r="HV2324" s="2">
        <v>2</v>
      </c>
      <c r="HW2324" s="2">
        <v>1</v>
      </c>
      <c r="HX2324" s="2">
        <v>1</v>
      </c>
      <c r="HY2324" s="2">
        <v>2</v>
      </c>
      <c r="HZ2324" s="2">
        <v>1</v>
      </c>
      <c r="IA2324" s="2">
        <v>2</v>
      </c>
      <c r="IB2324" s="2">
        <v>2</v>
      </c>
      <c r="IC2324" s="2">
        <v>2</v>
      </c>
      <c r="ID2324" s="2">
        <v>2</v>
      </c>
      <c r="IE2324" s="2">
        <v>2</v>
      </c>
      <c r="IF2324" s="2">
        <v>2</v>
      </c>
      <c r="IG2324" s="2">
        <v>3</v>
      </c>
      <c r="IH2324" s="2">
        <v>5</v>
      </c>
      <c r="II2324" s="2">
        <v>5</v>
      </c>
      <c r="IJ2324" s="2">
        <v>5</v>
      </c>
      <c r="IK2324" s="2">
        <v>5</v>
      </c>
      <c r="IL2324" s="2">
        <v>5</v>
      </c>
      <c r="IM2324" s="2">
        <v>3</v>
      </c>
      <c r="IN2324" s="2">
        <v>2</v>
      </c>
      <c r="IO2324" s="2">
        <v>2</v>
      </c>
      <c r="IP2324" s="2">
        <v>2</v>
      </c>
      <c r="IR2324" s="2">
        <v>2</v>
      </c>
      <c r="IS2324" s="2">
        <v>3</v>
      </c>
    </row>
    <row r="2325" spans="1:253" ht="15" customHeight="1" x14ac:dyDescent="0.25">
      <c r="A2325" s="2">
        <v>2324</v>
      </c>
      <c r="B2325" s="2">
        <v>4</v>
      </c>
      <c r="D2325" s="2">
        <v>2</v>
      </c>
      <c r="F2325" s="2">
        <v>22</v>
      </c>
      <c r="G2325" s="2">
        <f t="shared" si="39"/>
        <v>623</v>
      </c>
      <c r="H2325" s="2">
        <v>4</v>
      </c>
      <c r="I2325" s="2" t="s">
        <v>423</v>
      </c>
      <c r="J2325" s="2">
        <v>641</v>
      </c>
      <c r="K2325" s="2" t="s">
        <v>424</v>
      </c>
      <c r="M2325" s="2">
        <v>1</v>
      </c>
      <c r="N2325" s="2">
        <v>2</v>
      </c>
      <c r="O2325" s="2">
        <v>6</v>
      </c>
      <c r="P2325" s="2">
        <v>2</v>
      </c>
      <c r="Q2325" s="2">
        <v>2</v>
      </c>
      <c r="R2325" s="2">
        <v>2</v>
      </c>
      <c r="S2325" s="2">
        <v>38</v>
      </c>
      <c r="T2325" s="7">
        <v>3</v>
      </c>
      <c r="U2325" s="7">
        <v>1</v>
      </c>
      <c r="V2325" s="7">
        <v>2</v>
      </c>
      <c r="W2325" s="7">
        <v>10</v>
      </c>
      <c r="Z2325" s="7">
        <v>3</v>
      </c>
      <c r="AA2325" s="7">
        <v>2</v>
      </c>
      <c r="AB2325" s="2"/>
      <c r="AF2325" s="7">
        <v>2</v>
      </c>
      <c r="BC2325" s="2">
        <v>3</v>
      </c>
      <c r="BD2325" s="2">
        <v>1</v>
      </c>
      <c r="BE2325" s="2">
        <v>3</v>
      </c>
      <c r="BF2325" s="2">
        <v>1</v>
      </c>
      <c r="BG2325" s="2">
        <v>23</v>
      </c>
      <c r="BH2325" s="2">
        <v>2</v>
      </c>
      <c r="BJ2325" s="2">
        <v>2</v>
      </c>
      <c r="BL2325" s="2">
        <v>2</v>
      </c>
      <c r="BX2325" s="2">
        <v>2</v>
      </c>
      <c r="BY2325" s="2">
        <v>6</v>
      </c>
      <c r="BZ2325" s="2">
        <v>5</v>
      </c>
    </row>
    <row r="2326" spans="1:253" ht="15" customHeight="1" x14ac:dyDescent="0.25">
      <c r="A2326" s="2">
        <v>2325</v>
      </c>
      <c r="B2326" s="2">
        <v>4</v>
      </c>
      <c r="D2326" s="2">
        <v>2</v>
      </c>
      <c r="F2326" s="2">
        <v>22</v>
      </c>
      <c r="G2326" s="2">
        <f t="shared" si="39"/>
        <v>623</v>
      </c>
      <c r="H2326" s="2">
        <v>4</v>
      </c>
      <c r="I2326" s="2" t="s">
        <v>423</v>
      </c>
      <c r="J2326" s="2">
        <v>641</v>
      </c>
      <c r="K2326" s="2" t="s">
        <v>424</v>
      </c>
      <c r="M2326" s="2">
        <v>1</v>
      </c>
      <c r="N2326" s="2">
        <v>2</v>
      </c>
      <c r="O2326" s="2">
        <v>6</v>
      </c>
      <c r="P2326" s="2">
        <v>3</v>
      </c>
      <c r="Q2326" s="2">
        <v>1</v>
      </c>
      <c r="R2326" s="2">
        <v>3</v>
      </c>
      <c r="S2326" s="2">
        <v>15</v>
      </c>
      <c r="T2326" s="7">
        <v>5</v>
      </c>
      <c r="U2326" s="7">
        <v>1</v>
      </c>
      <c r="V2326" s="7">
        <v>1</v>
      </c>
      <c r="X2326" s="7">
        <v>1</v>
      </c>
      <c r="Y2326" s="7">
        <v>3</v>
      </c>
      <c r="Z2326" s="7">
        <v>4</v>
      </c>
      <c r="AA2326" s="7">
        <v>6</v>
      </c>
      <c r="AB2326" s="7">
        <v>2</v>
      </c>
      <c r="AD2326" s="7">
        <v>4</v>
      </c>
      <c r="AF2326" s="7">
        <v>2</v>
      </c>
      <c r="BC2326" s="2">
        <v>3</v>
      </c>
      <c r="BX2326" s="2">
        <v>2</v>
      </c>
      <c r="BY2326" s="2">
        <v>6</v>
      </c>
      <c r="BZ2326" s="2">
        <v>4</v>
      </c>
    </row>
    <row r="2327" spans="1:253" ht="15" customHeight="1" x14ac:dyDescent="0.25">
      <c r="A2327" s="2">
        <v>2326</v>
      </c>
      <c r="B2327" s="2">
        <v>4</v>
      </c>
      <c r="D2327" s="2">
        <v>2</v>
      </c>
      <c r="F2327" s="2">
        <v>22</v>
      </c>
      <c r="G2327" s="2">
        <f t="shared" si="39"/>
        <v>623</v>
      </c>
      <c r="H2327" s="2">
        <v>4</v>
      </c>
      <c r="I2327" s="2" t="s">
        <v>423</v>
      </c>
      <c r="J2327" s="2">
        <v>641</v>
      </c>
      <c r="K2327" s="2" t="s">
        <v>424</v>
      </c>
      <c r="M2327" s="2">
        <v>1</v>
      </c>
      <c r="N2327" s="2">
        <v>2</v>
      </c>
      <c r="O2327" s="2">
        <v>6</v>
      </c>
      <c r="P2327" s="2">
        <v>4</v>
      </c>
      <c r="Q2327" s="2">
        <v>2</v>
      </c>
      <c r="R2327" s="2">
        <v>3</v>
      </c>
      <c r="S2327" s="2">
        <v>13</v>
      </c>
      <c r="T2327" s="7">
        <v>5</v>
      </c>
      <c r="U2327" s="7">
        <v>1</v>
      </c>
      <c r="V2327" s="7">
        <v>1</v>
      </c>
      <c r="X2327" s="7">
        <v>1</v>
      </c>
      <c r="Y2327" s="7">
        <v>2</v>
      </c>
      <c r="Z2327" s="7">
        <v>3</v>
      </c>
      <c r="AA2327" s="7">
        <v>5</v>
      </c>
      <c r="AB2327" s="7">
        <v>2</v>
      </c>
      <c r="AD2327" s="7">
        <v>4</v>
      </c>
      <c r="AF2327" s="7">
        <v>1</v>
      </c>
      <c r="AG2327" s="7">
        <v>1</v>
      </c>
      <c r="AH2327" s="7">
        <v>1</v>
      </c>
      <c r="AI2327" s="7">
        <v>1</v>
      </c>
      <c r="AJ2327" s="3"/>
      <c r="AK2327" s="3"/>
      <c r="AL2327" s="3"/>
      <c r="AM2327" s="3"/>
      <c r="AN2327" s="3"/>
      <c r="AO2327" s="3"/>
      <c r="AQ2327" s="3"/>
      <c r="AR2327" s="3"/>
      <c r="AS2327" s="3"/>
      <c r="AT2327" s="3"/>
      <c r="AU2327" s="3"/>
      <c r="AV2327" s="3"/>
      <c r="AW2327" s="3"/>
      <c r="AX2327" s="3"/>
      <c r="AZ2327" s="3"/>
      <c r="BA2327" s="3"/>
      <c r="BC2327" s="2">
        <v>4</v>
      </c>
      <c r="BD2327" s="2">
        <v>2</v>
      </c>
      <c r="BH2327" s="2">
        <v>2</v>
      </c>
      <c r="BJ2327" s="2">
        <v>2</v>
      </c>
      <c r="BX2327" s="2">
        <v>2</v>
      </c>
      <c r="BY2327" s="2">
        <v>6</v>
      </c>
      <c r="BZ2327" s="2">
        <v>4</v>
      </c>
    </row>
    <row r="2328" spans="1:253" ht="15" customHeight="1" x14ac:dyDescent="0.25">
      <c r="A2328" s="2">
        <v>2327</v>
      </c>
      <c r="B2328" s="2">
        <v>4</v>
      </c>
      <c r="D2328" s="2">
        <v>2</v>
      </c>
      <c r="F2328" s="2">
        <v>22</v>
      </c>
      <c r="G2328" s="2">
        <f t="shared" si="39"/>
        <v>623</v>
      </c>
      <c r="H2328" s="2">
        <v>4</v>
      </c>
      <c r="I2328" s="2" t="s">
        <v>423</v>
      </c>
      <c r="J2328" s="2">
        <v>641</v>
      </c>
      <c r="K2328" s="2" t="s">
        <v>424</v>
      </c>
      <c r="M2328" s="2">
        <v>1</v>
      </c>
      <c r="N2328" s="2">
        <v>2</v>
      </c>
      <c r="O2328" s="2">
        <v>6</v>
      </c>
      <c r="P2328" s="2">
        <v>5</v>
      </c>
      <c r="Q2328" s="2">
        <v>2</v>
      </c>
      <c r="R2328" s="2">
        <v>3</v>
      </c>
      <c r="S2328" s="2">
        <v>11</v>
      </c>
      <c r="T2328" s="7">
        <v>5</v>
      </c>
      <c r="U2328" s="7">
        <v>1</v>
      </c>
      <c r="V2328" s="7">
        <v>1</v>
      </c>
      <c r="X2328" s="7">
        <v>1</v>
      </c>
      <c r="Y2328" s="7">
        <v>2</v>
      </c>
      <c r="Z2328" s="7">
        <v>3</v>
      </c>
      <c r="AA2328" s="7">
        <v>4</v>
      </c>
      <c r="AB2328" s="7">
        <v>2</v>
      </c>
      <c r="AD2328" s="7">
        <v>4</v>
      </c>
      <c r="AF2328" s="7">
        <v>1</v>
      </c>
      <c r="AG2328" s="7">
        <v>1</v>
      </c>
      <c r="AH2328" s="7">
        <v>1</v>
      </c>
      <c r="AI2328" s="7">
        <v>1</v>
      </c>
      <c r="AJ2328" s="3"/>
      <c r="AK2328" s="3"/>
      <c r="AL2328" s="3"/>
      <c r="AM2328" s="3"/>
      <c r="AN2328" s="3"/>
      <c r="AO2328" s="3"/>
      <c r="AQ2328" s="3"/>
      <c r="AR2328" s="3"/>
      <c r="AS2328" s="3"/>
      <c r="AT2328" s="3"/>
      <c r="AU2328" s="3"/>
      <c r="AV2328" s="3"/>
      <c r="AW2328" s="3"/>
      <c r="AX2328" s="3"/>
      <c r="AZ2328" s="3"/>
      <c r="BA2328" s="3"/>
      <c r="BC2328" s="2">
        <v>4</v>
      </c>
      <c r="BX2328" s="2">
        <v>2</v>
      </c>
      <c r="BY2328" s="2">
        <v>6</v>
      </c>
      <c r="BZ2328" s="2">
        <v>4</v>
      </c>
    </row>
    <row r="2329" spans="1:253" ht="15" customHeight="1" x14ac:dyDescent="0.25">
      <c r="A2329" s="2">
        <v>2328</v>
      </c>
      <c r="B2329" s="2">
        <v>4</v>
      </c>
      <c r="D2329" s="2">
        <v>2</v>
      </c>
      <c r="F2329" s="2">
        <v>22</v>
      </c>
      <c r="G2329" s="2">
        <f t="shared" si="39"/>
        <v>623</v>
      </c>
      <c r="H2329" s="2">
        <v>4</v>
      </c>
      <c r="I2329" s="2" t="s">
        <v>423</v>
      </c>
      <c r="J2329" s="2">
        <v>641</v>
      </c>
      <c r="K2329" s="2" t="s">
        <v>424</v>
      </c>
      <c r="M2329" s="2">
        <v>1</v>
      </c>
      <c r="N2329" s="2">
        <v>2</v>
      </c>
      <c r="O2329" s="2">
        <v>6</v>
      </c>
      <c r="P2329" s="2">
        <v>6</v>
      </c>
      <c r="Q2329" s="2">
        <v>2</v>
      </c>
      <c r="R2329" s="2">
        <v>3</v>
      </c>
      <c r="S2329" s="2">
        <v>9</v>
      </c>
      <c r="T2329" s="7"/>
      <c r="U2329" s="7">
        <v>1</v>
      </c>
      <c r="V2329" s="7">
        <v>1</v>
      </c>
      <c r="X2329" s="7">
        <v>1</v>
      </c>
      <c r="Y2329" s="7">
        <v>2</v>
      </c>
      <c r="Z2329" s="7">
        <v>3</v>
      </c>
      <c r="AA2329" s="7">
        <v>2</v>
      </c>
      <c r="AB2329" s="7">
        <v>2</v>
      </c>
      <c r="AD2329" s="7">
        <v>4</v>
      </c>
      <c r="AF2329" s="7">
        <v>2</v>
      </c>
      <c r="BC2329" s="2">
        <v>3</v>
      </c>
    </row>
    <row r="2330" spans="1:253" ht="15" customHeight="1" x14ac:dyDescent="0.25">
      <c r="A2330" s="2">
        <v>2329</v>
      </c>
      <c r="B2330" s="2">
        <v>4</v>
      </c>
      <c r="C2330" s="2">
        <v>50915</v>
      </c>
      <c r="D2330" s="2">
        <v>2</v>
      </c>
      <c r="E2330" s="2">
        <v>210915</v>
      </c>
      <c r="F2330" s="2">
        <v>24</v>
      </c>
      <c r="G2330" s="2">
        <f t="shared" si="39"/>
        <v>625</v>
      </c>
      <c r="H2330" s="2">
        <v>4</v>
      </c>
      <c r="I2330" s="2" t="s">
        <v>454</v>
      </c>
      <c r="J2330" s="2">
        <v>642</v>
      </c>
      <c r="K2330" s="2" t="s">
        <v>413</v>
      </c>
      <c r="M2330" s="2">
        <v>1</v>
      </c>
      <c r="N2330" s="2">
        <v>1</v>
      </c>
      <c r="O2330" s="2">
        <v>3</v>
      </c>
      <c r="P2330" s="2">
        <v>1</v>
      </c>
      <c r="Q2330" s="2">
        <v>1</v>
      </c>
      <c r="R2330" s="2">
        <v>1</v>
      </c>
      <c r="S2330" s="2">
        <v>55</v>
      </c>
      <c r="T2330" s="7">
        <v>1</v>
      </c>
      <c r="U2330" s="7">
        <v>1</v>
      </c>
      <c r="V2330" s="7">
        <v>2</v>
      </c>
      <c r="W2330" s="7">
        <v>6</v>
      </c>
      <c r="Z2330" s="7">
        <v>1</v>
      </c>
      <c r="AA2330" s="7">
        <v>0</v>
      </c>
      <c r="AB2330" s="2"/>
      <c r="AF2330" s="7">
        <v>2</v>
      </c>
      <c r="BC2330" s="2">
        <v>3</v>
      </c>
      <c r="BX2330" s="2">
        <v>1</v>
      </c>
      <c r="CG2330" s="2">
        <v>30</v>
      </c>
      <c r="CH2330" s="2">
        <v>10</v>
      </c>
      <c r="CI2330" s="2">
        <v>9</v>
      </c>
      <c r="CJ2330" s="2">
        <v>4</v>
      </c>
      <c r="CK2330" s="2">
        <v>4</v>
      </c>
      <c r="CL2330" s="2">
        <v>5</v>
      </c>
      <c r="CM2330" s="2">
        <v>2</v>
      </c>
      <c r="CN2330" s="2">
        <v>2</v>
      </c>
      <c r="CO2330" s="2">
        <v>1</v>
      </c>
      <c r="CP2330" s="2">
        <v>1</v>
      </c>
      <c r="CQ2330" s="2">
        <v>4</v>
      </c>
      <c r="CR2330" s="2">
        <v>1</v>
      </c>
      <c r="CS2330" s="2">
        <v>1</v>
      </c>
      <c r="CT2330" s="2">
        <v>1</v>
      </c>
      <c r="CU2330" s="2">
        <v>1</v>
      </c>
      <c r="CV2330" s="2">
        <v>1</v>
      </c>
      <c r="CW2330" s="2">
        <v>3</v>
      </c>
      <c r="CX2330" s="2">
        <v>3</v>
      </c>
      <c r="CY2330" s="2">
        <v>2</v>
      </c>
      <c r="CZ2330" s="2">
        <v>1</v>
      </c>
      <c r="DA2330" s="2">
        <v>2</v>
      </c>
      <c r="DB2330" s="2">
        <v>1</v>
      </c>
      <c r="DC2330" s="2">
        <v>1</v>
      </c>
      <c r="DD2330" s="3"/>
      <c r="DG2330" s="2">
        <v>1</v>
      </c>
      <c r="DI2330" s="2">
        <v>1</v>
      </c>
      <c r="DL2330" s="2">
        <v>1</v>
      </c>
      <c r="DS2330" s="2">
        <v>1</v>
      </c>
      <c r="DU2330" s="2">
        <v>1</v>
      </c>
      <c r="DV2330" s="2">
        <v>1</v>
      </c>
      <c r="DZ2330" s="2">
        <v>3</v>
      </c>
      <c r="EA2330" s="2">
        <v>3</v>
      </c>
      <c r="EB2330" s="2">
        <v>3</v>
      </c>
      <c r="EC2330" s="2">
        <v>3</v>
      </c>
      <c r="ED2330" s="2">
        <v>1</v>
      </c>
      <c r="EE2330" s="2">
        <v>2</v>
      </c>
      <c r="EF2330" s="2">
        <v>2</v>
      </c>
      <c r="EG2330" s="2">
        <v>2</v>
      </c>
      <c r="EH2330" s="2">
        <v>2</v>
      </c>
      <c r="EI2330" s="2">
        <v>2</v>
      </c>
      <c r="EJ2330" s="2">
        <v>2</v>
      </c>
      <c r="EK2330" s="2">
        <v>2</v>
      </c>
      <c r="EL2330" s="2">
        <v>2</v>
      </c>
      <c r="EM2330" s="2">
        <v>1</v>
      </c>
      <c r="EN2330" s="2">
        <v>2</v>
      </c>
      <c r="EO2330" s="2">
        <v>3</v>
      </c>
      <c r="EP2330" s="2">
        <v>1</v>
      </c>
      <c r="EQ2330" s="2">
        <v>2</v>
      </c>
      <c r="EU2330" s="2">
        <v>5</v>
      </c>
      <c r="EV2330" s="2">
        <v>2</v>
      </c>
      <c r="EW2330" s="2">
        <v>1</v>
      </c>
      <c r="EX2330" s="2">
        <v>1</v>
      </c>
      <c r="EY2330" s="2">
        <v>2</v>
      </c>
      <c r="EZ2330" s="2">
        <v>2</v>
      </c>
      <c r="FA2330" s="2">
        <v>3</v>
      </c>
      <c r="FB2330" s="2">
        <v>2</v>
      </c>
      <c r="FC2330" s="2">
        <v>3</v>
      </c>
      <c r="FD2330" s="2">
        <v>2</v>
      </c>
      <c r="FE2330" s="2">
        <v>2</v>
      </c>
      <c r="FF2330" s="2">
        <v>3</v>
      </c>
      <c r="FG2330" s="2">
        <v>3</v>
      </c>
      <c r="FH2330" s="2">
        <v>3</v>
      </c>
      <c r="FI2330" s="2">
        <v>2</v>
      </c>
      <c r="FJ2330" s="2">
        <v>2</v>
      </c>
      <c r="FK2330" s="2">
        <v>2</v>
      </c>
      <c r="FL2330" s="2">
        <v>2</v>
      </c>
      <c r="FM2330" s="2">
        <v>2</v>
      </c>
      <c r="FN2330" s="2">
        <v>2</v>
      </c>
      <c r="FO2330" s="2">
        <v>2</v>
      </c>
      <c r="FP2330" s="2">
        <v>2</v>
      </c>
      <c r="FQ2330" s="2">
        <v>2</v>
      </c>
      <c r="FR2330" s="2">
        <v>3</v>
      </c>
      <c r="FS2330" s="2">
        <v>3</v>
      </c>
      <c r="FT2330" s="2">
        <v>2</v>
      </c>
      <c r="FU2330" s="2">
        <v>4</v>
      </c>
      <c r="FW2330" s="2">
        <v>2</v>
      </c>
      <c r="FX2330" s="2">
        <v>2</v>
      </c>
      <c r="GU2330" s="2">
        <v>1</v>
      </c>
      <c r="GV2330" s="2">
        <v>2</v>
      </c>
      <c r="HD2330" s="2">
        <v>2</v>
      </c>
      <c r="HF2330" s="2">
        <v>1</v>
      </c>
      <c r="HG2330" s="2">
        <v>1</v>
      </c>
      <c r="HH2330" s="2">
        <v>2</v>
      </c>
      <c r="HJ2330" s="2">
        <v>1</v>
      </c>
      <c r="HK2330" s="2">
        <v>1</v>
      </c>
      <c r="HL2330" s="2">
        <v>2</v>
      </c>
      <c r="HN2330" s="2">
        <v>3</v>
      </c>
      <c r="HO2330" s="2">
        <v>1</v>
      </c>
      <c r="HP2330" s="2">
        <v>2</v>
      </c>
      <c r="HQ2330" s="2">
        <v>2</v>
      </c>
      <c r="HR2330" s="2">
        <v>5</v>
      </c>
      <c r="HS2330" s="2">
        <v>3</v>
      </c>
      <c r="HT2330" s="2">
        <v>2</v>
      </c>
      <c r="HU2330" s="2">
        <v>2</v>
      </c>
      <c r="HV2330" s="2">
        <v>2</v>
      </c>
      <c r="HW2330" s="2">
        <v>1</v>
      </c>
      <c r="HX2330" s="2">
        <v>1</v>
      </c>
      <c r="HY2330" s="2">
        <v>2</v>
      </c>
      <c r="HZ2330" s="2">
        <v>2</v>
      </c>
      <c r="IA2330" s="2">
        <v>2</v>
      </c>
      <c r="IB2330" s="2">
        <v>2</v>
      </c>
      <c r="IC2330" s="2">
        <v>2</v>
      </c>
      <c r="ID2330" s="2">
        <v>2</v>
      </c>
      <c r="IE2330" s="2">
        <v>2</v>
      </c>
      <c r="IF2330" s="2">
        <v>2</v>
      </c>
      <c r="IG2330" s="2">
        <v>3</v>
      </c>
      <c r="IH2330" s="2">
        <v>5</v>
      </c>
      <c r="II2330" s="2">
        <v>5</v>
      </c>
      <c r="IJ2330" s="2">
        <v>4</v>
      </c>
      <c r="IK2330" s="2">
        <v>4</v>
      </c>
      <c r="IL2330" s="2">
        <v>5</v>
      </c>
      <c r="IM2330" s="2">
        <v>4</v>
      </c>
      <c r="IN2330" s="2">
        <v>2</v>
      </c>
      <c r="IO2330" s="2">
        <v>2</v>
      </c>
      <c r="IP2330" s="2">
        <v>2</v>
      </c>
      <c r="IR2330" s="2">
        <v>2</v>
      </c>
      <c r="IS2330" s="2">
        <v>3</v>
      </c>
    </row>
    <row r="2331" spans="1:253" ht="15" customHeight="1" x14ac:dyDescent="0.25">
      <c r="A2331" s="2">
        <v>2330</v>
      </c>
      <c r="B2331" s="2">
        <v>4</v>
      </c>
      <c r="D2331" s="2">
        <v>2</v>
      </c>
      <c r="F2331" s="2">
        <v>24</v>
      </c>
      <c r="G2331" s="2">
        <f t="shared" si="39"/>
        <v>625</v>
      </c>
      <c r="H2331" s="2">
        <v>4</v>
      </c>
      <c r="I2331" s="2" t="s">
        <v>454</v>
      </c>
      <c r="J2331" s="2">
        <v>642</v>
      </c>
      <c r="K2331" s="2" t="s">
        <v>413</v>
      </c>
      <c r="M2331" s="2">
        <v>1</v>
      </c>
      <c r="N2331" s="2">
        <v>1</v>
      </c>
      <c r="O2331" s="2">
        <v>3</v>
      </c>
      <c r="P2331" s="2">
        <v>2</v>
      </c>
      <c r="Q2331" s="2">
        <v>2</v>
      </c>
      <c r="R2331" s="2">
        <v>2</v>
      </c>
      <c r="S2331" s="2">
        <v>54</v>
      </c>
      <c r="T2331" s="7">
        <v>1</v>
      </c>
      <c r="U2331" s="7">
        <v>1</v>
      </c>
      <c r="V2331" s="7">
        <v>2</v>
      </c>
      <c r="W2331" s="7">
        <v>6</v>
      </c>
      <c r="Z2331" s="7">
        <v>1</v>
      </c>
      <c r="AA2331" s="7">
        <v>0</v>
      </c>
      <c r="AB2331" s="2"/>
      <c r="AF2331" s="7">
        <v>2</v>
      </c>
      <c r="BC2331" s="2">
        <v>3</v>
      </c>
      <c r="BX2331" s="2">
        <v>1</v>
      </c>
      <c r="CG2331" s="2">
        <v>30</v>
      </c>
      <c r="CH2331" s="2">
        <v>10</v>
      </c>
      <c r="CI2331" s="2">
        <v>9</v>
      </c>
      <c r="CJ2331" s="2">
        <v>4</v>
      </c>
      <c r="CK2331" s="2">
        <v>4</v>
      </c>
      <c r="CL2331" s="2">
        <v>5</v>
      </c>
      <c r="CM2331" s="2">
        <v>2</v>
      </c>
    </row>
    <row r="2332" spans="1:253" ht="15" customHeight="1" x14ac:dyDescent="0.25">
      <c r="A2332" s="2">
        <v>2331</v>
      </c>
      <c r="B2332" s="2">
        <v>4</v>
      </c>
      <c r="D2332" s="2">
        <v>2</v>
      </c>
      <c r="F2332" s="2">
        <v>24</v>
      </c>
      <c r="G2332" s="2">
        <f t="shared" si="39"/>
        <v>625</v>
      </c>
      <c r="H2332" s="2">
        <v>4</v>
      </c>
      <c r="I2332" s="2" t="s">
        <v>454</v>
      </c>
      <c r="J2332" s="2">
        <v>642</v>
      </c>
      <c r="K2332" s="2" t="s">
        <v>413</v>
      </c>
      <c r="M2332" s="2">
        <v>1</v>
      </c>
      <c r="N2332" s="2">
        <v>1</v>
      </c>
      <c r="O2332" s="2">
        <v>3</v>
      </c>
      <c r="P2332" s="2">
        <v>3</v>
      </c>
      <c r="Q2332" s="2">
        <v>2</v>
      </c>
      <c r="R2332" s="2">
        <v>3</v>
      </c>
      <c r="S2332" s="2">
        <v>19</v>
      </c>
      <c r="T2332" s="7">
        <v>5</v>
      </c>
      <c r="U2332" s="7">
        <v>1</v>
      </c>
      <c r="V2332" s="7">
        <v>2</v>
      </c>
      <c r="W2332" s="7">
        <v>10</v>
      </c>
      <c r="Z2332" s="7">
        <v>4</v>
      </c>
      <c r="AA2332" s="7">
        <v>8</v>
      </c>
      <c r="AB2332" s="2"/>
      <c r="AF2332" s="7">
        <v>1</v>
      </c>
      <c r="AG2332" s="2">
        <v>1</v>
      </c>
      <c r="AH2332" s="2">
        <v>1</v>
      </c>
      <c r="AI2332" s="2">
        <v>1</v>
      </c>
      <c r="AJ2332" s="3"/>
      <c r="AK2332" s="3"/>
      <c r="AL2332" s="3"/>
      <c r="AM2332" s="3"/>
      <c r="AN2332" s="3"/>
      <c r="AO2332" s="3"/>
      <c r="AQ2332" s="3"/>
      <c r="AR2332" s="3"/>
      <c r="AS2332" s="3"/>
      <c r="AT2332" s="3"/>
      <c r="AU2332" s="3"/>
      <c r="AV2332" s="3"/>
      <c r="AW2332" s="3"/>
      <c r="AX2332" s="3"/>
      <c r="AZ2332" s="3"/>
      <c r="BA2332" s="3"/>
      <c r="BC2332" s="2">
        <v>3</v>
      </c>
      <c r="BD2332" s="2">
        <v>2</v>
      </c>
      <c r="BH2332" s="2">
        <v>2</v>
      </c>
      <c r="BJ2332" s="2">
        <v>1</v>
      </c>
      <c r="BK2332" s="2">
        <v>36</v>
      </c>
      <c r="BL2332" s="2">
        <v>2</v>
      </c>
      <c r="BM2332" s="2">
        <v>1</v>
      </c>
      <c r="BN2332" s="2">
        <v>7</v>
      </c>
      <c r="BO2332" s="2">
        <v>1</v>
      </c>
      <c r="BP2332" s="2">
        <v>1</v>
      </c>
      <c r="BQ2332" s="2">
        <v>1</v>
      </c>
      <c r="BR2332" s="2">
        <v>5</v>
      </c>
      <c r="BS2332" s="2">
        <v>5</v>
      </c>
      <c r="BX2332" s="2">
        <v>2</v>
      </c>
      <c r="BY2332" s="2">
        <v>6</v>
      </c>
      <c r="BZ2332" s="2">
        <v>5</v>
      </c>
    </row>
    <row r="2333" spans="1:253" ht="15" customHeight="1" x14ac:dyDescent="0.25">
      <c r="A2333" s="2">
        <v>2332</v>
      </c>
      <c r="B2333" s="2">
        <v>4</v>
      </c>
      <c r="C2333" s="2">
        <v>50915</v>
      </c>
      <c r="D2333" s="2">
        <v>2</v>
      </c>
      <c r="E2333" s="2">
        <v>190515</v>
      </c>
      <c r="F2333" s="2">
        <v>26</v>
      </c>
      <c r="G2333" s="2">
        <f t="shared" si="39"/>
        <v>627</v>
      </c>
      <c r="H2333" s="2">
        <v>4</v>
      </c>
      <c r="I2333" s="2" t="s">
        <v>427</v>
      </c>
      <c r="J2333" s="2">
        <v>643</v>
      </c>
      <c r="K2333" s="2" t="s">
        <v>406</v>
      </c>
      <c r="M2333" s="2">
        <v>1</v>
      </c>
      <c r="N2333" s="2">
        <v>2</v>
      </c>
      <c r="O2333" s="2">
        <v>3</v>
      </c>
      <c r="P2333" s="2">
        <v>1</v>
      </c>
      <c r="Q2333" s="2">
        <v>2</v>
      </c>
      <c r="R2333" s="2">
        <v>1</v>
      </c>
      <c r="S2333" s="2">
        <v>40</v>
      </c>
      <c r="T2333" s="2">
        <v>3</v>
      </c>
      <c r="U2333" s="7">
        <v>1</v>
      </c>
      <c r="V2333" s="7">
        <v>2</v>
      </c>
      <c r="W2333" s="2">
        <v>17</v>
      </c>
      <c r="Z2333" s="7">
        <v>3</v>
      </c>
      <c r="AA2333" s="7">
        <v>3</v>
      </c>
      <c r="AB2333" s="2"/>
      <c r="AF2333" s="7">
        <v>2</v>
      </c>
      <c r="BC2333" s="2">
        <v>3</v>
      </c>
      <c r="BD2333" s="2">
        <v>1</v>
      </c>
      <c r="BE2333" s="2">
        <v>2</v>
      </c>
      <c r="BG2333" s="2">
        <v>22</v>
      </c>
      <c r="BH2333" s="2">
        <v>2</v>
      </c>
      <c r="BJ2333" s="2">
        <v>2</v>
      </c>
      <c r="BL2333" s="2">
        <v>2</v>
      </c>
      <c r="BX2333" s="2">
        <v>1</v>
      </c>
      <c r="CG2333" s="2">
        <v>25</v>
      </c>
      <c r="CH2333" s="2">
        <v>10</v>
      </c>
      <c r="CI2333" s="2">
        <v>7</v>
      </c>
      <c r="CJ2333" s="2">
        <v>4</v>
      </c>
      <c r="CK2333" s="2">
        <v>4</v>
      </c>
      <c r="CL2333" s="2">
        <v>5</v>
      </c>
      <c r="CM2333" s="2">
        <v>2</v>
      </c>
      <c r="CN2333" s="2">
        <v>2</v>
      </c>
      <c r="CO2333" s="2">
        <v>1</v>
      </c>
      <c r="CP2333" s="2">
        <v>1</v>
      </c>
      <c r="CQ2333" s="2">
        <v>4</v>
      </c>
      <c r="CR2333" s="2">
        <v>1</v>
      </c>
      <c r="CS2333" s="2">
        <v>1</v>
      </c>
      <c r="CT2333" s="2">
        <v>1</v>
      </c>
      <c r="CU2333" s="2">
        <v>1</v>
      </c>
      <c r="CV2333" s="2">
        <v>1</v>
      </c>
      <c r="CW2333" s="2">
        <v>5</v>
      </c>
      <c r="CX2333" s="2">
        <v>3</v>
      </c>
      <c r="CY2333" s="2">
        <v>2</v>
      </c>
      <c r="CZ2333" s="2">
        <v>1</v>
      </c>
      <c r="DA2333" s="2">
        <v>2</v>
      </c>
      <c r="DB2333" s="2">
        <v>1</v>
      </c>
      <c r="DC2333" s="2">
        <v>1</v>
      </c>
      <c r="DD2333" s="3"/>
      <c r="DG2333" s="2">
        <v>1</v>
      </c>
      <c r="DH2333" s="2">
        <v>1</v>
      </c>
      <c r="DI2333" s="2">
        <v>1</v>
      </c>
      <c r="DM2333" s="2">
        <v>1</v>
      </c>
      <c r="DS2333" s="2">
        <v>1</v>
      </c>
      <c r="DT2333" s="2">
        <v>1</v>
      </c>
      <c r="DU2333" s="2">
        <v>1</v>
      </c>
      <c r="DV2333" s="2">
        <v>1</v>
      </c>
      <c r="DZ2333" s="2">
        <v>3</v>
      </c>
      <c r="EA2333" s="2">
        <v>3</v>
      </c>
      <c r="EB2333" s="2">
        <v>1</v>
      </c>
      <c r="EC2333" s="2">
        <v>1</v>
      </c>
      <c r="ED2333" s="2">
        <v>1</v>
      </c>
      <c r="EE2333" s="2">
        <v>2</v>
      </c>
      <c r="EF2333" s="2">
        <v>2</v>
      </c>
      <c r="EG2333" s="2">
        <v>2</v>
      </c>
      <c r="EH2333" s="2">
        <v>2</v>
      </c>
      <c r="EI2333" s="2">
        <v>2</v>
      </c>
      <c r="EJ2333" s="2">
        <v>2</v>
      </c>
      <c r="EK2333" s="2">
        <v>2</v>
      </c>
      <c r="EL2333" s="2">
        <v>2</v>
      </c>
      <c r="EM2333" s="2">
        <v>2</v>
      </c>
      <c r="EO2333" s="2">
        <v>5</v>
      </c>
      <c r="EP2333" s="2">
        <v>2</v>
      </c>
      <c r="ES2333" s="2">
        <v>3</v>
      </c>
      <c r="EU2333" s="2">
        <v>5</v>
      </c>
      <c r="EV2333" s="2">
        <v>2</v>
      </c>
      <c r="EW2333" s="2">
        <v>1</v>
      </c>
      <c r="EX2333" s="2">
        <v>1</v>
      </c>
      <c r="EY2333" s="2">
        <v>1</v>
      </c>
      <c r="EZ2333" s="2">
        <v>2</v>
      </c>
      <c r="FA2333" s="2">
        <v>3</v>
      </c>
      <c r="FB2333" s="2">
        <v>3</v>
      </c>
      <c r="FC2333" s="2">
        <v>3</v>
      </c>
      <c r="FD2333" s="2">
        <v>2</v>
      </c>
      <c r="FE2333" s="2">
        <v>3</v>
      </c>
      <c r="FF2333" s="2">
        <v>3</v>
      </c>
      <c r="FG2333" s="2">
        <v>3</v>
      </c>
      <c r="FH2333" s="2">
        <v>3</v>
      </c>
      <c r="FI2333" s="2">
        <v>3</v>
      </c>
      <c r="FJ2333" s="2">
        <v>3</v>
      </c>
      <c r="FK2333" s="2">
        <v>2</v>
      </c>
      <c r="FL2333" s="2">
        <v>4</v>
      </c>
      <c r="FM2333" s="2">
        <v>4</v>
      </c>
      <c r="FN2333" s="2">
        <v>4</v>
      </c>
      <c r="FO2333" s="2">
        <v>4</v>
      </c>
      <c r="FP2333" s="2">
        <v>4</v>
      </c>
      <c r="FQ2333" s="2">
        <v>2</v>
      </c>
      <c r="FR2333" s="2">
        <v>3</v>
      </c>
      <c r="FS2333" s="2">
        <v>3</v>
      </c>
      <c r="FT2333" s="2">
        <v>2</v>
      </c>
      <c r="FU2333" s="2">
        <v>3</v>
      </c>
      <c r="FW2333" s="2">
        <v>2</v>
      </c>
      <c r="FX2333" s="2">
        <v>2</v>
      </c>
      <c r="GU2333" s="2">
        <v>1</v>
      </c>
      <c r="GV2333" s="2">
        <v>2</v>
      </c>
      <c r="HB2333" s="2">
        <v>2</v>
      </c>
      <c r="HC2333" s="2">
        <v>2</v>
      </c>
      <c r="HD2333" s="2">
        <v>2</v>
      </c>
      <c r="HF2333" s="2">
        <v>2</v>
      </c>
      <c r="HH2333" s="2">
        <v>2</v>
      </c>
      <c r="HJ2333" s="2">
        <v>2</v>
      </c>
      <c r="HL2333" s="2">
        <v>2</v>
      </c>
      <c r="HN2333" s="2">
        <v>3</v>
      </c>
      <c r="HO2333" s="2">
        <v>1</v>
      </c>
      <c r="HP2333" s="2">
        <v>1</v>
      </c>
      <c r="HQ2333" s="2">
        <v>5</v>
      </c>
      <c r="HR2333" s="2">
        <v>5</v>
      </c>
      <c r="HS2333" s="2">
        <v>3</v>
      </c>
      <c r="HT2333" s="2">
        <v>1</v>
      </c>
      <c r="HU2333" s="2">
        <v>1</v>
      </c>
      <c r="HV2333" s="2">
        <v>2</v>
      </c>
      <c r="HW2333" s="2">
        <v>1</v>
      </c>
      <c r="HX2333" s="2">
        <v>1</v>
      </c>
      <c r="HY2333" s="2">
        <v>2</v>
      </c>
      <c r="HZ2333" s="2">
        <v>1</v>
      </c>
      <c r="IA2333" s="2">
        <v>2</v>
      </c>
      <c r="IB2333" s="2">
        <v>2</v>
      </c>
      <c r="IC2333" s="2">
        <v>2</v>
      </c>
      <c r="ID2333" s="2">
        <v>2</v>
      </c>
      <c r="IE2333" s="2">
        <v>2</v>
      </c>
      <c r="IF2333" s="2">
        <v>2</v>
      </c>
      <c r="IG2333" s="2">
        <v>3</v>
      </c>
      <c r="IH2333" s="2">
        <v>5</v>
      </c>
      <c r="II2333" s="2">
        <v>5</v>
      </c>
      <c r="IJ2333" s="2">
        <v>4</v>
      </c>
      <c r="IK2333" s="2">
        <v>4</v>
      </c>
      <c r="IL2333" s="2">
        <v>5</v>
      </c>
      <c r="IM2333" s="2">
        <v>3</v>
      </c>
      <c r="IN2333" s="2">
        <v>2</v>
      </c>
      <c r="IO2333" s="2">
        <v>2</v>
      </c>
      <c r="IP2333" s="2">
        <v>2</v>
      </c>
      <c r="IR2333" s="2">
        <v>2</v>
      </c>
      <c r="IS2333" s="2">
        <v>3</v>
      </c>
    </row>
    <row r="2334" spans="1:253" ht="15" customHeight="1" x14ac:dyDescent="0.25">
      <c r="A2334" s="2">
        <v>2333</v>
      </c>
      <c r="B2334" s="2">
        <v>4</v>
      </c>
      <c r="D2334" s="2">
        <v>2</v>
      </c>
      <c r="F2334" s="2">
        <v>26</v>
      </c>
      <c r="G2334" s="2">
        <f t="shared" si="39"/>
        <v>627</v>
      </c>
      <c r="H2334" s="2">
        <v>4</v>
      </c>
      <c r="I2334" s="2" t="s">
        <v>427</v>
      </c>
      <c r="J2334" s="2">
        <v>643</v>
      </c>
      <c r="K2334" s="2" t="s">
        <v>428</v>
      </c>
      <c r="M2334" s="2">
        <v>1</v>
      </c>
      <c r="N2334" s="2">
        <v>2</v>
      </c>
      <c r="O2334" s="2">
        <v>3</v>
      </c>
      <c r="P2334" s="2">
        <v>2</v>
      </c>
      <c r="Q2334" s="2">
        <v>1</v>
      </c>
      <c r="R2334" s="2">
        <v>3</v>
      </c>
      <c r="S2334" s="2">
        <v>18</v>
      </c>
      <c r="T2334" s="2">
        <v>5</v>
      </c>
      <c r="U2334" s="7">
        <v>1</v>
      </c>
      <c r="V2334" s="7">
        <v>2</v>
      </c>
      <c r="W2334" s="2">
        <v>1</v>
      </c>
      <c r="Z2334" s="7">
        <v>5</v>
      </c>
      <c r="AA2334" s="7">
        <v>11</v>
      </c>
      <c r="AB2334" s="2"/>
      <c r="AF2334" s="7">
        <v>2</v>
      </c>
      <c r="BC2334" s="2">
        <v>3</v>
      </c>
      <c r="BX2334" s="2">
        <v>1</v>
      </c>
      <c r="CG2334" s="2">
        <v>1</v>
      </c>
      <c r="CH2334" s="2">
        <v>10</v>
      </c>
      <c r="CI2334" s="2">
        <v>7</v>
      </c>
      <c r="CJ2334" s="2">
        <v>4</v>
      </c>
      <c r="CK2334" s="2">
        <v>4</v>
      </c>
      <c r="CL2334" s="2">
        <v>5</v>
      </c>
      <c r="CM2334" s="2">
        <v>2</v>
      </c>
    </row>
    <row r="2335" spans="1:253" ht="15" customHeight="1" x14ac:dyDescent="0.25">
      <c r="A2335" s="2">
        <v>2334</v>
      </c>
      <c r="B2335" s="2">
        <v>4</v>
      </c>
      <c r="D2335" s="2">
        <v>2</v>
      </c>
      <c r="F2335" s="2">
        <v>26</v>
      </c>
      <c r="G2335" s="2">
        <f t="shared" si="39"/>
        <v>627</v>
      </c>
      <c r="H2335" s="2">
        <v>4</v>
      </c>
      <c r="I2335" s="2" t="s">
        <v>427</v>
      </c>
      <c r="J2335" s="2">
        <v>643</v>
      </c>
      <c r="K2335" s="2" t="s">
        <v>428</v>
      </c>
      <c r="M2335" s="2">
        <v>1</v>
      </c>
      <c r="N2335" s="2">
        <v>2</v>
      </c>
      <c r="O2335" s="2">
        <v>3</v>
      </c>
      <c r="P2335" s="2">
        <v>3</v>
      </c>
      <c r="Q2335" s="2">
        <v>1</v>
      </c>
      <c r="R2335" s="2">
        <v>3</v>
      </c>
      <c r="S2335" s="2">
        <v>8</v>
      </c>
      <c r="U2335" s="7">
        <v>1</v>
      </c>
      <c r="V2335" s="7">
        <v>1</v>
      </c>
      <c r="X2335" s="2">
        <v>1</v>
      </c>
      <c r="Y2335" s="7">
        <v>2</v>
      </c>
      <c r="Z2335" s="7">
        <v>3</v>
      </c>
      <c r="AA2335" s="7">
        <v>2</v>
      </c>
      <c r="AB2335" s="7">
        <v>2</v>
      </c>
      <c r="AD2335" s="7">
        <v>4</v>
      </c>
      <c r="AF2335" s="7">
        <v>2</v>
      </c>
      <c r="BC2335" s="2">
        <v>3</v>
      </c>
    </row>
    <row r="2336" spans="1:253" ht="15" customHeight="1" x14ac:dyDescent="0.25">
      <c r="A2336" s="2">
        <v>2335</v>
      </c>
      <c r="B2336" s="2">
        <v>5</v>
      </c>
      <c r="C2336" s="2">
        <v>60915</v>
      </c>
      <c r="D2336" s="2">
        <v>2</v>
      </c>
      <c r="E2336" s="2">
        <v>210915</v>
      </c>
      <c r="F2336" s="2">
        <v>27</v>
      </c>
      <c r="G2336" s="2">
        <f t="shared" si="39"/>
        <v>628</v>
      </c>
      <c r="H2336" s="2">
        <v>4</v>
      </c>
      <c r="I2336" s="2" t="s">
        <v>452</v>
      </c>
      <c r="J2336" s="2">
        <v>644</v>
      </c>
      <c r="K2336" s="2" t="s">
        <v>426</v>
      </c>
      <c r="M2336" s="2">
        <v>2</v>
      </c>
      <c r="N2336" s="2">
        <v>2</v>
      </c>
      <c r="O2336" s="2">
        <v>5</v>
      </c>
      <c r="P2336" s="2">
        <v>1</v>
      </c>
      <c r="Q2336" s="2">
        <v>1</v>
      </c>
      <c r="R2336" s="2">
        <v>1</v>
      </c>
      <c r="S2336" s="2">
        <v>75</v>
      </c>
      <c r="T2336" s="2">
        <v>2</v>
      </c>
      <c r="U2336" s="7">
        <v>1</v>
      </c>
      <c r="V2336" s="7">
        <v>2</v>
      </c>
      <c r="W2336" s="7">
        <v>6</v>
      </c>
      <c r="Z2336" s="7">
        <v>3</v>
      </c>
      <c r="AA2336" s="7">
        <v>5</v>
      </c>
      <c r="AB2336" s="2"/>
      <c r="AF2336" s="7">
        <v>1</v>
      </c>
      <c r="AG2336" s="2">
        <v>1</v>
      </c>
      <c r="AH2336" s="2">
        <v>2</v>
      </c>
      <c r="AJ2336" s="3"/>
      <c r="AK2336" s="3"/>
      <c r="AL2336" s="3"/>
      <c r="AM2336" s="3"/>
      <c r="AN2336" s="3"/>
      <c r="AO2336" s="3"/>
      <c r="AQ2336" s="3"/>
      <c r="AR2336" s="3"/>
      <c r="AS2336" s="3"/>
      <c r="AT2336" s="3"/>
      <c r="AU2336" s="3"/>
      <c r="AV2336" s="3"/>
      <c r="AW2336" s="3"/>
      <c r="AX2336" s="3"/>
      <c r="AZ2336" s="3"/>
      <c r="BA2336" s="3"/>
      <c r="BB2336" s="2">
        <v>3</v>
      </c>
      <c r="BC2336" s="2">
        <v>3</v>
      </c>
      <c r="BX2336" s="2">
        <v>1</v>
      </c>
      <c r="CG2336" s="2">
        <v>99</v>
      </c>
      <c r="CH2336" s="2">
        <v>10</v>
      </c>
      <c r="CI2336" s="2">
        <v>99</v>
      </c>
      <c r="CJ2336" s="2">
        <v>4</v>
      </c>
      <c r="CK2336" s="2">
        <v>3</v>
      </c>
      <c r="CL2336" s="2">
        <v>3</v>
      </c>
      <c r="CM2336" s="2">
        <v>2</v>
      </c>
      <c r="CN2336" s="2">
        <v>1</v>
      </c>
      <c r="CO2336" s="2">
        <v>1</v>
      </c>
      <c r="CP2336" s="2">
        <v>1</v>
      </c>
      <c r="CQ2336" s="2">
        <v>2</v>
      </c>
      <c r="CR2336" s="2">
        <v>1</v>
      </c>
      <c r="CS2336" s="2">
        <v>1</v>
      </c>
      <c r="CT2336" s="2">
        <v>1</v>
      </c>
      <c r="CU2336" s="2">
        <v>1</v>
      </c>
      <c r="CV2336" s="2">
        <v>1</v>
      </c>
      <c r="CW2336" s="2">
        <v>3</v>
      </c>
      <c r="CX2336" s="2">
        <v>4</v>
      </c>
      <c r="CY2336" s="2">
        <v>3</v>
      </c>
      <c r="CZ2336" s="2">
        <v>1</v>
      </c>
      <c r="DA2336" s="2">
        <v>1</v>
      </c>
      <c r="DB2336" s="2">
        <v>1</v>
      </c>
      <c r="DC2336" s="2">
        <v>1</v>
      </c>
      <c r="DD2336" s="3"/>
      <c r="DG2336" s="2">
        <v>1</v>
      </c>
      <c r="DL2336" s="2">
        <v>1</v>
      </c>
      <c r="DN2336" s="2">
        <v>1</v>
      </c>
      <c r="DS2336" s="2">
        <v>1</v>
      </c>
      <c r="DT2336" s="2">
        <v>1</v>
      </c>
      <c r="DU2336" s="2">
        <v>1</v>
      </c>
      <c r="DV2336" s="2">
        <v>1</v>
      </c>
      <c r="DZ2336" s="2">
        <v>2</v>
      </c>
      <c r="EA2336" s="2">
        <v>3</v>
      </c>
      <c r="EB2336" s="2">
        <v>3</v>
      </c>
      <c r="EC2336" s="2">
        <v>1</v>
      </c>
      <c r="ED2336" s="2">
        <v>1</v>
      </c>
      <c r="EE2336" s="2">
        <v>4</v>
      </c>
      <c r="EF2336" s="2">
        <v>2</v>
      </c>
      <c r="EG2336" s="2">
        <v>2</v>
      </c>
      <c r="EH2336" s="2">
        <v>2</v>
      </c>
      <c r="EI2336" s="2">
        <v>2</v>
      </c>
      <c r="EJ2336" s="2">
        <v>2</v>
      </c>
      <c r="EK2336" s="2">
        <v>2</v>
      </c>
      <c r="EL2336" s="2">
        <v>2</v>
      </c>
      <c r="EM2336" s="2">
        <v>1</v>
      </c>
      <c r="EN2336" s="2">
        <v>2</v>
      </c>
      <c r="EO2336" s="2">
        <v>5</v>
      </c>
      <c r="EP2336" s="2">
        <v>1</v>
      </c>
      <c r="EQ2336" s="2">
        <v>2</v>
      </c>
      <c r="EU2336" s="2">
        <v>5</v>
      </c>
      <c r="EV2336" s="2">
        <v>2</v>
      </c>
      <c r="EW2336" s="2">
        <v>1</v>
      </c>
      <c r="EX2336" s="2">
        <v>1</v>
      </c>
      <c r="EY2336" s="2">
        <v>1</v>
      </c>
      <c r="EZ2336" s="2">
        <v>2</v>
      </c>
      <c r="FA2336" s="2">
        <v>4</v>
      </c>
      <c r="FB2336" s="2">
        <v>2</v>
      </c>
      <c r="FC2336" s="2">
        <v>3</v>
      </c>
      <c r="FD2336" s="2">
        <v>2</v>
      </c>
      <c r="FE2336" s="2">
        <v>2</v>
      </c>
      <c r="FF2336" s="2">
        <v>3</v>
      </c>
      <c r="FG2336" s="2">
        <v>3</v>
      </c>
      <c r="FH2336" s="2">
        <v>3</v>
      </c>
      <c r="FI2336" s="2">
        <v>2</v>
      </c>
      <c r="FJ2336" s="2">
        <v>2</v>
      </c>
      <c r="FK2336" s="2">
        <v>2</v>
      </c>
      <c r="FL2336" s="2">
        <v>3</v>
      </c>
      <c r="FM2336" s="2">
        <v>3</v>
      </c>
      <c r="FN2336" s="2">
        <v>3</v>
      </c>
      <c r="FO2336" s="2">
        <v>3</v>
      </c>
      <c r="FP2336" s="2">
        <v>4</v>
      </c>
      <c r="FQ2336" s="2">
        <v>2</v>
      </c>
      <c r="FR2336" s="2">
        <v>3</v>
      </c>
      <c r="FS2336" s="2">
        <v>3</v>
      </c>
      <c r="FT2336" s="2">
        <v>2</v>
      </c>
      <c r="FU2336" s="2">
        <v>2</v>
      </c>
      <c r="FW2336" s="2">
        <v>2</v>
      </c>
      <c r="FX2336" s="2">
        <v>2</v>
      </c>
      <c r="GU2336" s="2">
        <v>1</v>
      </c>
      <c r="GV2336" s="2">
        <v>2</v>
      </c>
      <c r="HD2336" s="2">
        <v>2</v>
      </c>
      <c r="HF2336" s="2">
        <v>1</v>
      </c>
      <c r="HG2336" s="2">
        <v>1</v>
      </c>
      <c r="HH2336" s="2">
        <v>2</v>
      </c>
      <c r="HJ2336" s="2">
        <v>2</v>
      </c>
      <c r="HL2336" s="2">
        <v>2</v>
      </c>
      <c r="HN2336" s="2">
        <v>3</v>
      </c>
      <c r="HO2336" s="2">
        <v>1</v>
      </c>
      <c r="HP2336" s="2">
        <v>1</v>
      </c>
      <c r="HQ2336" s="2">
        <v>5</v>
      </c>
      <c r="HR2336" s="2">
        <v>5</v>
      </c>
      <c r="HS2336" s="2">
        <v>2</v>
      </c>
      <c r="HT2336" s="2">
        <v>1</v>
      </c>
      <c r="HU2336" s="2">
        <v>1</v>
      </c>
      <c r="HV2336" s="2">
        <v>2</v>
      </c>
      <c r="HW2336" s="2">
        <v>1</v>
      </c>
      <c r="HX2336" s="2">
        <v>1</v>
      </c>
      <c r="HY2336" s="2">
        <v>2</v>
      </c>
      <c r="HZ2336" s="2">
        <v>2</v>
      </c>
      <c r="IA2336" s="2">
        <v>2</v>
      </c>
      <c r="IB2336" s="2">
        <v>2</v>
      </c>
      <c r="IC2336" s="2">
        <v>2</v>
      </c>
      <c r="ID2336" s="2">
        <v>2</v>
      </c>
      <c r="IE2336" s="2">
        <v>2</v>
      </c>
      <c r="IF2336" s="2">
        <v>2</v>
      </c>
      <c r="IG2336" s="2">
        <v>4</v>
      </c>
      <c r="IH2336" s="2">
        <v>5</v>
      </c>
      <c r="II2336" s="2">
        <v>5</v>
      </c>
      <c r="IJ2336" s="2">
        <v>5</v>
      </c>
      <c r="IK2336" s="2">
        <v>5</v>
      </c>
      <c r="IL2336" s="2">
        <v>5</v>
      </c>
      <c r="IM2336" s="2">
        <v>3</v>
      </c>
      <c r="IN2336" s="2">
        <v>2</v>
      </c>
      <c r="IO2336" s="2">
        <v>2</v>
      </c>
      <c r="IP2336" s="2">
        <v>2</v>
      </c>
      <c r="IR2336" s="2">
        <v>2</v>
      </c>
      <c r="IS2336" s="2">
        <v>2</v>
      </c>
    </row>
    <row r="2337" spans="1:253" ht="15" customHeight="1" x14ac:dyDescent="0.25">
      <c r="A2337" s="2">
        <v>2336</v>
      </c>
      <c r="B2337" s="2">
        <v>5</v>
      </c>
      <c r="D2337" s="2">
        <v>2</v>
      </c>
      <c r="F2337" s="2">
        <v>27</v>
      </c>
      <c r="G2337" s="2">
        <f t="shared" si="39"/>
        <v>628</v>
      </c>
      <c r="H2337" s="2">
        <v>4</v>
      </c>
      <c r="I2337" s="2" t="s">
        <v>452</v>
      </c>
      <c r="J2337" s="2">
        <v>644</v>
      </c>
      <c r="K2337" s="2" t="s">
        <v>426</v>
      </c>
      <c r="M2337" s="2">
        <v>2</v>
      </c>
      <c r="N2337" s="2">
        <v>2</v>
      </c>
      <c r="O2337" s="2">
        <v>5</v>
      </c>
      <c r="P2337" s="2">
        <v>2</v>
      </c>
      <c r="Q2337" s="2">
        <v>2</v>
      </c>
      <c r="R2337" s="2">
        <v>2</v>
      </c>
      <c r="S2337" s="2">
        <v>65</v>
      </c>
      <c r="T2337" s="2">
        <v>2</v>
      </c>
      <c r="U2337" s="7">
        <v>1</v>
      </c>
      <c r="V2337" s="7">
        <v>2</v>
      </c>
      <c r="W2337" s="7">
        <v>3</v>
      </c>
      <c r="Z2337" s="7">
        <v>3</v>
      </c>
      <c r="AA2337" s="7">
        <v>5</v>
      </c>
      <c r="AB2337" s="2"/>
      <c r="AF2337" s="7">
        <v>1</v>
      </c>
      <c r="AG2337" s="2">
        <v>1</v>
      </c>
      <c r="AH2337" s="2">
        <v>1</v>
      </c>
      <c r="AI2337" s="2">
        <v>1</v>
      </c>
      <c r="AJ2337" s="3"/>
      <c r="AK2337" s="3"/>
      <c r="AL2337" s="3"/>
      <c r="AM2337" s="3">
        <v>1</v>
      </c>
      <c r="AN2337" s="3"/>
      <c r="AO2337" s="3"/>
      <c r="AQ2337" s="3"/>
      <c r="AR2337" s="3"/>
      <c r="AS2337" s="3"/>
      <c r="AT2337" s="3"/>
      <c r="AU2337" s="3"/>
      <c r="AV2337" s="3">
        <v>125000</v>
      </c>
      <c r="AW2337" s="3"/>
      <c r="AX2337" s="3"/>
      <c r="AZ2337" s="3"/>
      <c r="BA2337" s="3"/>
      <c r="BB2337" s="2">
        <v>3</v>
      </c>
      <c r="BC2337" s="2">
        <v>3</v>
      </c>
      <c r="BX2337" s="2">
        <v>2</v>
      </c>
      <c r="BY2337" s="2">
        <v>6</v>
      </c>
      <c r="BZ2337" s="2">
        <v>5</v>
      </c>
      <c r="CM2337" s="2">
        <v>2</v>
      </c>
    </row>
    <row r="2338" spans="1:253" ht="15" customHeight="1" x14ac:dyDescent="0.25">
      <c r="A2338" s="2">
        <v>2337</v>
      </c>
      <c r="B2338" s="2">
        <v>5</v>
      </c>
      <c r="D2338" s="2">
        <v>2</v>
      </c>
      <c r="F2338" s="2">
        <v>27</v>
      </c>
      <c r="G2338" s="2">
        <f t="shared" si="39"/>
        <v>628</v>
      </c>
      <c r="H2338" s="2">
        <v>4</v>
      </c>
      <c r="I2338" s="2" t="s">
        <v>452</v>
      </c>
      <c r="J2338" s="2">
        <v>644</v>
      </c>
      <c r="K2338" s="2" t="s">
        <v>426</v>
      </c>
      <c r="M2338" s="2">
        <v>2</v>
      </c>
      <c r="N2338" s="2">
        <v>2</v>
      </c>
      <c r="O2338" s="2">
        <v>5</v>
      </c>
      <c r="P2338" s="2">
        <v>3</v>
      </c>
      <c r="Q2338" s="2">
        <v>1</v>
      </c>
      <c r="R2338" s="2">
        <v>3</v>
      </c>
      <c r="S2338" s="2">
        <v>48</v>
      </c>
      <c r="T2338" s="2">
        <v>1</v>
      </c>
      <c r="U2338" s="7">
        <v>1</v>
      </c>
      <c r="V2338" s="7">
        <v>2</v>
      </c>
      <c r="W2338" s="7">
        <v>6</v>
      </c>
      <c r="Z2338" s="7">
        <v>4</v>
      </c>
      <c r="AA2338" s="7">
        <v>8</v>
      </c>
      <c r="AB2338" s="2"/>
      <c r="AF2338" s="7">
        <v>1</v>
      </c>
      <c r="AG2338" s="2">
        <v>1</v>
      </c>
      <c r="AH2338" s="2">
        <v>2</v>
      </c>
      <c r="AJ2338" s="3"/>
      <c r="AK2338" s="3"/>
      <c r="AL2338" s="3"/>
      <c r="AM2338" s="3"/>
      <c r="AN2338" s="3"/>
      <c r="AO2338" s="3"/>
      <c r="AQ2338" s="3"/>
      <c r="AR2338" s="3"/>
      <c r="AS2338" s="3"/>
      <c r="AT2338" s="3"/>
      <c r="AU2338" s="3"/>
      <c r="AV2338" s="3"/>
      <c r="AW2338" s="3"/>
      <c r="AX2338" s="3"/>
      <c r="AZ2338" s="3"/>
      <c r="BA2338" s="3"/>
      <c r="BB2338" s="2">
        <v>3</v>
      </c>
      <c r="BC2338" s="2">
        <v>3</v>
      </c>
      <c r="BX2338" s="2">
        <v>1</v>
      </c>
      <c r="CG2338" s="2">
        <v>99</v>
      </c>
      <c r="CH2338" s="2">
        <v>10</v>
      </c>
      <c r="CI2338" s="2">
        <v>99</v>
      </c>
      <c r="CJ2338" s="2">
        <v>4</v>
      </c>
      <c r="CK2338" s="2">
        <v>3</v>
      </c>
      <c r="CL2338" s="2">
        <v>3</v>
      </c>
      <c r="CM2338" s="2">
        <v>2</v>
      </c>
    </row>
    <row r="2339" spans="1:253" ht="15" customHeight="1" x14ac:dyDescent="0.25">
      <c r="A2339" s="2">
        <v>2338</v>
      </c>
      <c r="B2339" s="2">
        <v>5</v>
      </c>
      <c r="D2339" s="2">
        <v>2</v>
      </c>
      <c r="F2339" s="2">
        <v>27</v>
      </c>
      <c r="G2339" s="2">
        <f t="shared" si="39"/>
        <v>628</v>
      </c>
      <c r="H2339" s="2">
        <v>4</v>
      </c>
      <c r="I2339" s="2" t="s">
        <v>452</v>
      </c>
      <c r="J2339" s="2">
        <v>644</v>
      </c>
      <c r="K2339" s="2" t="s">
        <v>426</v>
      </c>
      <c r="M2339" s="2">
        <v>2</v>
      </c>
      <c r="N2339" s="2">
        <v>2</v>
      </c>
      <c r="O2339" s="2">
        <v>5</v>
      </c>
      <c r="P2339" s="2">
        <v>5</v>
      </c>
      <c r="Q2339" s="2">
        <v>2</v>
      </c>
      <c r="R2339" s="2">
        <v>3</v>
      </c>
      <c r="S2339" s="2">
        <v>38</v>
      </c>
      <c r="T2339" s="2">
        <v>3</v>
      </c>
      <c r="U2339" s="7">
        <v>1</v>
      </c>
      <c r="V2339" s="7">
        <v>2</v>
      </c>
      <c r="W2339" s="7">
        <v>10</v>
      </c>
      <c r="Z2339" s="7">
        <v>5</v>
      </c>
      <c r="AA2339" s="7">
        <v>10</v>
      </c>
      <c r="AB2339" s="2"/>
      <c r="AF2339" s="7">
        <v>1</v>
      </c>
      <c r="AG2339" s="2">
        <v>1</v>
      </c>
      <c r="AH2339" s="2">
        <v>2</v>
      </c>
      <c r="AJ2339" s="3"/>
      <c r="AK2339" s="3"/>
      <c r="AL2339" s="3"/>
      <c r="AM2339" s="3"/>
      <c r="AN2339" s="3"/>
      <c r="AO2339" s="3"/>
      <c r="AQ2339" s="3"/>
      <c r="AR2339" s="3"/>
      <c r="AS2339" s="3"/>
      <c r="AT2339" s="3"/>
      <c r="AU2339" s="3"/>
      <c r="AV2339" s="3"/>
      <c r="AW2339" s="3"/>
      <c r="AX2339" s="3"/>
      <c r="AZ2339" s="3"/>
      <c r="BA2339" s="3"/>
      <c r="BB2339" s="2">
        <v>3</v>
      </c>
      <c r="BC2339" s="2">
        <v>3</v>
      </c>
      <c r="BD2339" s="2">
        <v>1</v>
      </c>
      <c r="BE2339" s="2">
        <v>1</v>
      </c>
      <c r="BF2339" s="2">
        <v>1</v>
      </c>
      <c r="BG2339" s="2">
        <v>19</v>
      </c>
      <c r="BH2339" s="2">
        <v>2</v>
      </c>
      <c r="BJ2339" s="2">
        <v>2</v>
      </c>
      <c r="BL2339" s="2">
        <v>2</v>
      </c>
      <c r="BX2339" s="2">
        <v>2</v>
      </c>
      <c r="BY2339" s="2">
        <v>6</v>
      </c>
      <c r="BZ2339" s="2">
        <v>5</v>
      </c>
      <c r="CM2339" s="2">
        <v>2</v>
      </c>
    </row>
    <row r="2340" spans="1:253" ht="15" customHeight="1" x14ac:dyDescent="0.25">
      <c r="A2340" s="2">
        <v>2339</v>
      </c>
      <c r="B2340" s="2">
        <v>5</v>
      </c>
      <c r="D2340" s="2">
        <v>2</v>
      </c>
      <c r="F2340" s="2">
        <v>27</v>
      </c>
      <c r="G2340" s="2">
        <f t="shared" si="39"/>
        <v>628</v>
      </c>
      <c r="H2340" s="2">
        <v>4</v>
      </c>
      <c r="I2340" s="2" t="s">
        <v>452</v>
      </c>
      <c r="J2340" s="2">
        <v>644</v>
      </c>
      <c r="K2340" s="2" t="s">
        <v>426</v>
      </c>
      <c r="M2340" s="2">
        <v>2</v>
      </c>
      <c r="N2340" s="2">
        <v>2</v>
      </c>
      <c r="O2340" s="2">
        <v>5</v>
      </c>
      <c r="P2340" s="2">
        <v>4</v>
      </c>
      <c r="Q2340" s="2">
        <v>2</v>
      </c>
      <c r="R2340" s="2">
        <v>5</v>
      </c>
      <c r="S2340" s="2">
        <v>46</v>
      </c>
      <c r="T2340" s="2">
        <v>1</v>
      </c>
      <c r="U2340" s="7">
        <v>1</v>
      </c>
      <c r="V2340" s="7">
        <v>2</v>
      </c>
      <c r="W2340" s="7">
        <v>10</v>
      </c>
      <c r="Z2340" s="7">
        <v>5</v>
      </c>
      <c r="AA2340" s="7">
        <v>10</v>
      </c>
      <c r="AB2340" s="2"/>
      <c r="AF2340" s="7">
        <v>1</v>
      </c>
      <c r="AG2340" s="2">
        <v>1</v>
      </c>
      <c r="AH2340" s="2">
        <v>2</v>
      </c>
      <c r="AJ2340" s="3"/>
      <c r="AK2340" s="3"/>
      <c r="AL2340" s="3"/>
      <c r="AM2340" s="3"/>
      <c r="AN2340" s="3"/>
      <c r="AO2340" s="3"/>
      <c r="AQ2340" s="3"/>
      <c r="AR2340" s="3"/>
      <c r="AS2340" s="3"/>
      <c r="AT2340" s="3"/>
      <c r="AU2340" s="3"/>
      <c r="AV2340" s="3"/>
      <c r="AW2340" s="3"/>
      <c r="AX2340" s="3"/>
      <c r="AZ2340" s="3"/>
      <c r="BA2340" s="3"/>
      <c r="BB2340" s="2">
        <v>3</v>
      </c>
      <c r="BC2340" s="2">
        <v>3</v>
      </c>
      <c r="BX2340" s="2">
        <v>2</v>
      </c>
      <c r="BY2340" s="2">
        <v>6</v>
      </c>
      <c r="BZ2340" s="2">
        <v>5</v>
      </c>
      <c r="CM2340" s="2">
        <v>2</v>
      </c>
    </row>
    <row r="2341" spans="1:253" ht="15" customHeight="1" x14ac:dyDescent="0.25">
      <c r="A2341" s="2">
        <v>2340</v>
      </c>
      <c r="B2341" s="2">
        <v>4</v>
      </c>
      <c r="C2341" s="2">
        <v>50915</v>
      </c>
      <c r="D2341" s="2">
        <v>2</v>
      </c>
      <c r="E2341" s="2">
        <v>190515</v>
      </c>
      <c r="F2341" s="2">
        <v>28</v>
      </c>
      <c r="G2341" s="2">
        <f t="shared" si="39"/>
        <v>629</v>
      </c>
      <c r="H2341" s="2">
        <v>4</v>
      </c>
      <c r="I2341" s="2" t="s">
        <v>425</v>
      </c>
      <c r="J2341" s="2">
        <v>645</v>
      </c>
      <c r="K2341" s="2" t="s">
        <v>426</v>
      </c>
      <c r="M2341" s="2">
        <v>2</v>
      </c>
      <c r="N2341" s="2">
        <v>2</v>
      </c>
      <c r="O2341" s="2">
        <v>4</v>
      </c>
      <c r="P2341" s="2">
        <v>1</v>
      </c>
      <c r="Q2341" s="2">
        <v>1</v>
      </c>
      <c r="R2341" s="2">
        <v>1</v>
      </c>
      <c r="S2341" s="2">
        <v>60</v>
      </c>
      <c r="T2341" s="2">
        <v>1</v>
      </c>
      <c r="U2341" s="7">
        <v>1</v>
      </c>
      <c r="V2341" s="7">
        <v>2</v>
      </c>
      <c r="W2341" s="7">
        <v>1</v>
      </c>
      <c r="Z2341" s="7">
        <v>5</v>
      </c>
      <c r="AA2341" s="7">
        <v>11</v>
      </c>
      <c r="AB2341" s="2"/>
      <c r="AF2341" s="7">
        <v>2</v>
      </c>
      <c r="BC2341" s="2">
        <v>3</v>
      </c>
      <c r="BX2341" s="2">
        <v>2</v>
      </c>
      <c r="BY2341" s="2">
        <v>6</v>
      </c>
      <c r="BZ2341" s="2">
        <v>6</v>
      </c>
      <c r="CO2341" s="2">
        <v>1</v>
      </c>
      <c r="CP2341" s="2">
        <v>1</v>
      </c>
      <c r="CQ2341" s="2">
        <v>4</v>
      </c>
      <c r="CR2341" s="2">
        <v>1</v>
      </c>
      <c r="CS2341" s="2">
        <v>1</v>
      </c>
      <c r="CT2341" s="2">
        <v>1</v>
      </c>
      <c r="CU2341" s="2">
        <v>1</v>
      </c>
      <c r="CV2341" s="2">
        <v>1</v>
      </c>
      <c r="CW2341" s="2">
        <v>3</v>
      </c>
      <c r="CX2341" s="2">
        <v>4</v>
      </c>
      <c r="CY2341" s="2">
        <v>5</v>
      </c>
      <c r="CZ2341" s="2">
        <v>1</v>
      </c>
      <c r="DA2341" s="2">
        <v>2</v>
      </c>
      <c r="DB2341" s="2">
        <v>1</v>
      </c>
      <c r="DC2341" s="2">
        <v>1</v>
      </c>
      <c r="DD2341" s="3"/>
      <c r="DG2341" s="2">
        <v>1</v>
      </c>
      <c r="DI2341" s="2">
        <v>1</v>
      </c>
      <c r="DL2341" s="2">
        <v>1</v>
      </c>
      <c r="DM2341" s="2">
        <v>1</v>
      </c>
      <c r="DS2341" s="2">
        <v>1</v>
      </c>
      <c r="DU2341" s="2">
        <v>1</v>
      </c>
      <c r="DV2341" s="2">
        <v>1</v>
      </c>
      <c r="DZ2341" s="2">
        <v>2</v>
      </c>
      <c r="EA2341" s="2">
        <v>2</v>
      </c>
      <c r="EB2341" s="2">
        <v>2</v>
      </c>
      <c r="EC2341" s="2">
        <v>1</v>
      </c>
      <c r="ED2341" s="2">
        <v>1</v>
      </c>
      <c r="EE2341" s="2">
        <v>2</v>
      </c>
      <c r="EF2341" s="2">
        <v>2</v>
      </c>
      <c r="EG2341" s="2">
        <v>2</v>
      </c>
      <c r="EH2341" s="2">
        <v>2</v>
      </c>
      <c r="EI2341" s="2">
        <v>2</v>
      </c>
      <c r="EJ2341" s="2">
        <v>2</v>
      </c>
      <c r="EK2341" s="2">
        <v>2</v>
      </c>
      <c r="EL2341" s="2">
        <v>2</v>
      </c>
      <c r="EM2341" s="2">
        <v>99</v>
      </c>
      <c r="EO2341" s="2">
        <v>4</v>
      </c>
      <c r="EP2341" s="2">
        <v>1</v>
      </c>
      <c r="EQ2341" s="2">
        <v>1</v>
      </c>
      <c r="EU2341" s="2">
        <v>4</v>
      </c>
      <c r="EV2341" s="2">
        <v>2</v>
      </c>
      <c r="EW2341" s="2">
        <v>1</v>
      </c>
      <c r="EX2341" s="2">
        <v>1</v>
      </c>
      <c r="EY2341" s="2">
        <v>1</v>
      </c>
      <c r="EZ2341" s="2">
        <v>2</v>
      </c>
      <c r="FA2341" s="2">
        <v>2</v>
      </c>
      <c r="FB2341" s="2">
        <v>2</v>
      </c>
      <c r="FC2341" s="2">
        <v>3</v>
      </c>
      <c r="FD2341" s="2">
        <v>2</v>
      </c>
      <c r="FE2341" s="2">
        <v>2</v>
      </c>
      <c r="FF2341" s="2">
        <v>3</v>
      </c>
      <c r="FG2341" s="2">
        <v>3</v>
      </c>
      <c r="FH2341" s="2">
        <v>3</v>
      </c>
      <c r="FI2341" s="2">
        <v>2</v>
      </c>
      <c r="FJ2341" s="2">
        <v>2</v>
      </c>
      <c r="FK2341" s="2">
        <v>3</v>
      </c>
      <c r="FL2341" s="2">
        <v>4</v>
      </c>
      <c r="FM2341" s="2">
        <v>3</v>
      </c>
      <c r="FN2341" s="2">
        <v>3</v>
      </c>
      <c r="FO2341" s="2">
        <v>3</v>
      </c>
      <c r="FP2341" s="2">
        <v>4</v>
      </c>
      <c r="FQ2341" s="2">
        <v>3</v>
      </c>
      <c r="FR2341" s="2">
        <v>2</v>
      </c>
      <c r="FS2341" s="2">
        <v>3</v>
      </c>
      <c r="FT2341" s="2">
        <v>2</v>
      </c>
      <c r="FU2341" s="2">
        <v>2</v>
      </c>
      <c r="FW2341" s="2">
        <v>2</v>
      </c>
      <c r="FX2341" s="2">
        <v>2</v>
      </c>
      <c r="GU2341" s="2">
        <v>1</v>
      </c>
      <c r="GV2341" s="2">
        <v>2</v>
      </c>
      <c r="HB2341" s="2">
        <v>2</v>
      </c>
      <c r="HC2341" s="2">
        <v>2</v>
      </c>
      <c r="HD2341" s="2">
        <v>2</v>
      </c>
      <c r="HF2341" s="2">
        <v>1</v>
      </c>
      <c r="HG2341" s="2">
        <v>1</v>
      </c>
      <c r="HH2341" s="2">
        <v>2</v>
      </c>
      <c r="HJ2341" s="2">
        <v>2</v>
      </c>
      <c r="HL2341" s="2">
        <v>2</v>
      </c>
      <c r="HN2341" s="2">
        <v>3</v>
      </c>
      <c r="HO2341" s="2">
        <v>1</v>
      </c>
      <c r="HP2341" s="2">
        <v>2</v>
      </c>
      <c r="HQ2341" s="2">
        <v>2</v>
      </c>
      <c r="HR2341" s="2">
        <v>5</v>
      </c>
      <c r="HS2341" s="2">
        <v>2</v>
      </c>
      <c r="HT2341" s="2">
        <v>1</v>
      </c>
      <c r="HU2341" s="2">
        <v>1</v>
      </c>
      <c r="HV2341" s="2">
        <v>2</v>
      </c>
      <c r="HW2341" s="2">
        <v>1</v>
      </c>
      <c r="HX2341" s="2">
        <v>1</v>
      </c>
      <c r="HY2341" s="2">
        <v>2</v>
      </c>
      <c r="HZ2341" s="2">
        <v>2</v>
      </c>
      <c r="IA2341" s="2">
        <v>2</v>
      </c>
      <c r="IB2341" s="2">
        <v>2</v>
      </c>
      <c r="IC2341" s="2">
        <v>2</v>
      </c>
      <c r="ID2341" s="2">
        <v>3</v>
      </c>
      <c r="IE2341" s="2">
        <v>2</v>
      </c>
      <c r="IF2341" s="2">
        <v>2</v>
      </c>
      <c r="IG2341" s="2">
        <v>3</v>
      </c>
      <c r="IH2341" s="2">
        <v>5</v>
      </c>
      <c r="II2341" s="2">
        <v>5</v>
      </c>
      <c r="IJ2341" s="2">
        <v>5</v>
      </c>
      <c r="IK2341" s="2">
        <v>5</v>
      </c>
      <c r="IL2341" s="2">
        <v>5</v>
      </c>
      <c r="IM2341" s="2">
        <v>3</v>
      </c>
      <c r="IN2341" s="2">
        <v>2</v>
      </c>
      <c r="IO2341" s="2">
        <v>2</v>
      </c>
      <c r="IP2341" s="2">
        <v>2</v>
      </c>
      <c r="IR2341" s="2">
        <v>2</v>
      </c>
      <c r="IS2341" s="2">
        <v>3</v>
      </c>
    </row>
    <row r="2342" spans="1:253" ht="15" customHeight="1" x14ac:dyDescent="0.25">
      <c r="A2342" s="2">
        <v>2341</v>
      </c>
      <c r="B2342" s="2">
        <v>4</v>
      </c>
      <c r="D2342" s="2">
        <v>2</v>
      </c>
      <c r="F2342" s="2">
        <v>28</v>
      </c>
      <c r="G2342" s="2">
        <f t="shared" si="39"/>
        <v>629</v>
      </c>
      <c r="H2342" s="2">
        <v>4</v>
      </c>
      <c r="I2342" s="2" t="s">
        <v>425</v>
      </c>
      <c r="J2342" s="2">
        <v>645</v>
      </c>
      <c r="K2342" s="2" t="s">
        <v>426</v>
      </c>
      <c r="M2342" s="2">
        <v>2</v>
      </c>
      <c r="N2342" s="2">
        <v>2</v>
      </c>
      <c r="O2342" s="2">
        <v>4</v>
      </c>
      <c r="P2342" s="2">
        <v>2</v>
      </c>
      <c r="Q2342" s="2">
        <v>2</v>
      </c>
      <c r="R2342" s="2">
        <v>2</v>
      </c>
      <c r="S2342" s="2">
        <v>66</v>
      </c>
      <c r="T2342" s="2">
        <v>1</v>
      </c>
      <c r="U2342" s="7">
        <v>1</v>
      </c>
      <c r="V2342" s="7">
        <v>2</v>
      </c>
      <c r="W2342" s="7">
        <v>6</v>
      </c>
      <c r="Z2342" s="7">
        <v>4</v>
      </c>
      <c r="AA2342" s="7">
        <v>7</v>
      </c>
      <c r="AB2342" s="2"/>
      <c r="AF2342" s="7">
        <v>2</v>
      </c>
      <c r="BC2342" s="2">
        <v>3</v>
      </c>
      <c r="BX2342" s="2">
        <v>2</v>
      </c>
      <c r="BY2342" s="2">
        <v>6</v>
      </c>
      <c r="BZ2342" s="2">
        <v>5</v>
      </c>
      <c r="CJ2342" s="2">
        <v>2</v>
      </c>
    </row>
    <row r="2343" spans="1:253" ht="15" customHeight="1" x14ac:dyDescent="0.25">
      <c r="A2343" s="2">
        <v>2342</v>
      </c>
      <c r="B2343" s="2">
        <v>4</v>
      </c>
      <c r="D2343" s="2">
        <v>2</v>
      </c>
      <c r="F2343" s="2">
        <v>28</v>
      </c>
      <c r="G2343" s="2">
        <f t="shared" si="39"/>
        <v>629</v>
      </c>
      <c r="H2343" s="2">
        <v>4</v>
      </c>
      <c r="I2343" s="2" t="s">
        <v>425</v>
      </c>
      <c r="J2343" s="2">
        <v>645</v>
      </c>
      <c r="K2343" s="2" t="s">
        <v>426</v>
      </c>
      <c r="M2343" s="2">
        <v>2</v>
      </c>
      <c r="N2343" s="2">
        <v>2</v>
      </c>
      <c r="O2343" s="2">
        <v>4</v>
      </c>
      <c r="P2343" s="2">
        <v>3</v>
      </c>
      <c r="Q2343" s="2">
        <v>1</v>
      </c>
      <c r="R2343" s="2">
        <v>3</v>
      </c>
      <c r="S2343" s="2">
        <v>40</v>
      </c>
      <c r="T2343" s="2">
        <v>3</v>
      </c>
      <c r="U2343" s="7">
        <v>1</v>
      </c>
      <c r="V2343" s="7">
        <v>2</v>
      </c>
      <c r="W2343" s="7">
        <v>1</v>
      </c>
      <c r="Z2343" s="7">
        <v>5</v>
      </c>
      <c r="AA2343" s="7">
        <v>11</v>
      </c>
      <c r="AB2343" s="2"/>
      <c r="AF2343" s="7">
        <v>2</v>
      </c>
      <c r="BC2343" s="2">
        <v>3</v>
      </c>
      <c r="BX2343" s="2">
        <v>1</v>
      </c>
      <c r="CG2343" s="2">
        <v>6</v>
      </c>
      <c r="CH2343" s="2">
        <v>2</v>
      </c>
      <c r="CI2343" s="2">
        <v>7</v>
      </c>
      <c r="CJ2343" s="2">
        <v>4</v>
      </c>
      <c r="CK2343" s="2">
        <v>1</v>
      </c>
      <c r="CL2343" s="2">
        <v>1</v>
      </c>
      <c r="CM2343" s="2">
        <v>1</v>
      </c>
      <c r="CN2343" s="2">
        <v>2</v>
      </c>
    </row>
    <row r="2344" spans="1:253" ht="15" customHeight="1" x14ac:dyDescent="0.25">
      <c r="A2344" s="2">
        <v>2343</v>
      </c>
      <c r="B2344" s="2">
        <v>4</v>
      </c>
      <c r="D2344" s="2">
        <v>2</v>
      </c>
      <c r="F2344" s="2">
        <v>28</v>
      </c>
      <c r="G2344" s="2">
        <f t="shared" si="39"/>
        <v>629</v>
      </c>
      <c r="H2344" s="2">
        <v>4</v>
      </c>
      <c r="I2344" s="2" t="s">
        <v>425</v>
      </c>
      <c r="J2344" s="2">
        <v>645</v>
      </c>
      <c r="K2344" s="2" t="s">
        <v>426</v>
      </c>
      <c r="M2344" s="2">
        <v>2</v>
      </c>
      <c r="N2344" s="2">
        <v>2</v>
      </c>
      <c r="O2344" s="2">
        <v>4</v>
      </c>
      <c r="P2344" s="2">
        <v>4</v>
      </c>
      <c r="Q2344" s="2">
        <v>2</v>
      </c>
      <c r="R2344" s="2">
        <v>5</v>
      </c>
      <c r="S2344" s="2">
        <v>76</v>
      </c>
      <c r="T2344" s="2">
        <v>4</v>
      </c>
      <c r="U2344" s="7">
        <v>1</v>
      </c>
      <c r="V2344" s="7">
        <v>2</v>
      </c>
      <c r="W2344" s="7">
        <v>6</v>
      </c>
      <c r="Z2344" s="7">
        <v>4</v>
      </c>
      <c r="AA2344" s="7">
        <v>9</v>
      </c>
      <c r="AB2344" s="2"/>
      <c r="AF2344" s="7">
        <v>1</v>
      </c>
      <c r="AG2344" s="2">
        <v>1</v>
      </c>
      <c r="AH2344" s="2">
        <v>1</v>
      </c>
      <c r="AI2344" s="2">
        <v>1</v>
      </c>
      <c r="AJ2344" s="3"/>
      <c r="AK2344" s="3"/>
      <c r="AL2344" s="3"/>
      <c r="AM2344" s="3"/>
      <c r="AN2344" s="3"/>
      <c r="AO2344" s="3"/>
      <c r="AQ2344" s="3"/>
      <c r="AR2344" s="3"/>
      <c r="AS2344" s="3"/>
      <c r="AT2344" s="3"/>
      <c r="AU2344" s="3"/>
      <c r="AV2344" s="3"/>
      <c r="AW2344" s="3"/>
      <c r="AX2344" s="3"/>
      <c r="AZ2344" s="3"/>
      <c r="BA2344" s="3"/>
      <c r="BC2344" s="2">
        <v>4</v>
      </c>
      <c r="BX2344" s="2">
        <v>2</v>
      </c>
      <c r="BY2344" s="2">
        <v>6</v>
      </c>
      <c r="BZ2344" s="2">
        <v>7</v>
      </c>
    </row>
    <row r="2345" spans="1:253" ht="15" customHeight="1" x14ac:dyDescent="0.25">
      <c r="A2345" s="2">
        <v>2344</v>
      </c>
      <c r="B2345" s="2">
        <v>4</v>
      </c>
      <c r="C2345" s="2">
        <v>60915</v>
      </c>
      <c r="D2345" s="2">
        <v>2</v>
      </c>
      <c r="E2345" s="2">
        <v>190915</v>
      </c>
      <c r="F2345" s="2">
        <v>29</v>
      </c>
      <c r="G2345" s="2">
        <f t="shared" si="39"/>
        <v>630</v>
      </c>
      <c r="H2345" s="2">
        <v>4</v>
      </c>
      <c r="I2345" s="2" t="s">
        <v>429</v>
      </c>
      <c r="J2345" s="2">
        <v>646</v>
      </c>
      <c r="K2345" s="2" t="s">
        <v>411</v>
      </c>
      <c r="M2345" s="2">
        <v>2</v>
      </c>
      <c r="N2345" s="2">
        <v>2</v>
      </c>
      <c r="O2345" s="2">
        <v>5</v>
      </c>
      <c r="P2345" s="2">
        <v>1</v>
      </c>
      <c r="Q2345" s="2">
        <v>1</v>
      </c>
      <c r="R2345" s="2">
        <v>1</v>
      </c>
      <c r="S2345" s="2">
        <v>53</v>
      </c>
      <c r="T2345" s="7">
        <v>1</v>
      </c>
      <c r="U2345" s="7">
        <v>1</v>
      </c>
      <c r="V2345" s="7">
        <v>2</v>
      </c>
      <c r="W2345" s="7">
        <v>1</v>
      </c>
      <c r="Z2345" s="7">
        <v>5</v>
      </c>
      <c r="AA2345" s="7">
        <v>11</v>
      </c>
      <c r="AB2345" s="2"/>
      <c r="AF2345" s="7">
        <v>2</v>
      </c>
      <c r="BC2345" s="2">
        <v>3</v>
      </c>
      <c r="BX2345" s="2">
        <v>2</v>
      </c>
      <c r="BY2345" s="2">
        <v>6</v>
      </c>
      <c r="BZ2345" s="2">
        <v>6</v>
      </c>
      <c r="CO2345" s="2">
        <v>1</v>
      </c>
      <c r="CP2345" s="2">
        <v>1</v>
      </c>
      <c r="CQ2345" s="2">
        <v>4</v>
      </c>
      <c r="CR2345" s="2">
        <v>1</v>
      </c>
      <c r="CS2345" s="2">
        <v>1</v>
      </c>
      <c r="CT2345" s="2">
        <v>1</v>
      </c>
      <c r="CU2345" s="2">
        <v>1</v>
      </c>
      <c r="CV2345" s="2">
        <v>1</v>
      </c>
      <c r="CW2345" s="2">
        <v>3</v>
      </c>
      <c r="CX2345" s="2">
        <v>4</v>
      </c>
      <c r="CY2345" s="2">
        <v>3</v>
      </c>
      <c r="CZ2345" s="2">
        <v>1</v>
      </c>
      <c r="DA2345" s="2">
        <v>2</v>
      </c>
      <c r="DB2345" s="2">
        <v>1</v>
      </c>
      <c r="DC2345" s="2">
        <v>1</v>
      </c>
      <c r="DD2345" s="3"/>
      <c r="DG2345" s="2">
        <v>1</v>
      </c>
      <c r="DH2345" s="2">
        <v>1</v>
      </c>
      <c r="DL2345" s="2">
        <v>1</v>
      </c>
      <c r="DM2345" s="2">
        <v>1</v>
      </c>
      <c r="DO2345" s="2">
        <v>1</v>
      </c>
      <c r="DP2345" s="2">
        <v>1</v>
      </c>
      <c r="DR2345" s="2">
        <v>1</v>
      </c>
      <c r="DS2345" s="2">
        <v>1</v>
      </c>
      <c r="DT2345" s="2">
        <v>1</v>
      </c>
      <c r="DU2345" s="2">
        <v>1</v>
      </c>
      <c r="DV2345" s="2">
        <v>1</v>
      </c>
      <c r="DY2345" s="2">
        <v>1</v>
      </c>
      <c r="DZ2345" s="2">
        <v>2</v>
      </c>
      <c r="EA2345" s="2">
        <v>3</v>
      </c>
      <c r="EB2345" s="2">
        <v>3</v>
      </c>
      <c r="EC2345" s="2">
        <v>3</v>
      </c>
      <c r="ED2345" s="2">
        <v>1</v>
      </c>
      <c r="EE2345" s="2">
        <v>2</v>
      </c>
      <c r="EF2345" s="2">
        <v>2</v>
      </c>
      <c r="EG2345" s="2">
        <v>2</v>
      </c>
      <c r="EH2345" s="2">
        <v>2</v>
      </c>
      <c r="EI2345" s="2">
        <v>2</v>
      </c>
      <c r="EJ2345" s="2">
        <v>2</v>
      </c>
      <c r="EK2345" s="2">
        <v>2</v>
      </c>
      <c r="EL2345" s="2">
        <v>2</v>
      </c>
      <c r="EM2345" s="2">
        <v>1</v>
      </c>
      <c r="EN2345" s="2">
        <v>2</v>
      </c>
      <c r="EO2345" s="2">
        <v>4</v>
      </c>
      <c r="EP2345" s="2">
        <v>1</v>
      </c>
      <c r="EQ2345" s="2">
        <v>2</v>
      </c>
      <c r="EU2345" s="2">
        <v>6</v>
      </c>
      <c r="EV2345" s="2">
        <v>2</v>
      </c>
      <c r="EW2345" s="2">
        <v>1</v>
      </c>
      <c r="EX2345" s="2">
        <v>1</v>
      </c>
      <c r="EY2345" s="2">
        <v>1</v>
      </c>
      <c r="EZ2345" s="2">
        <v>2</v>
      </c>
      <c r="FA2345" s="2">
        <v>3</v>
      </c>
      <c r="FB2345" s="2">
        <v>2</v>
      </c>
      <c r="FC2345" s="2">
        <v>3</v>
      </c>
      <c r="FD2345" s="2">
        <v>2</v>
      </c>
      <c r="FE2345" s="2">
        <v>2</v>
      </c>
      <c r="FF2345" s="2">
        <v>3</v>
      </c>
      <c r="FG2345" s="2">
        <v>3</v>
      </c>
      <c r="FH2345" s="2">
        <v>3</v>
      </c>
      <c r="FI2345" s="2">
        <v>2</v>
      </c>
      <c r="FJ2345" s="2">
        <v>2</v>
      </c>
      <c r="FK2345" s="2">
        <v>2</v>
      </c>
      <c r="FL2345" s="2">
        <v>2</v>
      </c>
      <c r="FM2345" s="2">
        <v>3</v>
      </c>
      <c r="FN2345" s="2">
        <v>3</v>
      </c>
      <c r="FO2345" s="2">
        <v>3</v>
      </c>
      <c r="FP2345" s="2">
        <v>4</v>
      </c>
      <c r="FQ2345" s="2">
        <v>2</v>
      </c>
      <c r="FR2345" s="2">
        <v>3</v>
      </c>
      <c r="FS2345" s="2">
        <v>3</v>
      </c>
      <c r="FT2345" s="2">
        <v>2</v>
      </c>
      <c r="FU2345" s="2">
        <v>2</v>
      </c>
      <c r="FW2345" s="2">
        <v>2</v>
      </c>
      <c r="FX2345" s="2">
        <v>2</v>
      </c>
      <c r="GU2345" s="2">
        <v>1</v>
      </c>
      <c r="GV2345" s="2">
        <v>2</v>
      </c>
      <c r="HD2345" s="2">
        <v>2</v>
      </c>
      <c r="HF2345" s="2">
        <v>1</v>
      </c>
      <c r="HG2345" s="2">
        <v>1</v>
      </c>
      <c r="HH2345" s="2">
        <v>2</v>
      </c>
      <c r="HJ2345" s="2">
        <v>2</v>
      </c>
      <c r="HL2345" s="2">
        <v>2</v>
      </c>
      <c r="HN2345" s="2">
        <v>3</v>
      </c>
      <c r="HO2345" s="2">
        <v>1</v>
      </c>
      <c r="HP2345" s="2">
        <v>1</v>
      </c>
      <c r="HQ2345" s="2">
        <v>3</v>
      </c>
      <c r="HR2345" s="2">
        <v>5</v>
      </c>
      <c r="HS2345" s="2">
        <v>3</v>
      </c>
      <c r="HT2345" s="2">
        <v>2</v>
      </c>
      <c r="HU2345" s="2">
        <v>2</v>
      </c>
      <c r="HV2345" s="2">
        <v>2</v>
      </c>
      <c r="HW2345" s="2">
        <v>1</v>
      </c>
      <c r="HX2345" s="2">
        <v>1</v>
      </c>
      <c r="HY2345" s="2">
        <v>2</v>
      </c>
      <c r="HZ2345" s="2">
        <v>1</v>
      </c>
      <c r="IA2345" s="2">
        <v>2</v>
      </c>
      <c r="IB2345" s="2">
        <v>2</v>
      </c>
      <c r="IC2345" s="2">
        <v>2</v>
      </c>
      <c r="ID2345" s="2">
        <v>2</v>
      </c>
      <c r="IE2345" s="2">
        <v>2</v>
      </c>
      <c r="IF2345" s="2">
        <v>2</v>
      </c>
      <c r="IG2345" s="2">
        <v>3</v>
      </c>
      <c r="IH2345" s="2">
        <v>5</v>
      </c>
      <c r="II2345" s="2">
        <v>5</v>
      </c>
      <c r="IJ2345" s="2">
        <v>4</v>
      </c>
      <c r="IK2345" s="2">
        <v>4</v>
      </c>
      <c r="IL2345" s="2">
        <v>5</v>
      </c>
      <c r="IM2345" s="2">
        <v>3</v>
      </c>
      <c r="IN2345" s="2">
        <v>2</v>
      </c>
      <c r="IO2345" s="2">
        <v>2</v>
      </c>
      <c r="IP2345" s="2">
        <v>2</v>
      </c>
      <c r="IR2345" s="2">
        <v>2</v>
      </c>
      <c r="IS2345" s="2">
        <v>2</v>
      </c>
    </row>
    <row r="2346" spans="1:253" ht="15" customHeight="1" x14ac:dyDescent="0.25">
      <c r="A2346" s="2">
        <v>2345</v>
      </c>
      <c r="B2346" s="2">
        <v>4</v>
      </c>
      <c r="D2346" s="2">
        <v>2</v>
      </c>
      <c r="F2346" s="2">
        <v>29</v>
      </c>
      <c r="G2346" s="2">
        <f t="shared" si="39"/>
        <v>630</v>
      </c>
      <c r="H2346" s="2">
        <v>4</v>
      </c>
      <c r="I2346" s="2" t="s">
        <v>429</v>
      </c>
      <c r="J2346" s="2">
        <v>646</v>
      </c>
      <c r="K2346" s="2" t="s">
        <v>411</v>
      </c>
      <c r="M2346" s="2">
        <v>2</v>
      </c>
      <c r="N2346" s="2">
        <v>2</v>
      </c>
      <c r="O2346" s="2">
        <v>5</v>
      </c>
      <c r="P2346" s="2">
        <v>2</v>
      </c>
      <c r="Q2346" s="2">
        <v>2</v>
      </c>
      <c r="R2346" s="2">
        <v>2</v>
      </c>
      <c r="S2346" s="2">
        <v>54</v>
      </c>
      <c r="T2346" s="7">
        <v>1</v>
      </c>
      <c r="U2346" s="7">
        <v>1</v>
      </c>
      <c r="V2346" s="7">
        <v>2</v>
      </c>
      <c r="W2346" s="7">
        <v>1</v>
      </c>
      <c r="Z2346" s="7">
        <v>5</v>
      </c>
      <c r="AA2346" s="7">
        <v>11</v>
      </c>
      <c r="AB2346" s="2"/>
      <c r="AF2346" s="7">
        <v>2</v>
      </c>
      <c r="BC2346" s="2">
        <v>3</v>
      </c>
      <c r="BX2346" s="2">
        <v>2</v>
      </c>
      <c r="BY2346" s="2">
        <v>6</v>
      </c>
      <c r="BZ2346" s="2">
        <v>5</v>
      </c>
    </row>
    <row r="2347" spans="1:253" ht="15" customHeight="1" x14ac:dyDescent="0.25">
      <c r="A2347" s="2">
        <v>2346</v>
      </c>
      <c r="B2347" s="2">
        <v>4</v>
      </c>
      <c r="D2347" s="2">
        <v>2</v>
      </c>
      <c r="F2347" s="2">
        <v>29</v>
      </c>
      <c r="G2347" s="2">
        <f t="shared" si="39"/>
        <v>630</v>
      </c>
      <c r="H2347" s="2">
        <v>4</v>
      </c>
      <c r="I2347" s="2" t="s">
        <v>429</v>
      </c>
      <c r="J2347" s="2">
        <v>646</v>
      </c>
      <c r="K2347" s="2" t="s">
        <v>411</v>
      </c>
      <c r="M2347" s="2">
        <v>2</v>
      </c>
      <c r="N2347" s="2">
        <v>2</v>
      </c>
      <c r="O2347" s="2">
        <v>5</v>
      </c>
      <c r="P2347" s="2">
        <v>3</v>
      </c>
      <c r="Q2347" s="2">
        <v>1</v>
      </c>
      <c r="R2347" s="2">
        <v>3</v>
      </c>
      <c r="S2347" s="2">
        <v>21</v>
      </c>
      <c r="T2347" s="7">
        <v>5</v>
      </c>
      <c r="U2347" s="7">
        <v>1</v>
      </c>
      <c r="V2347" s="7">
        <v>1</v>
      </c>
      <c r="X2347" s="7">
        <v>2</v>
      </c>
      <c r="Y2347" s="7">
        <v>2</v>
      </c>
      <c r="Z2347" s="7">
        <v>7</v>
      </c>
      <c r="AA2347" s="7">
        <v>5</v>
      </c>
      <c r="AB2347" s="7">
        <v>1</v>
      </c>
      <c r="AC2347" s="7">
        <v>3</v>
      </c>
      <c r="AD2347" s="7">
        <v>4</v>
      </c>
      <c r="AF2347" s="7">
        <v>2</v>
      </c>
      <c r="BC2347" s="2">
        <v>3</v>
      </c>
      <c r="BX2347" s="2">
        <v>2</v>
      </c>
      <c r="BY2347" s="2">
        <v>6</v>
      </c>
      <c r="BZ2347" s="2">
        <v>4</v>
      </c>
    </row>
    <row r="2348" spans="1:253" ht="15" customHeight="1" x14ac:dyDescent="0.25">
      <c r="A2348" s="2">
        <v>2347</v>
      </c>
      <c r="B2348" s="2">
        <v>4</v>
      </c>
      <c r="D2348" s="2">
        <v>2</v>
      </c>
      <c r="F2348" s="2">
        <v>29</v>
      </c>
      <c r="G2348" s="2">
        <f t="shared" si="39"/>
        <v>630</v>
      </c>
      <c r="H2348" s="2">
        <v>4</v>
      </c>
      <c r="I2348" s="2" t="s">
        <v>429</v>
      </c>
      <c r="J2348" s="2">
        <v>646</v>
      </c>
      <c r="K2348" s="2" t="s">
        <v>411</v>
      </c>
      <c r="M2348" s="2">
        <v>2</v>
      </c>
      <c r="N2348" s="2">
        <v>2</v>
      </c>
      <c r="O2348" s="2">
        <v>5</v>
      </c>
      <c r="P2348" s="2">
        <v>4</v>
      </c>
      <c r="Q2348" s="2">
        <v>2</v>
      </c>
      <c r="R2348" s="2">
        <v>3</v>
      </c>
      <c r="S2348" s="2">
        <v>32</v>
      </c>
      <c r="T2348" s="7">
        <v>5</v>
      </c>
      <c r="U2348" s="7">
        <v>1</v>
      </c>
      <c r="V2348" s="7">
        <v>2</v>
      </c>
      <c r="W2348" s="7">
        <v>1</v>
      </c>
      <c r="Z2348" s="7">
        <v>7</v>
      </c>
      <c r="AA2348" s="7">
        <v>5</v>
      </c>
      <c r="AB2348" s="2"/>
      <c r="AF2348" s="7">
        <v>2</v>
      </c>
      <c r="BC2348" s="2">
        <v>3</v>
      </c>
      <c r="BD2348" s="2">
        <v>1</v>
      </c>
      <c r="BE2348" s="2">
        <v>1</v>
      </c>
      <c r="BG2348" s="2">
        <v>27</v>
      </c>
      <c r="BH2348" s="2">
        <v>2</v>
      </c>
      <c r="BJ2348" s="2">
        <v>2</v>
      </c>
      <c r="BL2348" s="2">
        <v>2</v>
      </c>
      <c r="BX2348" s="2">
        <v>1</v>
      </c>
      <c r="CG2348" s="2">
        <v>99</v>
      </c>
      <c r="CH2348" s="2">
        <v>2</v>
      </c>
      <c r="CI2348" s="2">
        <v>7</v>
      </c>
      <c r="CJ2348" s="2">
        <v>2</v>
      </c>
      <c r="CK2348" s="2">
        <v>1</v>
      </c>
      <c r="CL2348" s="2">
        <v>1</v>
      </c>
      <c r="CM2348" s="2">
        <v>1</v>
      </c>
      <c r="CN2348" s="2">
        <v>2</v>
      </c>
    </row>
    <row r="2349" spans="1:253" ht="15" customHeight="1" x14ac:dyDescent="0.25">
      <c r="A2349" s="2">
        <v>2348</v>
      </c>
      <c r="B2349" s="2">
        <v>4</v>
      </c>
      <c r="D2349" s="2">
        <v>2</v>
      </c>
      <c r="F2349" s="2">
        <v>29</v>
      </c>
      <c r="G2349" s="2">
        <f t="shared" si="39"/>
        <v>630</v>
      </c>
      <c r="H2349" s="2">
        <v>4</v>
      </c>
      <c r="I2349" s="2" t="s">
        <v>429</v>
      </c>
      <c r="J2349" s="2">
        <v>646</v>
      </c>
      <c r="K2349" s="2" t="s">
        <v>411</v>
      </c>
      <c r="M2349" s="2">
        <v>2</v>
      </c>
      <c r="N2349" s="2">
        <v>2</v>
      </c>
      <c r="O2349" s="2">
        <v>5</v>
      </c>
      <c r="P2349" s="2">
        <v>5</v>
      </c>
      <c r="Q2349" s="2">
        <v>2</v>
      </c>
      <c r="R2349" s="2">
        <v>5</v>
      </c>
      <c r="S2349" s="2">
        <v>5</v>
      </c>
      <c r="U2349" s="7">
        <v>2</v>
      </c>
      <c r="V2349" s="7">
        <v>1</v>
      </c>
      <c r="X2349" s="7">
        <v>2</v>
      </c>
      <c r="Y2349" s="7">
        <v>2</v>
      </c>
      <c r="Z2349" s="7">
        <v>2</v>
      </c>
      <c r="AA2349" s="7">
        <v>1</v>
      </c>
      <c r="AB2349" s="7">
        <v>2</v>
      </c>
      <c r="AD2349" s="7">
        <v>4</v>
      </c>
      <c r="AF2349" s="7">
        <v>2</v>
      </c>
      <c r="BC2349" s="2">
        <v>3</v>
      </c>
    </row>
    <row r="2350" spans="1:253" ht="15" customHeight="1" x14ac:dyDescent="0.25">
      <c r="A2350" s="2">
        <v>2349</v>
      </c>
      <c r="B2350" s="2">
        <v>4</v>
      </c>
      <c r="C2350" s="2">
        <v>60915</v>
      </c>
      <c r="D2350" s="2">
        <v>2</v>
      </c>
      <c r="E2350" s="2">
        <v>190915</v>
      </c>
      <c r="F2350" s="2">
        <v>30</v>
      </c>
      <c r="G2350" s="2">
        <f t="shared" si="39"/>
        <v>631</v>
      </c>
      <c r="H2350" s="2">
        <v>4</v>
      </c>
      <c r="I2350" s="2" t="s">
        <v>430</v>
      </c>
      <c r="J2350" s="2">
        <v>647</v>
      </c>
      <c r="K2350" s="2" t="s">
        <v>411</v>
      </c>
      <c r="M2350" s="2">
        <v>2</v>
      </c>
      <c r="N2350" s="2">
        <v>2</v>
      </c>
      <c r="O2350" s="2">
        <v>4</v>
      </c>
      <c r="P2350" s="2">
        <v>1</v>
      </c>
      <c r="Q2350" s="2">
        <v>1</v>
      </c>
      <c r="R2350" s="2">
        <v>1</v>
      </c>
      <c r="S2350" s="2">
        <v>57</v>
      </c>
      <c r="T2350" s="2">
        <v>2</v>
      </c>
      <c r="U2350" s="7">
        <v>1</v>
      </c>
      <c r="V2350" s="7">
        <v>2</v>
      </c>
      <c r="W2350" s="7">
        <v>1</v>
      </c>
      <c r="Z2350" s="7">
        <v>7</v>
      </c>
      <c r="AA2350" s="7">
        <v>5</v>
      </c>
      <c r="AB2350" s="2"/>
      <c r="AF2350" s="7">
        <v>2</v>
      </c>
      <c r="BC2350" s="2">
        <v>3</v>
      </c>
      <c r="BX2350" s="2">
        <v>1</v>
      </c>
      <c r="CG2350" s="2">
        <v>30</v>
      </c>
      <c r="CH2350" s="2">
        <v>10</v>
      </c>
      <c r="CI2350" s="2">
        <v>7</v>
      </c>
      <c r="CJ2350" s="2">
        <v>4</v>
      </c>
      <c r="CK2350" s="2">
        <v>4</v>
      </c>
      <c r="CL2350" s="2">
        <v>5</v>
      </c>
      <c r="CM2350" s="2">
        <v>2</v>
      </c>
      <c r="CN2350" s="2">
        <v>3</v>
      </c>
      <c r="CO2350" s="2">
        <v>1</v>
      </c>
      <c r="CP2350" s="2">
        <v>1</v>
      </c>
      <c r="CQ2350" s="2">
        <v>4</v>
      </c>
      <c r="CR2350" s="2">
        <v>1</v>
      </c>
      <c r="CS2350" s="2">
        <v>1</v>
      </c>
      <c r="CT2350" s="2">
        <v>1</v>
      </c>
      <c r="CU2350" s="2">
        <v>1</v>
      </c>
      <c r="CV2350" s="2">
        <v>1</v>
      </c>
      <c r="CW2350" s="2">
        <v>3</v>
      </c>
      <c r="CX2350" s="2">
        <v>4</v>
      </c>
      <c r="CY2350" s="2">
        <v>3</v>
      </c>
      <c r="CZ2350" s="2">
        <v>1</v>
      </c>
      <c r="DA2350" s="2">
        <v>2</v>
      </c>
      <c r="DB2350" s="2">
        <v>1</v>
      </c>
      <c r="DC2350" s="2">
        <v>1</v>
      </c>
      <c r="DD2350" s="3"/>
      <c r="DG2350" s="2">
        <v>1</v>
      </c>
      <c r="DI2350" s="2">
        <v>1</v>
      </c>
      <c r="DL2350" s="2">
        <v>1</v>
      </c>
      <c r="DS2350" s="2">
        <v>1</v>
      </c>
      <c r="DT2350" s="2">
        <v>1</v>
      </c>
      <c r="DU2350" s="2">
        <v>1</v>
      </c>
      <c r="DV2350" s="2">
        <v>1</v>
      </c>
      <c r="DZ2350" s="2">
        <v>2</v>
      </c>
      <c r="EA2350" s="2">
        <v>2</v>
      </c>
      <c r="EB2350" s="2">
        <v>2</v>
      </c>
      <c r="EC2350" s="2">
        <v>1</v>
      </c>
      <c r="ED2350" s="2">
        <v>1</v>
      </c>
      <c r="EE2350" s="2">
        <v>2</v>
      </c>
      <c r="EF2350" s="2">
        <v>1</v>
      </c>
      <c r="EG2350" s="2">
        <v>2</v>
      </c>
      <c r="EH2350" s="2">
        <v>2</v>
      </c>
      <c r="EI2350" s="2">
        <v>2</v>
      </c>
      <c r="EJ2350" s="2">
        <v>2</v>
      </c>
      <c r="EK2350" s="2">
        <v>2</v>
      </c>
      <c r="EL2350" s="2">
        <v>1</v>
      </c>
      <c r="EM2350" s="2">
        <v>1</v>
      </c>
      <c r="EN2350" s="2">
        <v>2</v>
      </c>
      <c r="EO2350" s="2">
        <v>5</v>
      </c>
      <c r="EP2350" s="2">
        <v>1</v>
      </c>
      <c r="EQ2350" s="2">
        <v>3</v>
      </c>
      <c r="EU2350" s="2">
        <v>6</v>
      </c>
      <c r="EV2350" s="2">
        <v>2</v>
      </c>
      <c r="EW2350" s="2">
        <v>1</v>
      </c>
      <c r="EX2350" s="2">
        <v>1</v>
      </c>
      <c r="EY2350" s="2">
        <v>1</v>
      </c>
      <c r="EZ2350" s="2">
        <v>2</v>
      </c>
      <c r="FA2350" s="2">
        <v>2</v>
      </c>
      <c r="FB2350" s="2">
        <v>2</v>
      </c>
      <c r="FC2350" s="2">
        <v>3</v>
      </c>
      <c r="FD2350" s="2">
        <v>2</v>
      </c>
      <c r="FE2350" s="2">
        <v>3</v>
      </c>
      <c r="FF2350" s="2">
        <v>4</v>
      </c>
      <c r="FG2350" s="2">
        <v>4</v>
      </c>
      <c r="FH2350" s="2">
        <v>4</v>
      </c>
      <c r="FI2350" s="2">
        <v>3</v>
      </c>
      <c r="FJ2350" s="2">
        <v>3</v>
      </c>
      <c r="FK2350" s="2">
        <v>2</v>
      </c>
      <c r="FL2350" s="2">
        <v>2</v>
      </c>
      <c r="FM2350" s="2">
        <v>3</v>
      </c>
      <c r="FN2350" s="2">
        <v>3</v>
      </c>
      <c r="FO2350" s="2">
        <v>3</v>
      </c>
      <c r="FP2350" s="2">
        <v>4</v>
      </c>
      <c r="FQ2350" s="2">
        <v>3</v>
      </c>
      <c r="FR2350" s="2">
        <v>3</v>
      </c>
      <c r="FS2350" s="2">
        <v>3</v>
      </c>
      <c r="FT2350" s="2">
        <v>2</v>
      </c>
      <c r="FU2350" s="2">
        <v>5</v>
      </c>
      <c r="FW2350" s="2">
        <v>2</v>
      </c>
      <c r="FX2350" s="2">
        <v>2</v>
      </c>
      <c r="GU2350" s="2">
        <v>1</v>
      </c>
      <c r="GV2350" s="2">
        <v>2</v>
      </c>
      <c r="HB2350" s="2">
        <v>2</v>
      </c>
      <c r="HC2350" s="2">
        <v>2</v>
      </c>
      <c r="HD2350" s="2">
        <v>2</v>
      </c>
      <c r="HF2350" s="2">
        <v>2</v>
      </c>
      <c r="HH2350" s="2">
        <v>2</v>
      </c>
      <c r="HJ2350" s="2">
        <v>1</v>
      </c>
      <c r="HK2350" s="2">
        <v>1</v>
      </c>
      <c r="HL2350" s="2">
        <v>2</v>
      </c>
      <c r="HN2350" s="2">
        <v>3</v>
      </c>
      <c r="HO2350" s="2">
        <v>1</v>
      </c>
      <c r="HP2350" s="2">
        <v>1</v>
      </c>
      <c r="HQ2350" s="2">
        <v>5</v>
      </c>
      <c r="HR2350" s="2">
        <v>5</v>
      </c>
      <c r="HS2350" s="2">
        <v>3</v>
      </c>
      <c r="HT2350" s="2">
        <v>1</v>
      </c>
      <c r="HU2350" s="2">
        <v>1</v>
      </c>
      <c r="HV2350" s="2">
        <v>2</v>
      </c>
      <c r="HW2350" s="2">
        <v>1</v>
      </c>
      <c r="HX2350" s="2">
        <v>1</v>
      </c>
      <c r="HY2350" s="2">
        <v>2</v>
      </c>
      <c r="HZ2350" s="2">
        <v>2</v>
      </c>
      <c r="IA2350" s="2">
        <v>2</v>
      </c>
      <c r="IB2350" s="2">
        <v>2</v>
      </c>
      <c r="IC2350" s="2">
        <v>2</v>
      </c>
      <c r="ID2350" s="2">
        <v>2</v>
      </c>
      <c r="IE2350" s="2">
        <v>2</v>
      </c>
      <c r="IF2350" s="2">
        <v>2</v>
      </c>
      <c r="IG2350" s="2">
        <v>3</v>
      </c>
      <c r="IH2350" s="2">
        <v>5</v>
      </c>
      <c r="II2350" s="2">
        <v>5</v>
      </c>
      <c r="IJ2350" s="2">
        <v>4</v>
      </c>
      <c r="IK2350" s="2">
        <v>4</v>
      </c>
      <c r="IL2350" s="2">
        <v>5</v>
      </c>
      <c r="IM2350" s="2">
        <v>3</v>
      </c>
      <c r="IN2350" s="2">
        <v>2</v>
      </c>
      <c r="IO2350" s="2">
        <v>2</v>
      </c>
      <c r="IP2350" s="2">
        <v>2</v>
      </c>
      <c r="IR2350" s="2">
        <v>2</v>
      </c>
      <c r="IS2350" s="2">
        <v>3</v>
      </c>
    </row>
    <row r="2351" spans="1:253" ht="15" customHeight="1" x14ac:dyDescent="0.25">
      <c r="A2351" s="2">
        <v>2350</v>
      </c>
      <c r="B2351" s="2">
        <v>4</v>
      </c>
      <c r="D2351" s="2">
        <v>2</v>
      </c>
      <c r="F2351" s="2">
        <v>30</v>
      </c>
      <c r="G2351" s="2">
        <f t="shared" si="39"/>
        <v>631</v>
      </c>
      <c r="H2351" s="2">
        <v>4</v>
      </c>
      <c r="I2351" s="2" t="s">
        <v>430</v>
      </c>
      <c r="J2351" s="2">
        <v>647</v>
      </c>
      <c r="K2351" s="2" t="s">
        <v>411</v>
      </c>
      <c r="M2351" s="2">
        <v>2</v>
      </c>
      <c r="N2351" s="2">
        <v>2</v>
      </c>
      <c r="O2351" s="2">
        <v>4</v>
      </c>
      <c r="P2351" s="2">
        <v>2</v>
      </c>
      <c r="Q2351" s="2">
        <v>2</v>
      </c>
      <c r="R2351" s="2">
        <v>2</v>
      </c>
      <c r="S2351" s="2">
        <v>57</v>
      </c>
      <c r="T2351" s="2">
        <v>2</v>
      </c>
      <c r="U2351" s="7">
        <v>1</v>
      </c>
      <c r="V2351" s="7">
        <v>2</v>
      </c>
      <c r="W2351" s="7">
        <v>10</v>
      </c>
      <c r="Z2351" s="7">
        <v>4</v>
      </c>
      <c r="AA2351" s="7">
        <v>6</v>
      </c>
      <c r="AB2351" s="2"/>
      <c r="AF2351" s="7">
        <v>2</v>
      </c>
      <c r="BC2351" s="2">
        <v>3</v>
      </c>
      <c r="BX2351" s="2">
        <v>2</v>
      </c>
      <c r="BY2351" s="2">
        <v>6</v>
      </c>
      <c r="BZ2351" s="2">
        <v>5</v>
      </c>
    </row>
    <row r="2352" spans="1:253" ht="15" customHeight="1" x14ac:dyDescent="0.25">
      <c r="A2352" s="2">
        <v>2351</v>
      </c>
      <c r="B2352" s="2">
        <v>4</v>
      </c>
      <c r="D2352" s="2">
        <v>2</v>
      </c>
      <c r="F2352" s="2">
        <v>30</v>
      </c>
      <c r="G2352" s="2">
        <f t="shared" si="39"/>
        <v>631</v>
      </c>
      <c r="H2352" s="2">
        <v>4</v>
      </c>
      <c r="I2352" s="2" t="s">
        <v>430</v>
      </c>
      <c r="J2352" s="2">
        <v>647</v>
      </c>
      <c r="K2352" s="2" t="s">
        <v>411</v>
      </c>
      <c r="M2352" s="2">
        <v>2</v>
      </c>
      <c r="N2352" s="2">
        <v>2</v>
      </c>
      <c r="O2352" s="2">
        <v>4</v>
      </c>
      <c r="P2352" s="2">
        <v>3</v>
      </c>
      <c r="Q2352" s="2">
        <v>2</v>
      </c>
      <c r="R2352" s="2">
        <v>3</v>
      </c>
      <c r="S2352" s="2">
        <v>28</v>
      </c>
      <c r="T2352" s="2">
        <v>5</v>
      </c>
      <c r="U2352" s="7">
        <v>1</v>
      </c>
      <c r="V2352" s="7">
        <v>2</v>
      </c>
      <c r="W2352" s="7">
        <v>1</v>
      </c>
      <c r="Z2352" s="7">
        <v>7</v>
      </c>
      <c r="AA2352" s="7">
        <v>5</v>
      </c>
      <c r="AB2352" s="7"/>
      <c r="AD2352" s="7"/>
      <c r="AF2352" s="7">
        <v>2</v>
      </c>
      <c r="BC2352" s="2">
        <v>3</v>
      </c>
      <c r="BD2352" s="2">
        <v>1</v>
      </c>
      <c r="BE2352" s="2">
        <v>1</v>
      </c>
      <c r="BG2352" s="2">
        <v>20</v>
      </c>
      <c r="BH2352" s="2">
        <v>2</v>
      </c>
      <c r="BJ2352" s="2">
        <v>2</v>
      </c>
      <c r="BL2352" s="2">
        <v>2</v>
      </c>
      <c r="BX2352" s="2">
        <v>2</v>
      </c>
      <c r="BY2352" s="2">
        <v>6</v>
      </c>
      <c r="BZ2352" s="2">
        <v>5</v>
      </c>
    </row>
    <row r="2353" spans="1:253" ht="15" customHeight="1" x14ac:dyDescent="0.25">
      <c r="A2353" s="2">
        <v>2352</v>
      </c>
      <c r="B2353" s="2">
        <v>4</v>
      </c>
      <c r="D2353" s="2">
        <v>2</v>
      </c>
      <c r="F2353" s="2">
        <v>30</v>
      </c>
      <c r="G2353" s="2">
        <f t="shared" si="39"/>
        <v>631</v>
      </c>
      <c r="H2353" s="2">
        <v>4</v>
      </c>
      <c r="I2353" s="2" t="s">
        <v>430</v>
      </c>
      <c r="J2353" s="2">
        <v>647</v>
      </c>
      <c r="K2353" s="2" t="s">
        <v>411</v>
      </c>
      <c r="M2353" s="2">
        <v>2</v>
      </c>
      <c r="N2353" s="2">
        <v>2</v>
      </c>
      <c r="O2353" s="2">
        <v>4</v>
      </c>
      <c r="P2353" s="2">
        <v>4</v>
      </c>
      <c r="Q2353" s="2">
        <v>1</v>
      </c>
      <c r="R2353" s="2">
        <v>5</v>
      </c>
      <c r="S2353" s="2">
        <v>4</v>
      </c>
      <c r="AB2353" s="2"/>
      <c r="AF2353" s="7">
        <v>2</v>
      </c>
      <c r="BC2353" s="2">
        <v>3</v>
      </c>
    </row>
    <row r="2354" spans="1:253" ht="15" customHeight="1" x14ac:dyDescent="0.25">
      <c r="A2354" s="2">
        <v>2353</v>
      </c>
      <c r="B2354" s="2">
        <v>5</v>
      </c>
      <c r="C2354" s="2">
        <v>60915</v>
      </c>
      <c r="D2354" s="2">
        <v>2</v>
      </c>
      <c r="E2354" s="2">
        <v>190915</v>
      </c>
      <c r="F2354" s="2">
        <v>31</v>
      </c>
      <c r="G2354" s="2">
        <f t="shared" si="39"/>
        <v>632</v>
      </c>
      <c r="H2354" s="2">
        <v>4</v>
      </c>
      <c r="I2354" s="2" t="s">
        <v>431</v>
      </c>
      <c r="J2354" s="2">
        <v>648</v>
      </c>
      <c r="K2354" s="2" t="s">
        <v>396</v>
      </c>
      <c r="M2354" s="2">
        <v>2</v>
      </c>
      <c r="N2354" s="2">
        <v>2</v>
      </c>
      <c r="O2354" s="2">
        <v>7</v>
      </c>
      <c r="P2354" s="2">
        <v>1</v>
      </c>
      <c r="Q2354" s="2">
        <v>1</v>
      </c>
      <c r="R2354" s="2">
        <v>1</v>
      </c>
      <c r="S2354" s="2">
        <v>83</v>
      </c>
      <c r="T2354" s="2">
        <v>1</v>
      </c>
      <c r="U2354" s="7">
        <v>1</v>
      </c>
      <c r="V2354" s="7">
        <v>2</v>
      </c>
      <c r="W2354" s="7">
        <v>6</v>
      </c>
      <c r="Z2354" s="7">
        <v>3</v>
      </c>
      <c r="AA2354" s="7">
        <v>4</v>
      </c>
      <c r="AB2354" s="2"/>
      <c r="AF2354" s="7">
        <v>1</v>
      </c>
      <c r="AG2354" s="2">
        <v>1</v>
      </c>
      <c r="AH2354" s="2">
        <v>1</v>
      </c>
      <c r="AI2354" s="2">
        <v>1</v>
      </c>
      <c r="AJ2354" s="3"/>
      <c r="AK2354" s="3"/>
      <c r="AL2354" s="3"/>
      <c r="AM2354" s="3"/>
      <c r="AN2354" s="3"/>
      <c r="AO2354" s="3"/>
      <c r="AQ2354" s="3"/>
      <c r="AR2354" s="3"/>
      <c r="AS2354" s="3"/>
      <c r="AT2354" s="3"/>
      <c r="AU2354" s="3"/>
      <c r="AV2354" s="3"/>
      <c r="AW2354" s="3"/>
      <c r="AX2354" s="3"/>
      <c r="AZ2354" s="3"/>
      <c r="BA2354" s="3"/>
      <c r="BC2354" s="2">
        <v>4</v>
      </c>
      <c r="BX2354" s="2">
        <v>2</v>
      </c>
      <c r="BY2354" s="2">
        <v>6</v>
      </c>
      <c r="BZ2354" s="2">
        <v>6</v>
      </c>
      <c r="CN2354" s="2">
        <v>2</v>
      </c>
      <c r="CO2354" s="2">
        <v>1</v>
      </c>
      <c r="CP2354" s="2">
        <v>1</v>
      </c>
      <c r="CQ2354" s="2">
        <v>2</v>
      </c>
      <c r="CR2354" s="2">
        <v>1</v>
      </c>
      <c r="CS2354" s="2">
        <v>1</v>
      </c>
      <c r="CT2354" s="2">
        <v>1</v>
      </c>
      <c r="CU2354" s="2">
        <v>1</v>
      </c>
      <c r="CV2354" s="2">
        <v>1</v>
      </c>
      <c r="CW2354" s="2">
        <v>3</v>
      </c>
      <c r="CX2354" s="2">
        <v>4</v>
      </c>
      <c r="CY2354" s="2">
        <v>3</v>
      </c>
      <c r="CZ2354" s="2">
        <v>1</v>
      </c>
      <c r="DA2354" s="2">
        <v>2</v>
      </c>
      <c r="DB2354" s="2">
        <v>1</v>
      </c>
      <c r="DC2354" s="2">
        <v>1</v>
      </c>
      <c r="DD2354" s="3"/>
      <c r="DG2354" s="2">
        <v>1</v>
      </c>
      <c r="DH2354" s="2">
        <v>1</v>
      </c>
      <c r="DI2354" s="2">
        <v>1</v>
      </c>
      <c r="DL2354" s="2">
        <v>1</v>
      </c>
      <c r="DM2354" s="2">
        <v>1</v>
      </c>
      <c r="DN2354" s="2">
        <v>1</v>
      </c>
      <c r="DO2354" s="2">
        <v>1</v>
      </c>
      <c r="DR2354" s="2">
        <v>1</v>
      </c>
      <c r="DS2354" s="2">
        <v>1</v>
      </c>
      <c r="DT2354" s="2">
        <v>1</v>
      </c>
      <c r="DU2354" s="2">
        <v>1</v>
      </c>
      <c r="DV2354" s="2">
        <v>1</v>
      </c>
      <c r="DZ2354" s="2">
        <v>2</v>
      </c>
      <c r="EA2354" s="2">
        <v>3</v>
      </c>
      <c r="EB2354" s="2">
        <v>3</v>
      </c>
      <c r="EC2354" s="2">
        <v>1</v>
      </c>
      <c r="ED2354" s="2">
        <v>1</v>
      </c>
      <c r="EE2354" s="2">
        <v>2</v>
      </c>
      <c r="EF2354" s="2">
        <v>2</v>
      </c>
      <c r="EG2354" s="2">
        <v>2</v>
      </c>
      <c r="EH2354" s="2">
        <v>2</v>
      </c>
      <c r="EI2354" s="2">
        <v>2</v>
      </c>
      <c r="EJ2354" s="2">
        <v>2</v>
      </c>
      <c r="EK2354" s="2">
        <v>2</v>
      </c>
      <c r="EL2354" s="2">
        <v>1</v>
      </c>
      <c r="EM2354" s="2">
        <v>1</v>
      </c>
      <c r="EN2354" s="2">
        <v>2</v>
      </c>
      <c r="EO2354" s="2">
        <v>3</v>
      </c>
      <c r="EP2354" s="2">
        <v>1</v>
      </c>
      <c r="EQ2354" s="2">
        <v>3</v>
      </c>
      <c r="EU2354" s="2">
        <v>6</v>
      </c>
      <c r="EV2354" s="2">
        <v>2</v>
      </c>
      <c r="EW2354" s="2">
        <v>2</v>
      </c>
      <c r="EX2354" s="2">
        <v>2</v>
      </c>
      <c r="EY2354" s="2">
        <v>3</v>
      </c>
      <c r="EZ2354" s="2">
        <v>2</v>
      </c>
      <c r="FA2354" s="2">
        <v>3</v>
      </c>
      <c r="FB2354" s="2">
        <v>2</v>
      </c>
      <c r="FC2354" s="2">
        <v>3</v>
      </c>
      <c r="FD2354" s="2">
        <v>2</v>
      </c>
      <c r="FE2354" s="2">
        <v>2</v>
      </c>
      <c r="FF2354" s="2">
        <v>3</v>
      </c>
      <c r="FG2354" s="2">
        <v>3</v>
      </c>
      <c r="FH2354" s="2">
        <v>3</v>
      </c>
      <c r="FI2354" s="2">
        <v>2</v>
      </c>
      <c r="FJ2354" s="2">
        <v>2</v>
      </c>
      <c r="FK2354" s="2">
        <v>2</v>
      </c>
      <c r="FL2354" s="2">
        <v>4</v>
      </c>
      <c r="FM2354" s="2">
        <v>4</v>
      </c>
      <c r="FN2354" s="2">
        <v>3</v>
      </c>
      <c r="FO2354" s="2">
        <v>4</v>
      </c>
      <c r="FP2354" s="2">
        <v>3</v>
      </c>
      <c r="FQ2354" s="2">
        <v>1</v>
      </c>
      <c r="FR2354" s="2">
        <v>3</v>
      </c>
      <c r="FS2354" s="2">
        <v>3</v>
      </c>
      <c r="FT2354" s="2">
        <v>1</v>
      </c>
      <c r="FU2354" s="2">
        <v>2</v>
      </c>
      <c r="FW2354" s="2">
        <v>2</v>
      </c>
      <c r="FX2354" s="2">
        <v>2</v>
      </c>
      <c r="GU2354" s="2">
        <v>1</v>
      </c>
      <c r="GV2354" s="2">
        <v>2</v>
      </c>
      <c r="HB2354" s="2">
        <v>2</v>
      </c>
      <c r="HC2354" s="2">
        <v>2</v>
      </c>
      <c r="HD2354" s="2">
        <v>2</v>
      </c>
      <c r="HF2354" s="2">
        <v>2</v>
      </c>
      <c r="HH2354" s="2">
        <v>2</v>
      </c>
      <c r="HJ2354" s="2">
        <v>1</v>
      </c>
      <c r="HK2354" s="2">
        <v>1</v>
      </c>
      <c r="HL2354" s="2">
        <v>2</v>
      </c>
      <c r="HN2354" s="2">
        <v>3</v>
      </c>
      <c r="HO2354" s="2">
        <v>1</v>
      </c>
      <c r="HP2354" s="2">
        <v>1</v>
      </c>
      <c r="HQ2354" s="2">
        <v>5</v>
      </c>
      <c r="HR2354" s="2">
        <v>5</v>
      </c>
      <c r="HS2354" s="2">
        <v>2</v>
      </c>
      <c r="HT2354" s="2">
        <v>2</v>
      </c>
      <c r="HU2354" s="2">
        <v>2</v>
      </c>
      <c r="HV2354" s="2">
        <v>2</v>
      </c>
      <c r="HW2354" s="2">
        <v>1</v>
      </c>
      <c r="HX2354" s="2">
        <v>1</v>
      </c>
      <c r="HY2354" s="2">
        <v>2</v>
      </c>
      <c r="HZ2354" s="2">
        <v>2</v>
      </c>
      <c r="IA2354" s="2">
        <v>2</v>
      </c>
      <c r="IB2354" s="2">
        <v>2</v>
      </c>
      <c r="IC2354" s="2">
        <v>2</v>
      </c>
      <c r="ID2354" s="2">
        <v>2</v>
      </c>
      <c r="IE2354" s="2">
        <v>2</v>
      </c>
      <c r="IF2354" s="2">
        <v>2</v>
      </c>
      <c r="IG2354" s="2">
        <v>3</v>
      </c>
      <c r="IH2354" s="2">
        <v>5</v>
      </c>
      <c r="II2354" s="2">
        <v>5</v>
      </c>
      <c r="IJ2354" s="2">
        <v>4</v>
      </c>
      <c r="IK2354" s="2">
        <v>4</v>
      </c>
      <c r="IL2354" s="2">
        <v>5</v>
      </c>
      <c r="IM2354" s="2">
        <v>3</v>
      </c>
      <c r="IN2354" s="2">
        <v>2</v>
      </c>
      <c r="IO2354" s="2">
        <v>2</v>
      </c>
      <c r="IP2354" s="2">
        <v>2</v>
      </c>
      <c r="IR2354" s="2">
        <v>2</v>
      </c>
      <c r="IS2354" s="2">
        <v>3</v>
      </c>
    </row>
    <row r="2355" spans="1:253" ht="15" customHeight="1" x14ac:dyDescent="0.25">
      <c r="A2355" s="2">
        <v>2354</v>
      </c>
      <c r="B2355" s="2">
        <v>5</v>
      </c>
      <c r="D2355" s="2">
        <v>2</v>
      </c>
      <c r="F2355" s="2">
        <v>31</v>
      </c>
      <c r="G2355" s="2">
        <f t="shared" si="39"/>
        <v>632</v>
      </c>
      <c r="H2355" s="2">
        <v>4</v>
      </c>
      <c r="I2355" s="2" t="s">
        <v>431</v>
      </c>
      <c r="J2355" s="2">
        <v>648</v>
      </c>
      <c r="K2355" s="2" t="s">
        <v>396</v>
      </c>
      <c r="M2355" s="2">
        <v>2</v>
      </c>
      <c r="N2355" s="2">
        <v>2</v>
      </c>
      <c r="O2355" s="2">
        <v>7</v>
      </c>
      <c r="P2355" s="2">
        <v>2</v>
      </c>
      <c r="Q2355" s="2">
        <v>2</v>
      </c>
      <c r="R2355" s="2">
        <v>2</v>
      </c>
      <c r="S2355" s="2">
        <v>64</v>
      </c>
      <c r="T2355" s="2">
        <v>1</v>
      </c>
      <c r="U2355" s="7">
        <v>2</v>
      </c>
      <c r="V2355" s="7">
        <v>2</v>
      </c>
      <c r="W2355" s="7">
        <v>10</v>
      </c>
      <c r="Z2355" s="7">
        <v>1</v>
      </c>
      <c r="AA2355" s="7">
        <v>0</v>
      </c>
      <c r="AB2355" s="2"/>
      <c r="AF2355" s="7">
        <v>2</v>
      </c>
      <c r="BC2355" s="2">
        <v>4</v>
      </c>
      <c r="BX2355" s="2">
        <v>2</v>
      </c>
      <c r="BY2355" s="2">
        <v>6</v>
      </c>
      <c r="BZ2355" s="2">
        <v>5</v>
      </c>
    </row>
    <row r="2356" spans="1:253" ht="15" customHeight="1" x14ac:dyDescent="0.25">
      <c r="A2356" s="2">
        <v>2355</v>
      </c>
      <c r="B2356" s="2">
        <v>5</v>
      </c>
      <c r="D2356" s="2">
        <v>2</v>
      </c>
      <c r="F2356" s="2">
        <v>31</v>
      </c>
      <c r="G2356" s="2">
        <f t="shared" si="39"/>
        <v>632</v>
      </c>
      <c r="H2356" s="2">
        <v>4</v>
      </c>
      <c r="I2356" s="2" t="s">
        <v>431</v>
      </c>
      <c r="J2356" s="2">
        <v>648</v>
      </c>
      <c r="K2356" s="2" t="s">
        <v>396</v>
      </c>
      <c r="M2356" s="2">
        <v>2</v>
      </c>
      <c r="N2356" s="2">
        <v>2</v>
      </c>
      <c r="O2356" s="2">
        <v>7</v>
      </c>
      <c r="P2356" s="2">
        <v>3</v>
      </c>
      <c r="Q2356" s="2">
        <v>1</v>
      </c>
      <c r="R2356" s="2">
        <v>3</v>
      </c>
      <c r="S2356" s="2">
        <v>24</v>
      </c>
      <c r="T2356" s="2">
        <v>3</v>
      </c>
      <c r="U2356" s="7">
        <v>1</v>
      </c>
      <c r="V2356" s="7">
        <v>2</v>
      </c>
      <c r="W2356" s="7">
        <v>1</v>
      </c>
      <c r="Z2356" s="7">
        <v>5</v>
      </c>
      <c r="AA2356" s="7">
        <v>11</v>
      </c>
      <c r="AB2356" s="2"/>
      <c r="AF2356" s="7">
        <v>2</v>
      </c>
      <c r="BC2356" s="2">
        <v>2</v>
      </c>
      <c r="BX2356" s="2">
        <v>1</v>
      </c>
      <c r="CG2356" s="2">
        <v>2</v>
      </c>
      <c r="CH2356" s="2">
        <v>1</v>
      </c>
      <c r="CI2356" s="2">
        <v>9</v>
      </c>
      <c r="CJ2356" s="2">
        <v>2</v>
      </c>
      <c r="CK2356" s="2">
        <v>1</v>
      </c>
      <c r="CL2356" s="2">
        <v>1</v>
      </c>
      <c r="CM2356" s="2">
        <v>1</v>
      </c>
    </row>
    <row r="2357" spans="1:253" ht="15" customHeight="1" x14ac:dyDescent="0.25">
      <c r="A2357" s="2">
        <v>2356</v>
      </c>
      <c r="B2357" s="2">
        <v>5</v>
      </c>
      <c r="D2357" s="2">
        <v>2</v>
      </c>
      <c r="F2357" s="2">
        <v>31</v>
      </c>
      <c r="G2357" s="2">
        <f t="shared" si="39"/>
        <v>632</v>
      </c>
      <c r="H2357" s="2">
        <v>4</v>
      </c>
      <c r="I2357" s="2" t="s">
        <v>431</v>
      </c>
      <c r="J2357" s="2">
        <v>648</v>
      </c>
      <c r="K2357" s="2" t="s">
        <v>396</v>
      </c>
      <c r="M2357" s="2">
        <v>2</v>
      </c>
      <c r="N2357" s="2">
        <v>2</v>
      </c>
      <c r="O2357" s="2">
        <v>7</v>
      </c>
      <c r="P2357" s="2">
        <v>4</v>
      </c>
      <c r="Q2357" s="2">
        <v>1</v>
      </c>
      <c r="R2357" s="2">
        <v>3</v>
      </c>
      <c r="S2357" s="2">
        <v>38</v>
      </c>
      <c r="T2357" s="2">
        <v>3</v>
      </c>
      <c r="U2357" s="7">
        <v>1</v>
      </c>
      <c r="V2357" s="7">
        <v>2</v>
      </c>
      <c r="W2357" s="7">
        <v>1</v>
      </c>
      <c r="Z2357" s="7">
        <v>5</v>
      </c>
      <c r="AA2357" s="7">
        <v>11</v>
      </c>
      <c r="AB2357" s="2"/>
      <c r="AF2357" s="7">
        <v>2</v>
      </c>
      <c r="BC2357" s="2">
        <v>2</v>
      </c>
      <c r="BX2357" s="2">
        <v>1</v>
      </c>
      <c r="CG2357" s="2">
        <v>3</v>
      </c>
      <c r="CH2357" s="2">
        <v>1</v>
      </c>
      <c r="CI2357" s="2">
        <v>9</v>
      </c>
      <c r="CJ2357" s="2">
        <v>2</v>
      </c>
      <c r="CK2357" s="2">
        <v>1</v>
      </c>
      <c r="CL2357" s="2">
        <v>1</v>
      </c>
      <c r="CM2357" s="2">
        <v>1</v>
      </c>
    </row>
    <row r="2358" spans="1:253" ht="15" customHeight="1" x14ac:dyDescent="0.25">
      <c r="A2358" s="2">
        <v>2357</v>
      </c>
      <c r="B2358" s="2">
        <v>5</v>
      </c>
      <c r="D2358" s="2">
        <v>2</v>
      </c>
      <c r="F2358" s="2">
        <v>31</v>
      </c>
      <c r="G2358" s="2">
        <f t="shared" si="39"/>
        <v>632</v>
      </c>
      <c r="H2358" s="2">
        <v>4</v>
      </c>
      <c r="I2358" s="2" t="s">
        <v>431</v>
      </c>
      <c r="J2358" s="2">
        <v>648</v>
      </c>
      <c r="K2358" s="2" t="s">
        <v>396</v>
      </c>
      <c r="M2358" s="2">
        <v>2</v>
      </c>
      <c r="N2358" s="2">
        <v>2</v>
      </c>
      <c r="O2358" s="2">
        <v>7</v>
      </c>
      <c r="P2358" s="2">
        <v>5</v>
      </c>
      <c r="Q2358" s="2">
        <v>2</v>
      </c>
      <c r="R2358" s="2">
        <v>3</v>
      </c>
      <c r="S2358" s="2">
        <v>46</v>
      </c>
      <c r="T2358" s="2">
        <v>5</v>
      </c>
      <c r="U2358" s="7">
        <v>1</v>
      </c>
      <c r="V2358" s="7">
        <v>2</v>
      </c>
      <c r="W2358" s="7">
        <v>6</v>
      </c>
      <c r="Z2358" s="7">
        <v>5</v>
      </c>
      <c r="AA2358" s="7">
        <v>11</v>
      </c>
      <c r="AB2358" s="2"/>
      <c r="AF2358" s="7">
        <v>2</v>
      </c>
      <c r="BC2358" s="2">
        <v>2</v>
      </c>
      <c r="BX2358" s="2">
        <v>2</v>
      </c>
      <c r="BY2358" s="2">
        <v>6</v>
      </c>
      <c r="BZ2358" s="2">
        <v>5</v>
      </c>
    </row>
    <row r="2359" spans="1:253" ht="15" customHeight="1" x14ac:dyDescent="0.25">
      <c r="A2359" s="2">
        <v>2358</v>
      </c>
      <c r="B2359" s="2">
        <v>5</v>
      </c>
      <c r="D2359" s="2">
        <v>2</v>
      </c>
      <c r="F2359" s="2">
        <v>31</v>
      </c>
      <c r="G2359" s="2">
        <f t="shared" si="39"/>
        <v>632</v>
      </c>
      <c r="H2359" s="2">
        <v>4</v>
      </c>
      <c r="I2359" s="2" t="s">
        <v>431</v>
      </c>
      <c r="J2359" s="2">
        <v>648</v>
      </c>
      <c r="K2359" s="2" t="s">
        <v>396</v>
      </c>
      <c r="M2359" s="2">
        <v>2</v>
      </c>
      <c r="N2359" s="2">
        <v>2</v>
      </c>
      <c r="O2359" s="2">
        <v>7</v>
      </c>
      <c r="P2359" s="2">
        <v>7</v>
      </c>
      <c r="Q2359" s="2">
        <v>2</v>
      </c>
      <c r="R2359" s="2">
        <v>3</v>
      </c>
      <c r="S2359" s="2">
        <v>5</v>
      </c>
      <c r="U2359" s="7">
        <v>2</v>
      </c>
      <c r="V2359" s="7">
        <v>1</v>
      </c>
      <c r="X2359" s="7">
        <v>2</v>
      </c>
      <c r="Y2359" s="7">
        <v>2</v>
      </c>
      <c r="Z2359" s="7">
        <v>2</v>
      </c>
      <c r="AA2359" s="7">
        <v>1</v>
      </c>
      <c r="AB2359" s="7">
        <v>2</v>
      </c>
      <c r="AD2359" s="7">
        <v>4</v>
      </c>
      <c r="AF2359" s="7">
        <v>2</v>
      </c>
      <c r="BC2359" s="2">
        <v>2</v>
      </c>
    </row>
    <row r="2360" spans="1:253" ht="15" customHeight="1" x14ac:dyDescent="0.25">
      <c r="A2360" s="2">
        <v>2359</v>
      </c>
      <c r="B2360" s="2">
        <v>5</v>
      </c>
      <c r="D2360" s="2">
        <v>2</v>
      </c>
      <c r="F2360" s="2">
        <v>31</v>
      </c>
      <c r="G2360" s="2">
        <f t="shared" si="39"/>
        <v>632</v>
      </c>
      <c r="H2360" s="2">
        <v>4</v>
      </c>
      <c r="I2360" s="2" t="s">
        <v>431</v>
      </c>
      <c r="J2360" s="2">
        <v>648</v>
      </c>
      <c r="K2360" s="2" t="s">
        <v>396</v>
      </c>
      <c r="M2360" s="2">
        <v>2</v>
      </c>
      <c r="N2360" s="2">
        <v>2</v>
      </c>
      <c r="O2360" s="2">
        <v>7</v>
      </c>
      <c r="P2360" s="2">
        <v>6</v>
      </c>
      <c r="Q2360" s="2">
        <v>2</v>
      </c>
      <c r="R2360" s="2">
        <v>5</v>
      </c>
      <c r="S2360" s="2">
        <v>14</v>
      </c>
      <c r="T2360" s="2">
        <v>5</v>
      </c>
      <c r="U2360" s="7">
        <v>1</v>
      </c>
      <c r="V2360" s="7">
        <v>1</v>
      </c>
      <c r="X2360" s="7">
        <v>1</v>
      </c>
      <c r="Y2360" s="7">
        <v>2</v>
      </c>
      <c r="Z2360" s="7">
        <v>4</v>
      </c>
      <c r="AA2360" s="7">
        <v>8</v>
      </c>
      <c r="AB2360" s="7">
        <v>2</v>
      </c>
      <c r="AD2360" s="7">
        <v>4</v>
      </c>
      <c r="AF2360" s="7">
        <v>2</v>
      </c>
      <c r="BC2360" s="2">
        <v>2</v>
      </c>
      <c r="BD2360" s="2">
        <v>2</v>
      </c>
      <c r="BH2360" s="2">
        <v>2</v>
      </c>
      <c r="BJ2360" s="2">
        <v>2</v>
      </c>
      <c r="BX2360" s="2">
        <v>2</v>
      </c>
      <c r="BY2360" s="2">
        <v>6</v>
      </c>
      <c r="BZ2360" s="2">
        <v>4</v>
      </c>
    </row>
    <row r="2361" spans="1:253" ht="15" customHeight="1" x14ac:dyDescent="0.25">
      <c r="A2361" s="2">
        <v>2360</v>
      </c>
      <c r="B2361" s="2">
        <v>5</v>
      </c>
      <c r="C2361" s="2">
        <v>60915</v>
      </c>
      <c r="D2361" s="2">
        <v>2</v>
      </c>
      <c r="E2361" s="2">
        <v>190915</v>
      </c>
      <c r="F2361" s="2">
        <v>32</v>
      </c>
      <c r="G2361" s="2">
        <f t="shared" si="39"/>
        <v>633</v>
      </c>
      <c r="H2361" s="2">
        <v>4</v>
      </c>
      <c r="I2361" s="2" t="s">
        <v>432</v>
      </c>
      <c r="J2361" s="2">
        <v>649</v>
      </c>
      <c r="K2361" s="2" t="s">
        <v>433</v>
      </c>
      <c r="M2361" s="2">
        <v>2</v>
      </c>
      <c r="N2361" s="2">
        <v>2</v>
      </c>
      <c r="O2361" s="2">
        <v>5</v>
      </c>
      <c r="P2361" s="2">
        <v>1</v>
      </c>
      <c r="Q2361" s="2">
        <v>1</v>
      </c>
      <c r="R2361" s="2">
        <v>1</v>
      </c>
      <c r="S2361" s="2">
        <v>50</v>
      </c>
      <c r="T2361" s="2">
        <v>2</v>
      </c>
      <c r="U2361" s="7">
        <v>1</v>
      </c>
      <c r="V2361" s="7">
        <v>2</v>
      </c>
      <c r="W2361" s="7">
        <v>1</v>
      </c>
      <c r="Z2361" s="7">
        <v>6</v>
      </c>
      <c r="AA2361" s="7">
        <v>2</v>
      </c>
      <c r="AB2361" s="2"/>
      <c r="AF2361" s="7">
        <v>2</v>
      </c>
      <c r="BC2361" s="2">
        <v>3</v>
      </c>
      <c r="BX2361" s="2">
        <v>1</v>
      </c>
      <c r="CG2361" s="2">
        <v>99</v>
      </c>
      <c r="CH2361" s="2">
        <v>10</v>
      </c>
      <c r="CI2361" s="2">
        <v>9</v>
      </c>
      <c r="CJ2361" s="2">
        <v>4</v>
      </c>
      <c r="CK2361" s="2">
        <v>1</v>
      </c>
      <c r="CL2361" s="2">
        <v>1</v>
      </c>
      <c r="CM2361" s="2">
        <v>1</v>
      </c>
      <c r="CN2361" s="2">
        <v>2</v>
      </c>
      <c r="CO2361" s="2">
        <v>1</v>
      </c>
      <c r="CP2361" s="2">
        <v>1</v>
      </c>
      <c r="CQ2361" s="2">
        <v>2</v>
      </c>
      <c r="CR2361" s="2">
        <v>1</v>
      </c>
      <c r="CS2361" s="2">
        <v>1</v>
      </c>
      <c r="CT2361" s="2">
        <v>1</v>
      </c>
      <c r="CU2361" s="2">
        <v>1</v>
      </c>
      <c r="CV2361" s="2">
        <v>1</v>
      </c>
      <c r="CW2361" s="2">
        <v>3</v>
      </c>
      <c r="CX2361" s="2">
        <v>3</v>
      </c>
      <c r="CY2361" s="2">
        <v>2</v>
      </c>
      <c r="CZ2361" s="2">
        <v>2</v>
      </c>
      <c r="DA2361" s="2">
        <v>2</v>
      </c>
      <c r="DB2361" s="2">
        <v>1</v>
      </c>
      <c r="DC2361" s="2">
        <v>3</v>
      </c>
      <c r="DD2361" s="3">
        <v>250000</v>
      </c>
      <c r="DM2361" s="2">
        <v>1</v>
      </c>
      <c r="DR2361" s="2">
        <v>1</v>
      </c>
      <c r="DT2361" s="2">
        <v>1</v>
      </c>
      <c r="DY2361" s="2">
        <v>1</v>
      </c>
      <c r="DZ2361" s="2">
        <v>2</v>
      </c>
      <c r="EA2361" s="2">
        <v>3</v>
      </c>
      <c r="EB2361" s="2">
        <v>3</v>
      </c>
      <c r="EC2361" s="2">
        <v>1</v>
      </c>
      <c r="ED2361" s="2">
        <v>1</v>
      </c>
      <c r="EE2361" s="2">
        <v>2</v>
      </c>
      <c r="EF2361" s="2">
        <v>2</v>
      </c>
      <c r="EG2361" s="2">
        <v>2</v>
      </c>
      <c r="EH2361" s="2">
        <v>2</v>
      </c>
      <c r="EI2361" s="2">
        <v>2</v>
      </c>
      <c r="EJ2361" s="2">
        <v>2</v>
      </c>
      <c r="EK2361" s="2">
        <v>2</v>
      </c>
      <c r="EL2361" s="2">
        <v>2</v>
      </c>
      <c r="EM2361" s="2">
        <v>2</v>
      </c>
      <c r="EO2361" s="2">
        <v>5</v>
      </c>
      <c r="EP2361" s="2">
        <v>2</v>
      </c>
      <c r="ES2361" s="2">
        <v>3</v>
      </c>
      <c r="EU2361" s="2">
        <v>6</v>
      </c>
      <c r="EV2361" s="2">
        <v>2</v>
      </c>
      <c r="EW2361" s="2">
        <v>1</v>
      </c>
      <c r="EX2361" s="2">
        <v>1</v>
      </c>
      <c r="EY2361" s="2">
        <v>2</v>
      </c>
      <c r="EZ2361" s="2">
        <v>3</v>
      </c>
      <c r="FA2361" s="2">
        <v>3</v>
      </c>
      <c r="FB2361" s="2">
        <v>2</v>
      </c>
      <c r="FC2361" s="2">
        <v>3</v>
      </c>
      <c r="FD2361" s="2">
        <v>2</v>
      </c>
      <c r="FE2361" s="2">
        <v>2</v>
      </c>
      <c r="FF2361" s="2">
        <v>3</v>
      </c>
      <c r="FG2361" s="2">
        <v>3</v>
      </c>
      <c r="FH2361" s="2">
        <v>3</v>
      </c>
      <c r="FI2361" s="2">
        <v>2</v>
      </c>
      <c r="FJ2361" s="2">
        <v>2</v>
      </c>
      <c r="FK2361" s="2">
        <v>2</v>
      </c>
      <c r="FL2361" s="2">
        <v>3</v>
      </c>
      <c r="FM2361" s="2">
        <v>3</v>
      </c>
      <c r="FN2361" s="2">
        <v>3</v>
      </c>
      <c r="FO2361" s="2">
        <v>3</v>
      </c>
      <c r="FP2361" s="2">
        <v>4</v>
      </c>
      <c r="FQ2361" s="2">
        <v>2</v>
      </c>
      <c r="FR2361" s="2">
        <v>3</v>
      </c>
      <c r="FS2361" s="2">
        <v>3</v>
      </c>
      <c r="FT2361" s="2">
        <v>2</v>
      </c>
      <c r="FU2361" s="2">
        <v>3</v>
      </c>
      <c r="FW2361" s="2">
        <v>2</v>
      </c>
      <c r="FX2361" s="2">
        <v>2</v>
      </c>
      <c r="GU2361" s="2">
        <v>1</v>
      </c>
      <c r="GV2361" s="2">
        <v>2</v>
      </c>
      <c r="HD2361" s="2">
        <v>2</v>
      </c>
      <c r="HF2361" s="2">
        <v>1</v>
      </c>
      <c r="HG2361" s="2">
        <v>1</v>
      </c>
      <c r="HH2361" s="2">
        <v>2</v>
      </c>
      <c r="HJ2361" s="2">
        <v>2</v>
      </c>
      <c r="HL2361" s="2">
        <v>2</v>
      </c>
      <c r="HN2361" s="2">
        <v>3</v>
      </c>
      <c r="HO2361" s="2">
        <v>1</v>
      </c>
      <c r="HP2361" s="2">
        <v>1</v>
      </c>
      <c r="HQ2361" s="2">
        <v>5</v>
      </c>
      <c r="HR2361" s="2">
        <v>5</v>
      </c>
      <c r="HS2361" s="2">
        <v>3</v>
      </c>
      <c r="HT2361" s="2">
        <v>2</v>
      </c>
      <c r="HU2361" s="2">
        <v>2</v>
      </c>
      <c r="HV2361" s="2">
        <v>2</v>
      </c>
      <c r="HW2361" s="2">
        <v>1</v>
      </c>
      <c r="HX2361" s="2">
        <v>1</v>
      </c>
      <c r="HY2361" s="2">
        <v>2</v>
      </c>
      <c r="HZ2361" s="2">
        <v>2</v>
      </c>
      <c r="IA2361" s="2">
        <v>2</v>
      </c>
      <c r="IB2361" s="2">
        <v>2</v>
      </c>
      <c r="IC2361" s="2">
        <v>2</v>
      </c>
      <c r="ID2361" s="2">
        <v>2</v>
      </c>
      <c r="IE2361" s="2">
        <v>2</v>
      </c>
      <c r="IF2361" s="2">
        <v>2</v>
      </c>
      <c r="IG2361" s="2">
        <v>3</v>
      </c>
      <c r="IH2361" s="2">
        <v>5</v>
      </c>
      <c r="II2361" s="2">
        <v>5</v>
      </c>
      <c r="IJ2361" s="2">
        <v>4</v>
      </c>
      <c r="IK2361" s="2">
        <v>4</v>
      </c>
      <c r="IL2361" s="2">
        <v>5</v>
      </c>
      <c r="IM2361" s="2">
        <v>3</v>
      </c>
      <c r="IN2361" s="2">
        <v>2</v>
      </c>
      <c r="IO2361" s="2">
        <v>2</v>
      </c>
      <c r="IP2361" s="2">
        <v>2</v>
      </c>
      <c r="IR2361" s="2">
        <v>2</v>
      </c>
      <c r="IS2361" s="2">
        <v>3</v>
      </c>
    </row>
    <row r="2362" spans="1:253" ht="15" customHeight="1" x14ac:dyDescent="0.25">
      <c r="A2362" s="2">
        <v>2361</v>
      </c>
      <c r="B2362" s="2">
        <v>5</v>
      </c>
      <c r="D2362" s="2">
        <v>2</v>
      </c>
      <c r="F2362" s="2">
        <v>32</v>
      </c>
      <c r="G2362" s="2">
        <f t="shared" si="39"/>
        <v>633</v>
      </c>
      <c r="H2362" s="2">
        <v>4</v>
      </c>
      <c r="I2362" s="2" t="s">
        <v>432</v>
      </c>
      <c r="J2362" s="2">
        <v>649</v>
      </c>
      <c r="K2362" s="2" t="s">
        <v>433</v>
      </c>
      <c r="M2362" s="2">
        <v>2</v>
      </c>
      <c r="N2362" s="2">
        <v>2</v>
      </c>
      <c r="O2362" s="2">
        <v>5</v>
      </c>
      <c r="P2362" s="2">
        <v>2</v>
      </c>
      <c r="Q2362" s="2">
        <v>2</v>
      </c>
      <c r="R2362" s="2">
        <v>2</v>
      </c>
      <c r="S2362" s="2">
        <v>50</v>
      </c>
      <c r="T2362" s="2">
        <v>2</v>
      </c>
      <c r="U2362" s="7">
        <v>1</v>
      </c>
      <c r="V2362" s="7">
        <v>2</v>
      </c>
      <c r="W2362" s="7">
        <v>1</v>
      </c>
      <c r="Z2362" s="7">
        <v>5</v>
      </c>
      <c r="AA2362" s="7">
        <v>11</v>
      </c>
      <c r="AB2362" s="2"/>
      <c r="AF2362" s="7">
        <v>2</v>
      </c>
      <c r="BC2362" s="2">
        <v>3</v>
      </c>
      <c r="BX2362" s="2">
        <v>2</v>
      </c>
      <c r="BY2362" s="2">
        <v>6</v>
      </c>
      <c r="BZ2362" s="2">
        <v>5</v>
      </c>
    </row>
    <row r="2363" spans="1:253" ht="15" customHeight="1" x14ac:dyDescent="0.25">
      <c r="A2363" s="2">
        <v>2362</v>
      </c>
      <c r="B2363" s="2">
        <v>5</v>
      </c>
      <c r="D2363" s="2">
        <v>2</v>
      </c>
      <c r="F2363" s="2">
        <v>32</v>
      </c>
      <c r="G2363" s="2">
        <f t="shared" si="39"/>
        <v>633</v>
      </c>
      <c r="H2363" s="2">
        <v>4</v>
      </c>
      <c r="I2363" s="2" t="s">
        <v>432</v>
      </c>
      <c r="J2363" s="2">
        <v>649</v>
      </c>
      <c r="K2363" s="2" t="s">
        <v>433</v>
      </c>
      <c r="M2363" s="2">
        <v>2</v>
      </c>
      <c r="N2363" s="2">
        <v>2</v>
      </c>
      <c r="O2363" s="2">
        <v>5</v>
      </c>
      <c r="P2363" s="2">
        <v>3</v>
      </c>
      <c r="Q2363" s="2">
        <v>1</v>
      </c>
      <c r="R2363" s="2">
        <v>3</v>
      </c>
      <c r="S2363" s="2">
        <v>25</v>
      </c>
      <c r="T2363" s="2">
        <v>5</v>
      </c>
      <c r="U2363" s="7">
        <v>1</v>
      </c>
      <c r="V2363" s="7">
        <v>2</v>
      </c>
      <c r="W2363" s="7">
        <v>1</v>
      </c>
      <c r="X2363" s="7"/>
      <c r="Z2363" s="7">
        <v>5</v>
      </c>
      <c r="AA2363" s="7">
        <v>11</v>
      </c>
      <c r="AB2363" s="2"/>
      <c r="AF2363" s="7">
        <v>2</v>
      </c>
      <c r="BC2363" s="2">
        <v>3</v>
      </c>
      <c r="BX2363" s="2">
        <v>2</v>
      </c>
      <c r="BY2363" s="2">
        <v>6</v>
      </c>
      <c r="BZ2363" s="2">
        <v>4</v>
      </c>
    </row>
    <row r="2364" spans="1:253" ht="15" customHeight="1" x14ac:dyDescent="0.25">
      <c r="A2364" s="2">
        <v>2363</v>
      </c>
      <c r="B2364" s="2">
        <v>5</v>
      </c>
      <c r="D2364" s="2">
        <v>2</v>
      </c>
      <c r="F2364" s="2">
        <v>32</v>
      </c>
      <c r="G2364" s="2">
        <f t="shared" si="39"/>
        <v>633</v>
      </c>
      <c r="H2364" s="2">
        <v>4</v>
      </c>
      <c r="I2364" s="2" t="s">
        <v>432</v>
      </c>
      <c r="J2364" s="2">
        <v>649</v>
      </c>
      <c r="K2364" s="2" t="s">
        <v>433</v>
      </c>
      <c r="M2364" s="2">
        <v>2</v>
      </c>
      <c r="N2364" s="2">
        <v>2</v>
      </c>
      <c r="O2364" s="2">
        <v>5</v>
      </c>
      <c r="P2364" s="2">
        <v>4</v>
      </c>
      <c r="Q2364" s="2">
        <v>1</v>
      </c>
      <c r="R2364" s="2">
        <v>3</v>
      </c>
      <c r="S2364" s="2">
        <v>22</v>
      </c>
      <c r="T2364" s="2">
        <v>5</v>
      </c>
      <c r="U2364" s="7">
        <v>1</v>
      </c>
      <c r="V2364" s="7">
        <v>2</v>
      </c>
      <c r="W2364" s="7">
        <v>1</v>
      </c>
      <c r="Z2364" s="7">
        <v>5</v>
      </c>
      <c r="AA2364" s="7">
        <v>11</v>
      </c>
      <c r="AB2364" s="2"/>
      <c r="AF2364" s="7">
        <v>2</v>
      </c>
      <c r="BC2364" s="2">
        <v>3</v>
      </c>
      <c r="BX2364" s="2">
        <v>1</v>
      </c>
      <c r="CG2364" s="2">
        <v>99</v>
      </c>
      <c r="CH2364" s="2">
        <v>1</v>
      </c>
      <c r="CI2364" s="2">
        <v>5</v>
      </c>
      <c r="CJ2364" s="2">
        <v>4</v>
      </c>
      <c r="CK2364" s="2">
        <v>1</v>
      </c>
      <c r="CL2364" s="2">
        <v>1</v>
      </c>
      <c r="CM2364" s="2">
        <v>1</v>
      </c>
    </row>
    <row r="2365" spans="1:253" ht="15" customHeight="1" x14ac:dyDescent="0.25">
      <c r="A2365" s="2">
        <v>2364</v>
      </c>
      <c r="B2365" s="2">
        <v>5</v>
      </c>
      <c r="D2365" s="2">
        <v>2</v>
      </c>
      <c r="F2365" s="2">
        <v>32</v>
      </c>
      <c r="G2365" s="2">
        <f t="shared" si="39"/>
        <v>633</v>
      </c>
      <c r="H2365" s="2">
        <v>4</v>
      </c>
      <c r="I2365" s="2" t="s">
        <v>432</v>
      </c>
      <c r="J2365" s="2">
        <v>649</v>
      </c>
      <c r="K2365" s="2" t="s">
        <v>433</v>
      </c>
      <c r="M2365" s="2">
        <v>2</v>
      </c>
      <c r="N2365" s="2">
        <v>2</v>
      </c>
      <c r="O2365" s="2">
        <v>5</v>
      </c>
      <c r="P2365" s="2">
        <v>5</v>
      </c>
      <c r="Q2365" s="2">
        <v>1</v>
      </c>
      <c r="R2365" s="2">
        <v>3</v>
      </c>
      <c r="S2365" s="2">
        <v>7</v>
      </c>
      <c r="U2365" s="7">
        <v>1</v>
      </c>
      <c r="V2365" s="7">
        <v>1</v>
      </c>
      <c r="X2365" s="7">
        <v>2</v>
      </c>
      <c r="Y2365" s="7">
        <v>3</v>
      </c>
      <c r="Z2365" s="7">
        <v>3</v>
      </c>
      <c r="AA2365" s="7">
        <v>6</v>
      </c>
      <c r="AB2365" s="7">
        <v>2</v>
      </c>
      <c r="AD2365" s="2">
        <v>4</v>
      </c>
      <c r="AF2365" s="7">
        <v>1</v>
      </c>
      <c r="AG2365" s="2">
        <v>1</v>
      </c>
      <c r="AH2365" s="2">
        <v>1</v>
      </c>
      <c r="AI2365" s="2">
        <v>5</v>
      </c>
      <c r="AJ2365" s="3">
        <v>1</v>
      </c>
      <c r="AK2365" s="3"/>
      <c r="AL2365" s="3"/>
      <c r="AM2365" s="3"/>
      <c r="AN2365" s="3"/>
      <c r="AO2365" s="3"/>
      <c r="AQ2365" s="3"/>
      <c r="AR2365" s="3"/>
      <c r="AS2365" s="3">
        <v>40000</v>
      </c>
      <c r="AT2365" s="3"/>
      <c r="AU2365" s="3"/>
      <c r="AV2365" s="3"/>
      <c r="AW2365" s="3"/>
      <c r="AX2365" s="3"/>
      <c r="AZ2365" s="3"/>
      <c r="BA2365" s="3"/>
      <c r="BC2365" s="2">
        <v>3</v>
      </c>
    </row>
    <row r="2366" spans="1:253" ht="15" customHeight="1" x14ac:dyDescent="0.25">
      <c r="A2366" s="2">
        <v>2365</v>
      </c>
      <c r="B2366" s="2">
        <v>5</v>
      </c>
      <c r="C2366" s="2">
        <v>60915</v>
      </c>
      <c r="D2366" s="2">
        <v>2</v>
      </c>
      <c r="E2366" s="2">
        <v>200915</v>
      </c>
      <c r="F2366" s="2">
        <v>33</v>
      </c>
      <c r="G2366" s="2">
        <f t="shared" si="39"/>
        <v>634</v>
      </c>
      <c r="H2366" s="2">
        <v>4</v>
      </c>
      <c r="I2366" s="2" t="s">
        <v>434</v>
      </c>
      <c r="J2366" s="2">
        <v>650</v>
      </c>
      <c r="K2366" s="2" t="s">
        <v>347</v>
      </c>
      <c r="M2366" s="2">
        <v>2</v>
      </c>
      <c r="N2366" s="2">
        <v>2</v>
      </c>
      <c r="O2366" s="2">
        <v>5</v>
      </c>
      <c r="P2366" s="2">
        <v>1</v>
      </c>
      <c r="Q2366" s="2">
        <v>1</v>
      </c>
      <c r="R2366" s="2">
        <v>1</v>
      </c>
      <c r="S2366" s="2">
        <v>50</v>
      </c>
      <c r="T2366" s="7">
        <v>2</v>
      </c>
      <c r="U2366" s="7">
        <v>1</v>
      </c>
      <c r="V2366" s="7">
        <v>2</v>
      </c>
      <c r="W2366" s="7">
        <v>1</v>
      </c>
      <c r="Z2366" s="7">
        <v>6</v>
      </c>
      <c r="AA2366" s="7">
        <v>2</v>
      </c>
      <c r="AB2366" s="2"/>
      <c r="AF2366" s="7">
        <v>2</v>
      </c>
      <c r="BC2366" s="2">
        <v>1</v>
      </c>
      <c r="BX2366" s="2">
        <v>1</v>
      </c>
      <c r="CG2366" s="2">
        <v>5</v>
      </c>
      <c r="CH2366" s="2">
        <v>2</v>
      </c>
      <c r="CI2366" s="2">
        <v>5</v>
      </c>
      <c r="CJ2366" s="2">
        <v>1</v>
      </c>
      <c r="CK2366" s="2">
        <v>2</v>
      </c>
      <c r="CL2366" s="2">
        <v>1</v>
      </c>
      <c r="CM2366" s="2">
        <v>1</v>
      </c>
      <c r="CN2366" s="2">
        <v>3</v>
      </c>
      <c r="CO2366" s="2">
        <v>1</v>
      </c>
      <c r="CP2366" s="2">
        <v>1</v>
      </c>
      <c r="CQ2366" s="2">
        <v>4</v>
      </c>
      <c r="CR2366" s="2">
        <v>1</v>
      </c>
      <c r="CS2366" s="2">
        <v>1</v>
      </c>
      <c r="CT2366" s="2">
        <v>1</v>
      </c>
      <c r="CU2366" s="2">
        <v>1</v>
      </c>
      <c r="CV2366" s="2">
        <v>1</v>
      </c>
      <c r="CW2366" s="2">
        <v>3</v>
      </c>
      <c r="CX2366" s="2">
        <v>5</v>
      </c>
      <c r="CY2366" s="2">
        <v>4</v>
      </c>
      <c r="CZ2366" s="2">
        <v>1</v>
      </c>
      <c r="DA2366" s="2">
        <v>2</v>
      </c>
      <c r="DB2366" s="2">
        <v>2</v>
      </c>
      <c r="DC2366" s="2">
        <v>1</v>
      </c>
      <c r="DD2366" s="3"/>
      <c r="DE2366" s="2">
        <v>1</v>
      </c>
      <c r="DF2366" s="2">
        <v>1</v>
      </c>
      <c r="DG2366" s="2">
        <v>1</v>
      </c>
      <c r="DH2366" s="2">
        <v>1</v>
      </c>
      <c r="DI2366" s="2">
        <v>1</v>
      </c>
      <c r="DK2366" s="2">
        <v>1</v>
      </c>
      <c r="DL2366" s="2">
        <v>1</v>
      </c>
      <c r="DM2366" s="2">
        <v>1</v>
      </c>
      <c r="DO2366" s="2">
        <v>1</v>
      </c>
      <c r="DP2366" s="2">
        <v>1</v>
      </c>
      <c r="DR2366" s="2">
        <v>1</v>
      </c>
      <c r="DS2366" s="2">
        <v>1</v>
      </c>
      <c r="DT2366" s="2">
        <v>1</v>
      </c>
      <c r="DU2366" s="2">
        <v>1</v>
      </c>
      <c r="DV2366" s="2">
        <v>1</v>
      </c>
      <c r="DX2366" s="2">
        <v>1</v>
      </c>
      <c r="DY2366" s="2">
        <v>1</v>
      </c>
      <c r="DZ2366" s="2">
        <v>3</v>
      </c>
      <c r="EA2366" s="2">
        <v>1</v>
      </c>
      <c r="EB2366" s="2">
        <v>2</v>
      </c>
      <c r="EC2366" s="2">
        <v>2</v>
      </c>
      <c r="ED2366" s="2">
        <v>1</v>
      </c>
      <c r="EE2366" s="2">
        <v>3</v>
      </c>
      <c r="EF2366" s="2">
        <v>2</v>
      </c>
      <c r="EG2366" s="2">
        <v>2</v>
      </c>
      <c r="EH2366" s="2">
        <v>2</v>
      </c>
      <c r="EI2366" s="2">
        <v>2</v>
      </c>
      <c r="EJ2366" s="2">
        <v>2</v>
      </c>
      <c r="EK2366" s="2">
        <v>2</v>
      </c>
      <c r="EL2366" s="2">
        <v>2</v>
      </c>
      <c r="EM2366" s="2">
        <v>2</v>
      </c>
      <c r="EO2366" s="2">
        <v>4</v>
      </c>
      <c r="EP2366" s="2">
        <v>2</v>
      </c>
      <c r="ES2366" s="2">
        <v>3</v>
      </c>
      <c r="EU2366" s="2">
        <v>5</v>
      </c>
      <c r="EV2366" s="2">
        <v>2</v>
      </c>
      <c r="EW2366" s="2">
        <v>1</v>
      </c>
      <c r="EX2366" s="2">
        <v>1</v>
      </c>
      <c r="EY2366" s="2">
        <v>1</v>
      </c>
      <c r="EZ2366" s="2">
        <v>2</v>
      </c>
      <c r="FA2366" s="2">
        <v>2</v>
      </c>
      <c r="FB2366" s="2">
        <v>2</v>
      </c>
      <c r="FC2366" s="2">
        <v>3</v>
      </c>
      <c r="FD2366" s="2">
        <v>2</v>
      </c>
      <c r="FE2366" s="2">
        <v>2</v>
      </c>
      <c r="FF2366" s="2">
        <v>3</v>
      </c>
      <c r="FG2366" s="2">
        <v>3</v>
      </c>
      <c r="FH2366" s="2">
        <v>3</v>
      </c>
      <c r="FI2366" s="2">
        <v>2</v>
      </c>
      <c r="FJ2366" s="2">
        <v>2</v>
      </c>
      <c r="FK2366" s="2">
        <v>3</v>
      </c>
      <c r="FL2366" s="2">
        <v>3</v>
      </c>
      <c r="FM2366" s="2">
        <v>3</v>
      </c>
      <c r="FN2366" s="2">
        <v>3</v>
      </c>
      <c r="FO2366" s="2">
        <v>3</v>
      </c>
      <c r="FP2366" s="2">
        <v>4</v>
      </c>
      <c r="FQ2366" s="2">
        <v>2</v>
      </c>
      <c r="FR2366" s="2">
        <v>3</v>
      </c>
      <c r="FS2366" s="2">
        <v>3</v>
      </c>
      <c r="FT2366" s="2">
        <v>2</v>
      </c>
      <c r="FU2366" s="2">
        <v>2</v>
      </c>
      <c r="FW2366" s="2">
        <v>2</v>
      </c>
      <c r="FX2366" s="2">
        <v>2</v>
      </c>
      <c r="GU2366" s="2">
        <v>1</v>
      </c>
      <c r="GV2366" s="2">
        <v>2</v>
      </c>
      <c r="HD2366" s="2">
        <v>2</v>
      </c>
      <c r="HF2366" s="2">
        <v>2</v>
      </c>
      <c r="HH2366" s="2">
        <v>2</v>
      </c>
      <c r="HJ2366" s="2">
        <v>2</v>
      </c>
      <c r="HL2366" s="2">
        <v>2</v>
      </c>
      <c r="HN2366" s="2">
        <v>3</v>
      </c>
      <c r="HO2366" s="2">
        <v>2</v>
      </c>
      <c r="HP2366" s="2">
        <v>2</v>
      </c>
      <c r="HQ2366" s="2">
        <v>5</v>
      </c>
      <c r="HR2366" s="2">
        <v>5</v>
      </c>
      <c r="HS2366" s="2">
        <v>2</v>
      </c>
      <c r="HT2366" s="2">
        <v>1</v>
      </c>
      <c r="HU2366" s="2">
        <v>1</v>
      </c>
      <c r="HV2366" s="2">
        <v>1</v>
      </c>
      <c r="HW2366" s="2">
        <v>1</v>
      </c>
      <c r="HX2366" s="2">
        <v>2</v>
      </c>
      <c r="HY2366" s="2">
        <v>2</v>
      </c>
      <c r="HZ2366" s="2">
        <v>2</v>
      </c>
      <c r="IA2366" s="2">
        <v>2</v>
      </c>
      <c r="IB2366" s="2">
        <v>2</v>
      </c>
      <c r="IC2366" s="2">
        <v>2</v>
      </c>
      <c r="ID2366" s="2">
        <v>2</v>
      </c>
      <c r="IE2366" s="2">
        <v>2</v>
      </c>
      <c r="IF2366" s="2">
        <v>2</v>
      </c>
      <c r="IG2366" s="2">
        <v>3</v>
      </c>
      <c r="IH2366" s="2">
        <v>5</v>
      </c>
      <c r="II2366" s="2">
        <v>5</v>
      </c>
      <c r="IJ2366" s="2">
        <v>4</v>
      </c>
      <c r="IK2366" s="2">
        <v>4</v>
      </c>
      <c r="IL2366" s="2">
        <v>5</v>
      </c>
      <c r="IM2366" s="2">
        <v>3</v>
      </c>
      <c r="IN2366" s="2">
        <v>2</v>
      </c>
      <c r="IO2366" s="2">
        <v>2</v>
      </c>
      <c r="IP2366" s="2">
        <v>2</v>
      </c>
      <c r="IR2366" s="2">
        <v>2</v>
      </c>
      <c r="IS2366" s="2">
        <v>3</v>
      </c>
    </row>
    <row r="2367" spans="1:253" ht="15" customHeight="1" x14ac:dyDescent="0.25">
      <c r="A2367" s="2">
        <v>2366</v>
      </c>
      <c r="B2367" s="2">
        <v>5</v>
      </c>
      <c r="D2367" s="2">
        <v>2</v>
      </c>
      <c r="F2367" s="2">
        <v>33</v>
      </c>
      <c r="G2367" s="2">
        <f t="shared" si="39"/>
        <v>634</v>
      </c>
      <c r="H2367" s="2">
        <v>4</v>
      </c>
      <c r="I2367" s="2" t="s">
        <v>434</v>
      </c>
      <c r="J2367" s="2">
        <v>650</v>
      </c>
      <c r="K2367" s="2" t="s">
        <v>347</v>
      </c>
      <c r="M2367" s="2">
        <v>2</v>
      </c>
      <c r="N2367" s="2">
        <v>2</v>
      </c>
      <c r="O2367" s="2">
        <v>5</v>
      </c>
      <c r="P2367" s="2">
        <v>2</v>
      </c>
      <c r="Q2367" s="2">
        <v>2</v>
      </c>
      <c r="R2367" s="2">
        <v>2</v>
      </c>
      <c r="S2367" s="2">
        <v>63</v>
      </c>
      <c r="T2367" s="7">
        <v>2</v>
      </c>
      <c r="U2367" s="7">
        <v>1</v>
      </c>
      <c r="V2367" s="7">
        <v>2</v>
      </c>
      <c r="W2367" s="7">
        <v>1</v>
      </c>
      <c r="Z2367" s="7">
        <v>6</v>
      </c>
      <c r="AA2367" s="7">
        <v>2</v>
      </c>
      <c r="AB2367" s="2"/>
      <c r="AF2367" s="7">
        <v>2</v>
      </c>
      <c r="BC2367" s="2">
        <v>1</v>
      </c>
      <c r="BX2367" s="2">
        <v>1</v>
      </c>
      <c r="CG2367" s="2">
        <v>10</v>
      </c>
      <c r="CH2367" s="2">
        <v>1</v>
      </c>
      <c r="CI2367" s="2">
        <v>8</v>
      </c>
      <c r="CJ2367" s="2">
        <v>1</v>
      </c>
      <c r="CK2367" s="2">
        <v>2</v>
      </c>
      <c r="CL2367" s="2">
        <v>1</v>
      </c>
      <c r="CM2367" s="2">
        <v>1</v>
      </c>
    </row>
    <row r="2368" spans="1:253" ht="15" customHeight="1" x14ac:dyDescent="0.25">
      <c r="A2368" s="2">
        <v>2367</v>
      </c>
      <c r="B2368" s="2">
        <v>5</v>
      </c>
      <c r="D2368" s="2">
        <v>2</v>
      </c>
      <c r="F2368" s="2">
        <v>33</v>
      </c>
      <c r="G2368" s="2">
        <f t="shared" si="39"/>
        <v>634</v>
      </c>
      <c r="H2368" s="2">
        <v>4</v>
      </c>
      <c r="I2368" s="2" t="s">
        <v>434</v>
      </c>
      <c r="J2368" s="2">
        <v>650</v>
      </c>
      <c r="K2368" s="2" t="s">
        <v>347</v>
      </c>
      <c r="M2368" s="2">
        <v>2</v>
      </c>
      <c r="N2368" s="2">
        <v>2</v>
      </c>
      <c r="O2368" s="2">
        <v>5</v>
      </c>
      <c r="P2368" s="2">
        <v>3</v>
      </c>
      <c r="Q2368" s="2">
        <v>1</v>
      </c>
      <c r="R2368" s="2">
        <v>3</v>
      </c>
      <c r="S2368" s="2">
        <v>22</v>
      </c>
      <c r="T2368" s="7">
        <v>5</v>
      </c>
      <c r="U2368" s="7">
        <v>1</v>
      </c>
      <c r="V2368" s="7">
        <v>1</v>
      </c>
      <c r="X2368" s="7">
        <v>2</v>
      </c>
      <c r="Y2368" s="7">
        <v>1</v>
      </c>
      <c r="Z2368" s="7">
        <v>7</v>
      </c>
      <c r="AA2368" s="7">
        <v>4</v>
      </c>
      <c r="AB2368" s="7">
        <v>2</v>
      </c>
      <c r="AD2368" s="7">
        <v>4</v>
      </c>
      <c r="AF2368" s="7">
        <v>2</v>
      </c>
      <c r="BC2368" s="2">
        <v>1</v>
      </c>
      <c r="BX2368" s="2">
        <v>2</v>
      </c>
      <c r="BY2368" s="2">
        <v>6</v>
      </c>
      <c r="BZ2368" s="2">
        <v>4</v>
      </c>
      <c r="CA2368" s="2">
        <v>2</v>
      </c>
    </row>
    <row r="2369" spans="1:253" ht="15" customHeight="1" x14ac:dyDescent="0.25">
      <c r="A2369" s="2">
        <v>2368</v>
      </c>
      <c r="B2369" s="2">
        <v>5</v>
      </c>
      <c r="D2369" s="2">
        <v>2</v>
      </c>
      <c r="F2369" s="2">
        <v>33</v>
      </c>
      <c r="G2369" s="2">
        <f t="shared" si="39"/>
        <v>634</v>
      </c>
      <c r="H2369" s="2">
        <v>4</v>
      </c>
      <c r="I2369" s="2" t="s">
        <v>434</v>
      </c>
      <c r="J2369" s="2">
        <v>650</v>
      </c>
      <c r="K2369" s="2" t="s">
        <v>347</v>
      </c>
      <c r="M2369" s="2">
        <v>2</v>
      </c>
      <c r="N2369" s="2">
        <v>2</v>
      </c>
      <c r="O2369" s="2">
        <v>5</v>
      </c>
      <c r="P2369" s="2">
        <v>4</v>
      </c>
      <c r="Q2369" s="2">
        <v>2</v>
      </c>
      <c r="R2369" s="2">
        <v>3</v>
      </c>
      <c r="S2369" s="2">
        <v>18</v>
      </c>
      <c r="T2369" s="7">
        <v>5</v>
      </c>
      <c r="U2369" s="7">
        <v>1</v>
      </c>
      <c r="V2369" s="7">
        <v>1</v>
      </c>
      <c r="X2369" s="7">
        <v>2</v>
      </c>
      <c r="Y2369" s="7">
        <v>1</v>
      </c>
      <c r="Z2369" s="7">
        <v>6</v>
      </c>
      <c r="AA2369" s="7">
        <v>3</v>
      </c>
      <c r="AB2369" s="7">
        <v>2</v>
      </c>
      <c r="AD2369" s="7">
        <v>4</v>
      </c>
      <c r="AF2369" s="7">
        <v>2</v>
      </c>
      <c r="BC2369" s="2">
        <v>1</v>
      </c>
      <c r="BD2369" s="2">
        <v>2</v>
      </c>
      <c r="BH2369" s="2">
        <v>2</v>
      </c>
      <c r="BJ2369" s="2">
        <v>2</v>
      </c>
      <c r="BX2369" s="2">
        <v>2</v>
      </c>
      <c r="BY2369" s="2">
        <v>6</v>
      </c>
      <c r="BZ2369" s="2">
        <v>4</v>
      </c>
      <c r="CA2369" s="2">
        <v>2</v>
      </c>
    </row>
    <row r="2370" spans="1:253" ht="15" customHeight="1" x14ac:dyDescent="0.25">
      <c r="A2370" s="2">
        <v>2369</v>
      </c>
      <c r="B2370" s="2">
        <v>5</v>
      </c>
      <c r="D2370" s="2">
        <v>2</v>
      </c>
      <c r="F2370" s="2">
        <v>33</v>
      </c>
      <c r="G2370" s="2">
        <f t="shared" si="39"/>
        <v>634</v>
      </c>
      <c r="H2370" s="2">
        <v>4</v>
      </c>
      <c r="I2370" s="2" t="s">
        <v>434</v>
      </c>
      <c r="J2370" s="2">
        <v>650</v>
      </c>
      <c r="K2370" s="2" t="s">
        <v>347</v>
      </c>
      <c r="M2370" s="2">
        <v>2</v>
      </c>
      <c r="N2370" s="2">
        <v>2</v>
      </c>
      <c r="O2370" s="2">
        <v>5</v>
      </c>
      <c r="P2370" s="2">
        <v>5</v>
      </c>
      <c r="Q2370" s="2">
        <v>1</v>
      </c>
      <c r="R2370" s="2">
        <v>5</v>
      </c>
      <c r="S2370" s="2">
        <v>45</v>
      </c>
      <c r="T2370" s="7">
        <v>5</v>
      </c>
      <c r="U2370" s="7">
        <v>1</v>
      </c>
      <c r="V2370" s="7">
        <v>2</v>
      </c>
      <c r="W2370" s="7">
        <v>3</v>
      </c>
      <c r="Z2370" s="7">
        <v>3</v>
      </c>
      <c r="AA2370" s="7">
        <v>5</v>
      </c>
      <c r="AB2370" s="2"/>
      <c r="AF2370" s="7">
        <v>2</v>
      </c>
      <c r="BC2370" s="2">
        <v>1</v>
      </c>
      <c r="BX2370" s="2">
        <v>2</v>
      </c>
      <c r="BY2370" s="2">
        <v>6</v>
      </c>
      <c r="BZ2370" s="2">
        <v>4</v>
      </c>
      <c r="CA2370" s="2">
        <v>2</v>
      </c>
    </row>
    <row r="2371" spans="1:253" ht="15" customHeight="1" x14ac:dyDescent="0.25">
      <c r="A2371" s="2">
        <v>2370</v>
      </c>
      <c r="B2371" s="2">
        <v>7</v>
      </c>
      <c r="C2371" s="2">
        <v>140915</v>
      </c>
      <c r="D2371" s="2">
        <v>2</v>
      </c>
      <c r="E2371" s="2">
        <v>280915</v>
      </c>
      <c r="F2371" s="2">
        <v>34</v>
      </c>
      <c r="G2371" s="2">
        <f t="shared" si="39"/>
        <v>635</v>
      </c>
      <c r="H2371" s="2">
        <v>4</v>
      </c>
      <c r="I2371" s="2" t="s">
        <v>540</v>
      </c>
      <c r="J2371" s="2">
        <v>651</v>
      </c>
      <c r="K2371" s="2" t="s">
        <v>347</v>
      </c>
      <c r="M2371" s="2">
        <v>2</v>
      </c>
      <c r="N2371" s="2">
        <v>3</v>
      </c>
      <c r="O2371" s="2">
        <v>5</v>
      </c>
      <c r="P2371" s="2">
        <v>1</v>
      </c>
      <c r="Q2371" s="2">
        <v>1</v>
      </c>
      <c r="R2371" s="2">
        <v>1</v>
      </c>
      <c r="S2371" s="2">
        <v>41</v>
      </c>
      <c r="T2371" s="7">
        <v>1</v>
      </c>
      <c r="U2371" s="7">
        <v>1</v>
      </c>
      <c r="V2371" s="7">
        <v>2</v>
      </c>
      <c r="W2371" s="7">
        <v>6</v>
      </c>
      <c r="Z2371" s="7">
        <v>5</v>
      </c>
      <c r="AA2371" s="7">
        <v>11</v>
      </c>
      <c r="AB2371" s="2"/>
      <c r="AF2371" s="7">
        <v>2</v>
      </c>
      <c r="BC2371" s="2">
        <v>2</v>
      </c>
      <c r="BX2371" s="2">
        <v>1</v>
      </c>
      <c r="CG2371" s="2">
        <v>99</v>
      </c>
      <c r="CH2371" s="2">
        <v>10</v>
      </c>
      <c r="CI2371" s="2">
        <v>9</v>
      </c>
      <c r="CJ2371" s="2">
        <v>4</v>
      </c>
      <c r="CK2371" s="2">
        <v>5</v>
      </c>
      <c r="CL2371" s="2">
        <v>5</v>
      </c>
      <c r="CM2371" s="2">
        <v>2</v>
      </c>
      <c r="CN2371" s="2">
        <v>3</v>
      </c>
      <c r="CO2371" s="2">
        <v>1</v>
      </c>
      <c r="CP2371" s="2">
        <v>1</v>
      </c>
      <c r="CQ2371" s="2">
        <v>4</v>
      </c>
      <c r="CR2371" s="2">
        <v>1</v>
      </c>
      <c r="CS2371" s="2">
        <v>1</v>
      </c>
      <c r="CT2371" s="2">
        <v>1</v>
      </c>
      <c r="CU2371" s="2">
        <v>1</v>
      </c>
      <c r="CV2371" s="2">
        <v>1</v>
      </c>
      <c r="CW2371" s="2">
        <v>3</v>
      </c>
      <c r="CX2371" s="2">
        <v>5</v>
      </c>
      <c r="CY2371" s="2">
        <v>4</v>
      </c>
      <c r="CZ2371" s="2">
        <v>1</v>
      </c>
      <c r="DA2371" s="2">
        <v>2</v>
      </c>
      <c r="DB2371" s="2">
        <v>1</v>
      </c>
      <c r="DC2371" s="2">
        <v>1</v>
      </c>
      <c r="DD2371" s="3"/>
      <c r="DG2371" s="2">
        <v>1</v>
      </c>
      <c r="DL2371" s="2">
        <v>1</v>
      </c>
      <c r="DO2371" s="2">
        <v>1</v>
      </c>
      <c r="DR2371" s="2">
        <v>1</v>
      </c>
      <c r="DS2371" s="2">
        <v>1</v>
      </c>
      <c r="DT2371" s="2">
        <v>1</v>
      </c>
      <c r="DU2371" s="2">
        <v>1</v>
      </c>
      <c r="DV2371" s="2">
        <v>1</v>
      </c>
      <c r="DZ2371" s="2">
        <v>3</v>
      </c>
      <c r="EA2371" s="2">
        <v>2</v>
      </c>
      <c r="EB2371" s="2">
        <v>1</v>
      </c>
      <c r="EC2371" s="2">
        <v>1</v>
      </c>
      <c r="ED2371" s="2">
        <v>1</v>
      </c>
      <c r="EE2371" s="2">
        <v>3</v>
      </c>
      <c r="EF2371" s="2">
        <v>2</v>
      </c>
      <c r="EG2371" s="2">
        <v>2</v>
      </c>
      <c r="EH2371" s="2">
        <v>2</v>
      </c>
      <c r="EI2371" s="2">
        <v>2</v>
      </c>
      <c r="EJ2371" s="2">
        <v>2</v>
      </c>
      <c r="EK2371" s="2">
        <v>2</v>
      </c>
      <c r="EL2371" s="2">
        <v>2</v>
      </c>
      <c r="EM2371" s="2">
        <v>2</v>
      </c>
      <c r="EO2371" s="2">
        <v>7</v>
      </c>
      <c r="EP2371" s="2">
        <v>1</v>
      </c>
      <c r="EQ2371" s="2">
        <v>6</v>
      </c>
      <c r="EU2371" s="2">
        <v>3</v>
      </c>
      <c r="EV2371" s="2">
        <v>2</v>
      </c>
      <c r="EW2371" s="2">
        <v>1</v>
      </c>
      <c r="EX2371" s="2">
        <v>2</v>
      </c>
      <c r="EY2371" s="2">
        <v>3</v>
      </c>
      <c r="EZ2371" s="2">
        <v>3</v>
      </c>
      <c r="FA2371" s="2">
        <v>3</v>
      </c>
      <c r="FB2371" s="2">
        <v>3</v>
      </c>
      <c r="FC2371" s="2">
        <v>3</v>
      </c>
      <c r="FD2371" s="2">
        <v>3</v>
      </c>
      <c r="FE2371" s="2">
        <v>3</v>
      </c>
      <c r="FF2371" s="2">
        <v>3</v>
      </c>
      <c r="FG2371" s="2">
        <v>2</v>
      </c>
      <c r="FH2371" s="2">
        <v>2</v>
      </c>
      <c r="FI2371" s="2">
        <v>2</v>
      </c>
      <c r="FJ2371" s="2">
        <v>2</v>
      </c>
      <c r="FK2371" s="2">
        <v>3</v>
      </c>
      <c r="FL2371" s="2">
        <v>3</v>
      </c>
      <c r="FM2371" s="2">
        <v>3</v>
      </c>
      <c r="FN2371" s="2">
        <v>3</v>
      </c>
      <c r="FO2371" s="2">
        <v>3</v>
      </c>
      <c r="FP2371" s="2">
        <v>3</v>
      </c>
      <c r="FQ2371" s="2">
        <v>2</v>
      </c>
      <c r="FR2371" s="2">
        <v>3</v>
      </c>
      <c r="FS2371" s="2">
        <v>4</v>
      </c>
      <c r="FT2371" s="2">
        <v>3</v>
      </c>
      <c r="FU2371" s="2">
        <v>1</v>
      </c>
      <c r="FW2371" s="2">
        <v>3</v>
      </c>
      <c r="FX2371" s="2">
        <v>2</v>
      </c>
      <c r="GU2371" s="2">
        <v>1</v>
      </c>
      <c r="GV2371" s="2">
        <v>2</v>
      </c>
      <c r="HD2371" s="2">
        <v>2</v>
      </c>
      <c r="HF2371" s="2">
        <v>2</v>
      </c>
      <c r="HH2371" s="2">
        <v>2</v>
      </c>
      <c r="HJ2371" s="2">
        <v>2</v>
      </c>
      <c r="HL2371" s="2">
        <v>2</v>
      </c>
      <c r="HN2371" s="2">
        <v>2</v>
      </c>
      <c r="HO2371" s="2">
        <v>5</v>
      </c>
      <c r="HP2371" s="2">
        <v>1</v>
      </c>
      <c r="HQ2371" s="2">
        <v>5</v>
      </c>
      <c r="HR2371" s="2">
        <v>5</v>
      </c>
      <c r="HS2371" s="2">
        <v>4</v>
      </c>
      <c r="HT2371" s="2">
        <v>2</v>
      </c>
      <c r="HU2371" s="2">
        <v>2</v>
      </c>
      <c r="HV2371" s="2">
        <v>2</v>
      </c>
      <c r="HW2371" s="2">
        <v>1</v>
      </c>
      <c r="HX2371" s="2">
        <v>1</v>
      </c>
      <c r="HY2371" s="2">
        <v>2</v>
      </c>
      <c r="HZ2371" s="2">
        <v>1</v>
      </c>
      <c r="IA2371" s="2">
        <v>2</v>
      </c>
      <c r="IB2371" s="2">
        <v>2</v>
      </c>
      <c r="IC2371" s="2">
        <v>2</v>
      </c>
      <c r="ID2371" s="2">
        <v>3</v>
      </c>
      <c r="IE2371" s="2">
        <v>2</v>
      </c>
      <c r="IF2371" s="2">
        <v>2</v>
      </c>
      <c r="IG2371" s="2">
        <v>3</v>
      </c>
      <c r="IH2371" s="2">
        <v>4</v>
      </c>
      <c r="II2371" s="2">
        <v>4</v>
      </c>
      <c r="IJ2371" s="2">
        <v>4</v>
      </c>
      <c r="IK2371" s="2">
        <v>4</v>
      </c>
      <c r="IL2371" s="2">
        <v>4</v>
      </c>
      <c r="IM2371" s="2">
        <v>4</v>
      </c>
      <c r="IN2371" s="2">
        <v>2</v>
      </c>
      <c r="IO2371" s="2">
        <v>2</v>
      </c>
      <c r="IP2371" s="2">
        <v>2</v>
      </c>
      <c r="IR2371" s="2">
        <v>2</v>
      </c>
      <c r="IS2371" s="2">
        <v>2</v>
      </c>
    </row>
    <row r="2372" spans="1:253" ht="15" customHeight="1" x14ac:dyDescent="0.25">
      <c r="A2372" s="2">
        <v>2371</v>
      </c>
      <c r="B2372" s="2">
        <v>7</v>
      </c>
      <c r="D2372" s="2">
        <v>2</v>
      </c>
      <c r="F2372" s="2">
        <v>34</v>
      </c>
      <c r="G2372" s="2">
        <f t="shared" si="39"/>
        <v>635</v>
      </c>
      <c r="H2372" s="2">
        <v>4</v>
      </c>
      <c r="I2372" s="2" t="s">
        <v>540</v>
      </c>
      <c r="J2372" s="2">
        <v>651</v>
      </c>
      <c r="K2372" s="2" t="s">
        <v>347</v>
      </c>
      <c r="M2372" s="2">
        <v>2</v>
      </c>
      <c r="N2372" s="2">
        <v>3</v>
      </c>
      <c r="O2372" s="2">
        <v>5</v>
      </c>
      <c r="P2372" s="2">
        <v>2</v>
      </c>
      <c r="Q2372" s="2">
        <v>2</v>
      </c>
      <c r="R2372" s="2">
        <v>2</v>
      </c>
      <c r="S2372" s="2">
        <v>34</v>
      </c>
      <c r="T2372" s="7">
        <v>1</v>
      </c>
      <c r="U2372" s="7">
        <v>1</v>
      </c>
      <c r="V2372" s="7">
        <v>2</v>
      </c>
      <c r="W2372" s="7">
        <v>3</v>
      </c>
      <c r="Z2372" s="7">
        <v>5</v>
      </c>
      <c r="AA2372" s="7">
        <v>11</v>
      </c>
      <c r="AB2372" s="2"/>
      <c r="AF2372" s="7">
        <v>2</v>
      </c>
      <c r="BC2372" s="2">
        <v>2</v>
      </c>
      <c r="BD2372" s="2">
        <v>1</v>
      </c>
      <c r="BE2372" s="2">
        <v>1</v>
      </c>
      <c r="BF2372" s="2">
        <v>1</v>
      </c>
      <c r="BG2372" s="2">
        <v>15</v>
      </c>
      <c r="BH2372" s="2">
        <v>1</v>
      </c>
      <c r="BI2372" s="2">
        <v>1</v>
      </c>
      <c r="BJ2372" s="2">
        <v>2</v>
      </c>
      <c r="BL2372" s="2">
        <v>2</v>
      </c>
      <c r="BX2372" s="2">
        <v>2</v>
      </c>
      <c r="BY2372" s="2">
        <v>6</v>
      </c>
      <c r="BZ2372" s="2">
        <v>5</v>
      </c>
    </row>
    <row r="2373" spans="1:253" ht="15" customHeight="1" x14ac:dyDescent="0.25">
      <c r="A2373" s="2">
        <v>2372</v>
      </c>
      <c r="B2373" s="2">
        <v>7</v>
      </c>
      <c r="D2373" s="2">
        <v>2</v>
      </c>
      <c r="F2373" s="2">
        <v>34</v>
      </c>
      <c r="G2373" s="2">
        <f t="shared" ref="G2373:G2436" si="40">601+F2373</f>
        <v>635</v>
      </c>
      <c r="H2373" s="2">
        <v>4</v>
      </c>
      <c r="I2373" s="2" t="s">
        <v>540</v>
      </c>
      <c r="J2373" s="2">
        <v>651</v>
      </c>
      <c r="K2373" s="2" t="s">
        <v>347</v>
      </c>
      <c r="M2373" s="2">
        <v>2</v>
      </c>
      <c r="N2373" s="2">
        <v>3</v>
      </c>
      <c r="O2373" s="2">
        <v>5</v>
      </c>
      <c r="P2373" s="2">
        <v>4</v>
      </c>
      <c r="Q2373" s="2">
        <v>2</v>
      </c>
      <c r="R2373" s="2">
        <v>3</v>
      </c>
      <c r="S2373" s="2">
        <v>19</v>
      </c>
      <c r="T2373" s="7">
        <v>5</v>
      </c>
      <c r="U2373" s="7">
        <v>1</v>
      </c>
      <c r="V2373" s="7">
        <v>2</v>
      </c>
      <c r="W2373" s="7">
        <v>1</v>
      </c>
      <c r="Z2373" s="7">
        <v>6</v>
      </c>
      <c r="AA2373" s="7">
        <v>3</v>
      </c>
      <c r="AB2373" s="2"/>
      <c r="AF2373" s="7">
        <v>2</v>
      </c>
      <c r="BC2373" s="2">
        <v>2</v>
      </c>
      <c r="BD2373" s="2">
        <v>2</v>
      </c>
      <c r="BH2373" s="2">
        <v>2</v>
      </c>
      <c r="BJ2373" s="2">
        <v>2</v>
      </c>
      <c r="BX2373" s="2">
        <v>2</v>
      </c>
      <c r="BY2373" s="2">
        <v>6</v>
      </c>
      <c r="BZ2373" s="2">
        <v>1</v>
      </c>
      <c r="CA2373" s="2">
        <v>2</v>
      </c>
      <c r="CE2373" s="2">
        <v>2</v>
      </c>
      <c r="CF2373" s="2">
        <v>2</v>
      </c>
    </row>
    <row r="2374" spans="1:253" ht="15" customHeight="1" x14ac:dyDescent="0.25">
      <c r="A2374" s="2">
        <v>2373</v>
      </c>
      <c r="B2374" s="2">
        <v>7</v>
      </c>
      <c r="D2374" s="2">
        <v>2</v>
      </c>
      <c r="F2374" s="2">
        <v>34</v>
      </c>
      <c r="G2374" s="2">
        <f t="shared" si="40"/>
        <v>635</v>
      </c>
      <c r="H2374" s="2">
        <v>4</v>
      </c>
      <c r="I2374" s="2" t="s">
        <v>540</v>
      </c>
      <c r="J2374" s="2">
        <v>651</v>
      </c>
      <c r="K2374" s="2" t="s">
        <v>347</v>
      </c>
      <c r="M2374" s="2">
        <v>2</v>
      </c>
      <c r="N2374" s="2">
        <v>3</v>
      </c>
      <c r="O2374" s="2">
        <v>5</v>
      </c>
      <c r="P2374" s="2">
        <v>5</v>
      </c>
      <c r="Q2374" s="2">
        <v>1</v>
      </c>
      <c r="R2374" s="2">
        <v>3</v>
      </c>
      <c r="S2374" s="2">
        <v>15</v>
      </c>
      <c r="T2374" s="7">
        <v>5</v>
      </c>
      <c r="U2374" s="7">
        <v>1</v>
      </c>
      <c r="V2374" s="7">
        <v>1</v>
      </c>
      <c r="X2374" s="7">
        <v>2</v>
      </c>
      <c r="Y2374" s="7">
        <v>2</v>
      </c>
      <c r="Z2374" s="7">
        <v>4</v>
      </c>
      <c r="AA2374" s="7">
        <v>8</v>
      </c>
      <c r="AB2374" s="7">
        <v>2</v>
      </c>
      <c r="AD2374" s="7">
        <v>3</v>
      </c>
      <c r="AE2374" s="7">
        <v>7</v>
      </c>
      <c r="AF2374" s="7">
        <v>2</v>
      </c>
      <c r="BC2374" s="2">
        <v>2</v>
      </c>
      <c r="BX2374" s="2">
        <v>2</v>
      </c>
      <c r="BY2374" s="2">
        <v>6</v>
      </c>
      <c r="BZ2374" s="2">
        <v>4</v>
      </c>
    </row>
    <row r="2375" spans="1:253" ht="15" customHeight="1" x14ac:dyDescent="0.25">
      <c r="A2375" s="2">
        <v>2374</v>
      </c>
      <c r="B2375" s="2">
        <v>7</v>
      </c>
      <c r="D2375" s="2">
        <v>2</v>
      </c>
      <c r="F2375" s="2">
        <v>34</v>
      </c>
      <c r="G2375" s="2">
        <f t="shared" si="40"/>
        <v>635</v>
      </c>
      <c r="H2375" s="2">
        <v>4</v>
      </c>
      <c r="I2375" s="2" t="s">
        <v>540</v>
      </c>
      <c r="J2375" s="2">
        <v>651</v>
      </c>
      <c r="K2375" s="2" t="s">
        <v>347</v>
      </c>
      <c r="M2375" s="2">
        <v>2</v>
      </c>
      <c r="N2375" s="2">
        <v>3</v>
      </c>
      <c r="O2375" s="2">
        <v>5</v>
      </c>
      <c r="P2375" s="2">
        <v>3</v>
      </c>
      <c r="Q2375" s="2">
        <v>2</v>
      </c>
      <c r="R2375" s="2">
        <v>7</v>
      </c>
      <c r="S2375" s="2">
        <v>63</v>
      </c>
      <c r="T2375" s="7">
        <v>3</v>
      </c>
      <c r="U2375" s="7">
        <v>1</v>
      </c>
      <c r="V2375" s="7">
        <v>2</v>
      </c>
      <c r="W2375" s="7">
        <v>1</v>
      </c>
      <c r="Z2375" s="7">
        <v>5</v>
      </c>
      <c r="AA2375" s="7">
        <v>11</v>
      </c>
      <c r="AB2375" s="2"/>
      <c r="AF2375" s="7">
        <v>2</v>
      </c>
      <c r="BC2375" s="2">
        <v>2</v>
      </c>
      <c r="BX2375" s="2">
        <v>1</v>
      </c>
      <c r="CG2375" s="2">
        <v>5</v>
      </c>
      <c r="CH2375" s="2">
        <v>2</v>
      </c>
      <c r="CI2375" s="2">
        <v>9</v>
      </c>
      <c r="CJ2375" s="2">
        <v>1</v>
      </c>
      <c r="CK2375" s="2">
        <v>1</v>
      </c>
      <c r="CL2375" s="2">
        <v>1</v>
      </c>
      <c r="CM2375" s="2">
        <v>1</v>
      </c>
    </row>
    <row r="2376" spans="1:253" ht="15" customHeight="1" x14ac:dyDescent="0.25">
      <c r="A2376" s="2">
        <v>2375</v>
      </c>
      <c r="B2376" s="2">
        <v>7</v>
      </c>
      <c r="C2376" s="2">
        <v>140915</v>
      </c>
      <c r="D2376" s="2">
        <v>2</v>
      </c>
      <c r="E2376" s="2">
        <v>280915</v>
      </c>
      <c r="F2376" s="2">
        <v>35</v>
      </c>
      <c r="G2376" s="2">
        <f t="shared" si="40"/>
        <v>636</v>
      </c>
      <c r="H2376" s="2">
        <v>4</v>
      </c>
      <c r="I2376" s="2" t="s">
        <v>541</v>
      </c>
      <c r="J2376" s="2">
        <v>652</v>
      </c>
      <c r="K2376" s="2" t="s">
        <v>347</v>
      </c>
      <c r="M2376" s="2">
        <v>2</v>
      </c>
      <c r="N2376" s="2">
        <v>3</v>
      </c>
      <c r="O2376" s="2">
        <v>5</v>
      </c>
      <c r="P2376" s="2">
        <v>1</v>
      </c>
      <c r="Q2376" s="2">
        <v>2</v>
      </c>
      <c r="R2376" s="2">
        <v>1</v>
      </c>
      <c r="S2376" s="2">
        <v>49</v>
      </c>
      <c r="T2376" s="2">
        <v>2</v>
      </c>
      <c r="U2376" s="7">
        <v>1</v>
      </c>
      <c r="V2376" s="7">
        <v>2</v>
      </c>
      <c r="W2376" s="7">
        <v>6</v>
      </c>
      <c r="Z2376" s="7">
        <v>5</v>
      </c>
      <c r="AA2376" s="7">
        <v>11</v>
      </c>
      <c r="AB2376" s="2"/>
      <c r="AF2376" s="7">
        <v>2</v>
      </c>
      <c r="BC2376" s="2">
        <v>4</v>
      </c>
      <c r="BX2376" s="2">
        <v>2</v>
      </c>
      <c r="BY2376" s="2">
        <v>6</v>
      </c>
      <c r="BZ2376" s="2">
        <v>5</v>
      </c>
      <c r="CN2376" s="2">
        <v>1</v>
      </c>
      <c r="CO2376" s="2">
        <v>1</v>
      </c>
      <c r="CP2376" s="2">
        <v>1</v>
      </c>
      <c r="CQ2376" s="2">
        <v>4</v>
      </c>
      <c r="CR2376" s="2">
        <v>1</v>
      </c>
      <c r="CS2376" s="2">
        <v>1</v>
      </c>
      <c r="CT2376" s="2">
        <v>1</v>
      </c>
      <c r="CU2376" s="2">
        <v>1</v>
      </c>
      <c r="CV2376" s="2">
        <v>1</v>
      </c>
      <c r="CW2376" s="2">
        <v>3</v>
      </c>
      <c r="CX2376" s="2">
        <v>4</v>
      </c>
      <c r="CY2376" s="2">
        <v>3</v>
      </c>
      <c r="CZ2376" s="2">
        <v>1</v>
      </c>
      <c r="DA2376" s="2">
        <v>2</v>
      </c>
      <c r="DB2376" s="2">
        <v>1</v>
      </c>
      <c r="DC2376" s="2">
        <v>1</v>
      </c>
      <c r="DD2376" s="3"/>
      <c r="DZ2376" s="2">
        <v>4</v>
      </c>
      <c r="EA2376" s="2">
        <v>1</v>
      </c>
      <c r="EB2376" s="2">
        <v>1</v>
      </c>
      <c r="EC2376" s="2">
        <v>1</v>
      </c>
      <c r="ED2376" s="2">
        <v>1</v>
      </c>
      <c r="EE2376" s="2">
        <v>3</v>
      </c>
      <c r="EF2376" s="2">
        <v>2</v>
      </c>
      <c r="EG2376" s="2">
        <v>2</v>
      </c>
      <c r="EH2376" s="2">
        <v>2</v>
      </c>
      <c r="EI2376" s="2">
        <v>2</v>
      </c>
      <c r="EJ2376" s="2">
        <v>2</v>
      </c>
      <c r="EK2376" s="2">
        <v>2</v>
      </c>
      <c r="EL2376" s="2">
        <v>2</v>
      </c>
      <c r="EM2376" s="2">
        <v>2</v>
      </c>
      <c r="EO2376" s="2">
        <v>5</v>
      </c>
      <c r="EP2376" s="2">
        <v>1</v>
      </c>
      <c r="EQ2376" s="2">
        <v>2</v>
      </c>
      <c r="EU2376" s="2">
        <v>4</v>
      </c>
      <c r="EV2376" s="2">
        <v>4</v>
      </c>
      <c r="EW2376" s="2">
        <v>1</v>
      </c>
      <c r="EX2376" s="2">
        <v>3</v>
      </c>
      <c r="EY2376" s="2">
        <v>3</v>
      </c>
      <c r="EZ2376" s="2">
        <v>3</v>
      </c>
      <c r="FA2376" s="2">
        <v>3</v>
      </c>
      <c r="FB2376" s="2">
        <v>3</v>
      </c>
      <c r="FC2376" s="2">
        <v>3</v>
      </c>
      <c r="FD2376" s="2">
        <v>3</v>
      </c>
      <c r="FE2376" s="2">
        <v>3</v>
      </c>
      <c r="FF2376" s="2">
        <v>3</v>
      </c>
      <c r="FG2376" s="2">
        <v>3</v>
      </c>
      <c r="FH2376" s="2">
        <v>3</v>
      </c>
      <c r="FI2376" s="2">
        <v>3</v>
      </c>
      <c r="FJ2376" s="2">
        <v>3</v>
      </c>
      <c r="FK2376" s="2">
        <v>3</v>
      </c>
      <c r="FL2376" s="2">
        <v>3</v>
      </c>
      <c r="FM2376" s="2">
        <v>3</v>
      </c>
      <c r="FN2376" s="2">
        <v>3</v>
      </c>
      <c r="FO2376" s="2">
        <v>3</v>
      </c>
      <c r="FP2376" s="2">
        <v>3</v>
      </c>
      <c r="FQ2376" s="2">
        <v>3</v>
      </c>
      <c r="FR2376" s="2">
        <v>3</v>
      </c>
      <c r="FS2376" s="2">
        <v>1</v>
      </c>
      <c r="FT2376" s="2">
        <v>1</v>
      </c>
      <c r="FU2376" s="2">
        <v>2</v>
      </c>
      <c r="FW2376" s="2">
        <v>2</v>
      </c>
      <c r="FX2376" s="2">
        <v>2</v>
      </c>
      <c r="GU2376" s="2">
        <v>1</v>
      </c>
      <c r="GV2376" s="2">
        <v>2</v>
      </c>
      <c r="HD2376" s="2">
        <v>2</v>
      </c>
      <c r="HF2376" s="2">
        <v>2</v>
      </c>
      <c r="HH2376" s="2">
        <v>2</v>
      </c>
      <c r="HJ2376" s="2">
        <v>2</v>
      </c>
      <c r="HL2376" s="2">
        <v>2</v>
      </c>
      <c r="HN2376" s="2">
        <v>3</v>
      </c>
      <c r="HO2376" s="2">
        <v>2</v>
      </c>
      <c r="HP2376" s="2">
        <v>1</v>
      </c>
      <c r="HQ2376" s="2">
        <v>5</v>
      </c>
      <c r="HR2376" s="2">
        <v>5</v>
      </c>
      <c r="HS2376" s="2">
        <v>5</v>
      </c>
      <c r="HT2376" s="2">
        <v>2</v>
      </c>
      <c r="HU2376" s="2">
        <v>2</v>
      </c>
      <c r="HV2376" s="2">
        <v>2</v>
      </c>
      <c r="HW2376" s="2">
        <v>1</v>
      </c>
      <c r="HX2376" s="2">
        <v>1</v>
      </c>
      <c r="HY2376" s="2">
        <v>2</v>
      </c>
      <c r="HZ2376" s="2">
        <v>2</v>
      </c>
      <c r="IA2376" s="2">
        <v>2</v>
      </c>
      <c r="IB2376" s="2">
        <v>2</v>
      </c>
      <c r="IC2376" s="2">
        <v>2</v>
      </c>
      <c r="ID2376" s="2">
        <v>3</v>
      </c>
      <c r="IE2376" s="2">
        <v>2</v>
      </c>
      <c r="IF2376" s="2">
        <v>2</v>
      </c>
      <c r="IG2376" s="2">
        <v>2</v>
      </c>
      <c r="IH2376" s="2">
        <v>3</v>
      </c>
      <c r="II2376" s="2">
        <v>3</v>
      </c>
      <c r="IJ2376" s="2">
        <v>3</v>
      </c>
      <c r="IK2376" s="2">
        <v>3</v>
      </c>
      <c r="IL2376" s="2">
        <v>3</v>
      </c>
      <c r="IM2376" s="2">
        <v>2</v>
      </c>
      <c r="IN2376" s="2">
        <v>2</v>
      </c>
      <c r="IO2376" s="2">
        <v>1</v>
      </c>
      <c r="IP2376" s="2">
        <v>1</v>
      </c>
      <c r="IQ2376" s="2">
        <v>1</v>
      </c>
      <c r="IR2376" s="2">
        <v>3</v>
      </c>
      <c r="IS2376" s="2">
        <v>1</v>
      </c>
    </row>
    <row r="2377" spans="1:253" ht="15" customHeight="1" x14ac:dyDescent="0.25">
      <c r="A2377" s="2">
        <v>2376</v>
      </c>
      <c r="B2377" s="2">
        <v>7</v>
      </c>
      <c r="D2377" s="2">
        <v>2</v>
      </c>
      <c r="F2377" s="2">
        <v>35</v>
      </c>
      <c r="G2377" s="2">
        <f t="shared" si="40"/>
        <v>636</v>
      </c>
      <c r="H2377" s="2">
        <v>4</v>
      </c>
      <c r="I2377" s="2" t="s">
        <v>541</v>
      </c>
      <c r="J2377" s="2">
        <v>652</v>
      </c>
      <c r="K2377" s="2" t="s">
        <v>347</v>
      </c>
      <c r="M2377" s="2">
        <v>2</v>
      </c>
      <c r="N2377" s="2">
        <v>3</v>
      </c>
      <c r="O2377" s="2">
        <v>5</v>
      </c>
      <c r="P2377" s="2">
        <v>2</v>
      </c>
      <c r="Q2377" s="2">
        <v>1</v>
      </c>
      <c r="R2377" s="2">
        <v>3</v>
      </c>
      <c r="S2377" s="2">
        <v>28</v>
      </c>
      <c r="T2377" s="2">
        <v>3</v>
      </c>
      <c r="U2377" s="7">
        <v>1</v>
      </c>
      <c r="V2377" s="7">
        <v>2</v>
      </c>
      <c r="W2377" s="7">
        <v>3</v>
      </c>
      <c r="Z2377" s="7">
        <v>5</v>
      </c>
      <c r="AA2377" s="7">
        <v>11</v>
      </c>
      <c r="AB2377" s="2"/>
      <c r="AF2377" s="7">
        <v>2</v>
      </c>
      <c r="BC2377" s="2">
        <v>3</v>
      </c>
      <c r="BX2377" s="2">
        <v>2</v>
      </c>
      <c r="BY2377" s="2">
        <v>6</v>
      </c>
      <c r="BZ2377" s="2">
        <v>1</v>
      </c>
      <c r="CA2377" s="2">
        <v>2</v>
      </c>
      <c r="CF2377" s="2">
        <v>2</v>
      </c>
    </row>
    <row r="2378" spans="1:253" ht="15" customHeight="1" x14ac:dyDescent="0.25">
      <c r="A2378" s="2">
        <v>2377</v>
      </c>
      <c r="B2378" s="2">
        <v>7</v>
      </c>
      <c r="D2378" s="2">
        <v>2</v>
      </c>
      <c r="F2378" s="2">
        <v>35</v>
      </c>
      <c r="G2378" s="2">
        <f t="shared" si="40"/>
        <v>636</v>
      </c>
      <c r="H2378" s="2">
        <v>4</v>
      </c>
      <c r="I2378" s="2" t="s">
        <v>541</v>
      </c>
      <c r="J2378" s="2">
        <v>652</v>
      </c>
      <c r="K2378" s="2" t="s">
        <v>347</v>
      </c>
      <c r="M2378" s="2">
        <v>2</v>
      </c>
      <c r="N2378" s="2">
        <v>3</v>
      </c>
      <c r="O2378" s="2">
        <v>5</v>
      </c>
      <c r="P2378" s="2">
        <v>3</v>
      </c>
      <c r="Q2378" s="2">
        <v>2</v>
      </c>
      <c r="R2378" s="2">
        <v>3</v>
      </c>
      <c r="S2378" s="2">
        <v>20</v>
      </c>
      <c r="T2378" s="2">
        <v>5</v>
      </c>
      <c r="U2378" s="7">
        <v>1</v>
      </c>
      <c r="V2378" s="7">
        <v>2</v>
      </c>
      <c r="W2378" s="7">
        <v>10</v>
      </c>
      <c r="Z2378" s="7">
        <v>5</v>
      </c>
      <c r="AA2378" s="7">
        <v>10</v>
      </c>
      <c r="AB2378" s="2"/>
      <c r="AF2378" s="7">
        <v>2</v>
      </c>
      <c r="BC2378" s="2">
        <v>3</v>
      </c>
      <c r="BD2378" s="2">
        <v>1</v>
      </c>
      <c r="BE2378" s="2">
        <v>1</v>
      </c>
      <c r="BF2378" s="2">
        <v>1</v>
      </c>
      <c r="BG2378" s="2">
        <v>15</v>
      </c>
      <c r="BH2378" s="2">
        <v>1</v>
      </c>
      <c r="BI2378" s="2">
        <v>1</v>
      </c>
      <c r="BJ2378" s="2">
        <v>2</v>
      </c>
      <c r="BX2378" s="2">
        <v>2</v>
      </c>
      <c r="BY2378" s="2">
        <v>6</v>
      </c>
      <c r="BZ2378" s="2">
        <v>1</v>
      </c>
      <c r="CA2378" s="2">
        <v>2</v>
      </c>
      <c r="CF2378" s="2">
        <v>2</v>
      </c>
    </row>
    <row r="2379" spans="1:253" ht="15" customHeight="1" x14ac:dyDescent="0.25">
      <c r="A2379" s="2">
        <v>2378</v>
      </c>
      <c r="B2379" s="2">
        <v>7</v>
      </c>
      <c r="D2379" s="2">
        <v>2</v>
      </c>
      <c r="F2379" s="2">
        <v>35</v>
      </c>
      <c r="G2379" s="2">
        <f t="shared" si="40"/>
        <v>636</v>
      </c>
      <c r="H2379" s="2">
        <v>4</v>
      </c>
      <c r="I2379" s="2" t="s">
        <v>541</v>
      </c>
      <c r="J2379" s="2">
        <v>652</v>
      </c>
      <c r="K2379" s="2" t="s">
        <v>347</v>
      </c>
      <c r="M2379" s="2">
        <v>2</v>
      </c>
      <c r="N2379" s="2">
        <v>3</v>
      </c>
      <c r="O2379" s="2">
        <v>5</v>
      </c>
      <c r="P2379" s="2">
        <v>4</v>
      </c>
      <c r="Q2379" s="2">
        <v>2</v>
      </c>
      <c r="R2379" s="2">
        <v>5</v>
      </c>
      <c r="S2379" s="2">
        <v>6</v>
      </c>
      <c r="U2379" s="7">
        <v>1</v>
      </c>
      <c r="V2379" s="7">
        <v>1</v>
      </c>
      <c r="X2379" s="7">
        <v>2</v>
      </c>
      <c r="Y2379" s="7">
        <v>2</v>
      </c>
      <c r="Z2379" s="7">
        <v>2</v>
      </c>
      <c r="AA2379" s="7">
        <v>1</v>
      </c>
      <c r="AB2379" s="7">
        <v>2</v>
      </c>
      <c r="AD2379" s="7">
        <v>2</v>
      </c>
      <c r="AE2379" s="7">
        <v>1</v>
      </c>
      <c r="AF2379" s="7">
        <v>2</v>
      </c>
      <c r="BC2379" s="2">
        <v>3</v>
      </c>
    </row>
    <row r="2380" spans="1:253" ht="15" customHeight="1" x14ac:dyDescent="0.25">
      <c r="A2380" s="2">
        <v>2379</v>
      </c>
      <c r="B2380" s="2">
        <v>7</v>
      </c>
      <c r="D2380" s="2">
        <v>2</v>
      </c>
      <c r="F2380" s="2">
        <v>35</v>
      </c>
      <c r="G2380" s="2">
        <f t="shared" si="40"/>
        <v>636</v>
      </c>
      <c r="H2380" s="2">
        <v>4</v>
      </c>
      <c r="I2380" s="2" t="s">
        <v>541</v>
      </c>
      <c r="J2380" s="2">
        <v>652</v>
      </c>
      <c r="K2380" s="2" t="s">
        <v>347</v>
      </c>
      <c r="M2380" s="2">
        <v>2</v>
      </c>
      <c r="N2380" s="2">
        <v>3</v>
      </c>
      <c r="O2380" s="2">
        <v>5</v>
      </c>
      <c r="P2380" s="2">
        <v>5</v>
      </c>
      <c r="Q2380" s="2">
        <v>1</v>
      </c>
      <c r="R2380" s="2">
        <v>5</v>
      </c>
      <c r="S2380" s="2">
        <v>3</v>
      </c>
      <c r="AB2380" s="2"/>
      <c r="AF2380" s="7">
        <v>2</v>
      </c>
      <c r="BC2380" s="2">
        <v>3</v>
      </c>
    </row>
    <row r="2381" spans="1:253" ht="15" customHeight="1" x14ac:dyDescent="0.25">
      <c r="A2381" s="2">
        <v>2380</v>
      </c>
      <c r="B2381" s="2">
        <v>4</v>
      </c>
      <c r="C2381" s="2">
        <v>60915</v>
      </c>
      <c r="D2381" s="2">
        <v>2</v>
      </c>
      <c r="E2381" s="2">
        <v>200915</v>
      </c>
      <c r="F2381" s="2">
        <v>36</v>
      </c>
      <c r="G2381" s="2">
        <f t="shared" si="40"/>
        <v>637</v>
      </c>
      <c r="H2381" s="2">
        <v>4</v>
      </c>
      <c r="I2381" s="2" t="s">
        <v>437</v>
      </c>
      <c r="J2381" s="2">
        <v>653</v>
      </c>
      <c r="K2381" s="2" t="s">
        <v>438</v>
      </c>
      <c r="M2381" s="2">
        <v>1</v>
      </c>
      <c r="N2381" s="2">
        <v>3</v>
      </c>
      <c r="O2381" s="2">
        <v>2</v>
      </c>
      <c r="P2381" s="2">
        <v>1</v>
      </c>
      <c r="Q2381" s="2">
        <v>1</v>
      </c>
      <c r="R2381" s="2">
        <v>1</v>
      </c>
      <c r="S2381" s="2">
        <v>54</v>
      </c>
      <c r="T2381" s="2">
        <v>2</v>
      </c>
      <c r="U2381" s="2">
        <v>1</v>
      </c>
      <c r="V2381" s="2">
        <v>2</v>
      </c>
      <c r="W2381" s="2">
        <v>10</v>
      </c>
      <c r="X2381" s="7"/>
      <c r="Z2381" s="7">
        <v>5</v>
      </c>
      <c r="AA2381" s="7">
        <v>11</v>
      </c>
      <c r="AB2381" s="2"/>
      <c r="AF2381" s="7">
        <v>2</v>
      </c>
      <c r="BC2381" s="2">
        <v>3</v>
      </c>
      <c r="BX2381" s="2">
        <v>1</v>
      </c>
      <c r="CG2381" s="2">
        <v>9</v>
      </c>
      <c r="CH2381" s="2">
        <v>2</v>
      </c>
      <c r="CI2381" s="2">
        <v>7</v>
      </c>
      <c r="CJ2381" s="2">
        <v>2</v>
      </c>
      <c r="CK2381" s="2">
        <v>1</v>
      </c>
      <c r="CL2381" s="2">
        <v>1</v>
      </c>
      <c r="CM2381" s="2">
        <v>1</v>
      </c>
      <c r="CN2381" s="2">
        <v>2</v>
      </c>
      <c r="CO2381" s="2">
        <v>1</v>
      </c>
      <c r="CP2381" s="2">
        <v>1</v>
      </c>
      <c r="CQ2381" s="2">
        <v>4</v>
      </c>
      <c r="CR2381" s="2">
        <v>1</v>
      </c>
      <c r="CS2381" s="2">
        <v>1</v>
      </c>
      <c r="CT2381" s="2">
        <v>1</v>
      </c>
      <c r="CU2381" s="2">
        <v>1</v>
      </c>
      <c r="CV2381" s="2">
        <v>1</v>
      </c>
      <c r="CW2381" s="2">
        <v>3</v>
      </c>
      <c r="CX2381" s="2">
        <v>3</v>
      </c>
      <c r="CY2381" s="2">
        <v>2</v>
      </c>
      <c r="CZ2381" s="2">
        <v>1</v>
      </c>
      <c r="DA2381" s="2">
        <v>2</v>
      </c>
      <c r="DB2381" s="2">
        <v>1</v>
      </c>
      <c r="DC2381" s="2">
        <v>1</v>
      </c>
      <c r="DD2381" s="3"/>
      <c r="DG2381" s="2">
        <v>1</v>
      </c>
      <c r="DH2381" s="2">
        <v>1</v>
      </c>
      <c r="DL2381" s="2">
        <v>1</v>
      </c>
      <c r="DR2381" s="2">
        <v>1</v>
      </c>
      <c r="DS2381" s="2">
        <v>1</v>
      </c>
      <c r="DU2381" s="2">
        <v>1</v>
      </c>
      <c r="DV2381" s="2">
        <v>1</v>
      </c>
      <c r="DY2381" s="2">
        <v>1</v>
      </c>
      <c r="DZ2381" s="2">
        <v>2</v>
      </c>
      <c r="EA2381" s="2">
        <v>3</v>
      </c>
      <c r="EB2381" s="2">
        <v>3</v>
      </c>
      <c r="EC2381" s="2">
        <v>3</v>
      </c>
      <c r="ED2381" s="2">
        <v>3</v>
      </c>
      <c r="EE2381" s="2">
        <v>2</v>
      </c>
      <c r="EF2381" s="2">
        <v>2</v>
      </c>
      <c r="EG2381" s="2">
        <v>2</v>
      </c>
      <c r="EH2381" s="2">
        <v>2</v>
      </c>
      <c r="EI2381" s="2">
        <v>2</v>
      </c>
      <c r="EJ2381" s="2">
        <v>2</v>
      </c>
      <c r="EK2381" s="2">
        <v>2</v>
      </c>
      <c r="EL2381" s="2">
        <v>2</v>
      </c>
      <c r="EM2381" s="2">
        <v>1</v>
      </c>
      <c r="EN2381" s="2">
        <v>2</v>
      </c>
      <c r="EO2381" s="2">
        <v>4</v>
      </c>
      <c r="EP2381" s="2">
        <v>1</v>
      </c>
      <c r="EQ2381" s="2">
        <v>3</v>
      </c>
      <c r="EU2381" s="2">
        <v>3</v>
      </c>
      <c r="EV2381" s="2">
        <v>2</v>
      </c>
      <c r="EW2381" s="2">
        <v>1</v>
      </c>
      <c r="EX2381" s="2">
        <v>1</v>
      </c>
      <c r="EY2381" s="2">
        <v>2</v>
      </c>
      <c r="EZ2381" s="2">
        <v>2</v>
      </c>
      <c r="FA2381" s="2">
        <v>3</v>
      </c>
      <c r="FB2381" s="2">
        <v>2</v>
      </c>
      <c r="FC2381" s="2">
        <v>3</v>
      </c>
      <c r="FD2381" s="2">
        <v>2</v>
      </c>
      <c r="FE2381" s="2">
        <v>3</v>
      </c>
      <c r="FF2381" s="2">
        <v>4</v>
      </c>
      <c r="FG2381" s="2">
        <v>4</v>
      </c>
      <c r="FH2381" s="2">
        <v>4</v>
      </c>
      <c r="FI2381" s="2">
        <v>3</v>
      </c>
      <c r="FJ2381" s="2">
        <v>2</v>
      </c>
      <c r="FK2381" s="2">
        <v>2</v>
      </c>
      <c r="FL2381" s="2">
        <v>3</v>
      </c>
      <c r="FM2381" s="2">
        <v>2</v>
      </c>
      <c r="FN2381" s="2">
        <v>3</v>
      </c>
      <c r="FO2381" s="2">
        <v>3</v>
      </c>
      <c r="FP2381" s="2">
        <v>2</v>
      </c>
      <c r="FQ2381" s="2">
        <v>2</v>
      </c>
      <c r="FR2381" s="2">
        <v>3</v>
      </c>
      <c r="FS2381" s="2">
        <v>3</v>
      </c>
      <c r="FT2381" s="2">
        <v>2</v>
      </c>
      <c r="FU2381" s="2">
        <v>3</v>
      </c>
      <c r="FW2381" s="2">
        <v>5</v>
      </c>
      <c r="FX2381" s="2">
        <v>1</v>
      </c>
      <c r="GU2381" s="2">
        <v>1</v>
      </c>
      <c r="GV2381" s="2">
        <v>2</v>
      </c>
      <c r="HB2381" s="2">
        <v>2</v>
      </c>
      <c r="HC2381" s="2">
        <v>2</v>
      </c>
      <c r="HD2381" s="2">
        <v>2</v>
      </c>
      <c r="HF2381" s="2">
        <v>2</v>
      </c>
      <c r="HH2381" s="2">
        <v>2</v>
      </c>
      <c r="HJ2381" s="2">
        <v>2</v>
      </c>
      <c r="HL2381" s="2">
        <v>2</v>
      </c>
      <c r="HN2381" s="2">
        <v>3</v>
      </c>
      <c r="HO2381" s="2">
        <v>1</v>
      </c>
      <c r="HP2381" s="2">
        <v>1</v>
      </c>
      <c r="HQ2381" s="2">
        <v>2</v>
      </c>
      <c r="HR2381" s="2">
        <v>5</v>
      </c>
      <c r="HS2381" s="2">
        <v>2</v>
      </c>
      <c r="HT2381" s="2">
        <v>1</v>
      </c>
      <c r="HU2381" s="2">
        <v>1</v>
      </c>
      <c r="HV2381" s="2">
        <v>2</v>
      </c>
      <c r="HW2381" s="2">
        <v>1</v>
      </c>
      <c r="HX2381" s="2">
        <v>1</v>
      </c>
      <c r="HY2381" s="2">
        <v>2</v>
      </c>
      <c r="HZ2381" s="2">
        <v>1</v>
      </c>
      <c r="IA2381" s="2">
        <v>2</v>
      </c>
      <c r="IB2381" s="2">
        <v>2</v>
      </c>
      <c r="IC2381" s="2">
        <v>2</v>
      </c>
      <c r="ID2381" s="2">
        <v>2</v>
      </c>
      <c r="IE2381" s="2">
        <v>2</v>
      </c>
      <c r="IF2381" s="2">
        <v>2</v>
      </c>
      <c r="IG2381" s="2">
        <v>3</v>
      </c>
      <c r="IH2381" s="2">
        <v>5</v>
      </c>
      <c r="II2381" s="2">
        <v>5</v>
      </c>
      <c r="IJ2381" s="2">
        <v>5</v>
      </c>
      <c r="IK2381" s="2">
        <v>5</v>
      </c>
      <c r="IL2381" s="2">
        <v>5</v>
      </c>
      <c r="IM2381" s="2">
        <v>3</v>
      </c>
      <c r="IN2381" s="2">
        <v>2</v>
      </c>
      <c r="IO2381" s="2">
        <v>2</v>
      </c>
      <c r="IP2381" s="2">
        <v>2</v>
      </c>
      <c r="IR2381" s="2">
        <v>2</v>
      </c>
      <c r="IS2381" s="2">
        <v>3</v>
      </c>
    </row>
    <row r="2382" spans="1:253" ht="15" customHeight="1" x14ac:dyDescent="0.25">
      <c r="A2382" s="2">
        <v>2381</v>
      </c>
      <c r="B2382" s="2">
        <v>4</v>
      </c>
      <c r="D2382" s="2">
        <v>2</v>
      </c>
      <c r="F2382" s="2">
        <v>36</v>
      </c>
      <c r="G2382" s="2">
        <f t="shared" si="40"/>
        <v>637</v>
      </c>
      <c r="H2382" s="2">
        <v>4</v>
      </c>
      <c r="I2382" s="2" t="s">
        <v>437</v>
      </c>
      <c r="J2382" s="2">
        <v>653</v>
      </c>
      <c r="K2382" s="2" t="s">
        <v>438</v>
      </c>
      <c r="M2382" s="2">
        <v>1</v>
      </c>
      <c r="N2382" s="2">
        <v>3</v>
      </c>
      <c r="O2382" s="2">
        <v>2</v>
      </c>
      <c r="P2382" s="2">
        <v>2</v>
      </c>
      <c r="Q2382" s="2">
        <v>2</v>
      </c>
      <c r="R2382" s="2">
        <v>2</v>
      </c>
      <c r="S2382" s="2">
        <v>48</v>
      </c>
      <c r="T2382" s="2">
        <v>2</v>
      </c>
      <c r="U2382" s="2">
        <v>1</v>
      </c>
      <c r="V2382" s="2">
        <v>2</v>
      </c>
      <c r="W2382" s="2">
        <v>1</v>
      </c>
      <c r="X2382" s="7"/>
      <c r="Z2382" s="7">
        <v>4</v>
      </c>
      <c r="AA2382" s="7">
        <v>9</v>
      </c>
      <c r="AB2382" s="2"/>
      <c r="AF2382" s="7">
        <v>2</v>
      </c>
      <c r="BC2382" s="2">
        <v>3</v>
      </c>
      <c r="BX2382" s="2">
        <v>2</v>
      </c>
      <c r="BY2382" s="2">
        <v>6</v>
      </c>
      <c r="BZ2382" s="2">
        <v>5</v>
      </c>
    </row>
    <row r="2383" spans="1:253" ht="15" customHeight="1" x14ac:dyDescent="0.25">
      <c r="A2383" s="2">
        <v>2382</v>
      </c>
      <c r="B2383" s="2">
        <v>4</v>
      </c>
      <c r="C2383" s="2">
        <v>60915</v>
      </c>
      <c r="D2383" s="2">
        <v>2</v>
      </c>
      <c r="E2383" s="2">
        <v>200915</v>
      </c>
      <c r="F2383" s="2">
        <v>37</v>
      </c>
      <c r="G2383" s="2">
        <f t="shared" si="40"/>
        <v>638</v>
      </c>
      <c r="H2383" s="2">
        <v>4</v>
      </c>
      <c r="I2383" s="2" t="s">
        <v>439</v>
      </c>
      <c r="J2383" s="2">
        <v>654</v>
      </c>
      <c r="K2383" s="2" t="s">
        <v>424</v>
      </c>
      <c r="M2383" s="2">
        <v>1</v>
      </c>
      <c r="N2383" s="2">
        <v>3</v>
      </c>
      <c r="O2383" s="2">
        <v>5</v>
      </c>
      <c r="P2383" s="2">
        <v>1</v>
      </c>
      <c r="Q2383" s="2">
        <v>2</v>
      </c>
      <c r="R2383" s="2">
        <v>1</v>
      </c>
      <c r="S2383" s="2">
        <v>57</v>
      </c>
      <c r="T2383" s="2">
        <v>1</v>
      </c>
      <c r="U2383" s="2">
        <v>1</v>
      </c>
      <c r="V2383" s="2">
        <v>2</v>
      </c>
      <c r="W2383" s="2">
        <v>16</v>
      </c>
      <c r="Z2383" s="7">
        <v>3</v>
      </c>
      <c r="AA2383" s="7">
        <v>5</v>
      </c>
      <c r="AB2383" s="2"/>
      <c r="AF2383" s="7">
        <v>2</v>
      </c>
      <c r="BC2383" s="2">
        <v>3</v>
      </c>
      <c r="BD2383" s="2">
        <v>1</v>
      </c>
      <c r="BE2383" s="2">
        <v>2</v>
      </c>
      <c r="BF2383" s="2">
        <v>2</v>
      </c>
      <c r="BG2383" s="2">
        <v>27</v>
      </c>
      <c r="BH2383" s="2">
        <v>2</v>
      </c>
      <c r="BJ2383" s="2">
        <v>2</v>
      </c>
      <c r="BL2383" s="2">
        <v>1</v>
      </c>
      <c r="BX2383" s="2">
        <v>1</v>
      </c>
      <c r="CG2383" s="2">
        <v>5</v>
      </c>
      <c r="CH2383" s="2">
        <v>1</v>
      </c>
      <c r="CI2383" s="2">
        <v>7</v>
      </c>
      <c r="CJ2383" s="2">
        <v>4</v>
      </c>
      <c r="CK2383" s="2">
        <v>4</v>
      </c>
      <c r="CL2383" s="2">
        <v>3</v>
      </c>
      <c r="CM2383" s="2">
        <v>2</v>
      </c>
      <c r="CN2383" s="2">
        <v>2</v>
      </c>
      <c r="CO2383" s="2">
        <v>2</v>
      </c>
      <c r="CP2383" s="2">
        <v>1</v>
      </c>
      <c r="CQ2383" s="2">
        <v>2</v>
      </c>
      <c r="CR2383" s="2">
        <v>1</v>
      </c>
      <c r="CS2383" s="2">
        <v>1</v>
      </c>
      <c r="CT2383" s="2">
        <v>1</v>
      </c>
      <c r="CU2383" s="2">
        <v>1</v>
      </c>
      <c r="CV2383" s="2">
        <v>1</v>
      </c>
      <c r="CW2383" s="2">
        <v>3</v>
      </c>
      <c r="CX2383" s="2">
        <v>4</v>
      </c>
      <c r="CY2383" s="2">
        <v>3</v>
      </c>
      <c r="CZ2383" s="2">
        <v>1</v>
      </c>
      <c r="DA2383" s="2">
        <v>2</v>
      </c>
      <c r="DB2383" s="2">
        <v>1</v>
      </c>
      <c r="DC2383" s="2">
        <v>3</v>
      </c>
      <c r="DD2383" s="3"/>
      <c r="DE2383" s="2">
        <v>1</v>
      </c>
      <c r="DG2383" s="2">
        <v>1</v>
      </c>
      <c r="DH2383" s="2">
        <v>1</v>
      </c>
      <c r="DL2383" s="2">
        <v>1</v>
      </c>
      <c r="DM2383" s="2">
        <v>1</v>
      </c>
      <c r="DS2383" s="2">
        <v>1</v>
      </c>
      <c r="DU2383" s="2">
        <v>1</v>
      </c>
      <c r="DV2383" s="2">
        <v>1</v>
      </c>
      <c r="DZ2383" s="2">
        <v>3</v>
      </c>
      <c r="EA2383" s="2">
        <v>3</v>
      </c>
      <c r="EB2383" s="2">
        <v>1</v>
      </c>
      <c r="EC2383" s="2">
        <v>1</v>
      </c>
      <c r="ED2383" s="2">
        <v>1</v>
      </c>
      <c r="EE2383" s="2">
        <v>3</v>
      </c>
      <c r="EF2383" s="2">
        <v>2</v>
      </c>
      <c r="EG2383" s="2">
        <v>2</v>
      </c>
      <c r="EH2383" s="2">
        <v>2</v>
      </c>
      <c r="EI2383" s="2">
        <v>2</v>
      </c>
      <c r="EJ2383" s="2">
        <v>2</v>
      </c>
      <c r="EK2383" s="2">
        <v>2</v>
      </c>
      <c r="EL2383" s="2">
        <v>2</v>
      </c>
      <c r="EM2383" s="2">
        <v>2</v>
      </c>
      <c r="EO2383" s="2">
        <v>5</v>
      </c>
      <c r="EP2383" s="2">
        <v>2</v>
      </c>
      <c r="ES2383" s="2">
        <v>5</v>
      </c>
      <c r="EU2383" s="2">
        <v>5</v>
      </c>
      <c r="EV2383" s="2">
        <v>3</v>
      </c>
      <c r="EW2383" s="2">
        <v>1</v>
      </c>
      <c r="EX2383" s="2">
        <v>2</v>
      </c>
      <c r="EY2383" s="2">
        <v>3</v>
      </c>
      <c r="EZ2383" s="2">
        <v>2</v>
      </c>
      <c r="FA2383" s="2">
        <v>3</v>
      </c>
      <c r="FB2383" s="2">
        <v>2</v>
      </c>
      <c r="FC2383" s="2">
        <v>4</v>
      </c>
      <c r="FD2383" s="2">
        <v>3</v>
      </c>
      <c r="FE2383" s="2">
        <v>2</v>
      </c>
      <c r="FF2383" s="2">
        <v>3</v>
      </c>
      <c r="FG2383" s="2">
        <v>3</v>
      </c>
      <c r="FH2383" s="2">
        <v>3</v>
      </c>
      <c r="FI2383" s="2">
        <v>2</v>
      </c>
      <c r="FJ2383" s="2">
        <v>2</v>
      </c>
      <c r="FK2383" s="2">
        <v>2</v>
      </c>
      <c r="FL2383" s="2">
        <v>3</v>
      </c>
      <c r="FM2383" s="2">
        <v>2</v>
      </c>
      <c r="FN2383" s="2">
        <v>3</v>
      </c>
      <c r="FO2383" s="2">
        <v>3</v>
      </c>
      <c r="FP2383" s="2">
        <v>3</v>
      </c>
      <c r="FQ2383" s="2">
        <v>2</v>
      </c>
      <c r="FR2383" s="2">
        <v>3</v>
      </c>
      <c r="FS2383" s="2">
        <v>3</v>
      </c>
      <c r="FT2383" s="2">
        <v>2</v>
      </c>
      <c r="FU2383" s="2">
        <v>2</v>
      </c>
      <c r="FW2383" s="2">
        <v>2</v>
      </c>
      <c r="FX2383" s="2">
        <v>2</v>
      </c>
      <c r="GU2383" s="2">
        <v>1</v>
      </c>
      <c r="GV2383" s="2">
        <v>2</v>
      </c>
      <c r="HD2383" s="2">
        <v>2</v>
      </c>
      <c r="HF2383" s="2">
        <v>2</v>
      </c>
      <c r="HH2383" s="2">
        <v>2</v>
      </c>
      <c r="HJ2383" s="2">
        <v>2</v>
      </c>
      <c r="HL2383" s="2">
        <v>2</v>
      </c>
      <c r="HN2383" s="2">
        <v>3</v>
      </c>
      <c r="HO2383" s="2">
        <v>5</v>
      </c>
      <c r="HP2383" s="2">
        <v>3</v>
      </c>
      <c r="HQ2383" s="2">
        <v>1</v>
      </c>
      <c r="HR2383" s="2">
        <v>2</v>
      </c>
      <c r="HS2383" s="2">
        <v>5</v>
      </c>
      <c r="HT2383" s="2">
        <v>2</v>
      </c>
      <c r="HU2383" s="2">
        <v>2</v>
      </c>
      <c r="HV2383" s="2">
        <v>2</v>
      </c>
      <c r="HW2383" s="2">
        <v>2</v>
      </c>
      <c r="HX2383" s="2">
        <v>1</v>
      </c>
      <c r="HY2383" s="2">
        <v>2</v>
      </c>
      <c r="HZ2383" s="2">
        <v>1</v>
      </c>
      <c r="IA2383" s="2">
        <v>2</v>
      </c>
      <c r="IB2383" s="2">
        <v>2</v>
      </c>
      <c r="IC2383" s="2">
        <v>2</v>
      </c>
      <c r="ID2383" s="2">
        <v>3</v>
      </c>
      <c r="IE2383" s="2">
        <v>2</v>
      </c>
      <c r="IF2383" s="2">
        <v>2</v>
      </c>
      <c r="IG2383" s="2">
        <v>4</v>
      </c>
      <c r="IH2383" s="2">
        <v>3</v>
      </c>
      <c r="II2383" s="2">
        <v>3</v>
      </c>
      <c r="IJ2383" s="2">
        <v>3</v>
      </c>
      <c r="IK2383" s="2">
        <v>4</v>
      </c>
      <c r="IL2383" s="2">
        <v>3</v>
      </c>
      <c r="IM2383" s="2">
        <v>3</v>
      </c>
      <c r="IN2383" s="2">
        <v>3</v>
      </c>
      <c r="IO2383" s="2">
        <v>2</v>
      </c>
      <c r="IP2383" s="2">
        <v>1</v>
      </c>
      <c r="IQ2383" s="2">
        <v>1</v>
      </c>
      <c r="IR2383" s="2">
        <v>3</v>
      </c>
      <c r="IS2383" s="2">
        <v>3</v>
      </c>
    </row>
    <row r="2384" spans="1:253" ht="15" customHeight="1" x14ac:dyDescent="0.25">
      <c r="A2384" s="2">
        <v>2383</v>
      </c>
      <c r="B2384" s="2">
        <v>4</v>
      </c>
      <c r="D2384" s="2">
        <v>2</v>
      </c>
      <c r="F2384" s="2">
        <v>37</v>
      </c>
      <c r="G2384" s="2">
        <f t="shared" si="40"/>
        <v>638</v>
      </c>
      <c r="H2384" s="2">
        <v>4</v>
      </c>
      <c r="I2384" s="2" t="s">
        <v>439</v>
      </c>
      <c r="J2384" s="2">
        <v>654</v>
      </c>
      <c r="K2384" s="2" t="s">
        <v>424</v>
      </c>
      <c r="M2384" s="2">
        <v>1</v>
      </c>
      <c r="N2384" s="2">
        <v>3</v>
      </c>
      <c r="O2384" s="2">
        <v>5</v>
      </c>
      <c r="P2384" s="2">
        <v>2</v>
      </c>
      <c r="Q2384" s="2">
        <v>1</v>
      </c>
      <c r="R2384" s="2">
        <v>3</v>
      </c>
      <c r="S2384" s="2">
        <v>40</v>
      </c>
      <c r="T2384" s="2">
        <v>1</v>
      </c>
      <c r="U2384" s="2">
        <v>1</v>
      </c>
      <c r="V2384" s="2">
        <v>2</v>
      </c>
      <c r="W2384" s="2">
        <v>2</v>
      </c>
      <c r="Z2384" s="7">
        <v>3</v>
      </c>
      <c r="AA2384" s="7">
        <v>5</v>
      </c>
      <c r="AB2384" s="2"/>
      <c r="AF2384" s="7">
        <v>2</v>
      </c>
      <c r="BC2384" s="2">
        <v>3</v>
      </c>
      <c r="BX2384" s="2">
        <v>1</v>
      </c>
      <c r="CG2384" s="2">
        <v>10</v>
      </c>
      <c r="CH2384" s="2">
        <v>1</v>
      </c>
      <c r="CI2384" s="2">
        <v>5</v>
      </c>
      <c r="CJ2384" s="2">
        <v>4</v>
      </c>
      <c r="CK2384" s="2">
        <v>4</v>
      </c>
      <c r="CL2384" s="2">
        <v>3</v>
      </c>
      <c r="CM2384" s="2">
        <v>2</v>
      </c>
    </row>
    <row r="2385" spans="1:253" ht="15" customHeight="1" x14ac:dyDescent="0.25">
      <c r="A2385" s="2">
        <v>2384</v>
      </c>
      <c r="B2385" s="2">
        <v>4</v>
      </c>
      <c r="D2385" s="2">
        <v>2</v>
      </c>
      <c r="F2385" s="2">
        <v>37</v>
      </c>
      <c r="G2385" s="2">
        <f t="shared" si="40"/>
        <v>638</v>
      </c>
      <c r="H2385" s="2">
        <v>4</v>
      </c>
      <c r="I2385" s="2" t="s">
        <v>439</v>
      </c>
      <c r="J2385" s="2">
        <v>654</v>
      </c>
      <c r="K2385" s="2" t="s">
        <v>424</v>
      </c>
      <c r="M2385" s="2">
        <v>1</v>
      </c>
      <c r="N2385" s="2">
        <v>3</v>
      </c>
      <c r="O2385" s="2">
        <v>5</v>
      </c>
      <c r="P2385" s="2">
        <v>3</v>
      </c>
      <c r="Q2385" s="2">
        <v>2</v>
      </c>
      <c r="R2385" s="2">
        <v>5</v>
      </c>
      <c r="S2385" s="2">
        <v>15</v>
      </c>
      <c r="T2385" s="2">
        <v>5</v>
      </c>
      <c r="U2385" s="2">
        <v>1</v>
      </c>
      <c r="V2385" s="2">
        <v>1</v>
      </c>
      <c r="X2385" s="2">
        <v>1</v>
      </c>
      <c r="Y2385" s="2">
        <v>2</v>
      </c>
      <c r="Z2385" s="7">
        <v>4</v>
      </c>
      <c r="AA2385" s="7">
        <v>9</v>
      </c>
      <c r="AB2385" s="7">
        <v>2</v>
      </c>
      <c r="AD2385" s="7">
        <v>4</v>
      </c>
      <c r="AF2385" s="7">
        <v>2</v>
      </c>
      <c r="BC2385" s="2">
        <v>3</v>
      </c>
      <c r="BD2385" s="2">
        <v>2</v>
      </c>
      <c r="BH2385" s="2">
        <v>2</v>
      </c>
      <c r="BJ2385" s="2">
        <v>2</v>
      </c>
      <c r="BX2385" s="2">
        <v>2</v>
      </c>
      <c r="BY2385" s="2">
        <v>6</v>
      </c>
      <c r="BZ2385" s="2">
        <v>4</v>
      </c>
    </row>
    <row r="2386" spans="1:253" ht="15" customHeight="1" x14ac:dyDescent="0.25">
      <c r="A2386" s="2">
        <v>2385</v>
      </c>
      <c r="B2386" s="2">
        <v>4</v>
      </c>
      <c r="D2386" s="2">
        <v>2</v>
      </c>
      <c r="F2386" s="2">
        <v>37</v>
      </c>
      <c r="G2386" s="2">
        <f t="shared" si="40"/>
        <v>638</v>
      </c>
      <c r="H2386" s="2">
        <v>4</v>
      </c>
      <c r="I2386" s="2" t="s">
        <v>439</v>
      </c>
      <c r="J2386" s="2">
        <v>654</v>
      </c>
      <c r="K2386" s="2" t="s">
        <v>424</v>
      </c>
      <c r="M2386" s="2">
        <v>1</v>
      </c>
      <c r="N2386" s="2">
        <v>3</v>
      </c>
      <c r="O2386" s="2">
        <v>5</v>
      </c>
      <c r="P2386" s="2">
        <v>4</v>
      </c>
      <c r="Q2386" s="2">
        <v>2</v>
      </c>
      <c r="R2386" s="2">
        <v>5</v>
      </c>
      <c r="S2386" s="2">
        <v>14</v>
      </c>
      <c r="T2386" s="2">
        <v>5</v>
      </c>
      <c r="U2386" s="2">
        <v>1</v>
      </c>
      <c r="V2386" s="2">
        <v>1</v>
      </c>
      <c r="X2386" s="2">
        <v>1</v>
      </c>
      <c r="Y2386" s="2">
        <v>3</v>
      </c>
      <c r="Z2386" s="7">
        <v>4</v>
      </c>
      <c r="AA2386" s="7">
        <v>8</v>
      </c>
      <c r="AB2386" s="7">
        <v>2</v>
      </c>
      <c r="AD2386" s="7">
        <v>4</v>
      </c>
      <c r="AF2386" s="7">
        <v>2</v>
      </c>
      <c r="BC2386" s="2">
        <v>3</v>
      </c>
      <c r="BD2386" s="2">
        <v>2</v>
      </c>
      <c r="BH2386" s="2">
        <v>2</v>
      </c>
      <c r="BJ2386" s="2">
        <v>2</v>
      </c>
      <c r="BX2386" s="2">
        <v>2</v>
      </c>
      <c r="BY2386" s="2">
        <v>6</v>
      </c>
      <c r="BZ2386" s="2">
        <v>4</v>
      </c>
    </row>
    <row r="2387" spans="1:253" ht="15" customHeight="1" x14ac:dyDescent="0.25">
      <c r="A2387" s="2">
        <v>2386</v>
      </c>
      <c r="B2387" s="2">
        <v>4</v>
      </c>
      <c r="D2387" s="2">
        <v>2</v>
      </c>
      <c r="F2387" s="2">
        <v>37</v>
      </c>
      <c r="G2387" s="2">
        <f t="shared" si="40"/>
        <v>638</v>
      </c>
      <c r="H2387" s="2">
        <v>4</v>
      </c>
      <c r="I2387" s="2" t="s">
        <v>439</v>
      </c>
      <c r="J2387" s="2">
        <v>654</v>
      </c>
      <c r="K2387" s="2" t="s">
        <v>424</v>
      </c>
      <c r="M2387" s="2">
        <v>1</v>
      </c>
      <c r="N2387" s="2">
        <v>3</v>
      </c>
      <c r="O2387" s="2">
        <v>5</v>
      </c>
      <c r="P2387" s="2">
        <v>5</v>
      </c>
      <c r="Q2387" s="2">
        <v>1</v>
      </c>
      <c r="R2387" s="2">
        <v>5</v>
      </c>
      <c r="S2387" s="2">
        <v>10</v>
      </c>
      <c r="T2387" s="2">
        <v>5</v>
      </c>
      <c r="U2387" s="2">
        <v>1</v>
      </c>
      <c r="V2387" s="2">
        <v>1</v>
      </c>
      <c r="X2387" s="2">
        <v>1</v>
      </c>
      <c r="Y2387" s="2">
        <v>3</v>
      </c>
      <c r="Z2387" s="7">
        <v>3</v>
      </c>
      <c r="AA2387" s="7">
        <v>2</v>
      </c>
      <c r="AB2387" s="7">
        <v>2</v>
      </c>
      <c r="AD2387" s="7">
        <v>4</v>
      </c>
      <c r="AF2387" s="7">
        <v>2</v>
      </c>
      <c r="BC2387" s="2">
        <v>3</v>
      </c>
      <c r="BX2387" s="2">
        <v>2</v>
      </c>
      <c r="BY2387" s="2">
        <v>6</v>
      </c>
      <c r="BZ2387" s="2">
        <v>4</v>
      </c>
    </row>
    <row r="2388" spans="1:253" ht="15" customHeight="1" x14ac:dyDescent="0.25">
      <c r="A2388" s="2">
        <v>2387</v>
      </c>
      <c r="B2388" s="2">
        <v>7</v>
      </c>
      <c r="C2388" s="2">
        <v>140915</v>
      </c>
      <c r="D2388" s="2">
        <v>2</v>
      </c>
      <c r="E2388" s="2">
        <v>280915</v>
      </c>
      <c r="F2388" s="2">
        <v>38</v>
      </c>
      <c r="G2388" s="2">
        <f t="shared" si="40"/>
        <v>639</v>
      </c>
      <c r="H2388" s="2">
        <v>4</v>
      </c>
      <c r="I2388" s="2" t="s">
        <v>537</v>
      </c>
      <c r="J2388" s="2">
        <v>655</v>
      </c>
      <c r="K2388" s="2" t="s">
        <v>347</v>
      </c>
      <c r="M2388" s="2">
        <v>2</v>
      </c>
      <c r="N2388" s="2">
        <v>3</v>
      </c>
      <c r="O2388" s="2">
        <v>4</v>
      </c>
      <c r="P2388" s="2">
        <v>1</v>
      </c>
      <c r="Q2388" s="2">
        <v>2</v>
      </c>
      <c r="R2388" s="2">
        <v>1</v>
      </c>
      <c r="S2388" s="2">
        <v>55</v>
      </c>
      <c r="T2388" s="2">
        <v>3</v>
      </c>
      <c r="U2388" s="7">
        <v>1</v>
      </c>
      <c r="V2388" s="7">
        <v>2</v>
      </c>
      <c r="W2388" s="7">
        <v>6</v>
      </c>
      <c r="Z2388" s="7">
        <v>3</v>
      </c>
      <c r="AA2388" s="7">
        <v>4</v>
      </c>
      <c r="AB2388" s="7"/>
      <c r="AF2388" s="2">
        <v>2</v>
      </c>
      <c r="BC2388" s="2">
        <v>4</v>
      </c>
      <c r="BX2388" s="2">
        <v>2</v>
      </c>
      <c r="BY2388" s="2">
        <v>2</v>
      </c>
      <c r="CJ2388" s="2">
        <v>4</v>
      </c>
      <c r="CK2388" s="2">
        <v>5</v>
      </c>
      <c r="CL2388" s="2">
        <v>5</v>
      </c>
      <c r="CM2388" s="2">
        <v>2</v>
      </c>
      <c r="CN2388" s="2">
        <v>3</v>
      </c>
      <c r="CO2388" s="2">
        <v>1</v>
      </c>
      <c r="CP2388" s="2">
        <v>1</v>
      </c>
      <c r="CQ2388" s="2">
        <v>4</v>
      </c>
      <c r="CR2388" s="2">
        <v>1</v>
      </c>
      <c r="CS2388" s="2">
        <v>1</v>
      </c>
      <c r="CT2388" s="2">
        <v>1</v>
      </c>
      <c r="CU2388" s="2">
        <v>1</v>
      </c>
      <c r="CV2388" s="2">
        <v>1</v>
      </c>
      <c r="CW2388" s="2">
        <v>3</v>
      </c>
      <c r="CX2388" s="2">
        <v>4</v>
      </c>
      <c r="CY2388" s="2">
        <v>3</v>
      </c>
      <c r="CZ2388" s="2">
        <v>1</v>
      </c>
      <c r="DA2388" s="2">
        <v>2</v>
      </c>
      <c r="DB2388" s="2">
        <v>1</v>
      </c>
      <c r="DC2388" s="2">
        <v>1</v>
      </c>
      <c r="DD2388" s="3"/>
      <c r="DG2388" s="2">
        <v>1</v>
      </c>
      <c r="DL2388" s="2">
        <v>1</v>
      </c>
      <c r="DM2388" s="2">
        <v>1</v>
      </c>
      <c r="DR2388" s="2">
        <v>1</v>
      </c>
      <c r="DT2388" s="2">
        <v>1</v>
      </c>
      <c r="DU2388" s="2">
        <v>1</v>
      </c>
      <c r="DV2388" s="2">
        <v>1</v>
      </c>
      <c r="DW2388" s="2">
        <v>1</v>
      </c>
      <c r="DY2388" s="2">
        <v>1</v>
      </c>
      <c r="DZ2388" s="2">
        <v>2</v>
      </c>
      <c r="EA2388" s="2">
        <v>2</v>
      </c>
      <c r="EB2388" s="2">
        <v>2</v>
      </c>
      <c r="EC2388" s="2">
        <v>2</v>
      </c>
      <c r="ED2388" s="2">
        <v>2</v>
      </c>
      <c r="EE2388" s="2">
        <v>1</v>
      </c>
      <c r="EF2388" s="2">
        <v>2</v>
      </c>
      <c r="EG2388" s="2">
        <v>2</v>
      </c>
      <c r="EH2388" s="2">
        <v>2</v>
      </c>
      <c r="EI2388" s="2">
        <v>2</v>
      </c>
      <c r="EJ2388" s="2">
        <v>2</v>
      </c>
      <c r="EK2388" s="2">
        <v>2</v>
      </c>
      <c r="EL2388" s="2">
        <v>2</v>
      </c>
      <c r="EM2388" s="2">
        <v>1</v>
      </c>
      <c r="EN2388" s="2">
        <v>2</v>
      </c>
      <c r="EO2388" s="2">
        <v>7</v>
      </c>
      <c r="EP2388" s="2">
        <v>1</v>
      </c>
      <c r="EQ2388" s="2">
        <v>2</v>
      </c>
      <c r="EU2388" s="2">
        <v>5</v>
      </c>
      <c r="EV2388" s="2">
        <v>3</v>
      </c>
      <c r="EW2388" s="2">
        <v>1</v>
      </c>
      <c r="EX2388" s="2">
        <v>2</v>
      </c>
      <c r="EY2388" s="2">
        <v>2</v>
      </c>
      <c r="EZ2388" s="2">
        <v>3</v>
      </c>
      <c r="FA2388" s="2">
        <v>3</v>
      </c>
      <c r="FB2388" s="2">
        <v>3</v>
      </c>
      <c r="FC2388" s="2">
        <v>3</v>
      </c>
      <c r="FD2388" s="2">
        <v>3</v>
      </c>
      <c r="FE2388" s="2">
        <v>3</v>
      </c>
      <c r="FF2388" s="2">
        <v>2</v>
      </c>
      <c r="FG2388" s="2">
        <v>4</v>
      </c>
      <c r="FH2388" s="2">
        <v>4</v>
      </c>
      <c r="FI2388" s="2">
        <v>4</v>
      </c>
      <c r="FJ2388" s="2">
        <v>4</v>
      </c>
      <c r="FK2388" s="2">
        <v>2</v>
      </c>
      <c r="FL2388" s="2">
        <v>4</v>
      </c>
      <c r="FM2388" s="2">
        <v>4</v>
      </c>
      <c r="FN2388" s="2">
        <v>4</v>
      </c>
      <c r="FO2388" s="2">
        <v>4</v>
      </c>
      <c r="FP2388" s="2">
        <v>2</v>
      </c>
      <c r="FQ2388" s="2">
        <v>2</v>
      </c>
      <c r="FR2388" s="2">
        <v>2</v>
      </c>
      <c r="FS2388" s="2">
        <v>3</v>
      </c>
      <c r="FT2388" s="2">
        <v>2</v>
      </c>
      <c r="FU2388" s="2">
        <v>3</v>
      </c>
      <c r="FW2388" s="2">
        <v>2</v>
      </c>
      <c r="FX2388" s="2">
        <v>2</v>
      </c>
      <c r="GU2388" s="2">
        <v>1</v>
      </c>
      <c r="GV2388" s="2">
        <v>2</v>
      </c>
      <c r="HD2388" s="2">
        <v>2</v>
      </c>
      <c r="HF2388" s="2">
        <v>2</v>
      </c>
      <c r="HH2388" s="2">
        <v>2</v>
      </c>
      <c r="HJ2388" s="2">
        <v>2</v>
      </c>
      <c r="HL2388" s="2">
        <v>2</v>
      </c>
      <c r="HN2388" s="2">
        <v>3</v>
      </c>
      <c r="HO2388" s="2">
        <v>4</v>
      </c>
      <c r="HP2388" s="2">
        <v>1</v>
      </c>
      <c r="HQ2388" s="2">
        <v>2</v>
      </c>
      <c r="HR2388" s="2">
        <v>3</v>
      </c>
      <c r="HS2388" s="2">
        <v>4</v>
      </c>
      <c r="HT2388" s="2">
        <v>2</v>
      </c>
      <c r="HU2388" s="2">
        <v>2</v>
      </c>
      <c r="HV2388" s="2">
        <v>2</v>
      </c>
      <c r="HW2388" s="2">
        <v>1</v>
      </c>
      <c r="HX2388" s="2">
        <v>1</v>
      </c>
      <c r="HY2388" s="2">
        <v>2</v>
      </c>
      <c r="HZ2388" s="2">
        <v>2</v>
      </c>
      <c r="IA2388" s="2">
        <v>2</v>
      </c>
      <c r="IB2388" s="2">
        <v>2</v>
      </c>
      <c r="IC2388" s="2">
        <v>2</v>
      </c>
      <c r="ID2388" s="2">
        <v>1</v>
      </c>
      <c r="IE2388" s="2">
        <v>2</v>
      </c>
      <c r="IF2388" s="2">
        <v>2</v>
      </c>
      <c r="IG2388" s="2">
        <v>3</v>
      </c>
      <c r="IH2388" s="2">
        <v>3</v>
      </c>
      <c r="II2388" s="2">
        <v>3</v>
      </c>
      <c r="IJ2388" s="2">
        <v>3</v>
      </c>
      <c r="IK2388" s="2">
        <v>4</v>
      </c>
      <c r="IL2388" s="2">
        <v>5</v>
      </c>
      <c r="IM2388" s="2">
        <v>2</v>
      </c>
      <c r="IN2388" s="2">
        <v>3</v>
      </c>
      <c r="IO2388" s="2">
        <v>2</v>
      </c>
      <c r="IP2388" s="2">
        <v>2</v>
      </c>
      <c r="IR2388" s="2">
        <v>2</v>
      </c>
      <c r="IS2388" s="2">
        <v>2</v>
      </c>
    </row>
    <row r="2389" spans="1:253" ht="15" customHeight="1" x14ac:dyDescent="0.25">
      <c r="A2389" s="2">
        <v>2388</v>
      </c>
      <c r="B2389" s="2">
        <v>7</v>
      </c>
      <c r="D2389" s="2">
        <v>2</v>
      </c>
      <c r="F2389" s="2">
        <v>38</v>
      </c>
      <c r="G2389" s="2">
        <f t="shared" si="40"/>
        <v>639</v>
      </c>
      <c r="H2389" s="2">
        <v>4</v>
      </c>
      <c r="I2389" s="2" t="s">
        <v>537</v>
      </c>
      <c r="J2389" s="2">
        <v>655</v>
      </c>
      <c r="K2389" s="2" t="s">
        <v>347</v>
      </c>
      <c r="M2389" s="2">
        <v>2</v>
      </c>
      <c r="N2389" s="2">
        <v>3</v>
      </c>
      <c r="O2389" s="2">
        <v>4</v>
      </c>
      <c r="P2389" s="2">
        <v>2</v>
      </c>
      <c r="Q2389" s="2">
        <v>1</v>
      </c>
      <c r="R2389" s="2">
        <v>3</v>
      </c>
      <c r="S2389" s="2">
        <v>20</v>
      </c>
      <c r="T2389" s="2">
        <v>5</v>
      </c>
      <c r="U2389" s="7">
        <v>1</v>
      </c>
      <c r="V2389" s="7">
        <v>1</v>
      </c>
      <c r="X2389" s="7">
        <v>2</v>
      </c>
      <c r="Y2389" s="7">
        <v>2</v>
      </c>
      <c r="Z2389" s="7">
        <v>6</v>
      </c>
      <c r="AA2389" s="7">
        <v>2</v>
      </c>
      <c r="AB2389" s="7">
        <v>2</v>
      </c>
      <c r="AD2389" s="7">
        <v>4</v>
      </c>
      <c r="AF2389" s="7">
        <v>2</v>
      </c>
      <c r="BC2389" s="2">
        <v>3</v>
      </c>
      <c r="BX2389" s="2">
        <v>2</v>
      </c>
      <c r="BY2389" s="2">
        <v>6</v>
      </c>
      <c r="BZ2389" s="2">
        <v>4</v>
      </c>
    </row>
    <row r="2390" spans="1:253" ht="15" customHeight="1" x14ac:dyDescent="0.25">
      <c r="A2390" s="2">
        <v>2389</v>
      </c>
      <c r="B2390" s="2">
        <v>7</v>
      </c>
      <c r="D2390" s="2">
        <v>2</v>
      </c>
      <c r="F2390" s="2">
        <v>38</v>
      </c>
      <c r="G2390" s="2">
        <f t="shared" si="40"/>
        <v>639</v>
      </c>
      <c r="H2390" s="2">
        <v>4</v>
      </c>
      <c r="I2390" s="2" t="s">
        <v>537</v>
      </c>
      <c r="J2390" s="2">
        <v>655</v>
      </c>
      <c r="K2390" s="2" t="s">
        <v>347</v>
      </c>
      <c r="M2390" s="2">
        <v>2</v>
      </c>
      <c r="N2390" s="2">
        <v>3</v>
      </c>
      <c r="O2390" s="2">
        <v>4</v>
      </c>
      <c r="P2390" s="2">
        <v>3</v>
      </c>
      <c r="Q2390" s="2">
        <v>2</v>
      </c>
      <c r="R2390" s="2">
        <v>3</v>
      </c>
      <c r="S2390" s="2">
        <v>17</v>
      </c>
      <c r="T2390" s="2">
        <v>5</v>
      </c>
      <c r="U2390" s="7">
        <v>1</v>
      </c>
      <c r="V2390" s="7">
        <v>1</v>
      </c>
      <c r="X2390" s="7">
        <v>2</v>
      </c>
      <c r="Y2390" s="7">
        <v>2</v>
      </c>
      <c r="Z2390" s="7">
        <v>6</v>
      </c>
      <c r="AA2390" s="7">
        <v>2</v>
      </c>
      <c r="AB2390" s="7">
        <v>2</v>
      </c>
      <c r="AD2390" s="7">
        <v>4</v>
      </c>
      <c r="AF2390" s="7">
        <v>2</v>
      </c>
      <c r="BC2390" s="2">
        <v>3</v>
      </c>
      <c r="BD2390" s="2">
        <v>2</v>
      </c>
      <c r="BH2390" s="2">
        <v>2</v>
      </c>
      <c r="BJ2390" s="2">
        <v>2</v>
      </c>
      <c r="BX2390" s="2">
        <v>2</v>
      </c>
      <c r="BY2390" s="2">
        <v>6</v>
      </c>
      <c r="BZ2390" s="2">
        <v>4</v>
      </c>
    </row>
    <row r="2391" spans="1:253" ht="15" customHeight="1" x14ac:dyDescent="0.25">
      <c r="A2391" s="2">
        <v>2390</v>
      </c>
      <c r="B2391" s="2">
        <v>7</v>
      </c>
      <c r="D2391" s="2">
        <v>2</v>
      </c>
      <c r="F2391" s="2">
        <v>38</v>
      </c>
      <c r="G2391" s="2">
        <f t="shared" si="40"/>
        <v>639</v>
      </c>
      <c r="H2391" s="2">
        <v>4</v>
      </c>
      <c r="I2391" s="2" t="s">
        <v>537</v>
      </c>
      <c r="J2391" s="2">
        <v>655</v>
      </c>
      <c r="K2391" s="2" t="s">
        <v>347</v>
      </c>
      <c r="M2391" s="2">
        <v>2</v>
      </c>
      <c r="N2391" s="2">
        <v>3</v>
      </c>
      <c r="O2391" s="2">
        <v>4</v>
      </c>
      <c r="P2391" s="2">
        <v>4</v>
      </c>
      <c r="Q2391" s="2">
        <v>2</v>
      </c>
      <c r="R2391" s="2">
        <v>3</v>
      </c>
      <c r="S2391" s="2">
        <v>23</v>
      </c>
      <c r="T2391" s="2">
        <v>5</v>
      </c>
      <c r="U2391" s="7">
        <v>1</v>
      </c>
      <c r="V2391" s="7">
        <v>1</v>
      </c>
      <c r="X2391" s="7">
        <v>2</v>
      </c>
      <c r="Y2391" s="7">
        <v>2</v>
      </c>
      <c r="Z2391" s="7">
        <v>6</v>
      </c>
      <c r="AA2391" s="7">
        <v>2</v>
      </c>
      <c r="AB2391" s="7">
        <v>2</v>
      </c>
      <c r="AD2391" s="7">
        <v>4</v>
      </c>
      <c r="AF2391" s="7">
        <v>2</v>
      </c>
      <c r="BC2391" s="2">
        <v>3</v>
      </c>
      <c r="BD2391" s="2">
        <v>2</v>
      </c>
      <c r="BH2391" s="2">
        <v>2</v>
      </c>
      <c r="BJ2391" s="2">
        <v>2</v>
      </c>
      <c r="BX2391" s="2">
        <v>2</v>
      </c>
      <c r="BY2391" s="2">
        <v>6</v>
      </c>
      <c r="BZ2391" s="2">
        <v>4</v>
      </c>
    </row>
    <row r="2392" spans="1:253" ht="15" customHeight="1" x14ac:dyDescent="0.25">
      <c r="A2392" s="2">
        <v>2391</v>
      </c>
      <c r="B2392" s="2">
        <v>10</v>
      </c>
      <c r="C2392" s="2">
        <v>60915</v>
      </c>
      <c r="D2392" s="2">
        <v>2</v>
      </c>
      <c r="E2392" s="2">
        <v>210915</v>
      </c>
      <c r="F2392" s="2">
        <v>39</v>
      </c>
      <c r="G2392" s="2">
        <f t="shared" si="40"/>
        <v>640</v>
      </c>
      <c r="H2392" s="2">
        <v>4</v>
      </c>
      <c r="I2392" s="2" t="s">
        <v>441</v>
      </c>
      <c r="J2392" s="2">
        <v>656</v>
      </c>
      <c r="K2392" s="2" t="s">
        <v>388</v>
      </c>
      <c r="M2392" s="2">
        <v>1</v>
      </c>
      <c r="N2392" s="2">
        <v>3</v>
      </c>
      <c r="O2392" s="2">
        <v>4</v>
      </c>
      <c r="P2392" s="2">
        <v>1</v>
      </c>
      <c r="Q2392" s="2">
        <v>1</v>
      </c>
      <c r="R2392" s="2">
        <v>1</v>
      </c>
      <c r="S2392" s="2">
        <v>37</v>
      </c>
      <c r="T2392" s="2">
        <v>2</v>
      </c>
      <c r="U2392" s="7">
        <v>1</v>
      </c>
      <c r="V2392" s="7">
        <v>2</v>
      </c>
      <c r="W2392" s="7">
        <v>1</v>
      </c>
      <c r="Z2392" s="7">
        <v>6</v>
      </c>
      <c r="AA2392" s="7">
        <v>2</v>
      </c>
      <c r="AB2392" s="2"/>
      <c r="AF2392" s="7">
        <v>2</v>
      </c>
      <c r="BC2392" s="2">
        <v>3</v>
      </c>
      <c r="BX2392" s="2">
        <v>1</v>
      </c>
      <c r="CG2392" s="2">
        <v>3</v>
      </c>
      <c r="CH2392" s="2">
        <v>2</v>
      </c>
      <c r="CI2392" s="2">
        <v>9</v>
      </c>
      <c r="CJ2392" s="2">
        <v>1</v>
      </c>
      <c r="CK2392" s="2">
        <v>1</v>
      </c>
      <c r="CL2392" s="2">
        <v>1</v>
      </c>
      <c r="CM2392" s="2">
        <v>1</v>
      </c>
      <c r="CN2392" s="2">
        <v>2</v>
      </c>
      <c r="CO2392" s="2">
        <v>1</v>
      </c>
      <c r="CP2392" s="2">
        <v>1</v>
      </c>
      <c r="CQ2392" s="2">
        <v>4</v>
      </c>
      <c r="CR2392" s="2">
        <v>1</v>
      </c>
      <c r="CS2392" s="2">
        <v>1</v>
      </c>
      <c r="CT2392" s="2">
        <v>1</v>
      </c>
      <c r="CU2392" s="2">
        <v>1</v>
      </c>
      <c r="CV2392" s="2">
        <v>1</v>
      </c>
      <c r="CW2392" s="2">
        <v>3</v>
      </c>
      <c r="CX2392" s="2">
        <v>3</v>
      </c>
      <c r="CY2392" s="2">
        <v>2</v>
      </c>
      <c r="CZ2392" s="2">
        <v>1</v>
      </c>
      <c r="DA2392" s="2">
        <v>2</v>
      </c>
      <c r="DB2392" s="2">
        <v>1</v>
      </c>
      <c r="DC2392" s="2">
        <v>3</v>
      </c>
      <c r="DD2392" s="3">
        <v>180000</v>
      </c>
      <c r="DG2392" s="2">
        <v>1</v>
      </c>
      <c r="DH2392" s="2">
        <v>1</v>
      </c>
      <c r="DI2392" s="2">
        <v>1</v>
      </c>
      <c r="DL2392" s="2">
        <v>1</v>
      </c>
      <c r="DO2392" s="2">
        <v>1</v>
      </c>
      <c r="DS2392" s="2">
        <v>1</v>
      </c>
      <c r="DT2392" s="2">
        <v>1</v>
      </c>
      <c r="DU2392" s="2">
        <v>1</v>
      </c>
      <c r="DW2392" s="2">
        <v>1</v>
      </c>
      <c r="DZ2392" s="2">
        <v>2</v>
      </c>
      <c r="EA2392" s="2">
        <v>3</v>
      </c>
      <c r="EB2392" s="2">
        <v>1</v>
      </c>
      <c r="EC2392" s="2">
        <v>2</v>
      </c>
      <c r="ED2392" s="2">
        <v>1</v>
      </c>
      <c r="EE2392" s="2">
        <v>2</v>
      </c>
      <c r="EF2392" s="2">
        <v>2</v>
      </c>
      <c r="EG2392" s="2">
        <v>2</v>
      </c>
      <c r="EH2392" s="2">
        <v>2</v>
      </c>
      <c r="EI2392" s="2">
        <v>2</v>
      </c>
      <c r="EJ2392" s="2">
        <v>2</v>
      </c>
      <c r="EK2392" s="2">
        <v>2</v>
      </c>
      <c r="EL2392" s="2">
        <v>2</v>
      </c>
      <c r="EM2392" s="2">
        <v>2</v>
      </c>
      <c r="EO2392" s="2">
        <v>4</v>
      </c>
      <c r="EP2392" s="2">
        <v>1</v>
      </c>
      <c r="EQ2392" s="2">
        <v>2</v>
      </c>
      <c r="EU2392" s="2">
        <v>7</v>
      </c>
      <c r="EV2392" s="2">
        <v>2</v>
      </c>
      <c r="EW2392" s="2">
        <v>1</v>
      </c>
      <c r="EX2392" s="2">
        <v>2</v>
      </c>
      <c r="EY2392" s="2">
        <v>2</v>
      </c>
      <c r="EZ2392" s="2">
        <v>2</v>
      </c>
      <c r="FA2392" s="2">
        <v>3</v>
      </c>
      <c r="FB2392" s="2">
        <v>2</v>
      </c>
      <c r="FC2392" s="2">
        <v>3</v>
      </c>
      <c r="FD2392" s="2">
        <v>2</v>
      </c>
      <c r="FE2392" s="2">
        <v>2</v>
      </c>
      <c r="FF2392" s="2">
        <v>2</v>
      </c>
      <c r="FG2392" s="2">
        <v>2</v>
      </c>
      <c r="FH2392" s="2">
        <v>2</v>
      </c>
      <c r="FI2392" s="2">
        <v>1</v>
      </c>
      <c r="FJ2392" s="2">
        <v>1</v>
      </c>
      <c r="FK2392" s="2">
        <v>2</v>
      </c>
      <c r="FL2392" s="2">
        <v>3</v>
      </c>
      <c r="FM2392" s="2">
        <v>2</v>
      </c>
      <c r="FN2392" s="2">
        <v>2</v>
      </c>
      <c r="FO2392" s="2">
        <v>2</v>
      </c>
      <c r="FP2392" s="2">
        <v>3</v>
      </c>
      <c r="FQ2392" s="2">
        <v>2</v>
      </c>
      <c r="FR2392" s="2">
        <v>2</v>
      </c>
      <c r="FS2392" s="2">
        <v>3</v>
      </c>
      <c r="FT2392" s="2">
        <v>2</v>
      </c>
      <c r="FU2392" s="2">
        <v>2</v>
      </c>
      <c r="FW2392" s="2">
        <v>3</v>
      </c>
      <c r="FX2392" s="2">
        <v>2</v>
      </c>
      <c r="GU2392" s="2">
        <v>1</v>
      </c>
      <c r="GV2392" s="2">
        <v>2</v>
      </c>
      <c r="HD2392" s="2">
        <v>2</v>
      </c>
      <c r="HF2392" s="2">
        <v>2</v>
      </c>
      <c r="HH2392" s="2">
        <v>2</v>
      </c>
      <c r="HJ2392" s="2">
        <v>2</v>
      </c>
      <c r="HL2392" s="2">
        <v>1</v>
      </c>
      <c r="HM2392" s="2">
        <v>1</v>
      </c>
      <c r="HN2392" s="2">
        <v>3</v>
      </c>
      <c r="HO2392" s="2">
        <v>3</v>
      </c>
      <c r="HP2392" s="2">
        <v>2</v>
      </c>
      <c r="HQ2392" s="2">
        <v>2</v>
      </c>
      <c r="HR2392" s="2">
        <v>2</v>
      </c>
      <c r="HS2392" s="2">
        <v>3</v>
      </c>
      <c r="HT2392" s="2">
        <v>2</v>
      </c>
      <c r="HU2392" s="2">
        <v>2</v>
      </c>
      <c r="HV2392" s="2">
        <v>2</v>
      </c>
      <c r="HW2392" s="2">
        <v>1</v>
      </c>
      <c r="HX2392" s="2">
        <v>1</v>
      </c>
      <c r="HY2392" s="2">
        <v>2</v>
      </c>
      <c r="HZ2392" s="2">
        <v>1</v>
      </c>
      <c r="IA2392" s="2">
        <v>2</v>
      </c>
      <c r="IB2392" s="2">
        <v>2</v>
      </c>
      <c r="IC2392" s="2">
        <v>2</v>
      </c>
      <c r="ID2392" s="2">
        <v>3</v>
      </c>
      <c r="IE2392" s="2">
        <v>2</v>
      </c>
      <c r="IF2392" s="2">
        <v>2</v>
      </c>
      <c r="IG2392" s="2">
        <v>3</v>
      </c>
      <c r="IH2392" s="2">
        <v>4</v>
      </c>
      <c r="II2392" s="2">
        <v>3</v>
      </c>
      <c r="IJ2392" s="2">
        <v>4</v>
      </c>
      <c r="IK2392" s="2">
        <v>4</v>
      </c>
      <c r="IL2392" s="2">
        <v>4</v>
      </c>
      <c r="IM2392" s="2">
        <v>3</v>
      </c>
      <c r="IN2392" s="2">
        <v>3</v>
      </c>
      <c r="IO2392" s="2">
        <v>2</v>
      </c>
      <c r="IP2392" s="2">
        <v>2</v>
      </c>
      <c r="IR2392" s="2">
        <v>3</v>
      </c>
      <c r="IS2392" s="2">
        <v>2</v>
      </c>
    </row>
    <row r="2393" spans="1:253" ht="15" customHeight="1" x14ac:dyDescent="0.25">
      <c r="A2393" s="2">
        <v>2392</v>
      </c>
      <c r="B2393" s="2">
        <v>10</v>
      </c>
      <c r="D2393" s="2">
        <v>2</v>
      </c>
      <c r="F2393" s="2">
        <v>39</v>
      </c>
      <c r="G2393" s="2">
        <f t="shared" si="40"/>
        <v>640</v>
      </c>
      <c r="H2393" s="2">
        <v>4</v>
      </c>
      <c r="I2393" s="2" t="s">
        <v>441</v>
      </c>
      <c r="J2393" s="2">
        <v>656</v>
      </c>
      <c r="K2393" s="2" t="s">
        <v>388</v>
      </c>
      <c r="M2393" s="2">
        <v>1</v>
      </c>
      <c r="N2393" s="2">
        <v>3</v>
      </c>
      <c r="O2393" s="2">
        <v>4</v>
      </c>
      <c r="P2393" s="2">
        <v>2</v>
      </c>
      <c r="Q2393" s="2">
        <v>2</v>
      </c>
      <c r="R2393" s="2">
        <v>2</v>
      </c>
      <c r="S2393" s="2">
        <v>35</v>
      </c>
      <c r="T2393" s="2">
        <v>2</v>
      </c>
      <c r="U2393" s="7">
        <v>1</v>
      </c>
      <c r="V2393" s="7">
        <v>2</v>
      </c>
      <c r="W2393" s="7">
        <v>1</v>
      </c>
      <c r="Z2393" s="7">
        <v>6</v>
      </c>
      <c r="AA2393" s="7">
        <v>2</v>
      </c>
      <c r="AB2393" s="2"/>
      <c r="AF2393" s="7">
        <v>2</v>
      </c>
      <c r="BC2393" s="2">
        <v>3</v>
      </c>
      <c r="BD2393" s="2">
        <v>1</v>
      </c>
      <c r="BE2393" s="2">
        <v>1</v>
      </c>
      <c r="BF2393" s="2">
        <v>1</v>
      </c>
      <c r="BG2393" s="2">
        <v>28</v>
      </c>
      <c r="BH2393" s="2">
        <v>1</v>
      </c>
      <c r="BI2393" s="2">
        <v>1</v>
      </c>
      <c r="BJ2393" s="2">
        <v>1</v>
      </c>
      <c r="BK2393" s="2">
        <v>3</v>
      </c>
      <c r="BL2393" s="2">
        <v>1</v>
      </c>
      <c r="BM2393" s="2">
        <v>1</v>
      </c>
      <c r="BN2393" s="2">
        <v>1</v>
      </c>
      <c r="BO2393" s="2">
        <v>3</v>
      </c>
      <c r="BP2393" s="2">
        <v>2</v>
      </c>
      <c r="BQ2393" s="2">
        <v>1</v>
      </c>
      <c r="BR2393" s="2">
        <v>1</v>
      </c>
      <c r="BX2393" s="2">
        <v>1</v>
      </c>
      <c r="CG2393" s="2">
        <v>5</v>
      </c>
      <c r="CH2393" s="2">
        <v>4</v>
      </c>
      <c r="CI2393" s="2">
        <v>6</v>
      </c>
      <c r="CJ2393" s="2">
        <v>4</v>
      </c>
      <c r="CK2393" s="2">
        <v>1</v>
      </c>
      <c r="CL2393" s="2">
        <v>1</v>
      </c>
      <c r="CM2393" s="2">
        <v>2</v>
      </c>
    </row>
    <row r="2394" spans="1:253" ht="15" customHeight="1" x14ac:dyDescent="0.25">
      <c r="A2394" s="2">
        <v>2393</v>
      </c>
      <c r="B2394" s="2">
        <v>10</v>
      </c>
      <c r="D2394" s="2">
        <v>2</v>
      </c>
      <c r="F2394" s="2">
        <v>39</v>
      </c>
      <c r="G2394" s="2">
        <f t="shared" si="40"/>
        <v>640</v>
      </c>
      <c r="H2394" s="2">
        <v>4</v>
      </c>
      <c r="I2394" s="2" t="s">
        <v>441</v>
      </c>
      <c r="J2394" s="2">
        <v>656</v>
      </c>
      <c r="K2394" s="2" t="s">
        <v>388</v>
      </c>
      <c r="M2394" s="2">
        <v>1</v>
      </c>
      <c r="N2394" s="2">
        <v>3</v>
      </c>
      <c r="O2394" s="2">
        <v>4</v>
      </c>
      <c r="P2394" s="2">
        <v>3</v>
      </c>
      <c r="Q2394" s="2">
        <v>1</v>
      </c>
      <c r="R2394" s="2">
        <v>3</v>
      </c>
      <c r="S2394" s="2">
        <v>6</v>
      </c>
      <c r="U2394" s="7">
        <v>2</v>
      </c>
      <c r="V2394" s="7">
        <v>1</v>
      </c>
      <c r="W2394" s="7"/>
      <c r="X2394" s="7">
        <v>1</v>
      </c>
      <c r="Y2394" s="7">
        <v>3</v>
      </c>
      <c r="Z2394" s="7">
        <v>3</v>
      </c>
      <c r="AA2394" s="7">
        <v>1</v>
      </c>
      <c r="AB2394" s="7">
        <v>2</v>
      </c>
      <c r="AD2394" s="7">
        <v>4</v>
      </c>
      <c r="AF2394" s="7">
        <v>2</v>
      </c>
      <c r="BC2394" s="2">
        <v>3</v>
      </c>
    </row>
    <row r="2395" spans="1:253" ht="15" customHeight="1" x14ac:dyDescent="0.25">
      <c r="A2395" s="2">
        <v>2394</v>
      </c>
      <c r="B2395" s="2">
        <v>10</v>
      </c>
      <c r="D2395" s="2">
        <v>2</v>
      </c>
      <c r="F2395" s="2">
        <v>39</v>
      </c>
      <c r="G2395" s="2">
        <f t="shared" si="40"/>
        <v>640</v>
      </c>
      <c r="H2395" s="2">
        <v>4</v>
      </c>
      <c r="I2395" s="2" t="s">
        <v>441</v>
      </c>
      <c r="J2395" s="2">
        <v>656</v>
      </c>
      <c r="K2395" s="2" t="s">
        <v>388</v>
      </c>
      <c r="M2395" s="2">
        <v>1</v>
      </c>
      <c r="N2395" s="2">
        <v>3</v>
      </c>
      <c r="O2395" s="2">
        <v>4</v>
      </c>
      <c r="P2395" s="2">
        <v>4</v>
      </c>
      <c r="Q2395" s="2">
        <v>2</v>
      </c>
      <c r="R2395" s="2">
        <v>3</v>
      </c>
      <c r="S2395" s="2">
        <v>4</v>
      </c>
      <c r="V2395" s="7"/>
      <c r="W2395" s="7"/>
      <c r="X2395" s="7"/>
      <c r="Y2395" s="7"/>
      <c r="Z2395" s="7"/>
      <c r="AB2395" s="2"/>
      <c r="AF2395" s="7">
        <v>2</v>
      </c>
      <c r="BC2395" s="2">
        <v>3</v>
      </c>
    </row>
    <row r="2396" spans="1:253" ht="15" customHeight="1" x14ac:dyDescent="0.25">
      <c r="A2396" s="2">
        <v>2395</v>
      </c>
      <c r="B2396" s="2">
        <v>10</v>
      </c>
      <c r="C2396" s="2">
        <v>60915</v>
      </c>
      <c r="D2396" s="2">
        <v>2</v>
      </c>
      <c r="E2396" s="2">
        <v>210915</v>
      </c>
      <c r="F2396" s="2">
        <v>40</v>
      </c>
      <c r="G2396" s="2">
        <f t="shared" si="40"/>
        <v>641</v>
      </c>
      <c r="H2396" s="2">
        <v>4</v>
      </c>
      <c r="I2396" s="2" t="s">
        <v>442</v>
      </c>
      <c r="J2396" s="2">
        <v>657</v>
      </c>
      <c r="K2396" s="2" t="s">
        <v>419</v>
      </c>
      <c r="M2396" s="2">
        <v>2</v>
      </c>
      <c r="N2396" s="2">
        <v>3</v>
      </c>
      <c r="O2396" s="2">
        <v>4</v>
      </c>
      <c r="P2396" s="2">
        <v>1</v>
      </c>
      <c r="Q2396" s="2">
        <v>1</v>
      </c>
      <c r="R2396" s="2">
        <v>1</v>
      </c>
      <c r="S2396" s="2">
        <v>52</v>
      </c>
      <c r="T2396" s="2">
        <v>3</v>
      </c>
      <c r="U2396" s="7">
        <v>1</v>
      </c>
      <c r="V2396" s="7">
        <v>2</v>
      </c>
      <c r="W2396" s="7">
        <v>2</v>
      </c>
      <c r="Y2396" s="7"/>
      <c r="Z2396" s="7">
        <v>3</v>
      </c>
      <c r="AA2396" s="7">
        <v>5</v>
      </c>
      <c r="AB2396" s="2"/>
      <c r="AF2396" s="7">
        <v>2</v>
      </c>
      <c r="BC2396" s="2">
        <v>4</v>
      </c>
      <c r="BX2396" s="2">
        <v>1</v>
      </c>
      <c r="CG2396" s="2">
        <v>4</v>
      </c>
      <c r="CH2396" s="2">
        <v>1</v>
      </c>
      <c r="CI2396" s="2">
        <v>5</v>
      </c>
      <c r="CJ2396" s="2">
        <v>4</v>
      </c>
      <c r="CK2396" s="2">
        <v>3</v>
      </c>
      <c r="CL2396" s="2">
        <v>3</v>
      </c>
      <c r="CM2396" s="2">
        <v>2</v>
      </c>
      <c r="CN2396" s="2">
        <v>2</v>
      </c>
      <c r="CO2396" s="2">
        <v>1</v>
      </c>
      <c r="CP2396" s="2">
        <v>1</v>
      </c>
      <c r="CQ2396" s="2">
        <v>2</v>
      </c>
      <c r="CR2396" s="2">
        <v>1</v>
      </c>
      <c r="CS2396" s="2">
        <v>1</v>
      </c>
      <c r="CT2396" s="2">
        <v>1</v>
      </c>
      <c r="CU2396" s="2">
        <v>1</v>
      </c>
      <c r="CV2396" s="2">
        <v>1</v>
      </c>
      <c r="CW2396" s="2">
        <v>3</v>
      </c>
      <c r="CX2396" s="2">
        <v>4</v>
      </c>
      <c r="CY2396" s="2">
        <v>3</v>
      </c>
      <c r="CZ2396" s="2">
        <v>1</v>
      </c>
      <c r="DA2396" s="2">
        <v>2</v>
      </c>
      <c r="DB2396" s="2">
        <v>1</v>
      </c>
      <c r="DC2396" s="2">
        <v>1</v>
      </c>
      <c r="DD2396" s="3"/>
      <c r="DG2396" s="2">
        <v>1</v>
      </c>
      <c r="DH2396" s="2">
        <v>1</v>
      </c>
      <c r="DI2396" s="2">
        <v>1</v>
      </c>
      <c r="DL2396" s="2">
        <v>1</v>
      </c>
      <c r="DS2396" s="2">
        <v>1</v>
      </c>
      <c r="DT2396" s="2">
        <v>1</v>
      </c>
      <c r="DU2396" s="2">
        <v>1</v>
      </c>
      <c r="DW2396" s="2">
        <v>1</v>
      </c>
      <c r="DZ2396" s="2">
        <v>1</v>
      </c>
      <c r="EA2396" s="2">
        <v>3</v>
      </c>
      <c r="EB2396" s="2">
        <v>2</v>
      </c>
      <c r="EC2396" s="2">
        <v>2</v>
      </c>
      <c r="ED2396" s="2">
        <v>1</v>
      </c>
      <c r="EE2396" s="2">
        <v>4</v>
      </c>
      <c r="EF2396" s="2">
        <v>2</v>
      </c>
      <c r="EG2396" s="2">
        <v>2</v>
      </c>
      <c r="EH2396" s="2">
        <v>2</v>
      </c>
      <c r="EI2396" s="2">
        <v>2</v>
      </c>
      <c r="EJ2396" s="2">
        <v>2</v>
      </c>
      <c r="EK2396" s="2">
        <v>2</v>
      </c>
      <c r="EL2396" s="2">
        <v>2</v>
      </c>
      <c r="EM2396" s="2">
        <v>1</v>
      </c>
      <c r="EN2396" s="2">
        <v>1</v>
      </c>
      <c r="EO2396" s="2">
        <v>2</v>
      </c>
      <c r="EP2396" s="2">
        <v>1</v>
      </c>
      <c r="EQ2396" s="2">
        <v>2</v>
      </c>
      <c r="EU2396" s="2">
        <v>4</v>
      </c>
      <c r="EV2396" s="2">
        <v>2</v>
      </c>
      <c r="EW2396" s="2">
        <v>1</v>
      </c>
      <c r="EX2396" s="2">
        <v>2</v>
      </c>
      <c r="EY2396" s="2">
        <v>1</v>
      </c>
      <c r="EZ2396" s="2">
        <v>3</v>
      </c>
      <c r="FA2396" s="2">
        <v>4</v>
      </c>
      <c r="FB2396" s="2">
        <v>2</v>
      </c>
      <c r="FC2396" s="2">
        <v>4</v>
      </c>
      <c r="FD2396" s="2">
        <v>2</v>
      </c>
      <c r="FE2396" s="2">
        <v>2</v>
      </c>
      <c r="FF2396" s="2">
        <v>2</v>
      </c>
      <c r="FG2396" s="2">
        <v>2</v>
      </c>
      <c r="FH2396" s="2">
        <v>2</v>
      </c>
      <c r="FI2396" s="2">
        <v>1</v>
      </c>
      <c r="FJ2396" s="2">
        <v>1</v>
      </c>
      <c r="FK2396" s="2">
        <v>2</v>
      </c>
      <c r="FL2396" s="2">
        <v>3</v>
      </c>
      <c r="FM2396" s="2">
        <v>2</v>
      </c>
      <c r="FN2396" s="2">
        <v>3</v>
      </c>
      <c r="FO2396" s="2">
        <v>2</v>
      </c>
      <c r="FP2396" s="2">
        <v>3</v>
      </c>
      <c r="FQ2396" s="2">
        <v>2</v>
      </c>
      <c r="FR2396" s="2">
        <v>3</v>
      </c>
      <c r="FS2396" s="2">
        <v>3</v>
      </c>
      <c r="FT2396" s="2">
        <v>2</v>
      </c>
      <c r="FU2396" s="2">
        <v>1</v>
      </c>
      <c r="FW2396" s="2">
        <v>2</v>
      </c>
      <c r="FX2396" s="2">
        <v>2</v>
      </c>
      <c r="GU2396" s="2">
        <v>1</v>
      </c>
      <c r="GV2396" s="2">
        <v>2</v>
      </c>
      <c r="HD2396" s="2">
        <v>2</v>
      </c>
      <c r="HF2396" s="2">
        <v>2</v>
      </c>
      <c r="HH2396" s="2">
        <v>1</v>
      </c>
      <c r="HI2396" s="2">
        <v>1</v>
      </c>
      <c r="HJ2396" s="2">
        <v>2</v>
      </c>
      <c r="HL2396" s="2">
        <v>2</v>
      </c>
      <c r="HN2396" s="2">
        <v>3</v>
      </c>
      <c r="HO2396" s="2">
        <v>2</v>
      </c>
      <c r="HP2396" s="2">
        <v>2</v>
      </c>
      <c r="HQ2396" s="2">
        <v>2</v>
      </c>
      <c r="HR2396" s="2">
        <v>1</v>
      </c>
      <c r="HS2396" s="2">
        <v>5</v>
      </c>
      <c r="HT2396" s="2">
        <v>1</v>
      </c>
      <c r="HU2396" s="2">
        <v>2</v>
      </c>
      <c r="HV2396" s="2">
        <v>1</v>
      </c>
      <c r="HW2396" s="2">
        <v>1</v>
      </c>
      <c r="HX2396" s="2">
        <v>1</v>
      </c>
      <c r="HY2396" s="2">
        <v>2</v>
      </c>
      <c r="HZ2396" s="2">
        <v>1</v>
      </c>
      <c r="IA2396" s="2">
        <v>2</v>
      </c>
      <c r="IB2396" s="2">
        <v>1</v>
      </c>
      <c r="IC2396" s="2">
        <v>3</v>
      </c>
      <c r="ID2396" s="2">
        <v>3</v>
      </c>
      <c r="IE2396" s="2">
        <v>1</v>
      </c>
      <c r="IF2396" s="2">
        <v>2</v>
      </c>
      <c r="IG2396" s="2">
        <v>3</v>
      </c>
      <c r="IH2396" s="2">
        <v>5</v>
      </c>
      <c r="II2396" s="2">
        <v>3</v>
      </c>
      <c r="IJ2396" s="2">
        <v>4</v>
      </c>
      <c r="IK2396" s="2">
        <v>4</v>
      </c>
      <c r="IL2396" s="2">
        <v>4</v>
      </c>
      <c r="IM2396" s="2">
        <v>3</v>
      </c>
      <c r="IN2396" s="2">
        <v>4</v>
      </c>
      <c r="IO2396" s="2">
        <v>2</v>
      </c>
      <c r="IP2396" s="2">
        <v>2</v>
      </c>
      <c r="IR2396" s="2">
        <v>2</v>
      </c>
      <c r="IS2396" s="2">
        <v>3</v>
      </c>
    </row>
    <row r="2397" spans="1:253" ht="15" customHeight="1" x14ac:dyDescent="0.25">
      <c r="A2397" s="2">
        <v>2396</v>
      </c>
      <c r="B2397" s="2">
        <v>10</v>
      </c>
      <c r="D2397" s="2">
        <v>2</v>
      </c>
      <c r="F2397" s="2">
        <v>40</v>
      </c>
      <c r="G2397" s="2">
        <f t="shared" si="40"/>
        <v>641</v>
      </c>
      <c r="H2397" s="2">
        <v>4</v>
      </c>
      <c r="I2397" s="2" t="s">
        <v>442</v>
      </c>
      <c r="J2397" s="2">
        <v>657</v>
      </c>
      <c r="K2397" s="2" t="s">
        <v>419</v>
      </c>
      <c r="M2397" s="2">
        <v>2</v>
      </c>
      <c r="N2397" s="2">
        <v>3</v>
      </c>
      <c r="O2397" s="2">
        <v>4</v>
      </c>
      <c r="P2397" s="2">
        <v>2</v>
      </c>
      <c r="Q2397" s="2">
        <v>2</v>
      </c>
      <c r="R2397" s="2">
        <v>3</v>
      </c>
      <c r="S2397" s="2">
        <v>16</v>
      </c>
      <c r="T2397" s="2">
        <v>5</v>
      </c>
      <c r="U2397" s="7">
        <v>1</v>
      </c>
      <c r="V2397" s="7">
        <v>1</v>
      </c>
      <c r="W2397" s="7"/>
      <c r="X2397" s="7">
        <v>1</v>
      </c>
      <c r="Y2397" s="7">
        <v>1</v>
      </c>
      <c r="Z2397" s="7">
        <v>5</v>
      </c>
      <c r="AA2397" s="7">
        <v>10</v>
      </c>
      <c r="AB2397" s="7">
        <v>2</v>
      </c>
      <c r="AD2397" s="7">
        <v>4</v>
      </c>
      <c r="AF2397" s="7">
        <v>2</v>
      </c>
      <c r="BC2397" s="2">
        <v>3</v>
      </c>
      <c r="BD2397" s="2">
        <v>2</v>
      </c>
      <c r="BH2397" s="2">
        <v>2</v>
      </c>
      <c r="BJ2397" s="2">
        <v>2</v>
      </c>
      <c r="BX2397" s="2">
        <v>2</v>
      </c>
      <c r="BY2397" s="2">
        <v>6</v>
      </c>
      <c r="BZ2397" s="2">
        <v>4</v>
      </c>
    </row>
    <row r="2398" spans="1:253" ht="15" customHeight="1" x14ac:dyDescent="0.25">
      <c r="A2398" s="2">
        <v>2397</v>
      </c>
      <c r="B2398" s="2">
        <v>10</v>
      </c>
      <c r="D2398" s="2">
        <v>2</v>
      </c>
      <c r="F2398" s="2">
        <v>40</v>
      </c>
      <c r="G2398" s="2">
        <f t="shared" si="40"/>
        <v>641</v>
      </c>
      <c r="H2398" s="2">
        <v>4</v>
      </c>
      <c r="I2398" s="2" t="s">
        <v>442</v>
      </c>
      <c r="J2398" s="2">
        <v>657</v>
      </c>
      <c r="K2398" s="2" t="s">
        <v>419</v>
      </c>
      <c r="M2398" s="2">
        <v>2</v>
      </c>
      <c r="N2398" s="2">
        <v>3</v>
      </c>
      <c r="O2398" s="2">
        <v>4</v>
      </c>
      <c r="P2398" s="2">
        <v>3</v>
      </c>
      <c r="Q2398" s="2">
        <v>2</v>
      </c>
      <c r="R2398" s="2">
        <v>3</v>
      </c>
      <c r="S2398" s="2">
        <v>16</v>
      </c>
      <c r="T2398" s="2">
        <v>5</v>
      </c>
      <c r="U2398" s="7">
        <v>1</v>
      </c>
      <c r="V2398" s="7">
        <v>1</v>
      </c>
      <c r="X2398" s="7">
        <v>1</v>
      </c>
      <c r="Y2398" s="2">
        <v>1</v>
      </c>
      <c r="Z2398" s="7">
        <v>5</v>
      </c>
      <c r="AA2398" s="7">
        <v>10</v>
      </c>
      <c r="AB2398" s="7">
        <v>2</v>
      </c>
      <c r="AD2398" s="7">
        <v>4</v>
      </c>
      <c r="AF2398" s="7">
        <v>2</v>
      </c>
      <c r="BC2398" s="2">
        <v>3</v>
      </c>
      <c r="BD2398" s="2">
        <v>2</v>
      </c>
      <c r="BH2398" s="2">
        <v>2</v>
      </c>
      <c r="BJ2398" s="2">
        <v>2</v>
      </c>
      <c r="BX2398" s="2">
        <v>2</v>
      </c>
      <c r="BY2398" s="2">
        <v>6</v>
      </c>
      <c r="BZ2398" s="2">
        <v>4</v>
      </c>
    </row>
    <row r="2399" spans="1:253" ht="15" customHeight="1" x14ac:dyDescent="0.25">
      <c r="A2399" s="2">
        <v>2398</v>
      </c>
      <c r="B2399" s="2">
        <v>10</v>
      </c>
      <c r="D2399" s="2">
        <v>2</v>
      </c>
      <c r="F2399" s="2">
        <v>40</v>
      </c>
      <c r="G2399" s="2">
        <f t="shared" si="40"/>
        <v>641</v>
      </c>
      <c r="H2399" s="2">
        <v>4</v>
      </c>
      <c r="I2399" s="2" t="s">
        <v>442</v>
      </c>
      <c r="J2399" s="2">
        <v>657</v>
      </c>
      <c r="K2399" s="2" t="s">
        <v>419</v>
      </c>
      <c r="M2399" s="2">
        <v>2</v>
      </c>
      <c r="N2399" s="2">
        <v>3</v>
      </c>
      <c r="O2399" s="2">
        <v>4</v>
      </c>
      <c r="P2399" s="2">
        <v>4</v>
      </c>
      <c r="Q2399" s="2">
        <v>1</v>
      </c>
      <c r="R2399" s="2">
        <v>5</v>
      </c>
      <c r="S2399" s="2">
        <v>42</v>
      </c>
      <c r="T2399" s="2">
        <v>3</v>
      </c>
      <c r="U2399" s="7">
        <v>1</v>
      </c>
      <c r="V2399" s="7">
        <v>2</v>
      </c>
      <c r="W2399" s="2">
        <v>3</v>
      </c>
      <c r="Z2399" s="7">
        <v>4</v>
      </c>
      <c r="AA2399" s="7">
        <v>9</v>
      </c>
      <c r="AB2399" s="2"/>
      <c r="AF2399" s="7">
        <v>2</v>
      </c>
      <c r="BC2399" s="2">
        <v>3</v>
      </c>
      <c r="BX2399" s="2">
        <v>1</v>
      </c>
      <c r="CG2399" s="2">
        <v>10</v>
      </c>
      <c r="CH2399" s="2">
        <v>9</v>
      </c>
      <c r="CI2399" s="2">
        <v>5</v>
      </c>
      <c r="CJ2399" s="2">
        <v>4</v>
      </c>
      <c r="CK2399" s="2">
        <v>1</v>
      </c>
      <c r="CL2399" s="2">
        <v>3</v>
      </c>
      <c r="CM2399" s="2">
        <v>1</v>
      </c>
    </row>
    <row r="2400" spans="1:253" ht="15" customHeight="1" x14ac:dyDescent="0.25">
      <c r="A2400" s="2">
        <v>2399</v>
      </c>
      <c r="B2400" s="2">
        <v>4</v>
      </c>
      <c r="C2400" s="2">
        <v>60915</v>
      </c>
      <c r="D2400" s="2">
        <v>2</v>
      </c>
      <c r="E2400" s="2">
        <v>210915</v>
      </c>
      <c r="F2400" s="2">
        <v>41</v>
      </c>
      <c r="G2400" s="2">
        <f t="shared" si="40"/>
        <v>642</v>
      </c>
      <c r="H2400" s="2">
        <v>4</v>
      </c>
      <c r="I2400" s="2" t="s">
        <v>443</v>
      </c>
      <c r="J2400" s="2">
        <v>658</v>
      </c>
      <c r="K2400" s="2" t="s">
        <v>413</v>
      </c>
      <c r="M2400" s="2">
        <v>1</v>
      </c>
      <c r="N2400" s="2">
        <v>3</v>
      </c>
      <c r="O2400" s="2">
        <v>3</v>
      </c>
      <c r="P2400" s="2">
        <v>1</v>
      </c>
      <c r="Q2400" s="2">
        <v>2</v>
      </c>
      <c r="R2400" s="2">
        <v>1</v>
      </c>
      <c r="S2400" s="2">
        <v>37</v>
      </c>
      <c r="T2400" s="2">
        <v>3</v>
      </c>
      <c r="U2400" s="7">
        <v>1</v>
      </c>
      <c r="V2400" s="7">
        <v>2</v>
      </c>
      <c r="W2400" s="7">
        <v>1</v>
      </c>
      <c r="Z2400" s="7">
        <v>5</v>
      </c>
      <c r="AA2400" s="7">
        <v>11</v>
      </c>
      <c r="AB2400" s="2"/>
      <c r="AF2400" s="7">
        <v>1</v>
      </c>
      <c r="AG2400" s="2">
        <v>1</v>
      </c>
      <c r="AH2400" s="2">
        <v>1</v>
      </c>
      <c r="AI2400" s="2">
        <v>1</v>
      </c>
      <c r="AJ2400" s="3"/>
      <c r="AK2400" s="3"/>
      <c r="AL2400" s="3"/>
      <c r="AM2400" s="3"/>
      <c r="AN2400" s="3"/>
      <c r="AO2400" s="3"/>
      <c r="AQ2400" s="3"/>
      <c r="AR2400" s="3"/>
      <c r="AS2400" s="3"/>
      <c r="AT2400" s="3"/>
      <c r="AU2400" s="3"/>
      <c r="AV2400" s="3"/>
      <c r="AW2400" s="3"/>
      <c r="AX2400" s="3"/>
      <c r="AZ2400" s="3"/>
      <c r="BA2400" s="3"/>
      <c r="BC2400" s="2">
        <v>3</v>
      </c>
      <c r="BD2400" s="2">
        <v>1</v>
      </c>
      <c r="BE2400" s="2">
        <v>2</v>
      </c>
      <c r="BG2400" s="2">
        <v>22</v>
      </c>
      <c r="BH2400" s="2">
        <v>2</v>
      </c>
      <c r="BJ2400" s="2">
        <v>2</v>
      </c>
      <c r="BL2400" s="2">
        <v>2</v>
      </c>
      <c r="BX2400" s="2">
        <v>2</v>
      </c>
      <c r="BY2400" s="2">
        <v>6</v>
      </c>
      <c r="BZ2400" s="2">
        <v>5</v>
      </c>
      <c r="CN2400" s="2">
        <v>2</v>
      </c>
      <c r="CO2400" s="2">
        <v>1</v>
      </c>
      <c r="CP2400" s="2">
        <v>1</v>
      </c>
      <c r="CQ2400" s="2">
        <v>4</v>
      </c>
      <c r="CR2400" s="2">
        <v>1</v>
      </c>
      <c r="CS2400" s="2">
        <v>1</v>
      </c>
      <c r="CT2400" s="2">
        <v>1</v>
      </c>
      <c r="CU2400" s="2">
        <v>1</v>
      </c>
      <c r="CV2400" s="2">
        <v>1</v>
      </c>
      <c r="CW2400" s="2">
        <v>3</v>
      </c>
      <c r="CX2400" s="2">
        <v>5</v>
      </c>
      <c r="CY2400" s="2">
        <v>2</v>
      </c>
      <c r="CZ2400" s="2">
        <v>1</v>
      </c>
      <c r="DA2400" s="2">
        <v>2</v>
      </c>
      <c r="DB2400" s="2">
        <v>1</v>
      </c>
      <c r="DC2400" s="2">
        <v>1</v>
      </c>
      <c r="DD2400" s="3"/>
      <c r="DG2400" s="2">
        <v>1</v>
      </c>
      <c r="DI2400" s="2">
        <v>1</v>
      </c>
      <c r="DL2400" s="2">
        <v>1</v>
      </c>
      <c r="DN2400" s="2">
        <v>1</v>
      </c>
      <c r="DS2400" s="2">
        <v>1</v>
      </c>
      <c r="DU2400" s="2">
        <v>1</v>
      </c>
      <c r="DV2400" s="2">
        <v>1</v>
      </c>
      <c r="DZ2400" s="2">
        <v>2</v>
      </c>
      <c r="EA2400" s="2">
        <v>3</v>
      </c>
      <c r="EB2400" s="2">
        <v>3</v>
      </c>
      <c r="EC2400" s="2">
        <v>2</v>
      </c>
      <c r="ED2400" s="2">
        <v>2</v>
      </c>
      <c r="EE2400" s="2">
        <v>2</v>
      </c>
      <c r="EF2400" s="2">
        <v>2</v>
      </c>
      <c r="EG2400" s="2">
        <v>2</v>
      </c>
      <c r="EH2400" s="2">
        <v>2</v>
      </c>
      <c r="EI2400" s="2">
        <v>2</v>
      </c>
      <c r="EJ2400" s="2">
        <v>2</v>
      </c>
      <c r="EK2400" s="2">
        <v>2</v>
      </c>
      <c r="EL2400" s="2">
        <v>2</v>
      </c>
      <c r="EM2400" s="2">
        <v>2</v>
      </c>
      <c r="EO2400" s="2">
        <v>5</v>
      </c>
      <c r="EP2400" s="2">
        <v>2</v>
      </c>
      <c r="ES2400" s="2">
        <v>2</v>
      </c>
      <c r="EU2400" s="2">
        <v>4</v>
      </c>
      <c r="EV2400" s="2">
        <v>2</v>
      </c>
      <c r="EW2400" s="2">
        <v>1</v>
      </c>
      <c r="EX2400" s="2">
        <v>1</v>
      </c>
      <c r="EY2400" s="2">
        <v>1</v>
      </c>
      <c r="EZ2400" s="2">
        <v>2</v>
      </c>
      <c r="FA2400" s="2">
        <v>3</v>
      </c>
      <c r="FB2400" s="2">
        <v>2</v>
      </c>
      <c r="FC2400" s="2">
        <v>2</v>
      </c>
      <c r="FD2400" s="2">
        <v>3</v>
      </c>
      <c r="FE2400" s="2">
        <v>3</v>
      </c>
      <c r="FF2400" s="2">
        <v>3</v>
      </c>
      <c r="FG2400" s="2">
        <v>3</v>
      </c>
      <c r="FH2400" s="2">
        <v>3</v>
      </c>
      <c r="FI2400" s="2">
        <v>2</v>
      </c>
      <c r="FJ2400" s="2">
        <v>2</v>
      </c>
      <c r="FK2400" s="2">
        <v>3</v>
      </c>
      <c r="FL2400" s="2">
        <v>3</v>
      </c>
      <c r="FM2400" s="2">
        <v>3</v>
      </c>
      <c r="FN2400" s="2">
        <v>3</v>
      </c>
      <c r="FO2400" s="2">
        <v>4</v>
      </c>
      <c r="FP2400" s="2">
        <v>4</v>
      </c>
      <c r="FQ2400" s="2">
        <v>2</v>
      </c>
      <c r="FR2400" s="2">
        <v>3</v>
      </c>
      <c r="FS2400" s="2">
        <v>3</v>
      </c>
      <c r="FT2400" s="2">
        <v>2</v>
      </c>
      <c r="FU2400" s="2">
        <v>3</v>
      </c>
      <c r="FW2400" s="2">
        <v>2</v>
      </c>
      <c r="FX2400" s="2">
        <v>2</v>
      </c>
      <c r="GU2400" s="2">
        <v>1</v>
      </c>
      <c r="GV2400" s="2">
        <v>2</v>
      </c>
      <c r="HD2400" s="2">
        <v>2</v>
      </c>
      <c r="HF2400" s="2">
        <v>2</v>
      </c>
      <c r="HH2400" s="2">
        <v>2</v>
      </c>
      <c r="HJ2400" s="2">
        <v>2</v>
      </c>
      <c r="HL2400" s="2">
        <v>2</v>
      </c>
      <c r="HN2400" s="2">
        <v>3</v>
      </c>
      <c r="HO2400" s="2">
        <v>1</v>
      </c>
      <c r="HP2400" s="2">
        <v>1</v>
      </c>
      <c r="HQ2400" s="2">
        <v>5</v>
      </c>
      <c r="HR2400" s="2">
        <v>5</v>
      </c>
      <c r="HS2400" s="2">
        <v>3</v>
      </c>
      <c r="HT2400" s="2">
        <v>2</v>
      </c>
      <c r="HU2400" s="2">
        <v>2</v>
      </c>
      <c r="HV2400" s="2">
        <v>2</v>
      </c>
      <c r="HW2400" s="2">
        <v>1</v>
      </c>
      <c r="HX2400" s="2">
        <v>1</v>
      </c>
      <c r="HY2400" s="2">
        <v>2</v>
      </c>
      <c r="HZ2400" s="2">
        <v>2</v>
      </c>
      <c r="IA2400" s="2">
        <v>2</v>
      </c>
      <c r="IB2400" s="2">
        <v>2</v>
      </c>
      <c r="IC2400" s="2">
        <v>2</v>
      </c>
      <c r="ID2400" s="2">
        <v>2</v>
      </c>
      <c r="IE2400" s="2">
        <v>2</v>
      </c>
      <c r="IF2400" s="2">
        <v>2</v>
      </c>
      <c r="IG2400" s="2">
        <v>3</v>
      </c>
      <c r="IH2400" s="2">
        <v>5</v>
      </c>
      <c r="II2400" s="2">
        <v>5</v>
      </c>
      <c r="IJ2400" s="2">
        <v>5</v>
      </c>
      <c r="IK2400" s="2">
        <v>5</v>
      </c>
      <c r="IL2400" s="2">
        <v>5</v>
      </c>
      <c r="IM2400" s="2">
        <v>3</v>
      </c>
      <c r="IN2400" s="2">
        <v>2</v>
      </c>
      <c r="IO2400" s="2">
        <v>2</v>
      </c>
      <c r="IP2400" s="2">
        <v>2</v>
      </c>
      <c r="IR2400" s="2">
        <v>2</v>
      </c>
      <c r="IS2400" s="2">
        <v>3</v>
      </c>
    </row>
    <row r="2401" spans="1:253" ht="15" customHeight="1" x14ac:dyDescent="0.25">
      <c r="A2401" s="2">
        <v>2400</v>
      </c>
      <c r="B2401" s="2">
        <v>4</v>
      </c>
      <c r="D2401" s="2">
        <v>2</v>
      </c>
      <c r="F2401" s="2">
        <v>41</v>
      </c>
      <c r="G2401" s="2">
        <f t="shared" si="40"/>
        <v>642</v>
      </c>
      <c r="H2401" s="2">
        <v>4</v>
      </c>
      <c r="I2401" s="2" t="s">
        <v>443</v>
      </c>
      <c r="J2401" s="2">
        <v>658</v>
      </c>
      <c r="K2401" s="2" t="s">
        <v>413</v>
      </c>
      <c r="M2401" s="2">
        <v>1</v>
      </c>
      <c r="N2401" s="2">
        <v>2</v>
      </c>
      <c r="O2401" s="2">
        <v>3</v>
      </c>
      <c r="P2401" s="2">
        <v>2</v>
      </c>
      <c r="Q2401" s="2">
        <v>2</v>
      </c>
      <c r="R2401" s="2">
        <v>3</v>
      </c>
      <c r="S2401" s="2">
        <v>6</v>
      </c>
      <c r="U2401" s="7">
        <v>1</v>
      </c>
      <c r="V2401" s="7">
        <v>1</v>
      </c>
      <c r="X2401" s="2">
        <v>1</v>
      </c>
      <c r="Y2401" s="2">
        <v>2</v>
      </c>
      <c r="Z2401" s="7">
        <v>3</v>
      </c>
      <c r="AA2401" s="7">
        <v>1</v>
      </c>
      <c r="AB2401" s="7">
        <v>2</v>
      </c>
      <c r="AD2401" s="7">
        <v>2</v>
      </c>
      <c r="AE2401" s="7">
        <v>1</v>
      </c>
      <c r="AF2401" s="7">
        <v>2</v>
      </c>
      <c r="BC2401" s="2">
        <v>2</v>
      </c>
    </row>
    <row r="2402" spans="1:253" ht="15" customHeight="1" x14ac:dyDescent="0.25">
      <c r="A2402" s="2">
        <v>2401</v>
      </c>
      <c r="B2402" s="2">
        <v>4</v>
      </c>
      <c r="D2402" s="2">
        <v>2</v>
      </c>
      <c r="F2402" s="2">
        <v>41</v>
      </c>
      <c r="G2402" s="2">
        <f t="shared" si="40"/>
        <v>642</v>
      </c>
      <c r="H2402" s="2">
        <v>4</v>
      </c>
      <c r="I2402" s="2" t="s">
        <v>443</v>
      </c>
      <c r="J2402" s="2">
        <v>658</v>
      </c>
      <c r="K2402" s="2" t="s">
        <v>413</v>
      </c>
      <c r="M2402" s="2">
        <v>1</v>
      </c>
      <c r="N2402" s="2">
        <v>2</v>
      </c>
      <c r="O2402" s="2">
        <v>3</v>
      </c>
      <c r="P2402" s="2">
        <v>3</v>
      </c>
      <c r="Q2402" s="2">
        <v>2</v>
      </c>
      <c r="R2402" s="2">
        <v>3</v>
      </c>
      <c r="S2402" s="2">
        <v>16</v>
      </c>
      <c r="T2402" s="2">
        <v>5</v>
      </c>
      <c r="U2402" s="7">
        <v>1</v>
      </c>
      <c r="V2402" s="7">
        <v>1</v>
      </c>
      <c r="X2402" s="2">
        <v>1</v>
      </c>
      <c r="Y2402" s="7">
        <v>2</v>
      </c>
      <c r="Z2402" s="7">
        <v>5</v>
      </c>
      <c r="AA2402" s="7">
        <v>11</v>
      </c>
      <c r="AB2402" s="7">
        <v>2</v>
      </c>
      <c r="AD2402" s="2">
        <v>2</v>
      </c>
      <c r="AE2402" s="7">
        <v>1</v>
      </c>
      <c r="AF2402" s="7">
        <v>2</v>
      </c>
      <c r="BC2402" s="2">
        <v>1</v>
      </c>
      <c r="BD2402" s="2">
        <v>2</v>
      </c>
      <c r="BH2402" s="2">
        <v>2</v>
      </c>
      <c r="BJ2402" s="2">
        <v>2</v>
      </c>
      <c r="BX2402" s="2">
        <v>2</v>
      </c>
      <c r="BY2402" s="2">
        <v>6</v>
      </c>
      <c r="BZ2402" s="2">
        <v>4</v>
      </c>
    </row>
    <row r="2403" spans="1:253" ht="15" customHeight="1" x14ac:dyDescent="0.25">
      <c r="A2403" s="2">
        <v>2402</v>
      </c>
      <c r="B2403" s="2">
        <v>4</v>
      </c>
      <c r="C2403" s="2">
        <v>60915</v>
      </c>
      <c r="D2403" s="2">
        <v>2</v>
      </c>
      <c r="E2403" s="2">
        <v>210915</v>
      </c>
      <c r="F2403" s="2">
        <v>42</v>
      </c>
      <c r="G2403" s="2">
        <f t="shared" si="40"/>
        <v>643</v>
      </c>
      <c r="H2403" s="2">
        <v>4</v>
      </c>
      <c r="I2403" s="2" t="s">
        <v>444</v>
      </c>
      <c r="J2403" s="2">
        <v>659</v>
      </c>
      <c r="K2403" s="2" t="s">
        <v>416</v>
      </c>
      <c r="M2403" s="2">
        <v>2</v>
      </c>
      <c r="N2403" s="2">
        <v>3</v>
      </c>
      <c r="O2403" s="2">
        <v>4</v>
      </c>
      <c r="P2403" s="2">
        <v>1</v>
      </c>
      <c r="Q2403" s="2">
        <v>1</v>
      </c>
      <c r="R2403" s="2">
        <v>1</v>
      </c>
      <c r="S2403" s="2">
        <v>62</v>
      </c>
      <c r="T2403" s="2">
        <v>2</v>
      </c>
      <c r="U2403" s="7">
        <v>1</v>
      </c>
      <c r="V2403" s="7">
        <v>2</v>
      </c>
      <c r="W2403" s="7">
        <v>6</v>
      </c>
      <c r="Z2403" s="7">
        <v>4</v>
      </c>
      <c r="AA2403" s="7">
        <v>6</v>
      </c>
      <c r="AB2403" s="2"/>
      <c r="AF2403" s="7">
        <v>2</v>
      </c>
      <c r="BC2403" s="2">
        <v>3</v>
      </c>
      <c r="BX2403" s="2">
        <v>2</v>
      </c>
      <c r="BY2403" s="2">
        <v>6</v>
      </c>
      <c r="BZ2403" s="2">
        <v>6</v>
      </c>
      <c r="CN2403" s="2">
        <v>2</v>
      </c>
      <c r="CO2403" s="2">
        <v>1</v>
      </c>
      <c r="CP2403" s="2">
        <v>1</v>
      </c>
      <c r="CQ2403" s="2">
        <v>4</v>
      </c>
      <c r="CR2403" s="2">
        <v>1</v>
      </c>
      <c r="CS2403" s="2">
        <v>1</v>
      </c>
      <c r="CT2403" s="2">
        <v>1</v>
      </c>
      <c r="CU2403" s="2">
        <v>1</v>
      </c>
      <c r="CV2403" s="2">
        <v>1</v>
      </c>
      <c r="CW2403" s="2">
        <v>3</v>
      </c>
      <c r="CX2403" s="2">
        <v>3</v>
      </c>
      <c r="CY2403" s="2">
        <v>2</v>
      </c>
      <c r="CZ2403" s="2">
        <v>1</v>
      </c>
      <c r="DA2403" s="2">
        <v>2</v>
      </c>
      <c r="DB2403" s="2">
        <v>1</v>
      </c>
      <c r="DC2403" s="2">
        <v>1</v>
      </c>
      <c r="DD2403" s="3"/>
      <c r="DG2403" s="2">
        <v>1</v>
      </c>
      <c r="DI2403" s="2">
        <v>1</v>
      </c>
      <c r="DL2403" s="2">
        <v>1</v>
      </c>
      <c r="DS2403" s="2">
        <v>1</v>
      </c>
      <c r="DT2403" s="2">
        <v>1</v>
      </c>
      <c r="DU2403" s="2">
        <v>1</v>
      </c>
      <c r="DZ2403" s="2">
        <v>2</v>
      </c>
      <c r="EA2403" s="2">
        <v>3</v>
      </c>
      <c r="EB2403" s="2">
        <v>3</v>
      </c>
      <c r="EC2403" s="2">
        <v>3</v>
      </c>
      <c r="ED2403" s="2">
        <v>1</v>
      </c>
      <c r="EE2403" s="2">
        <v>2</v>
      </c>
      <c r="EF2403" s="2">
        <v>1</v>
      </c>
      <c r="EG2403" s="2">
        <v>1</v>
      </c>
      <c r="EH2403" s="2">
        <v>2</v>
      </c>
      <c r="EI2403" s="2">
        <v>2</v>
      </c>
      <c r="EJ2403" s="2">
        <v>2</v>
      </c>
      <c r="EK2403" s="2">
        <v>2</v>
      </c>
      <c r="EL2403" s="2">
        <v>1</v>
      </c>
      <c r="EM2403" s="2">
        <v>1</v>
      </c>
      <c r="EN2403" s="2">
        <v>2</v>
      </c>
      <c r="EO2403" s="2">
        <v>4</v>
      </c>
      <c r="EP2403" s="2">
        <v>1</v>
      </c>
      <c r="EQ2403" s="2">
        <v>5</v>
      </c>
      <c r="EU2403" s="2">
        <v>5</v>
      </c>
      <c r="EV2403" s="2">
        <v>2</v>
      </c>
      <c r="EW2403" s="2">
        <v>1</v>
      </c>
      <c r="EX2403" s="2">
        <v>1</v>
      </c>
      <c r="EY2403" s="2">
        <v>2</v>
      </c>
      <c r="EZ2403" s="2">
        <v>2</v>
      </c>
      <c r="FA2403" s="2">
        <v>3</v>
      </c>
      <c r="FB2403" s="2">
        <v>2</v>
      </c>
      <c r="FC2403" s="2">
        <v>2</v>
      </c>
      <c r="FD2403" s="2">
        <v>2</v>
      </c>
      <c r="FE2403" s="2">
        <v>3</v>
      </c>
      <c r="FF2403" s="2">
        <v>3</v>
      </c>
      <c r="FG2403" s="2">
        <v>3</v>
      </c>
      <c r="FH2403" s="2">
        <v>3</v>
      </c>
      <c r="FI2403" s="2">
        <v>2</v>
      </c>
      <c r="FJ2403" s="2">
        <v>2</v>
      </c>
      <c r="FK2403" s="2">
        <v>2</v>
      </c>
      <c r="FL2403" s="2">
        <v>2</v>
      </c>
      <c r="FM2403" s="2">
        <v>3</v>
      </c>
      <c r="FN2403" s="2">
        <v>3</v>
      </c>
      <c r="FO2403" s="2">
        <v>4</v>
      </c>
      <c r="FP2403" s="2">
        <v>4</v>
      </c>
      <c r="FQ2403" s="2">
        <v>1</v>
      </c>
      <c r="FR2403" s="2">
        <v>3</v>
      </c>
      <c r="FS2403" s="2">
        <v>3</v>
      </c>
      <c r="FT2403" s="2">
        <v>2</v>
      </c>
      <c r="FU2403" s="2">
        <v>5</v>
      </c>
      <c r="FW2403" s="2">
        <v>2</v>
      </c>
      <c r="FX2403" s="2">
        <v>2</v>
      </c>
      <c r="GU2403" s="2">
        <v>1</v>
      </c>
      <c r="GV2403" s="2">
        <v>2</v>
      </c>
      <c r="HD2403" s="2">
        <v>2</v>
      </c>
      <c r="HF2403" s="2">
        <v>1</v>
      </c>
      <c r="HG2403" s="2">
        <v>1</v>
      </c>
      <c r="HH2403" s="2">
        <v>2</v>
      </c>
      <c r="HJ2403" s="2">
        <v>2</v>
      </c>
      <c r="HL2403" s="2">
        <v>2</v>
      </c>
      <c r="HN2403" s="2">
        <v>3</v>
      </c>
      <c r="HO2403" s="2">
        <v>1</v>
      </c>
      <c r="HP2403" s="2">
        <v>1</v>
      </c>
      <c r="HQ2403" s="2">
        <v>5</v>
      </c>
      <c r="HR2403" s="2">
        <v>5</v>
      </c>
      <c r="HS2403" s="2">
        <v>2</v>
      </c>
      <c r="HT2403" s="2">
        <v>1</v>
      </c>
      <c r="HU2403" s="2">
        <v>1</v>
      </c>
      <c r="HV2403" s="2">
        <v>2</v>
      </c>
      <c r="HW2403" s="2">
        <v>1</v>
      </c>
      <c r="HX2403" s="2">
        <v>1</v>
      </c>
      <c r="HY2403" s="2">
        <v>2</v>
      </c>
      <c r="HZ2403" s="2">
        <v>2</v>
      </c>
      <c r="IA2403" s="2">
        <v>2</v>
      </c>
      <c r="IB2403" s="2">
        <v>2</v>
      </c>
      <c r="IC2403" s="2">
        <v>2</v>
      </c>
      <c r="ID2403" s="2">
        <v>2</v>
      </c>
      <c r="IE2403" s="2">
        <v>2</v>
      </c>
      <c r="IF2403" s="2">
        <v>2</v>
      </c>
      <c r="IG2403" s="2">
        <v>3</v>
      </c>
      <c r="IH2403" s="2">
        <v>5</v>
      </c>
      <c r="II2403" s="2">
        <v>5</v>
      </c>
      <c r="IJ2403" s="2">
        <v>4</v>
      </c>
      <c r="IK2403" s="2">
        <v>4</v>
      </c>
      <c r="IL2403" s="2">
        <v>5</v>
      </c>
      <c r="IM2403" s="2">
        <v>2</v>
      </c>
      <c r="IN2403" s="2">
        <v>2</v>
      </c>
      <c r="IO2403" s="2">
        <v>2</v>
      </c>
      <c r="IP2403" s="2">
        <v>2</v>
      </c>
      <c r="IR2403" s="2">
        <v>2</v>
      </c>
      <c r="IS2403" s="2">
        <v>3</v>
      </c>
    </row>
    <row r="2404" spans="1:253" ht="15" customHeight="1" x14ac:dyDescent="0.25">
      <c r="A2404" s="2">
        <v>2403</v>
      </c>
      <c r="B2404" s="2">
        <v>4</v>
      </c>
      <c r="D2404" s="2">
        <v>2</v>
      </c>
      <c r="F2404" s="2">
        <v>42</v>
      </c>
      <c r="G2404" s="2">
        <f t="shared" si="40"/>
        <v>643</v>
      </c>
      <c r="H2404" s="2">
        <v>4</v>
      </c>
      <c r="I2404" s="2" t="s">
        <v>444</v>
      </c>
      <c r="J2404" s="2">
        <v>659</v>
      </c>
      <c r="K2404" s="2" t="s">
        <v>416</v>
      </c>
      <c r="M2404" s="2">
        <v>2</v>
      </c>
      <c r="N2404" s="2">
        <v>3</v>
      </c>
      <c r="O2404" s="2">
        <v>4</v>
      </c>
      <c r="P2404" s="2">
        <v>2</v>
      </c>
      <c r="Q2404" s="2">
        <v>2</v>
      </c>
      <c r="R2404" s="2">
        <v>2</v>
      </c>
      <c r="S2404" s="2">
        <v>55</v>
      </c>
      <c r="T2404" s="2">
        <v>2</v>
      </c>
      <c r="U2404" s="7">
        <v>1</v>
      </c>
      <c r="V2404" s="7">
        <v>2</v>
      </c>
      <c r="W2404" s="7">
        <v>6</v>
      </c>
      <c r="Z2404" s="7">
        <v>4</v>
      </c>
      <c r="AA2404" s="7">
        <v>6</v>
      </c>
      <c r="AB2404" s="2"/>
      <c r="AF2404" s="7">
        <v>1</v>
      </c>
      <c r="AG2404" s="2">
        <v>1</v>
      </c>
      <c r="AH2404" s="2">
        <v>1</v>
      </c>
      <c r="AI2404" s="2">
        <v>1</v>
      </c>
      <c r="AJ2404" s="3"/>
      <c r="AK2404" s="3"/>
      <c r="AL2404" s="3"/>
      <c r="AM2404" s="3"/>
      <c r="AN2404" s="3"/>
      <c r="AO2404" s="3"/>
      <c r="AQ2404" s="3"/>
      <c r="AR2404" s="3"/>
      <c r="AS2404" s="3"/>
      <c r="AT2404" s="3"/>
      <c r="AU2404" s="3"/>
      <c r="AV2404" s="3"/>
      <c r="AW2404" s="3"/>
      <c r="AX2404" s="3"/>
      <c r="AZ2404" s="3"/>
      <c r="BA2404" s="3"/>
      <c r="BC2404" s="2">
        <v>3</v>
      </c>
      <c r="BX2404" s="2">
        <v>2</v>
      </c>
      <c r="BY2404" s="2">
        <v>6</v>
      </c>
      <c r="BZ2404" s="2">
        <v>5</v>
      </c>
    </row>
    <row r="2405" spans="1:253" ht="15" customHeight="1" x14ac:dyDescent="0.25">
      <c r="A2405" s="2">
        <v>2404</v>
      </c>
      <c r="B2405" s="2">
        <v>4</v>
      </c>
      <c r="D2405" s="2">
        <v>2</v>
      </c>
      <c r="F2405" s="2">
        <v>42</v>
      </c>
      <c r="G2405" s="2">
        <f t="shared" si="40"/>
        <v>643</v>
      </c>
      <c r="H2405" s="2">
        <v>4</v>
      </c>
      <c r="I2405" s="2" t="s">
        <v>444</v>
      </c>
      <c r="J2405" s="2">
        <v>659</v>
      </c>
      <c r="K2405" s="2" t="s">
        <v>416</v>
      </c>
      <c r="M2405" s="2">
        <v>2</v>
      </c>
      <c r="N2405" s="2">
        <v>3</v>
      </c>
      <c r="O2405" s="2">
        <v>4</v>
      </c>
      <c r="P2405" s="2">
        <v>3</v>
      </c>
      <c r="Q2405" s="2">
        <v>1</v>
      </c>
      <c r="R2405" s="2">
        <v>3</v>
      </c>
      <c r="S2405" s="2">
        <v>21</v>
      </c>
      <c r="T2405" s="2">
        <v>5</v>
      </c>
      <c r="U2405" s="7">
        <v>1</v>
      </c>
      <c r="V2405" s="7">
        <v>2</v>
      </c>
      <c r="W2405" s="7">
        <v>1</v>
      </c>
      <c r="Z2405" s="7">
        <v>5</v>
      </c>
      <c r="AA2405" s="7">
        <v>11</v>
      </c>
      <c r="AB2405" s="2"/>
      <c r="AF2405" s="7">
        <v>1</v>
      </c>
      <c r="AG2405" s="2">
        <v>1</v>
      </c>
      <c r="AH2405" s="2">
        <v>1</v>
      </c>
      <c r="AI2405" s="2">
        <v>1</v>
      </c>
      <c r="AJ2405" s="3"/>
      <c r="AK2405" s="3"/>
      <c r="AL2405" s="3"/>
      <c r="AM2405" s="3"/>
      <c r="AN2405" s="3"/>
      <c r="AO2405" s="3"/>
      <c r="AQ2405" s="3"/>
      <c r="AR2405" s="3"/>
      <c r="AS2405" s="3"/>
      <c r="AT2405" s="3"/>
      <c r="AU2405" s="3"/>
      <c r="AV2405" s="3"/>
      <c r="AW2405" s="3"/>
      <c r="AX2405" s="3"/>
      <c r="AZ2405" s="3"/>
      <c r="BA2405" s="3"/>
      <c r="BC2405" s="2">
        <v>3</v>
      </c>
      <c r="BX2405" s="2">
        <v>2</v>
      </c>
      <c r="BY2405" s="2">
        <v>6</v>
      </c>
      <c r="BZ2405" s="2">
        <v>1</v>
      </c>
      <c r="CA2405" s="2">
        <v>2</v>
      </c>
      <c r="CE2405" s="2">
        <v>2</v>
      </c>
      <c r="CF2405" s="2">
        <v>1</v>
      </c>
    </row>
    <row r="2406" spans="1:253" ht="15" customHeight="1" x14ac:dyDescent="0.25">
      <c r="A2406" s="2">
        <v>2405</v>
      </c>
      <c r="B2406" s="2">
        <v>4</v>
      </c>
      <c r="D2406" s="2">
        <v>2</v>
      </c>
      <c r="F2406" s="2">
        <v>42</v>
      </c>
      <c r="G2406" s="2">
        <f t="shared" si="40"/>
        <v>643</v>
      </c>
      <c r="H2406" s="2">
        <v>4</v>
      </c>
      <c r="I2406" s="2" t="s">
        <v>444</v>
      </c>
      <c r="J2406" s="2">
        <v>659</v>
      </c>
      <c r="K2406" s="2" t="s">
        <v>416</v>
      </c>
      <c r="M2406" s="2">
        <v>2</v>
      </c>
      <c r="N2406" s="2">
        <v>3</v>
      </c>
      <c r="O2406" s="2">
        <v>4</v>
      </c>
      <c r="P2406" s="2">
        <v>4</v>
      </c>
      <c r="Q2406" s="2">
        <v>1</v>
      </c>
      <c r="R2406" s="2">
        <v>3</v>
      </c>
      <c r="S2406" s="2">
        <v>23</v>
      </c>
      <c r="T2406" s="2">
        <v>5</v>
      </c>
      <c r="U2406" s="7">
        <v>1</v>
      </c>
      <c r="V2406" s="7">
        <v>2</v>
      </c>
      <c r="W2406" s="7">
        <v>1</v>
      </c>
      <c r="Z2406" s="7">
        <v>5</v>
      </c>
      <c r="AA2406" s="7">
        <v>11</v>
      </c>
      <c r="AB2406" s="2"/>
      <c r="AF2406" s="7">
        <v>2</v>
      </c>
      <c r="BC2406" s="2">
        <v>3</v>
      </c>
      <c r="BX2406" s="2">
        <v>1</v>
      </c>
      <c r="CG2406" s="2">
        <v>2</v>
      </c>
      <c r="CH2406" s="2">
        <v>2</v>
      </c>
      <c r="CI2406" s="2">
        <v>1</v>
      </c>
      <c r="CJ2406" s="2">
        <v>2</v>
      </c>
      <c r="CK2406" s="2">
        <v>1</v>
      </c>
      <c r="CL2406" s="2">
        <v>1</v>
      </c>
      <c r="CM2406" s="2">
        <v>1</v>
      </c>
    </row>
    <row r="2407" spans="1:253" ht="15" customHeight="1" x14ac:dyDescent="0.25">
      <c r="A2407" s="2">
        <v>2406</v>
      </c>
      <c r="B2407" s="2">
        <v>5</v>
      </c>
      <c r="C2407" s="2">
        <v>60915</v>
      </c>
      <c r="D2407" s="2">
        <v>2</v>
      </c>
      <c r="E2407" s="2">
        <v>210915</v>
      </c>
      <c r="F2407" s="2">
        <v>43</v>
      </c>
      <c r="G2407" s="2">
        <f t="shared" si="40"/>
        <v>644</v>
      </c>
      <c r="H2407" s="2">
        <v>4</v>
      </c>
      <c r="I2407" s="2" t="s">
        <v>445</v>
      </c>
      <c r="J2407" s="2">
        <v>660</v>
      </c>
      <c r="K2407" s="2" t="s">
        <v>347</v>
      </c>
      <c r="M2407" s="2">
        <v>3</v>
      </c>
      <c r="N2407" s="2">
        <v>3</v>
      </c>
      <c r="O2407" s="2">
        <v>5</v>
      </c>
      <c r="P2407" s="2">
        <v>1</v>
      </c>
      <c r="Q2407" s="2">
        <v>1</v>
      </c>
      <c r="R2407" s="2">
        <v>1</v>
      </c>
      <c r="S2407" s="2">
        <v>53</v>
      </c>
      <c r="T2407" s="7">
        <v>2</v>
      </c>
      <c r="U2407" s="7">
        <v>1</v>
      </c>
      <c r="V2407" s="7">
        <v>2</v>
      </c>
      <c r="W2407" s="7">
        <v>1</v>
      </c>
      <c r="Z2407" s="7">
        <v>7</v>
      </c>
      <c r="AA2407" s="7">
        <v>5</v>
      </c>
      <c r="AB2407" s="2"/>
      <c r="AF2407" s="7">
        <v>1</v>
      </c>
      <c r="AG2407" s="2">
        <v>1</v>
      </c>
      <c r="AH2407" s="2">
        <v>1</v>
      </c>
      <c r="AI2407" s="2">
        <v>1</v>
      </c>
      <c r="AJ2407" s="3"/>
      <c r="AK2407" s="3"/>
      <c r="AL2407" s="3"/>
      <c r="AM2407" s="3"/>
      <c r="AN2407" s="3"/>
      <c r="AO2407" s="3"/>
      <c r="AQ2407" s="3"/>
      <c r="AR2407" s="3"/>
      <c r="AS2407" s="3"/>
      <c r="AT2407" s="3"/>
      <c r="AU2407" s="3"/>
      <c r="AV2407" s="3"/>
      <c r="AW2407" s="3"/>
      <c r="AX2407" s="3"/>
      <c r="AZ2407" s="3"/>
      <c r="BA2407" s="3"/>
      <c r="BC2407" s="2">
        <v>2</v>
      </c>
      <c r="BX2407" s="2">
        <v>1</v>
      </c>
      <c r="CG2407" s="2">
        <v>1</v>
      </c>
      <c r="CH2407" s="2">
        <v>1</v>
      </c>
      <c r="CI2407" s="2">
        <v>4</v>
      </c>
      <c r="CJ2407" s="2">
        <v>4</v>
      </c>
      <c r="CK2407" s="2">
        <v>4</v>
      </c>
      <c r="CL2407" s="2">
        <v>3</v>
      </c>
      <c r="CM2407" s="2">
        <v>2</v>
      </c>
      <c r="CN2407" s="2">
        <v>2</v>
      </c>
      <c r="CO2407" s="2">
        <v>1</v>
      </c>
      <c r="CP2407" s="2">
        <v>1</v>
      </c>
      <c r="CQ2407" s="2">
        <v>2</v>
      </c>
      <c r="CR2407" s="2">
        <v>1</v>
      </c>
      <c r="CS2407" s="2">
        <v>1</v>
      </c>
      <c r="CT2407" s="2">
        <v>1</v>
      </c>
      <c r="CU2407" s="2">
        <v>1</v>
      </c>
      <c r="CV2407" s="2">
        <v>1</v>
      </c>
      <c r="CW2407" s="2">
        <v>3</v>
      </c>
      <c r="CX2407" s="2">
        <v>4</v>
      </c>
      <c r="CY2407" s="2">
        <v>3</v>
      </c>
      <c r="CZ2407" s="2">
        <v>1</v>
      </c>
      <c r="DA2407" s="2">
        <v>2</v>
      </c>
      <c r="DB2407" s="2">
        <v>1</v>
      </c>
      <c r="DC2407" s="2">
        <v>1</v>
      </c>
      <c r="DD2407" s="3"/>
      <c r="DG2407" s="2">
        <v>1</v>
      </c>
      <c r="DH2407" s="2">
        <v>1</v>
      </c>
      <c r="DI2407" s="2">
        <v>1</v>
      </c>
      <c r="DL2407" s="2">
        <v>1</v>
      </c>
      <c r="DS2407" s="2">
        <v>1</v>
      </c>
      <c r="DT2407" s="2">
        <v>1</v>
      </c>
      <c r="DV2407" s="2">
        <v>1</v>
      </c>
      <c r="DY2407" s="2">
        <v>1</v>
      </c>
      <c r="DZ2407" s="2">
        <v>2</v>
      </c>
      <c r="EA2407" s="2">
        <v>4</v>
      </c>
      <c r="EB2407" s="2">
        <v>4</v>
      </c>
      <c r="EC2407" s="2">
        <v>1</v>
      </c>
      <c r="ED2407" s="2">
        <v>1</v>
      </c>
      <c r="EE2407" s="2">
        <v>2</v>
      </c>
      <c r="EF2407" s="2">
        <v>2</v>
      </c>
      <c r="EG2407" s="2">
        <v>2</v>
      </c>
      <c r="EH2407" s="2">
        <v>2</v>
      </c>
      <c r="EI2407" s="2">
        <v>2</v>
      </c>
      <c r="EJ2407" s="2">
        <v>2</v>
      </c>
      <c r="EK2407" s="2">
        <v>2</v>
      </c>
      <c r="EL2407" s="2">
        <v>2</v>
      </c>
      <c r="EM2407" s="2">
        <v>1</v>
      </c>
      <c r="EN2407" s="2">
        <v>2</v>
      </c>
      <c r="EO2407" s="2">
        <v>4</v>
      </c>
      <c r="EP2407" s="2">
        <v>1</v>
      </c>
      <c r="EQ2407" s="2">
        <v>2</v>
      </c>
      <c r="EU2407" s="2">
        <v>7</v>
      </c>
      <c r="EV2407" s="2">
        <v>2</v>
      </c>
      <c r="EW2407" s="2">
        <v>1</v>
      </c>
      <c r="EX2407" s="2">
        <v>1</v>
      </c>
      <c r="EY2407" s="2">
        <v>1</v>
      </c>
      <c r="EZ2407" s="2">
        <v>2</v>
      </c>
      <c r="FA2407" s="2">
        <v>3</v>
      </c>
      <c r="FB2407" s="2">
        <v>2</v>
      </c>
      <c r="FC2407" s="2">
        <v>2</v>
      </c>
      <c r="FD2407" s="2">
        <v>3</v>
      </c>
      <c r="FE2407" s="2">
        <v>2</v>
      </c>
      <c r="FF2407" s="2">
        <v>3</v>
      </c>
      <c r="FG2407" s="2">
        <v>3</v>
      </c>
      <c r="FH2407" s="2">
        <v>3</v>
      </c>
      <c r="FI2407" s="2">
        <v>2</v>
      </c>
      <c r="FJ2407" s="2">
        <v>2</v>
      </c>
      <c r="FK2407" s="2">
        <v>3</v>
      </c>
      <c r="FL2407" s="2">
        <v>3</v>
      </c>
      <c r="FM2407" s="2">
        <v>3</v>
      </c>
      <c r="FN2407" s="2">
        <v>3</v>
      </c>
      <c r="FO2407" s="2">
        <v>3</v>
      </c>
      <c r="FP2407" s="2">
        <v>4</v>
      </c>
      <c r="FQ2407" s="2">
        <v>2</v>
      </c>
      <c r="FR2407" s="2">
        <v>3</v>
      </c>
      <c r="FS2407" s="2">
        <v>3</v>
      </c>
      <c r="FT2407" s="2">
        <v>2</v>
      </c>
      <c r="FU2407" s="2">
        <v>3</v>
      </c>
      <c r="FW2407" s="2">
        <v>2</v>
      </c>
      <c r="FX2407" s="2">
        <v>2</v>
      </c>
      <c r="GU2407" s="2">
        <v>1</v>
      </c>
      <c r="GV2407" s="2">
        <v>2</v>
      </c>
      <c r="HD2407" s="2">
        <v>2</v>
      </c>
      <c r="HF2407" s="2">
        <v>2</v>
      </c>
      <c r="HH2407" s="2">
        <v>2</v>
      </c>
      <c r="HJ2407" s="2">
        <v>2</v>
      </c>
      <c r="HL2407" s="2">
        <v>2</v>
      </c>
      <c r="HN2407" s="2">
        <v>3</v>
      </c>
      <c r="HO2407" s="2">
        <v>1</v>
      </c>
      <c r="HP2407" s="2">
        <v>1</v>
      </c>
      <c r="HQ2407" s="2">
        <v>5</v>
      </c>
      <c r="HR2407" s="2">
        <v>5</v>
      </c>
      <c r="HS2407" s="2">
        <v>3</v>
      </c>
      <c r="HT2407" s="2">
        <v>2</v>
      </c>
      <c r="HU2407" s="2">
        <v>2</v>
      </c>
      <c r="HV2407" s="2">
        <v>2</v>
      </c>
      <c r="HW2407" s="2">
        <v>1</v>
      </c>
      <c r="HX2407" s="2">
        <v>1</v>
      </c>
      <c r="HY2407" s="2">
        <v>2</v>
      </c>
      <c r="HZ2407" s="2">
        <v>2</v>
      </c>
      <c r="IA2407" s="2">
        <v>2</v>
      </c>
      <c r="IB2407" s="2">
        <v>2</v>
      </c>
      <c r="IC2407" s="2">
        <v>2</v>
      </c>
      <c r="ID2407" s="2">
        <v>2</v>
      </c>
      <c r="IE2407" s="2">
        <v>2</v>
      </c>
      <c r="IF2407" s="2">
        <v>2</v>
      </c>
      <c r="IG2407" s="2">
        <v>3</v>
      </c>
      <c r="IH2407" s="2">
        <v>5</v>
      </c>
      <c r="II2407" s="2">
        <v>5</v>
      </c>
      <c r="IJ2407" s="2">
        <v>5</v>
      </c>
      <c r="IK2407" s="2">
        <v>5</v>
      </c>
      <c r="IL2407" s="2">
        <v>5</v>
      </c>
      <c r="IM2407" s="2">
        <v>3</v>
      </c>
      <c r="IN2407" s="2">
        <v>2</v>
      </c>
      <c r="IO2407" s="2">
        <v>2</v>
      </c>
      <c r="IP2407" s="2">
        <v>2</v>
      </c>
      <c r="IR2407" s="2">
        <v>2</v>
      </c>
      <c r="IS2407" s="2">
        <v>3</v>
      </c>
    </row>
    <row r="2408" spans="1:253" ht="15" customHeight="1" x14ac:dyDescent="0.25">
      <c r="A2408" s="2">
        <v>2407</v>
      </c>
      <c r="B2408" s="2">
        <v>5</v>
      </c>
      <c r="D2408" s="2">
        <v>2</v>
      </c>
      <c r="F2408" s="2">
        <v>43</v>
      </c>
      <c r="G2408" s="2">
        <f t="shared" si="40"/>
        <v>644</v>
      </c>
      <c r="H2408" s="2">
        <v>4</v>
      </c>
      <c r="I2408" s="2" t="s">
        <v>445</v>
      </c>
      <c r="J2408" s="2">
        <v>660</v>
      </c>
      <c r="K2408" s="2" t="s">
        <v>347</v>
      </c>
      <c r="M2408" s="2">
        <v>3</v>
      </c>
      <c r="N2408" s="2">
        <v>3</v>
      </c>
      <c r="O2408" s="2">
        <v>5</v>
      </c>
      <c r="P2408" s="2">
        <v>2</v>
      </c>
      <c r="Q2408" s="2">
        <v>2</v>
      </c>
      <c r="R2408" s="2">
        <v>2</v>
      </c>
      <c r="S2408" s="2">
        <v>52</v>
      </c>
      <c r="T2408" s="7">
        <v>2</v>
      </c>
      <c r="U2408" s="7">
        <v>1</v>
      </c>
      <c r="V2408" s="7">
        <v>2</v>
      </c>
      <c r="W2408" s="7">
        <v>1</v>
      </c>
      <c r="Z2408" s="7">
        <v>5</v>
      </c>
      <c r="AA2408" s="7">
        <v>11</v>
      </c>
      <c r="AB2408" s="2"/>
      <c r="AF2408" s="7">
        <v>1</v>
      </c>
      <c r="AG2408" s="2">
        <v>1</v>
      </c>
      <c r="AH2408" s="2">
        <v>1</v>
      </c>
      <c r="AI2408" s="2">
        <v>1</v>
      </c>
      <c r="AJ2408" s="3"/>
      <c r="AK2408" s="3"/>
      <c r="AL2408" s="3"/>
      <c r="AM2408" s="3"/>
      <c r="AN2408" s="3"/>
      <c r="AO2408" s="3"/>
      <c r="AQ2408" s="3"/>
      <c r="AR2408" s="3"/>
      <c r="AS2408" s="3"/>
      <c r="AT2408" s="3"/>
      <c r="AU2408" s="3"/>
      <c r="AV2408" s="3"/>
      <c r="AW2408" s="3"/>
      <c r="AX2408" s="3"/>
      <c r="AZ2408" s="3"/>
      <c r="BA2408" s="3"/>
      <c r="BC2408" s="2">
        <v>2</v>
      </c>
      <c r="BX2408" s="2">
        <v>2</v>
      </c>
      <c r="BY2408" s="2">
        <v>6</v>
      </c>
      <c r="BZ2408" s="2">
        <v>5</v>
      </c>
    </row>
    <row r="2409" spans="1:253" ht="15" customHeight="1" x14ac:dyDescent="0.25">
      <c r="A2409" s="2">
        <v>2408</v>
      </c>
      <c r="B2409" s="2">
        <v>5</v>
      </c>
      <c r="D2409" s="2">
        <v>2</v>
      </c>
      <c r="F2409" s="2">
        <v>43</v>
      </c>
      <c r="G2409" s="2">
        <f t="shared" si="40"/>
        <v>644</v>
      </c>
      <c r="H2409" s="2">
        <v>4</v>
      </c>
      <c r="I2409" s="2" t="s">
        <v>445</v>
      </c>
      <c r="J2409" s="2">
        <v>660</v>
      </c>
      <c r="K2409" s="2" t="s">
        <v>347</v>
      </c>
      <c r="M2409" s="2">
        <v>3</v>
      </c>
      <c r="N2409" s="2">
        <v>3</v>
      </c>
      <c r="O2409" s="2">
        <v>5</v>
      </c>
      <c r="P2409" s="2">
        <v>3</v>
      </c>
      <c r="Q2409" s="2">
        <v>1</v>
      </c>
      <c r="R2409" s="2">
        <v>3</v>
      </c>
      <c r="S2409" s="2">
        <v>32</v>
      </c>
      <c r="T2409" s="7">
        <v>1</v>
      </c>
      <c r="U2409" s="7">
        <v>1</v>
      </c>
      <c r="V2409" s="7">
        <v>2</v>
      </c>
      <c r="W2409" s="7">
        <v>1</v>
      </c>
      <c r="Z2409" s="7">
        <v>6</v>
      </c>
      <c r="AA2409" s="7">
        <v>2</v>
      </c>
      <c r="AB2409" s="2"/>
      <c r="AF2409" s="7">
        <v>2</v>
      </c>
      <c r="BC2409" s="2">
        <v>1</v>
      </c>
      <c r="BX2409" s="2">
        <v>1</v>
      </c>
      <c r="CG2409" s="2">
        <v>6</v>
      </c>
      <c r="CH2409" s="2">
        <v>2</v>
      </c>
      <c r="CI2409" s="2">
        <v>9</v>
      </c>
      <c r="CJ2409" s="2">
        <v>2</v>
      </c>
      <c r="CK2409" s="2">
        <v>1</v>
      </c>
      <c r="CL2409" s="2">
        <v>1</v>
      </c>
      <c r="CM2409" s="2">
        <v>1</v>
      </c>
    </row>
    <row r="2410" spans="1:253" ht="15" customHeight="1" x14ac:dyDescent="0.25">
      <c r="A2410" s="2">
        <v>2409</v>
      </c>
      <c r="B2410" s="2">
        <v>5</v>
      </c>
      <c r="D2410" s="2">
        <v>2</v>
      </c>
      <c r="F2410" s="2">
        <v>43</v>
      </c>
      <c r="G2410" s="2">
        <f t="shared" si="40"/>
        <v>644</v>
      </c>
      <c r="H2410" s="2">
        <v>4</v>
      </c>
      <c r="I2410" s="2" t="s">
        <v>445</v>
      </c>
      <c r="J2410" s="2">
        <v>660</v>
      </c>
      <c r="K2410" s="2" t="s">
        <v>347</v>
      </c>
      <c r="M2410" s="2">
        <v>3</v>
      </c>
      <c r="N2410" s="2">
        <v>3</v>
      </c>
      <c r="O2410" s="2">
        <v>5</v>
      </c>
      <c r="P2410" s="2">
        <v>4</v>
      </c>
      <c r="Q2410" s="2">
        <v>2</v>
      </c>
      <c r="R2410" s="2">
        <v>5</v>
      </c>
      <c r="S2410" s="2">
        <v>19</v>
      </c>
      <c r="T2410" s="7">
        <v>1</v>
      </c>
      <c r="U2410" s="7">
        <v>1</v>
      </c>
      <c r="V2410" s="7">
        <v>2</v>
      </c>
      <c r="W2410" s="7">
        <v>1</v>
      </c>
      <c r="Z2410" s="7">
        <v>5</v>
      </c>
      <c r="AA2410" s="7">
        <v>11</v>
      </c>
      <c r="AB2410" s="2"/>
      <c r="AF2410" s="7">
        <v>2</v>
      </c>
      <c r="BC2410" s="2">
        <v>1</v>
      </c>
      <c r="BD2410" s="2">
        <v>2</v>
      </c>
      <c r="BH2410" s="2">
        <v>2</v>
      </c>
      <c r="BJ2410" s="2">
        <v>2</v>
      </c>
      <c r="BX2410" s="2">
        <v>2</v>
      </c>
      <c r="BY2410" s="2">
        <v>6</v>
      </c>
      <c r="BZ2410" s="2">
        <v>5</v>
      </c>
    </row>
    <row r="2411" spans="1:253" ht="15" customHeight="1" x14ac:dyDescent="0.25">
      <c r="A2411" s="2">
        <v>2410</v>
      </c>
      <c r="B2411" s="2">
        <v>5</v>
      </c>
      <c r="D2411" s="2">
        <v>2</v>
      </c>
      <c r="F2411" s="2">
        <v>43</v>
      </c>
      <c r="G2411" s="2">
        <f t="shared" si="40"/>
        <v>644</v>
      </c>
      <c r="H2411" s="2">
        <v>4</v>
      </c>
      <c r="I2411" s="2" t="s">
        <v>445</v>
      </c>
      <c r="J2411" s="2">
        <v>660</v>
      </c>
      <c r="K2411" s="2" t="s">
        <v>347</v>
      </c>
      <c r="M2411" s="2">
        <v>3</v>
      </c>
      <c r="N2411" s="2">
        <v>3</v>
      </c>
      <c r="O2411" s="2">
        <v>5</v>
      </c>
      <c r="P2411" s="2">
        <v>5</v>
      </c>
      <c r="Q2411" s="2">
        <v>1</v>
      </c>
      <c r="R2411" s="2">
        <v>5</v>
      </c>
      <c r="S2411" s="2">
        <v>62</v>
      </c>
      <c r="T2411" s="7">
        <v>5</v>
      </c>
      <c r="U2411" s="7">
        <v>1</v>
      </c>
      <c r="V2411" s="7">
        <v>2</v>
      </c>
      <c r="W2411" s="7">
        <v>1</v>
      </c>
      <c r="Z2411" s="7">
        <v>5</v>
      </c>
      <c r="AA2411" s="7">
        <v>11</v>
      </c>
      <c r="AB2411" s="2"/>
      <c r="AF2411" s="7">
        <v>2</v>
      </c>
      <c r="BC2411" s="2">
        <v>3</v>
      </c>
      <c r="BX2411" s="2">
        <v>2</v>
      </c>
      <c r="BY2411" s="2">
        <v>6</v>
      </c>
      <c r="BZ2411" s="2">
        <v>7</v>
      </c>
    </row>
    <row r="2412" spans="1:253" ht="15" customHeight="1" x14ac:dyDescent="0.25">
      <c r="A2412" s="2">
        <v>2411</v>
      </c>
      <c r="B2412" s="2">
        <v>4</v>
      </c>
      <c r="C2412" s="2">
        <v>60915</v>
      </c>
      <c r="D2412" s="2">
        <v>2</v>
      </c>
      <c r="E2412" s="2">
        <v>210915</v>
      </c>
      <c r="F2412" s="2">
        <v>45</v>
      </c>
      <c r="G2412" s="2">
        <f t="shared" si="40"/>
        <v>646</v>
      </c>
      <c r="H2412" s="2">
        <v>4</v>
      </c>
      <c r="I2412" s="2" t="s">
        <v>446</v>
      </c>
      <c r="J2412" s="2">
        <v>661</v>
      </c>
      <c r="K2412" s="2" t="s">
        <v>416</v>
      </c>
      <c r="M2412" s="2">
        <v>1</v>
      </c>
      <c r="N2412" s="2">
        <v>3</v>
      </c>
      <c r="O2412" s="2">
        <v>2</v>
      </c>
      <c r="P2412" s="2">
        <v>1</v>
      </c>
      <c r="Q2412" s="2">
        <v>1</v>
      </c>
      <c r="R2412" s="2">
        <v>1</v>
      </c>
      <c r="S2412" s="2">
        <v>70</v>
      </c>
      <c r="T2412" s="2">
        <v>2</v>
      </c>
      <c r="U2412" s="7">
        <v>1</v>
      </c>
      <c r="V2412" s="7">
        <v>2</v>
      </c>
      <c r="W2412" s="7">
        <v>6</v>
      </c>
      <c r="Z2412" s="7">
        <v>3</v>
      </c>
      <c r="AA2412" s="7">
        <v>3</v>
      </c>
      <c r="AB2412" s="2"/>
      <c r="AF2412" s="7">
        <v>1</v>
      </c>
      <c r="AG2412" s="2">
        <v>1</v>
      </c>
      <c r="AH2412" s="2">
        <v>1</v>
      </c>
      <c r="AI2412" s="2">
        <v>1</v>
      </c>
      <c r="AJ2412" s="3"/>
      <c r="AK2412" s="3"/>
      <c r="AL2412" s="3"/>
      <c r="AM2412" s="3"/>
      <c r="AN2412" s="3"/>
      <c r="AO2412" s="3"/>
      <c r="AQ2412" s="3"/>
      <c r="AR2412" s="3"/>
      <c r="AS2412" s="3"/>
      <c r="AT2412" s="3"/>
      <c r="AU2412" s="3"/>
      <c r="AV2412" s="3"/>
      <c r="AW2412" s="3"/>
      <c r="AX2412" s="3"/>
      <c r="AZ2412" s="3"/>
      <c r="BA2412" s="3"/>
      <c r="BC2412" s="2">
        <v>3</v>
      </c>
      <c r="BX2412" s="2">
        <v>2</v>
      </c>
      <c r="BY2412" s="2">
        <v>6</v>
      </c>
      <c r="BZ2412" s="2">
        <v>5</v>
      </c>
      <c r="CO2412" s="2">
        <v>1</v>
      </c>
      <c r="CP2412" s="2">
        <v>1</v>
      </c>
      <c r="CQ2412" s="2">
        <v>4</v>
      </c>
      <c r="CR2412" s="2">
        <v>1</v>
      </c>
      <c r="CS2412" s="2">
        <v>1</v>
      </c>
      <c r="CT2412" s="2">
        <v>1</v>
      </c>
      <c r="CU2412" s="2">
        <v>1</v>
      </c>
      <c r="CV2412" s="2">
        <v>1</v>
      </c>
      <c r="CW2412" s="2">
        <v>3</v>
      </c>
      <c r="CX2412" s="2">
        <v>2</v>
      </c>
      <c r="CY2412" s="2">
        <v>1</v>
      </c>
      <c r="CZ2412" s="2">
        <v>1</v>
      </c>
      <c r="DA2412" s="2">
        <v>2</v>
      </c>
      <c r="DB2412" s="2">
        <v>1</v>
      </c>
      <c r="DC2412" s="2">
        <v>1</v>
      </c>
      <c r="DD2412" s="3"/>
      <c r="DG2412" s="2">
        <v>1</v>
      </c>
      <c r="DI2412" s="2">
        <v>1</v>
      </c>
      <c r="DL2412" s="2">
        <v>1</v>
      </c>
      <c r="DS2412" s="2">
        <v>1</v>
      </c>
      <c r="DU2412" s="2">
        <v>1</v>
      </c>
      <c r="DV2412" s="2">
        <v>1</v>
      </c>
      <c r="DZ2412" s="2">
        <v>2</v>
      </c>
      <c r="EA2412" s="2">
        <v>3</v>
      </c>
      <c r="EB2412" s="2">
        <v>2</v>
      </c>
      <c r="EC2412" s="2">
        <v>1</v>
      </c>
      <c r="ED2412" s="2">
        <v>1</v>
      </c>
      <c r="EE2412" s="2">
        <v>2</v>
      </c>
      <c r="EF2412" s="2">
        <v>1</v>
      </c>
      <c r="EG2412" s="2">
        <v>2</v>
      </c>
      <c r="EH2412" s="2">
        <v>2</v>
      </c>
      <c r="EI2412" s="2">
        <v>2</v>
      </c>
      <c r="EJ2412" s="2">
        <v>2</v>
      </c>
      <c r="EK2412" s="2">
        <v>2</v>
      </c>
      <c r="EL2412" s="2">
        <v>2</v>
      </c>
      <c r="EM2412" s="2">
        <v>1</v>
      </c>
      <c r="EN2412" s="2">
        <v>2</v>
      </c>
      <c r="EO2412" s="2">
        <v>4</v>
      </c>
      <c r="EP2412" s="2">
        <v>1</v>
      </c>
      <c r="EQ2412" s="2">
        <v>3</v>
      </c>
      <c r="EU2412" s="2">
        <v>7</v>
      </c>
      <c r="EV2412" s="2">
        <v>2</v>
      </c>
      <c r="EW2412" s="2">
        <v>1</v>
      </c>
      <c r="EX2412" s="2">
        <v>1</v>
      </c>
      <c r="EY2412" s="2">
        <v>2</v>
      </c>
      <c r="EZ2412" s="2">
        <v>2</v>
      </c>
      <c r="FA2412" s="2">
        <v>3</v>
      </c>
      <c r="FB2412" s="2">
        <v>2</v>
      </c>
      <c r="FC2412" s="2">
        <v>2</v>
      </c>
      <c r="FD2412" s="2">
        <v>2</v>
      </c>
      <c r="FE2412" s="2">
        <v>3</v>
      </c>
      <c r="FF2412" s="2">
        <v>3</v>
      </c>
      <c r="FG2412" s="2">
        <v>3</v>
      </c>
      <c r="FH2412" s="2">
        <v>3</v>
      </c>
      <c r="FI2412" s="2">
        <v>2</v>
      </c>
      <c r="FJ2412" s="2">
        <v>2</v>
      </c>
      <c r="FK2412" s="2">
        <v>2</v>
      </c>
      <c r="FL2412" s="2">
        <v>4</v>
      </c>
      <c r="FM2412" s="2">
        <v>3</v>
      </c>
      <c r="FN2412" s="2">
        <v>3</v>
      </c>
      <c r="FO2412" s="2">
        <v>3</v>
      </c>
      <c r="FP2412" s="2">
        <v>4</v>
      </c>
      <c r="FQ2412" s="2">
        <v>2</v>
      </c>
      <c r="FR2412" s="2">
        <v>3</v>
      </c>
      <c r="FS2412" s="2">
        <v>3</v>
      </c>
      <c r="FT2412" s="2">
        <v>3</v>
      </c>
      <c r="FU2412" s="2">
        <v>5</v>
      </c>
      <c r="FW2412" s="2">
        <v>2</v>
      </c>
      <c r="FX2412" s="2">
        <v>2</v>
      </c>
      <c r="GU2412" s="2">
        <v>1</v>
      </c>
      <c r="GV2412" s="2">
        <v>2</v>
      </c>
      <c r="HB2412" s="2">
        <v>2</v>
      </c>
      <c r="HC2412" s="2">
        <v>2</v>
      </c>
      <c r="HD2412" s="2">
        <v>2</v>
      </c>
      <c r="HF2412" s="2">
        <v>2</v>
      </c>
      <c r="HH2412" s="2">
        <v>2</v>
      </c>
      <c r="HJ2412" s="2">
        <v>2</v>
      </c>
      <c r="HL2412" s="2">
        <v>1</v>
      </c>
      <c r="HM2412" s="2">
        <v>1</v>
      </c>
      <c r="HN2412" s="2">
        <v>3</v>
      </c>
      <c r="HO2412" s="2">
        <v>1</v>
      </c>
      <c r="HP2412" s="2">
        <v>1</v>
      </c>
      <c r="HQ2412" s="2">
        <v>5</v>
      </c>
      <c r="HR2412" s="2">
        <v>4</v>
      </c>
      <c r="HS2412" s="2">
        <v>2</v>
      </c>
      <c r="HT2412" s="2">
        <v>1</v>
      </c>
      <c r="HU2412" s="2">
        <v>1</v>
      </c>
      <c r="HV2412" s="2">
        <v>2</v>
      </c>
      <c r="HW2412" s="2">
        <v>1</v>
      </c>
      <c r="HX2412" s="2">
        <v>1</v>
      </c>
      <c r="HY2412" s="2">
        <v>2</v>
      </c>
      <c r="HZ2412" s="2">
        <v>1</v>
      </c>
      <c r="IA2412" s="2">
        <v>2</v>
      </c>
      <c r="IB2412" s="2">
        <v>2</v>
      </c>
      <c r="IC2412" s="2">
        <v>2</v>
      </c>
      <c r="ID2412" s="2">
        <v>2</v>
      </c>
      <c r="IE2412" s="2">
        <v>2</v>
      </c>
      <c r="IF2412" s="2">
        <v>2</v>
      </c>
      <c r="IG2412" s="2">
        <v>3</v>
      </c>
      <c r="IH2412" s="2">
        <v>5</v>
      </c>
      <c r="II2412" s="2">
        <v>5</v>
      </c>
      <c r="IJ2412" s="2">
        <v>4</v>
      </c>
      <c r="IK2412" s="2">
        <v>4</v>
      </c>
      <c r="IL2412" s="2">
        <v>5</v>
      </c>
      <c r="IM2412" s="2">
        <v>2</v>
      </c>
      <c r="IN2412" s="2">
        <v>2</v>
      </c>
      <c r="IO2412" s="2">
        <v>2</v>
      </c>
      <c r="IP2412" s="2">
        <v>1</v>
      </c>
      <c r="IQ2412" s="2">
        <v>1</v>
      </c>
      <c r="IR2412" s="2">
        <v>2</v>
      </c>
      <c r="IS2412" s="2">
        <v>3</v>
      </c>
    </row>
    <row r="2413" spans="1:253" ht="15" customHeight="1" x14ac:dyDescent="0.25">
      <c r="A2413" s="2">
        <v>2412</v>
      </c>
      <c r="B2413" s="2">
        <v>4</v>
      </c>
      <c r="D2413" s="2">
        <v>2</v>
      </c>
      <c r="F2413" s="2">
        <v>45</v>
      </c>
      <c r="G2413" s="2">
        <f t="shared" si="40"/>
        <v>646</v>
      </c>
      <c r="H2413" s="2">
        <v>4</v>
      </c>
      <c r="I2413" s="2" t="s">
        <v>446</v>
      </c>
      <c r="J2413" s="2">
        <v>661</v>
      </c>
      <c r="K2413" s="2" t="s">
        <v>416</v>
      </c>
      <c r="M2413" s="2">
        <v>1</v>
      </c>
      <c r="N2413" s="2">
        <v>3</v>
      </c>
      <c r="O2413" s="2">
        <v>2</v>
      </c>
      <c r="P2413" s="2">
        <v>2</v>
      </c>
      <c r="Q2413" s="2">
        <v>2</v>
      </c>
      <c r="R2413" s="2">
        <v>2</v>
      </c>
      <c r="S2413" s="2">
        <v>47</v>
      </c>
      <c r="T2413" s="2">
        <v>2</v>
      </c>
      <c r="U2413" s="7">
        <v>1</v>
      </c>
      <c r="V2413" s="7">
        <v>2</v>
      </c>
      <c r="W2413" s="7">
        <v>6</v>
      </c>
      <c r="Z2413" s="7">
        <v>3</v>
      </c>
      <c r="AA2413" s="7">
        <v>3</v>
      </c>
      <c r="AB2413" s="2"/>
      <c r="AF2413" s="7">
        <v>1</v>
      </c>
      <c r="AG2413" s="2">
        <v>1</v>
      </c>
      <c r="AH2413" s="2">
        <v>1</v>
      </c>
      <c r="AI2413" s="2">
        <v>1</v>
      </c>
      <c r="AJ2413" s="3"/>
      <c r="AK2413" s="3"/>
      <c r="AL2413" s="3"/>
      <c r="AM2413" s="3"/>
      <c r="AN2413" s="3"/>
      <c r="AO2413" s="3"/>
      <c r="AQ2413" s="3"/>
      <c r="AR2413" s="3"/>
      <c r="AS2413" s="3"/>
      <c r="AT2413" s="3"/>
      <c r="AU2413" s="3"/>
      <c r="AV2413" s="3"/>
      <c r="AW2413" s="3"/>
      <c r="AX2413" s="3"/>
      <c r="AZ2413" s="3"/>
      <c r="BA2413" s="3"/>
      <c r="BC2413" s="2">
        <v>3</v>
      </c>
      <c r="BX2413" s="2">
        <v>1</v>
      </c>
      <c r="CG2413" s="2">
        <v>10</v>
      </c>
      <c r="CH2413" s="2">
        <v>10</v>
      </c>
      <c r="CI2413" s="2">
        <v>7</v>
      </c>
      <c r="CJ2413" s="2">
        <v>4</v>
      </c>
      <c r="CK2413" s="2">
        <v>4</v>
      </c>
      <c r="CL2413" s="2">
        <v>5</v>
      </c>
      <c r="CM2413" s="2">
        <v>2</v>
      </c>
      <c r="CN2413" s="2">
        <v>2</v>
      </c>
    </row>
    <row r="2414" spans="1:253" ht="15" customHeight="1" x14ac:dyDescent="0.25">
      <c r="A2414" s="2">
        <v>2413</v>
      </c>
      <c r="B2414" s="2">
        <v>4</v>
      </c>
      <c r="C2414" s="2">
        <v>60915</v>
      </c>
      <c r="D2414" s="2">
        <v>2</v>
      </c>
      <c r="E2414" s="2">
        <v>210915</v>
      </c>
      <c r="F2414" s="2">
        <v>46</v>
      </c>
      <c r="G2414" s="2">
        <f t="shared" si="40"/>
        <v>647</v>
      </c>
      <c r="H2414" s="2">
        <v>4</v>
      </c>
      <c r="I2414" s="2" t="s">
        <v>448</v>
      </c>
      <c r="J2414" s="2">
        <v>662</v>
      </c>
      <c r="K2414" s="2" t="s">
        <v>394</v>
      </c>
      <c r="M2414" s="2">
        <v>1</v>
      </c>
      <c r="N2414" s="2">
        <v>3</v>
      </c>
      <c r="O2414" s="2">
        <v>3</v>
      </c>
      <c r="P2414" s="2">
        <v>1</v>
      </c>
      <c r="Q2414" s="2">
        <v>1</v>
      </c>
      <c r="R2414" s="2">
        <v>1</v>
      </c>
      <c r="S2414" s="2">
        <v>53</v>
      </c>
      <c r="T2414" s="2">
        <v>2</v>
      </c>
      <c r="U2414" s="2">
        <v>1</v>
      </c>
      <c r="V2414" s="2">
        <v>2</v>
      </c>
      <c r="W2414" s="2">
        <v>6</v>
      </c>
      <c r="Z2414" s="2">
        <v>3</v>
      </c>
      <c r="AA2414" s="2">
        <v>5</v>
      </c>
      <c r="AB2414" s="2"/>
      <c r="AF2414" s="2">
        <v>2</v>
      </c>
      <c r="BC2414" s="2">
        <v>3</v>
      </c>
      <c r="BX2414" s="2">
        <v>2</v>
      </c>
      <c r="BY2414" s="2">
        <v>6</v>
      </c>
      <c r="BZ2414" s="2">
        <v>5</v>
      </c>
      <c r="CN2414" s="2">
        <v>2</v>
      </c>
      <c r="CO2414" s="2">
        <v>1</v>
      </c>
      <c r="CP2414" s="2">
        <v>1</v>
      </c>
      <c r="CQ2414" s="2">
        <v>4</v>
      </c>
      <c r="CR2414" s="2">
        <v>1</v>
      </c>
      <c r="CS2414" s="2">
        <v>1</v>
      </c>
      <c r="CT2414" s="2">
        <v>1</v>
      </c>
      <c r="CU2414" s="2">
        <v>1</v>
      </c>
      <c r="CV2414" s="2">
        <v>1</v>
      </c>
      <c r="CW2414" s="2">
        <v>3</v>
      </c>
      <c r="CX2414" s="2">
        <v>3</v>
      </c>
      <c r="CY2414" s="2">
        <v>2</v>
      </c>
      <c r="CZ2414" s="2">
        <v>1</v>
      </c>
      <c r="DA2414" s="2">
        <v>2</v>
      </c>
      <c r="DB2414" s="2">
        <v>1</v>
      </c>
      <c r="DC2414" s="2">
        <v>1</v>
      </c>
      <c r="DD2414" s="3"/>
      <c r="DG2414" s="2">
        <v>1</v>
      </c>
      <c r="DH2414" s="2">
        <v>1</v>
      </c>
      <c r="DI2414" s="2">
        <v>1</v>
      </c>
      <c r="DL2414" s="2">
        <v>1</v>
      </c>
      <c r="DM2414" s="2">
        <v>1</v>
      </c>
      <c r="DS2414" s="2">
        <v>1</v>
      </c>
      <c r="DT2414" s="2">
        <v>1</v>
      </c>
      <c r="DU2414" s="2">
        <v>1</v>
      </c>
      <c r="DV2414" s="2">
        <v>1</v>
      </c>
      <c r="DZ2414" s="2">
        <v>2</v>
      </c>
      <c r="EA2414" s="2">
        <v>3</v>
      </c>
      <c r="EB2414" s="2">
        <v>3</v>
      </c>
      <c r="EC2414" s="2">
        <v>3</v>
      </c>
      <c r="ED2414" s="2">
        <v>1</v>
      </c>
      <c r="EE2414" s="2">
        <v>2</v>
      </c>
      <c r="EF2414" s="2">
        <v>2</v>
      </c>
      <c r="EG2414" s="2">
        <v>2</v>
      </c>
      <c r="EH2414" s="2">
        <v>2</v>
      </c>
      <c r="EI2414" s="2">
        <v>2</v>
      </c>
      <c r="EJ2414" s="2">
        <v>2</v>
      </c>
      <c r="EK2414" s="2">
        <v>2</v>
      </c>
      <c r="EL2414" s="2">
        <v>2</v>
      </c>
      <c r="EM2414" s="2">
        <v>2</v>
      </c>
      <c r="EO2414" s="2">
        <v>4</v>
      </c>
      <c r="EP2414" s="2">
        <v>2</v>
      </c>
      <c r="ES2414" s="2">
        <v>3</v>
      </c>
      <c r="EU2414" s="2">
        <v>4</v>
      </c>
      <c r="EV2414" s="2">
        <v>2</v>
      </c>
      <c r="EW2414" s="2">
        <v>1</v>
      </c>
      <c r="EX2414" s="2">
        <v>1</v>
      </c>
      <c r="EY2414" s="2">
        <v>1</v>
      </c>
      <c r="EZ2414" s="2">
        <v>2</v>
      </c>
      <c r="FA2414" s="2">
        <v>3</v>
      </c>
      <c r="FB2414" s="2">
        <v>2</v>
      </c>
      <c r="FC2414" s="2">
        <v>3</v>
      </c>
      <c r="FD2414" s="2">
        <v>2</v>
      </c>
      <c r="FE2414" s="2">
        <v>2</v>
      </c>
      <c r="FF2414" s="2">
        <v>3</v>
      </c>
      <c r="FG2414" s="2">
        <v>3</v>
      </c>
      <c r="FH2414" s="2">
        <v>3</v>
      </c>
      <c r="FI2414" s="2">
        <v>2</v>
      </c>
      <c r="FJ2414" s="2">
        <v>2</v>
      </c>
      <c r="FK2414" s="2">
        <v>3</v>
      </c>
      <c r="FL2414" s="2">
        <v>4</v>
      </c>
      <c r="FM2414" s="2">
        <v>3</v>
      </c>
      <c r="FN2414" s="2">
        <v>3</v>
      </c>
      <c r="FO2414" s="2">
        <v>3</v>
      </c>
      <c r="FP2414" s="2">
        <v>4</v>
      </c>
      <c r="FQ2414" s="2">
        <v>1</v>
      </c>
      <c r="FR2414" s="2">
        <v>3</v>
      </c>
      <c r="FS2414" s="2">
        <v>3</v>
      </c>
      <c r="FT2414" s="2">
        <v>2</v>
      </c>
      <c r="FU2414" s="2">
        <v>2</v>
      </c>
      <c r="FW2414" s="2">
        <v>2</v>
      </c>
      <c r="FX2414" s="2">
        <v>2</v>
      </c>
      <c r="GU2414" s="2">
        <v>1</v>
      </c>
      <c r="GV2414" s="2">
        <v>2</v>
      </c>
      <c r="HD2414" s="2">
        <v>2</v>
      </c>
      <c r="HF2414" s="2">
        <v>2</v>
      </c>
      <c r="HH2414" s="2">
        <v>2</v>
      </c>
      <c r="HJ2414" s="2">
        <v>2</v>
      </c>
      <c r="HL2414" s="2">
        <v>2</v>
      </c>
      <c r="HN2414" s="2">
        <v>3</v>
      </c>
      <c r="HO2414" s="2">
        <v>1</v>
      </c>
      <c r="HP2414" s="2">
        <v>1</v>
      </c>
      <c r="HQ2414" s="2">
        <v>5</v>
      </c>
      <c r="HR2414" s="2">
        <v>5</v>
      </c>
      <c r="HS2414" s="2">
        <v>3</v>
      </c>
      <c r="HT2414" s="2">
        <v>2</v>
      </c>
      <c r="HU2414" s="2">
        <v>2</v>
      </c>
      <c r="HV2414" s="2">
        <v>2</v>
      </c>
      <c r="HW2414" s="2">
        <v>1</v>
      </c>
      <c r="HX2414" s="2">
        <v>1</v>
      </c>
      <c r="HY2414" s="2">
        <v>2</v>
      </c>
      <c r="HZ2414" s="2">
        <v>2</v>
      </c>
      <c r="IA2414" s="2">
        <v>2</v>
      </c>
      <c r="IB2414" s="2">
        <v>2</v>
      </c>
      <c r="IC2414" s="2">
        <v>2</v>
      </c>
      <c r="ID2414" s="2">
        <v>2</v>
      </c>
      <c r="IE2414" s="2">
        <v>2</v>
      </c>
      <c r="IF2414" s="2">
        <v>2</v>
      </c>
      <c r="IG2414" s="2">
        <v>3</v>
      </c>
      <c r="IH2414" s="2">
        <v>4</v>
      </c>
      <c r="II2414" s="2">
        <v>4</v>
      </c>
      <c r="IJ2414" s="2">
        <v>4</v>
      </c>
      <c r="IK2414" s="2">
        <v>4</v>
      </c>
      <c r="IL2414" s="2">
        <v>4</v>
      </c>
      <c r="IM2414" s="2">
        <v>3</v>
      </c>
      <c r="IN2414" s="2">
        <v>2</v>
      </c>
      <c r="IO2414" s="2">
        <v>2</v>
      </c>
      <c r="IP2414" s="2">
        <v>2</v>
      </c>
      <c r="IR2414" s="2">
        <v>2</v>
      </c>
      <c r="IS2414" s="2">
        <v>3</v>
      </c>
    </row>
    <row r="2415" spans="1:253" ht="15" customHeight="1" x14ac:dyDescent="0.25">
      <c r="A2415" s="2">
        <v>2414</v>
      </c>
      <c r="B2415" s="2">
        <v>4</v>
      </c>
      <c r="D2415" s="2">
        <v>2</v>
      </c>
      <c r="F2415" s="2">
        <v>46</v>
      </c>
      <c r="G2415" s="2">
        <f t="shared" si="40"/>
        <v>647</v>
      </c>
      <c r="H2415" s="2">
        <v>4</v>
      </c>
      <c r="I2415" s="2" t="s">
        <v>448</v>
      </c>
      <c r="J2415" s="2">
        <v>662</v>
      </c>
      <c r="K2415" s="2" t="s">
        <v>394</v>
      </c>
      <c r="M2415" s="2">
        <v>1</v>
      </c>
      <c r="N2415" s="2">
        <v>3</v>
      </c>
      <c r="O2415" s="2">
        <v>3</v>
      </c>
      <c r="P2415" s="2">
        <v>2</v>
      </c>
      <c r="Q2415" s="2">
        <v>2</v>
      </c>
      <c r="R2415" s="2">
        <v>2</v>
      </c>
      <c r="S2415" s="2">
        <v>44</v>
      </c>
      <c r="T2415" s="2">
        <v>2</v>
      </c>
      <c r="U2415" s="2">
        <v>1</v>
      </c>
      <c r="V2415" s="7">
        <v>2</v>
      </c>
      <c r="W2415" s="7">
        <v>6</v>
      </c>
      <c r="Z2415" s="7">
        <v>3</v>
      </c>
      <c r="AA2415" s="7">
        <v>5</v>
      </c>
      <c r="AB2415" s="2"/>
      <c r="AF2415" s="7">
        <v>2</v>
      </c>
      <c r="BC2415" s="2">
        <v>3</v>
      </c>
      <c r="BD2415" s="2">
        <v>1</v>
      </c>
      <c r="BE2415" s="2">
        <v>1</v>
      </c>
      <c r="BF2415" s="2">
        <v>1</v>
      </c>
      <c r="BG2415" s="2">
        <v>15</v>
      </c>
      <c r="BH2415" s="2">
        <v>2</v>
      </c>
      <c r="BJ2415" s="2">
        <v>2</v>
      </c>
      <c r="BL2415" s="2">
        <v>2</v>
      </c>
      <c r="BX2415" s="2">
        <v>1</v>
      </c>
      <c r="CG2415" s="2">
        <v>12</v>
      </c>
      <c r="CH2415" s="2">
        <v>10</v>
      </c>
      <c r="CI2415" s="2">
        <v>6</v>
      </c>
      <c r="CJ2415" s="2">
        <v>4</v>
      </c>
      <c r="CK2415" s="2">
        <v>4</v>
      </c>
      <c r="CL2415" s="2">
        <v>5</v>
      </c>
      <c r="CM2415" s="2">
        <v>2</v>
      </c>
    </row>
    <row r="2416" spans="1:253" ht="15" customHeight="1" x14ac:dyDescent="0.25">
      <c r="A2416" s="2">
        <v>2415</v>
      </c>
      <c r="B2416" s="2">
        <v>4</v>
      </c>
      <c r="D2416" s="2">
        <v>2</v>
      </c>
      <c r="F2416" s="2">
        <v>46</v>
      </c>
      <c r="G2416" s="2">
        <f t="shared" si="40"/>
        <v>647</v>
      </c>
      <c r="H2416" s="2">
        <v>4</v>
      </c>
      <c r="I2416" s="2" t="s">
        <v>448</v>
      </c>
      <c r="J2416" s="2">
        <v>662</v>
      </c>
      <c r="K2416" s="2" t="s">
        <v>394</v>
      </c>
      <c r="M2416" s="2">
        <v>1</v>
      </c>
      <c r="N2416" s="2">
        <v>3</v>
      </c>
      <c r="O2416" s="2">
        <v>3</v>
      </c>
      <c r="P2416" s="2">
        <v>3</v>
      </c>
      <c r="Q2416" s="2">
        <v>1</v>
      </c>
      <c r="R2416" s="2">
        <v>4</v>
      </c>
      <c r="S2416" s="2">
        <v>86</v>
      </c>
      <c r="T2416" s="2">
        <v>4</v>
      </c>
      <c r="U2416" s="2">
        <v>99</v>
      </c>
      <c r="V2416" s="7">
        <v>2</v>
      </c>
      <c r="W2416" s="7">
        <v>17</v>
      </c>
      <c r="Z2416" s="7">
        <v>1</v>
      </c>
      <c r="AA2416" s="7">
        <v>0</v>
      </c>
      <c r="AB2416" s="2"/>
      <c r="AF2416" s="7">
        <v>1</v>
      </c>
      <c r="AG2416" s="2">
        <v>1</v>
      </c>
      <c r="AH2416" s="2">
        <v>1</v>
      </c>
      <c r="AI2416" s="2">
        <v>1</v>
      </c>
      <c r="AJ2416" s="3"/>
      <c r="AK2416" s="3"/>
      <c r="AL2416" s="3"/>
      <c r="AM2416" s="3"/>
      <c r="AN2416" s="3"/>
      <c r="AO2416" s="3"/>
      <c r="AQ2416" s="3"/>
      <c r="AR2416" s="3"/>
      <c r="AS2416" s="3"/>
      <c r="AT2416" s="3"/>
      <c r="AU2416" s="3"/>
      <c r="AV2416" s="3"/>
      <c r="AW2416" s="3"/>
      <c r="AX2416" s="3"/>
      <c r="AZ2416" s="3"/>
      <c r="BA2416" s="3"/>
      <c r="BC2416" s="2">
        <v>4</v>
      </c>
      <c r="BX2416" s="2">
        <v>2</v>
      </c>
      <c r="BY2416" s="2">
        <v>6</v>
      </c>
      <c r="BZ2416" s="2">
        <v>7</v>
      </c>
    </row>
    <row r="2417" spans="1:253" ht="15" customHeight="1" x14ac:dyDescent="0.25">
      <c r="A2417" s="2">
        <v>2416</v>
      </c>
      <c r="B2417" s="2">
        <v>4</v>
      </c>
      <c r="C2417" s="2">
        <v>60915</v>
      </c>
      <c r="D2417" s="2">
        <v>2</v>
      </c>
      <c r="E2417" s="2">
        <v>210915</v>
      </c>
      <c r="F2417" s="2">
        <v>47</v>
      </c>
      <c r="G2417" s="2">
        <f t="shared" si="40"/>
        <v>648</v>
      </c>
      <c r="H2417" s="2">
        <v>4</v>
      </c>
      <c r="I2417" s="2" t="s">
        <v>447</v>
      </c>
      <c r="J2417" s="2">
        <v>663</v>
      </c>
      <c r="K2417" s="2" t="s">
        <v>411</v>
      </c>
      <c r="M2417" s="2">
        <v>1</v>
      </c>
      <c r="N2417" s="2">
        <v>3</v>
      </c>
      <c r="O2417" s="2">
        <v>2</v>
      </c>
      <c r="P2417" s="2">
        <v>1</v>
      </c>
      <c r="Q2417" s="2">
        <v>1</v>
      </c>
      <c r="R2417" s="2">
        <v>1</v>
      </c>
      <c r="S2417" s="2">
        <v>54</v>
      </c>
      <c r="T2417" s="2">
        <v>2</v>
      </c>
      <c r="U2417" s="2">
        <v>1</v>
      </c>
      <c r="V2417" s="7">
        <v>2</v>
      </c>
      <c r="W2417" s="7">
        <v>1</v>
      </c>
      <c r="Z2417" s="7">
        <v>5</v>
      </c>
      <c r="AA2417" s="7">
        <v>11</v>
      </c>
      <c r="AB2417" s="2"/>
      <c r="AF2417" s="2">
        <v>2</v>
      </c>
      <c r="BC2417" s="2">
        <v>3</v>
      </c>
      <c r="BX2417" s="2">
        <v>1</v>
      </c>
      <c r="CG2417" s="2">
        <v>15</v>
      </c>
      <c r="CH2417" s="2">
        <v>2</v>
      </c>
      <c r="CI2417" s="2">
        <v>3</v>
      </c>
      <c r="CJ2417" s="2">
        <v>2</v>
      </c>
      <c r="CK2417" s="2">
        <v>1</v>
      </c>
      <c r="CL2417" s="2">
        <v>3</v>
      </c>
      <c r="CM2417" s="2">
        <v>2</v>
      </c>
      <c r="CN2417" s="2">
        <v>2</v>
      </c>
      <c r="CO2417" s="2">
        <v>1</v>
      </c>
      <c r="CP2417" s="2">
        <v>1</v>
      </c>
      <c r="CQ2417" s="2">
        <v>4</v>
      </c>
      <c r="CR2417" s="2">
        <v>1</v>
      </c>
      <c r="CS2417" s="2">
        <v>1</v>
      </c>
      <c r="CT2417" s="2">
        <v>1</v>
      </c>
      <c r="CU2417" s="2">
        <v>1</v>
      </c>
      <c r="CV2417" s="2">
        <v>1</v>
      </c>
      <c r="CW2417" s="2">
        <v>3</v>
      </c>
      <c r="CX2417" s="2">
        <v>3</v>
      </c>
      <c r="CY2417" s="2">
        <v>2</v>
      </c>
      <c r="CZ2417" s="2">
        <v>1</v>
      </c>
      <c r="DA2417" s="2">
        <v>2</v>
      </c>
      <c r="DB2417" s="2">
        <v>1</v>
      </c>
      <c r="DC2417" s="2">
        <v>1</v>
      </c>
      <c r="DD2417" s="3"/>
      <c r="DG2417" s="2">
        <v>1</v>
      </c>
      <c r="DI2417" s="2">
        <v>1</v>
      </c>
      <c r="DL2417" s="2">
        <v>1</v>
      </c>
      <c r="DS2417" s="2">
        <v>1</v>
      </c>
      <c r="DZ2417" s="2">
        <v>2</v>
      </c>
      <c r="EA2417" s="2">
        <v>2</v>
      </c>
      <c r="EB2417" s="2">
        <v>3</v>
      </c>
      <c r="EC2417" s="2">
        <v>2</v>
      </c>
      <c r="ED2417" s="2">
        <v>1</v>
      </c>
      <c r="EE2417" s="2">
        <v>2</v>
      </c>
      <c r="EF2417" s="2">
        <v>2</v>
      </c>
      <c r="EG2417" s="2">
        <v>2</v>
      </c>
      <c r="EH2417" s="2">
        <v>2</v>
      </c>
      <c r="EI2417" s="2">
        <v>2</v>
      </c>
      <c r="EJ2417" s="2">
        <v>2</v>
      </c>
      <c r="EK2417" s="2">
        <v>2</v>
      </c>
      <c r="EL2417" s="2">
        <v>2</v>
      </c>
      <c r="EM2417" s="2">
        <v>1</v>
      </c>
      <c r="EN2417" s="2">
        <v>2</v>
      </c>
      <c r="EO2417" s="2">
        <v>4</v>
      </c>
      <c r="EP2417" s="2">
        <v>1</v>
      </c>
      <c r="EQ2417" s="2">
        <v>2</v>
      </c>
      <c r="EU2417" s="2">
        <v>4</v>
      </c>
      <c r="EV2417" s="2">
        <v>2</v>
      </c>
      <c r="EW2417" s="2">
        <v>1</v>
      </c>
      <c r="EX2417" s="2">
        <v>1</v>
      </c>
      <c r="EY2417" s="2">
        <v>1</v>
      </c>
      <c r="EZ2417" s="2">
        <v>2</v>
      </c>
      <c r="FA2417" s="2">
        <v>3</v>
      </c>
      <c r="FB2417" s="2">
        <v>2</v>
      </c>
      <c r="FC2417" s="2">
        <v>3</v>
      </c>
      <c r="FD2417" s="2">
        <v>2</v>
      </c>
      <c r="FE2417" s="2">
        <v>2</v>
      </c>
      <c r="FF2417" s="2">
        <v>3</v>
      </c>
      <c r="FG2417" s="2">
        <v>3</v>
      </c>
      <c r="FH2417" s="2">
        <v>3</v>
      </c>
      <c r="FI2417" s="2">
        <v>2</v>
      </c>
      <c r="FJ2417" s="2">
        <v>2</v>
      </c>
      <c r="FK2417" s="2">
        <v>2</v>
      </c>
      <c r="FL2417" s="2">
        <v>3</v>
      </c>
      <c r="FM2417" s="2">
        <v>3</v>
      </c>
      <c r="FN2417" s="2">
        <v>3</v>
      </c>
      <c r="FO2417" s="2">
        <v>3</v>
      </c>
      <c r="FP2417" s="2">
        <v>4</v>
      </c>
      <c r="FQ2417" s="2">
        <v>2</v>
      </c>
      <c r="FR2417" s="2">
        <v>3</v>
      </c>
      <c r="FS2417" s="2">
        <v>2</v>
      </c>
      <c r="FT2417" s="2">
        <v>2</v>
      </c>
      <c r="FU2417" s="2">
        <v>3</v>
      </c>
      <c r="FW2417" s="2">
        <v>2</v>
      </c>
      <c r="FX2417" s="2">
        <v>2</v>
      </c>
      <c r="GU2417" s="2">
        <v>1</v>
      </c>
      <c r="GV2417" s="2">
        <v>2</v>
      </c>
      <c r="HD2417" s="2">
        <v>2</v>
      </c>
      <c r="HF2417" s="2">
        <v>2</v>
      </c>
      <c r="HH2417" s="2">
        <v>2</v>
      </c>
      <c r="HJ2417" s="2">
        <v>2</v>
      </c>
      <c r="HL2417" s="2">
        <v>2</v>
      </c>
      <c r="HN2417" s="2">
        <v>3</v>
      </c>
      <c r="HO2417" s="2">
        <v>1</v>
      </c>
      <c r="HP2417" s="2">
        <v>1</v>
      </c>
      <c r="HQ2417" s="2">
        <v>5</v>
      </c>
      <c r="HR2417" s="2">
        <v>5</v>
      </c>
      <c r="HS2417" s="2">
        <v>2</v>
      </c>
      <c r="HT2417" s="2">
        <v>2</v>
      </c>
      <c r="HU2417" s="2">
        <v>2</v>
      </c>
      <c r="HV2417" s="2">
        <v>2</v>
      </c>
      <c r="HW2417" s="2">
        <v>1</v>
      </c>
      <c r="HX2417" s="2">
        <v>1</v>
      </c>
      <c r="HY2417" s="2">
        <v>2</v>
      </c>
      <c r="HZ2417" s="2">
        <v>1</v>
      </c>
      <c r="IA2417" s="2">
        <v>2</v>
      </c>
      <c r="IB2417" s="2">
        <v>2</v>
      </c>
      <c r="IC2417" s="2">
        <v>2</v>
      </c>
      <c r="ID2417" s="2">
        <v>2</v>
      </c>
      <c r="IE2417" s="2">
        <v>2</v>
      </c>
      <c r="IF2417" s="2">
        <v>2</v>
      </c>
      <c r="IG2417" s="2">
        <v>3</v>
      </c>
      <c r="IH2417" s="2">
        <v>5</v>
      </c>
      <c r="II2417" s="2">
        <v>5</v>
      </c>
      <c r="IJ2417" s="2">
        <v>4</v>
      </c>
      <c r="IK2417" s="2">
        <v>4</v>
      </c>
      <c r="IL2417" s="2">
        <v>5</v>
      </c>
      <c r="IM2417" s="2">
        <v>3</v>
      </c>
      <c r="IN2417" s="2">
        <v>3</v>
      </c>
      <c r="IO2417" s="2">
        <v>2</v>
      </c>
      <c r="IP2417" s="2">
        <v>2</v>
      </c>
      <c r="IR2417" s="2">
        <v>3</v>
      </c>
      <c r="IS2417" s="2">
        <v>2</v>
      </c>
    </row>
    <row r="2418" spans="1:253" ht="15" customHeight="1" x14ac:dyDescent="0.25">
      <c r="A2418" s="2">
        <v>2417</v>
      </c>
      <c r="B2418" s="2">
        <v>4</v>
      </c>
      <c r="D2418" s="2">
        <v>2</v>
      </c>
      <c r="F2418" s="2">
        <v>47</v>
      </c>
      <c r="G2418" s="2">
        <f t="shared" si="40"/>
        <v>648</v>
      </c>
      <c r="H2418" s="2">
        <v>4</v>
      </c>
      <c r="I2418" s="2" t="s">
        <v>447</v>
      </c>
      <c r="J2418" s="2">
        <v>663</v>
      </c>
      <c r="K2418" s="2" t="s">
        <v>411</v>
      </c>
      <c r="M2418" s="2">
        <v>1</v>
      </c>
      <c r="N2418" s="2">
        <v>3</v>
      </c>
      <c r="O2418" s="2">
        <v>2</v>
      </c>
      <c r="P2418" s="2">
        <v>2</v>
      </c>
      <c r="Q2418" s="2">
        <v>2</v>
      </c>
      <c r="R2418" s="2">
        <v>2</v>
      </c>
      <c r="S2418" s="2">
        <v>54</v>
      </c>
      <c r="T2418" s="2">
        <v>2</v>
      </c>
      <c r="U2418" s="2">
        <v>1</v>
      </c>
      <c r="V2418" s="7">
        <v>2</v>
      </c>
      <c r="W2418" s="7">
        <v>10</v>
      </c>
      <c r="Z2418" s="7">
        <v>3</v>
      </c>
      <c r="AA2418" s="7">
        <v>5</v>
      </c>
      <c r="AB2418" s="2"/>
      <c r="AF2418" s="2">
        <v>2</v>
      </c>
      <c r="BC2418" s="2">
        <v>3</v>
      </c>
      <c r="BX2418" s="2">
        <v>2</v>
      </c>
      <c r="BY2418" s="2">
        <v>6</v>
      </c>
    </row>
    <row r="2419" spans="1:253" ht="15" customHeight="1" x14ac:dyDescent="0.25">
      <c r="A2419" s="2">
        <v>2418</v>
      </c>
      <c r="B2419" s="2">
        <v>4</v>
      </c>
      <c r="C2419" s="2">
        <v>60915</v>
      </c>
      <c r="D2419" s="2">
        <v>2</v>
      </c>
      <c r="E2419" s="2">
        <v>210915</v>
      </c>
      <c r="F2419" s="2">
        <v>48</v>
      </c>
      <c r="G2419" s="2">
        <f t="shared" si="40"/>
        <v>649</v>
      </c>
      <c r="H2419" s="2">
        <v>4</v>
      </c>
      <c r="I2419" s="2" t="s">
        <v>449</v>
      </c>
      <c r="J2419" s="2">
        <v>664</v>
      </c>
      <c r="K2419" s="2" t="s">
        <v>411</v>
      </c>
      <c r="M2419" s="2">
        <v>1</v>
      </c>
      <c r="N2419" s="2">
        <v>3</v>
      </c>
      <c r="O2419" s="2">
        <v>4</v>
      </c>
      <c r="P2419" s="2">
        <v>1</v>
      </c>
      <c r="Q2419" s="2">
        <v>2</v>
      </c>
      <c r="R2419" s="2">
        <v>1</v>
      </c>
      <c r="S2419" s="2">
        <v>65</v>
      </c>
      <c r="T2419" s="2">
        <v>3</v>
      </c>
      <c r="U2419" s="2">
        <v>1</v>
      </c>
      <c r="V2419" s="2">
        <v>2</v>
      </c>
      <c r="W2419" s="2">
        <v>10</v>
      </c>
      <c r="Z2419" s="2">
        <v>3</v>
      </c>
      <c r="AA2419" s="2">
        <v>5</v>
      </c>
      <c r="AB2419" s="2"/>
      <c r="AF2419" s="2">
        <v>2</v>
      </c>
      <c r="BC2419" s="2">
        <v>3</v>
      </c>
      <c r="BX2419" s="2">
        <v>2</v>
      </c>
      <c r="BY2419" s="2">
        <v>6</v>
      </c>
      <c r="BZ2419" s="2">
        <v>5</v>
      </c>
      <c r="CG2419" s="2">
        <v>3</v>
      </c>
      <c r="CN2419" s="2">
        <v>2</v>
      </c>
      <c r="CO2419" s="2">
        <v>1</v>
      </c>
      <c r="CP2419" s="2">
        <v>1</v>
      </c>
      <c r="CQ2419" s="2">
        <v>4</v>
      </c>
      <c r="CR2419" s="2">
        <v>1</v>
      </c>
      <c r="CS2419" s="2">
        <v>1</v>
      </c>
      <c r="CT2419" s="2">
        <v>1</v>
      </c>
      <c r="CU2419" s="2">
        <v>1</v>
      </c>
      <c r="CV2419" s="2">
        <v>1</v>
      </c>
      <c r="CW2419" s="2">
        <v>3</v>
      </c>
      <c r="CX2419" s="2">
        <v>3</v>
      </c>
      <c r="CY2419" s="2">
        <v>2</v>
      </c>
      <c r="CZ2419" s="2">
        <v>1</v>
      </c>
      <c r="DA2419" s="2">
        <v>2</v>
      </c>
      <c r="DB2419" s="2">
        <v>1</v>
      </c>
      <c r="DC2419" s="2">
        <v>1</v>
      </c>
      <c r="DD2419" s="3"/>
      <c r="DG2419" s="2">
        <v>1</v>
      </c>
      <c r="DH2419" s="2">
        <v>1</v>
      </c>
      <c r="DI2419" s="2">
        <v>1</v>
      </c>
      <c r="DL2419" s="2">
        <v>1</v>
      </c>
      <c r="DS2419" s="2">
        <v>1</v>
      </c>
      <c r="DU2419" s="2">
        <v>1</v>
      </c>
      <c r="DV2419" s="2">
        <v>1</v>
      </c>
      <c r="DZ2419" s="2">
        <v>2</v>
      </c>
      <c r="EA2419" s="2">
        <v>2</v>
      </c>
      <c r="EB2419" s="2">
        <v>2</v>
      </c>
      <c r="EC2419" s="2">
        <v>1</v>
      </c>
      <c r="ED2419" s="2">
        <v>1</v>
      </c>
      <c r="EE2419" s="2">
        <v>2</v>
      </c>
      <c r="EF2419" s="2">
        <v>2</v>
      </c>
      <c r="EG2419" s="2">
        <v>2</v>
      </c>
      <c r="EH2419" s="2">
        <v>2</v>
      </c>
      <c r="EI2419" s="2">
        <v>2</v>
      </c>
      <c r="EJ2419" s="2">
        <v>2</v>
      </c>
      <c r="EK2419" s="2">
        <v>2</v>
      </c>
      <c r="EL2419" s="2">
        <v>1</v>
      </c>
      <c r="EM2419" s="2">
        <v>1</v>
      </c>
      <c r="EN2419" s="2">
        <v>2</v>
      </c>
      <c r="EO2419" s="2">
        <v>4</v>
      </c>
      <c r="EP2419" s="2">
        <v>1</v>
      </c>
      <c r="EQ2419" s="2">
        <v>3</v>
      </c>
      <c r="EU2419" s="2">
        <v>5</v>
      </c>
      <c r="EV2419" s="2">
        <v>2</v>
      </c>
      <c r="EW2419" s="2">
        <v>1</v>
      </c>
      <c r="EX2419" s="2">
        <v>1</v>
      </c>
      <c r="EY2419" s="2">
        <v>1</v>
      </c>
      <c r="EZ2419" s="2">
        <v>2</v>
      </c>
      <c r="FA2419" s="2">
        <v>2</v>
      </c>
      <c r="FB2419" s="2">
        <v>2</v>
      </c>
      <c r="FC2419" s="2">
        <v>3</v>
      </c>
      <c r="FD2419" s="2">
        <v>2</v>
      </c>
      <c r="FE2419" s="2">
        <v>2</v>
      </c>
      <c r="FF2419" s="2">
        <v>3</v>
      </c>
      <c r="FG2419" s="2">
        <v>3</v>
      </c>
      <c r="FH2419" s="2">
        <v>3</v>
      </c>
      <c r="FI2419" s="2">
        <v>2</v>
      </c>
      <c r="FJ2419" s="2">
        <v>2</v>
      </c>
      <c r="FK2419" s="2">
        <v>2</v>
      </c>
      <c r="FL2419" s="2">
        <v>3</v>
      </c>
      <c r="FM2419" s="2">
        <v>3</v>
      </c>
      <c r="FN2419" s="2">
        <v>3</v>
      </c>
      <c r="FO2419" s="2">
        <v>3</v>
      </c>
      <c r="FP2419" s="2">
        <v>4</v>
      </c>
      <c r="FQ2419" s="2">
        <v>1</v>
      </c>
      <c r="FR2419" s="2">
        <v>3</v>
      </c>
      <c r="FS2419" s="2">
        <v>3</v>
      </c>
      <c r="FT2419" s="2">
        <v>1</v>
      </c>
      <c r="FU2419" s="2">
        <v>2</v>
      </c>
      <c r="FW2419" s="2">
        <v>2</v>
      </c>
      <c r="FX2419" s="2">
        <v>2</v>
      </c>
      <c r="GU2419" s="2">
        <v>1</v>
      </c>
      <c r="GV2419" s="2">
        <v>2</v>
      </c>
      <c r="HD2419" s="2">
        <v>2</v>
      </c>
      <c r="HF2419" s="2">
        <v>2</v>
      </c>
      <c r="HH2419" s="2">
        <v>2</v>
      </c>
      <c r="HJ2419" s="2">
        <v>2</v>
      </c>
      <c r="HL2419" s="2">
        <v>2</v>
      </c>
      <c r="HN2419" s="2">
        <v>3</v>
      </c>
      <c r="HO2419" s="2">
        <v>1</v>
      </c>
      <c r="HP2419" s="2">
        <v>1</v>
      </c>
      <c r="HQ2419" s="2">
        <v>5</v>
      </c>
      <c r="HR2419" s="2">
        <v>5</v>
      </c>
      <c r="HS2419" s="2">
        <v>3</v>
      </c>
      <c r="HT2419" s="2">
        <v>1</v>
      </c>
      <c r="HU2419" s="2">
        <v>1</v>
      </c>
      <c r="HV2419" s="2">
        <v>2</v>
      </c>
      <c r="HW2419" s="2">
        <v>1</v>
      </c>
      <c r="HX2419" s="2">
        <v>1</v>
      </c>
      <c r="HY2419" s="2">
        <v>2</v>
      </c>
      <c r="HZ2419" s="2">
        <v>2</v>
      </c>
      <c r="IA2419" s="2">
        <v>2</v>
      </c>
      <c r="IB2419" s="2">
        <v>2</v>
      </c>
      <c r="IC2419" s="2">
        <v>2</v>
      </c>
      <c r="ID2419" s="2">
        <v>3</v>
      </c>
      <c r="IE2419" s="2">
        <v>2</v>
      </c>
      <c r="IF2419" s="2">
        <v>2</v>
      </c>
      <c r="IG2419" s="2">
        <v>3</v>
      </c>
      <c r="IH2419" s="2">
        <v>5</v>
      </c>
      <c r="II2419" s="2">
        <v>5</v>
      </c>
      <c r="IJ2419" s="2">
        <v>5</v>
      </c>
      <c r="IK2419" s="2">
        <v>5</v>
      </c>
      <c r="IL2419" s="2">
        <v>5</v>
      </c>
      <c r="IM2419" s="2">
        <v>3</v>
      </c>
      <c r="IN2419" s="2">
        <v>2</v>
      </c>
      <c r="IO2419" s="2">
        <v>2</v>
      </c>
      <c r="IP2419" s="2">
        <v>2</v>
      </c>
      <c r="IR2419" s="2">
        <v>2</v>
      </c>
      <c r="IS2419" s="2">
        <v>3</v>
      </c>
    </row>
    <row r="2420" spans="1:253" ht="15" customHeight="1" x14ac:dyDescent="0.25">
      <c r="A2420" s="2">
        <v>2419</v>
      </c>
      <c r="B2420" s="2">
        <v>4</v>
      </c>
      <c r="D2420" s="2">
        <v>2</v>
      </c>
      <c r="F2420" s="2">
        <v>48</v>
      </c>
      <c r="G2420" s="2">
        <f t="shared" si="40"/>
        <v>649</v>
      </c>
      <c r="H2420" s="2">
        <v>4</v>
      </c>
      <c r="I2420" s="2" t="s">
        <v>449</v>
      </c>
      <c r="J2420" s="2">
        <v>664</v>
      </c>
      <c r="K2420" s="2" t="s">
        <v>411</v>
      </c>
      <c r="M2420" s="2">
        <v>1</v>
      </c>
      <c r="N2420" s="2">
        <v>3</v>
      </c>
      <c r="O2420" s="2">
        <v>4</v>
      </c>
      <c r="P2420" s="2">
        <v>2</v>
      </c>
      <c r="Q2420" s="2">
        <v>2</v>
      </c>
      <c r="R2420" s="2">
        <v>3</v>
      </c>
      <c r="S2420" s="2">
        <v>40</v>
      </c>
      <c r="T2420" s="7">
        <v>3</v>
      </c>
      <c r="U2420" s="7">
        <v>1</v>
      </c>
      <c r="V2420" s="7">
        <v>2</v>
      </c>
      <c r="W2420" s="7">
        <v>10</v>
      </c>
      <c r="Z2420" s="7">
        <v>4</v>
      </c>
      <c r="AA2420" s="7">
        <v>6</v>
      </c>
      <c r="AB2420" s="7"/>
      <c r="AD2420" s="7"/>
      <c r="AF2420" s="7">
        <v>2</v>
      </c>
      <c r="BC2420" s="2">
        <v>3</v>
      </c>
      <c r="BD2420" s="2">
        <v>1</v>
      </c>
      <c r="BE2420" s="2">
        <v>1</v>
      </c>
      <c r="BF2420" s="2">
        <v>1</v>
      </c>
      <c r="BG2420" s="2">
        <v>99</v>
      </c>
      <c r="BH2420" s="2">
        <v>2</v>
      </c>
      <c r="BJ2420" s="2">
        <v>2</v>
      </c>
      <c r="BL2420" s="2">
        <v>2</v>
      </c>
      <c r="BX2420" s="2">
        <v>1</v>
      </c>
      <c r="CG2420" s="2">
        <v>1</v>
      </c>
      <c r="CH2420" s="2">
        <v>10</v>
      </c>
      <c r="CI2420" s="2">
        <v>7</v>
      </c>
      <c r="CJ2420" s="2">
        <v>5</v>
      </c>
      <c r="CK2420" s="2">
        <v>4</v>
      </c>
      <c r="CL2420" s="2">
        <v>3</v>
      </c>
      <c r="CM2420" s="2">
        <v>2</v>
      </c>
    </row>
    <row r="2421" spans="1:253" ht="15" customHeight="1" x14ac:dyDescent="0.25">
      <c r="A2421" s="2">
        <v>2420</v>
      </c>
      <c r="B2421" s="2">
        <v>4</v>
      </c>
      <c r="D2421" s="2">
        <v>2</v>
      </c>
      <c r="F2421" s="2">
        <v>48</v>
      </c>
      <c r="G2421" s="2">
        <f t="shared" si="40"/>
        <v>649</v>
      </c>
      <c r="H2421" s="2">
        <v>4</v>
      </c>
      <c r="I2421" s="2" t="s">
        <v>449</v>
      </c>
      <c r="J2421" s="2">
        <v>664</v>
      </c>
      <c r="K2421" s="2" t="s">
        <v>411</v>
      </c>
      <c r="M2421" s="2">
        <v>1</v>
      </c>
      <c r="N2421" s="2">
        <v>3</v>
      </c>
      <c r="O2421" s="2">
        <v>4</v>
      </c>
      <c r="P2421" s="2">
        <v>3</v>
      </c>
      <c r="Q2421" s="2">
        <v>1</v>
      </c>
      <c r="R2421" s="2">
        <v>5</v>
      </c>
      <c r="S2421" s="2">
        <v>26</v>
      </c>
      <c r="T2421" s="7">
        <v>5</v>
      </c>
      <c r="U2421" s="7">
        <v>1</v>
      </c>
      <c r="V2421" s="7">
        <v>2</v>
      </c>
      <c r="W2421" s="7">
        <v>1</v>
      </c>
      <c r="Z2421" s="7">
        <v>6</v>
      </c>
      <c r="AA2421" s="7">
        <v>2</v>
      </c>
      <c r="AB2421" s="7"/>
      <c r="AD2421" s="7"/>
      <c r="AF2421" s="7">
        <v>2</v>
      </c>
      <c r="BC2421" s="2">
        <v>3</v>
      </c>
      <c r="BX2421" s="2">
        <v>1</v>
      </c>
      <c r="CG2421" s="2">
        <v>99</v>
      </c>
      <c r="CH2421" s="2">
        <v>2</v>
      </c>
      <c r="CI2421" s="2">
        <v>2</v>
      </c>
      <c r="CJ2421" s="2">
        <v>2</v>
      </c>
      <c r="CK2421" s="2">
        <v>1</v>
      </c>
      <c r="CL2421" s="2">
        <v>1</v>
      </c>
      <c r="CM2421" s="2">
        <v>1</v>
      </c>
    </row>
    <row r="2422" spans="1:253" ht="15" customHeight="1" x14ac:dyDescent="0.25">
      <c r="A2422" s="2">
        <v>2421</v>
      </c>
      <c r="B2422" s="2">
        <v>4</v>
      </c>
      <c r="D2422" s="2">
        <v>2</v>
      </c>
      <c r="F2422" s="2">
        <v>48</v>
      </c>
      <c r="G2422" s="2">
        <f t="shared" si="40"/>
        <v>649</v>
      </c>
      <c r="H2422" s="2">
        <v>4</v>
      </c>
      <c r="I2422" s="2" t="s">
        <v>449</v>
      </c>
      <c r="J2422" s="2">
        <v>664</v>
      </c>
      <c r="K2422" s="2" t="s">
        <v>411</v>
      </c>
      <c r="M2422" s="2">
        <v>1</v>
      </c>
      <c r="N2422" s="2">
        <v>3</v>
      </c>
      <c r="O2422" s="2">
        <v>4</v>
      </c>
      <c r="P2422" s="2">
        <v>4</v>
      </c>
      <c r="Q2422" s="2">
        <v>2</v>
      </c>
      <c r="R2422" s="2">
        <v>5</v>
      </c>
      <c r="S2422" s="2">
        <v>20</v>
      </c>
      <c r="T2422" s="7">
        <v>5</v>
      </c>
      <c r="U2422" s="7">
        <v>1</v>
      </c>
      <c r="V2422" s="7">
        <v>2</v>
      </c>
      <c r="W2422" s="7">
        <v>1</v>
      </c>
      <c r="Z2422" s="7">
        <v>5</v>
      </c>
      <c r="AA2422" s="7">
        <v>11</v>
      </c>
      <c r="AB2422" s="7"/>
      <c r="AD2422" s="7"/>
      <c r="AF2422" s="7">
        <v>2</v>
      </c>
      <c r="BC2422" s="2">
        <v>3</v>
      </c>
      <c r="BD2422" s="2">
        <v>1</v>
      </c>
      <c r="BE2422" s="2">
        <v>1</v>
      </c>
      <c r="BG2422" s="2">
        <v>19</v>
      </c>
      <c r="BH2422" s="2">
        <v>2</v>
      </c>
      <c r="BJ2422" s="2">
        <v>2</v>
      </c>
      <c r="BL2422" s="2">
        <v>2</v>
      </c>
      <c r="BX2422" s="2">
        <v>2</v>
      </c>
      <c r="BY2422" s="2">
        <v>5</v>
      </c>
      <c r="BZ2422" s="2">
        <v>5</v>
      </c>
    </row>
    <row r="2423" spans="1:253" ht="15" customHeight="1" x14ac:dyDescent="0.25">
      <c r="A2423" s="2">
        <v>2422</v>
      </c>
      <c r="B2423" s="2">
        <v>4</v>
      </c>
      <c r="C2423" s="2">
        <v>60915</v>
      </c>
      <c r="D2423" s="2">
        <v>2</v>
      </c>
      <c r="E2423" s="2">
        <v>210915</v>
      </c>
      <c r="F2423" s="2">
        <v>49</v>
      </c>
      <c r="G2423" s="2">
        <f t="shared" si="40"/>
        <v>650</v>
      </c>
      <c r="H2423" s="2">
        <v>4</v>
      </c>
      <c r="I2423" s="2" t="s">
        <v>450</v>
      </c>
      <c r="J2423" s="2">
        <v>665</v>
      </c>
      <c r="K2423" s="2" t="s">
        <v>413</v>
      </c>
      <c r="M2423" s="2">
        <v>1</v>
      </c>
      <c r="N2423" s="2">
        <v>3</v>
      </c>
      <c r="O2423" s="2">
        <v>5</v>
      </c>
      <c r="P2423" s="2">
        <v>1</v>
      </c>
      <c r="Q2423" s="2">
        <v>1</v>
      </c>
      <c r="R2423" s="2">
        <v>1</v>
      </c>
      <c r="S2423" s="2">
        <v>56</v>
      </c>
      <c r="T2423" s="2">
        <v>1</v>
      </c>
      <c r="U2423" s="7">
        <v>1</v>
      </c>
      <c r="V2423" s="7">
        <v>2</v>
      </c>
      <c r="W2423" s="7">
        <v>10</v>
      </c>
      <c r="X2423" s="7"/>
      <c r="Z2423" s="7">
        <v>3</v>
      </c>
      <c r="AA2423" s="7">
        <v>5</v>
      </c>
      <c r="AB2423" s="2"/>
      <c r="AF2423" s="7">
        <v>2</v>
      </c>
      <c r="BC2423" s="2">
        <v>3</v>
      </c>
      <c r="BX2423" s="2">
        <v>1</v>
      </c>
      <c r="CG2423" s="2">
        <v>30</v>
      </c>
      <c r="CH2423" s="2">
        <v>2</v>
      </c>
      <c r="CI2423" s="2">
        <v>4</v>
      </c>
      <c r="CJ2423" s="2">
        <v>4</v>
      </c>
      <c r="CK2423" s="2">
        <v>4</v>
      </c>
      <c r="CL2423" s="2">
        <v>1</v>
      </c>
      <c r="CM2423" s="2">
        <v>2</v>
      </c>
      <c r="CN2423" s="2">
        <v>2</v>
      </c>
      <c r="CO2423" s="2">
        <v>1</v>
      </c>
      <c r="CP2423" s="2">
        <v>1</v>
      </c>
      <c r="CQ2423" s="2">
        <v>4</v>
      </c>
      <c r="CR2423" s="2">
        <v>1</v>
      </c>
      <c r="CS2423" s="2">
        <v>1</v>
      </c>
      <c r="CT2423" s="2">
        <v>1</v>
      </c>
      <c r="CU2423" s="2">
        <v>1</v>
      </c>
      <c r="CV2423" s="2">
        <v>1</v>
      </c>
      <c r="CW2423" s="2">
        <v>3</v>
      </c>
      <c r="CX2423" s="2">
        <v>4</v>
      </c>
      <c r="CY2423" s="2">
        <v>3</v>
      </c>
      <c r="CZ2423" s="2">
        <v>1</v>
      </c>
      <c r="DA2423" s="2">
        <v>2</v>
      </c>
      <c r="DB2423" s="2">
        <v>1</v>
      </c>
      <c r="DC2423" s="2">
        <v>1</v>
      </c>
      <c r="DD2423" s="3"/>
      <c r="DG2423" s="2">
        <v>1</v>
      </c>
      <c r="DI2423" s="2">
        <v>1</v>
      </c>
      <c r="DL2423" s="2">
        <v>1</v>
      </c>
      <c r="DS2423" s="2">
        <v>1</v>
      </c>
      <c r="DU2423" s="2">
        <v>1</v>
      </c>
      <c r="DZ2423" s="2">
        <v>3</v>
      </c>
      <c r="EA2423" s="2">
        <v>3</v>
      </c>
      <c r="EB2423" s="2">
        <v>3</v>
      </c>
      <c r="EC2423" s="2">
        <v>3</v>
      </c>
      <c r="ED2423" s="2">
        <v>1</v>
      </c>
      <c r="EE2423" s="2">
        <v>2</v>
      </c>
      <c r="EF2423" s="2">
        <v>2</v>
      </c>
      <c r="EG2423" s="2">
        <v>2</v>
      </c>
      <c r="EH2423" s="2">
        <v>2</v>
      </c>
      <c r="EI2423" s="2">
        <v>2</v>
      </c>
      <c r="EJ2423" s="2">
        <v>2</v>
      </c>
      <c r="EK2423" s="2">
        <v>2</v>
      </c>
      <c r="EL2423" s="2">
        <v>2</v>
      </c>
      <c r="EM2423" s="2">
        <v>1</v>
      </c>
      <c r="EN2423" s="2">
        <v>3</v>
      </c>
      <c r="EO2423" s="2">
        <v>2</v>
      </c>
      <c r="EP2423" s="2">
        <v>1</v>
      </c>
      <c r="EQ2423" s="2">
        <v>1</v>
      </c>
      <c r="EU2423" s="2">
        <v>4</v>
      </c>
      <c r="EV2423" s="2">
        <v>2</v>
      </c>
      <c r="EW2423" s="2">
        <v>1</v>
      </c>
      <c r="EX2423" s="2">
        <v>1</v>
      </c>
      <c r="EY2423" s="2">
        <v>1</v>
      </c>
      <c r="EZ2423" s="2">
        <v>2</v>
      </c>
      <c r="FA2423" s="2">
        <v>3</v>
      </c>
      <c r="FB2423" s="2">
        <v>2</v>
      </c>
      <c r="FC2423" s="2">
        <v>2</v>
      </c>
      <c r="FD2423" s="2">
        <v>2</v>
      </c>
      <c r="FE2423" s="2">
        <v>2</v>
      </c>
      <c r="FF2423" s="2">
        <v>3</v>
      </c>
      <c r="FG2423" s="2">
        <v>3</v>
      </c>
      <c r="FH2423" s="2">
        <v>3</v>
      </c>
      <c r="FI2423" s="2">
        <v>2</v>
      </c>
      <c r="FJ2423" s="2">
        <v>2</v>
      </c>
      <c r="FK2423" s="2">
        <v>3</v>
      </c>
      <c r="FL2423" s="2">
        <v>4</v>
      </c>
      <c r="FM2423" s="2">
        <v>3</v>
      </c>
      <c r="FN2423" s="2">
        <v>3</v>
      </c>
      <c r="FO2423" s="2">
        <v>3</v>
      </c>
      <c r="FP2423" s="2">
        <v>3</v>
      </c>
      <c r="FQ2423" s="2">
        <v>2</v>
      </c>
      <c r="FR2423" s="2">
        <v>3</v>
      </c>
      <c r="FS2423" s="2">
        <v>3</v>
      </c>
      <c r="FT2423" s="2">
        <v>2</v>
      </c>
      <c r="FU2423" s="2">
        <v>2</v>
      </c>
      <c r="FW2423" s="2">
        <v>2</v>
      </c>
      <c r="FX2423" s="2">
        <v>2</v>
      </c>
      <c r="GU2423" s="2">
        <v>1</v>
      </c>
      <c r="GV2423" s="2">
        <v>2</v>
      </c>
      <c r="HB2423" s="2">
        <v>2</v>
      </c>
      <c r="HC2423" s="2">
        <v>2</v>
      </c>
      <c r="HD2423" s="2">
        <v>2</v>
      </c>
      <c r="HF2423" s="2">
        <v>2</v>
      </c>
      <c r="HH2423" s="2">
        <v>2</v>
      </c>
      <c r="HJ2423" s="2">
        <v>1</v>
      </c>
      <c r="HK2423" s="2">
        <v>1</v>
      </c>
      <c r="HL2423" s="2">
        <v>2</v>
      </c>
      <c r="HN2423" s="2">
        <v>3</v>
      </c>
      <c r="HO2423" s="2">
        <v>1</v>
      </c>
      <c r="HP2423" s="2">
        <v>2</v>
      </c>
      <c r="HQ2423" s="2">
        <v>2</v>
      </c>
      <c r="HR2423" s="2">
        <v>5</v>
      </c>
      <c r="HS2423" s="2">
        <v>3</v>
      </c>
      <c r="HT2423" s="2">
        <v>2</v>
      </c>
      <c r="HU2423" s="2">
        <v>2</v>
      </c>
      <c r="HV2423" s="2">
        <v>2</v>
      </c>
      <c r="HW2423" s="2">
        <v>1</v>
      </c>
      <c r="HX2423" s="2">
        <v>1</v>
      </c>
      <c r="HY2423" s="2">
        <v>2</v>
      </c>
      <c r="HZ2423" s="2">
        <v>2</v>
      </c>
      <c r="IA2423" s="2">
        <v>2</v>
      </c>
      <c r="IB2423" s="2">
        <v>2</v>
      </c>
      <c r="IC2423" s="2">
        <v>2</v>
      </c>
      <c r="ID2423" s="2">
        <v>2</v>
      </c>
      <c r="IE2423" s="2">
        <v>2</v>
      </c>
      <c r="IF2423" s="2">
        <v>2</v>
      </c>
      <c r="IG2423" s="2">
        <v>4</v>
      </c>
      <c r="IH2423" s="2">
        <v>5</v>
      </c>
      <c r="II2423" s="2">
        <v>5</v>
      </c>
      <c r="IJ2423" s="2">
        <v>5</v>
      </c>
      <c r="IK2423" s="2">
        <v>5</v>
      </c>
      <c r="IL2423" s="2">
        <v>5</v>
      </c>
      <c r="IM2423" s="2">
        <v>3</v>
      </c>
      <c r="IN2423" s="2">
        <v>2</v>
      </c>
      <c r="IO2423" s="2">
        <v>2</v>
      </c>
      <c r="IP2423" s="2">
        <v>2</v>
      </c>
      <c r="IR2423" s="2">
        <v>2</v>
      </c>
      <c r="IS2423" s="2">
        <v>3</v>
      </c>
    </row>
    <row r="2424" spans="1:253" ht="15" customHeight="1" x14ac:dyDescent="0.25">
      <c r="A2424" s="2">
        <v>2423</v>
      </c>
      <c r="B2424" s="2">
        <v>4</v>
      </c>
      <c r="D2424" s="2">
        <v>2</v>
      </c>
      <c r="F2424" s="2">
        <v>49</v>
      </c>
      <c r="G2424" s="2">
        <f t="shared" si="40"/>
        <v>650</v>
      </c>
      <c r="H2424" s="2">
        <v>4</v>
      </c>
      <c r="I2424" s="2" t="s">
        <v>450</v>
      </c>
      <c r="J2424" s="2">
        <v>665</v>
      </c>
      <c r="K2424" s="2" t="s">
        <v>413</v>
      </c>
      <c r="M2424" s="2">
        <v>1</v>
      </c>
      <c r="N2424" s="2">
        <v>3</v>
      </c>
      <c r="O2424" s="2">
        <v>5</v>
      </c>
      <c r="P2424" s="2">
        <v>2</v>
      </c>
      <c r="Q2424" s="2">
        <v>2</v>
      </c>
      <c r="R2424" s="2">
        <v>2</v>
      </c>
      <c r="S2424" s="2">
        <v>47</v>
      </c>
      <c r="T2424" s="2">
        <v>1</v>
      </c>
      <c r="U2424" s="7">
        <v>1</v>
      </c>
      <c r="V2424" s="7">
        <v>2</v>
      </c>
      <c r="W2424" s="7">
        <v>10</v>
      </c>
      <c r="Z2424" s="7">
        <v>3</v>
      </c>
      <c r="AA2424" s="7">
        <v>4</v>
      </c>
      <c r="AB2424" s="2"/>
      <c r="AF2424" s="7">
        <v>1</v>
      </c>
      <c r="AG2424" s="2">
        <v>1</v>
      </c>
      <c r="AH2424" s="2">
        <v>1</v>
      </c>
      <c r="AI2424" s="2">
        <v>1</v>
      </c>
      <c r="AJ2424" s="3"/>
      <c r="AK2424" s="3"/>
      <c r="AL2424" s="3"/>
      <c r="AM2424" s="3"/>
      <c r="AN2424" s="3"/>
      <c r="AO2424" s="3"/>
      <c r="AQ2424" s="3"/>
      <c r="AR2424" s="3"/>
      <c r="AS2424" s="3"/>
      <c r="AT2424" s="3"/>
      <c r="AU2424" s="3"/>
      <c r="AV2424" s="3"/>
      <c r="AW2424" s="3"/>
      <c r="AX2424" s="3"/>
      <c r="AZ2424" s="3"/>
      <c r="BA2424" s="3"/>
      <c r="BC2424" s="2">
        <v>3</v>
      </c>
      <c r="BX2424" s="2">
        <v>2</v>
      </c>
      <c r="BY2424" s="2">
        <v>6</v>
      </c>
      <c r="BZ2424" s="2">
        <v>5</v>
      </c>
    </row>
    <row r="2425" spans="1:253" ht="15" customHeight="1" x14ac:dyDescent="0.25">
      <c r="A2425" s="2">
        <v>2424</v>
      </c>
      <c r="B2425" s="2">
        <v>4</v>
      </c>
      <c r="D2425" s="2">
        <v>2</v>
      </c>
      <c r="F2425" s="2">
        <v>49</v>
      </c>
      <c r="G2425" s="2">
        <f t="shared" si="40"/>
        <v>650</v>
      </c>
      <c r="H2425" s="2">
        <v>4</v>
      </c>
      <c r="I2425" s="2" t="s">
        <v>450</v>
      </c>
      <c r="J2425" s="2">
        <v>665</v>
      </c>
      <c r="K2425" s="2" t="s">
        <v>413</v>
      </c>
      <c r="M2425" s="2">
        <v>1</v>
      </c>
      <c r="N2425" s="2">
        <v>3</v>
      </c>
      <c r="O2425" s="2">
        <v>5</v>
      </c>
      <c r="P2425" s="2">
        <v>3</v>
      </c>
      <c r="Q2425" s="2">
        <v>1</v>
      </c>
      <c r="R2425" s="2">
        <v>3</v>
      </c>
      <c r="S2425" s="2">
        <v>24</v>
      </c>
      <c r="T2425" s="2">
        <v>5</v>
      </c>
      <c r="U2425" s="7">
        <v>2</v>
      </c>
      <c r="V2425" s="7">
        <v>2</v>
      </c>
      <c r="W2425" s="7">
        <v>11</v>
      </c>
      <c r="Z2425" s="7">
        <v>1</v>
      </c>
      <c r="AA2425" s="7">
        <v>0</v>
      </c>
      <c r="AB2425" s="2"/>
      <c r="AF2425" s="7">
        <v>2</v>
      </c>
      <c r="BC2425" s="2">
        <v>3</v>
      </c>
      <c r="BX2425" s="2">
        <v>2</v>
      </c>
      <c r="BY2425" s="2">
        <v>6</v>
      </c>
      <c r="BZ2425" s="2">
        <v>7</v>
      </c>
    </row>
    <row r="2426" spans="1:253" ht="15" customHeight="1" x14ac:dyDescent="0.25">
      <c r="A2426" s="2">
        <v>2425</v>
      </c>
      <c r="B2426" s="2">
        <v>4</v>
      </c>
      <c r="D2426" s="2">
        <v>2</v>
      </c>
      <c r="F2426" s="2">
        <v>49</v>
      </c>
      <c r="G2426" s="2">
        <f t="shared" si="40"/>
        <v>650</v>
      </c>
      <c r="H2426" s="2">
        <v>4</v>
      </c>
      <c r="I2426" s="2" t="s">
        <v>450</v>
      </c>
      <c r="J2426" s="2">
        <v>665</v>
      </c>
      <c r="K2426" s="2" t="s">
        <v>413</v>
      </c>
      <c r="M2426" s="2">
        <v>1</v>
      </c>
      <c r="N2426" s="2">
        <v>3</v>
      </c>
      <c r="O2426" s="2">
        <v>5</v>
      </c>
      <c r="P2426" s="2">
        <v>4</v>
      </c>
      <c r="Q2426" s="2">
        <v>2</v>
      </c>
      <c r="R2426" s="2">
        <v>5</v>
      </c>
      <c r="S2426" s="2">
        <v>24</v>
      </c>
      <c r="T2426" s="2">
        <v>5</v>
      </c>
      <c r="U2426" s="7">
        <v>1</v>
      </c>
      <c r="V2426" s="7">
        <v>2</v>
      </c>
      <c r="W2426" s="7">
        <v>10</v>
      </c>
      <c r="Z2426" s="7">
        <v>3</v>
      </c>
      <c r="AA2426" s="7">
        <v>5</v>
      </c>
      <c r="AB2426" s="2"/>
      <c r="AF2426" s="7">
        <v>2</v>
      </c>
      <c r="BC2426" s="2">
        <v>3</v>
      </c>
      <c r="BD2426" s="2">
        <v>1</v>
      </c>
      <c r="BE2426" s="2">
        <v>1</v>
      </c>
      <c r="BF2426" s="2">
        <v>2</v>
      </c>
      <c r="BG2426" s="2">
        <v>17</v>
      </c>
      <c r="BH2426" s="2">
        <v>2</v>
      </c>
      <c r="BJ2426" s="2">
        <v>2</v>
      </c>
      <c r="BL2426" s="2">
        <v>2</v>
      </c>
      <c r="BX2426" s="2">
        <v>1</v>
      </c>
      <c r="CG2426" s="2">
        <v>6</v>
      </c>
      <c r="CH2426" s="2">
        <v>2</v>
      </c>
      <c r="CI2426" s="2">
        <v>7</v>
      </c>
      <c r="CJ2426" s="2">
        <v>4</v>
      </c>
      <c r="CK2426" s="2">
        <v>4</v>
      </c>
      <c r="CL2426" s="2">
        <v>3</v>
      </c>
      <c r="CM2426" s="2">
        <v>2</v>
      </c>
    </row>
    <row r="2427" spans="1:253" ht="15" customHeight="1" x14ac:dyDescent="0.25">
      <c r="A2427" s="2">
        <v>2426</v>
      </c>
      <c r="B2427" s="2">
        <v>4</v>
      </c>
      <c r="D2427" s="2">
        <v>2</v>
      </c>
      <c r="F2427" s="2">
        <v>49</v>
      </c>
      <c r="G2427" s="2">
        <f t="shared" si="40"/>
        <v>650</v>
      </c>
      <c r="H2427" s="2">
        <v>4</v>
      </c>
      <c r="I2427" s="2" t="s">
        <v>450</v>
      </c>
      <c r="J2427" s="2">
        <v>665</v>
      </c>
      <c r="K2427" s="2" t="s">
        <v>413</v>
      </c>
      <c r="M2427" s="2">
        <v>1</v>
      </c>
      <c r="N2427" s="2">
        <v>3</v>
      </c>
      <c r="O2427" s="2">
        <v>5</v>
      </c>
      <c r="P2427" s="2">
        <v>5</v>
      </c>
      <c r="Q2427" s="2">
        <v>2</v>
      </c>
      <c r="R2427" s="2">
        <v>5</v>
      </c>
      <c r="S2427" s="2">
        <v>7</v>
      </c>
      <c r="U2427" s="7">
        <v>2</v>
      </c>
      <c r="V2427" s="7">
        <v>1</v>
      </c>
      <c r="X2427" s="2">
        <v>1</v>
      </c>
      <c r="Y2427" s="2">
        <v>2</v>
      </c>
      <c r="Z2427" s="7">
        <v>3</v>
      </c>
      <c r="AA2427" s="7">
        <v>1</v>
      </c>
      <c r="AB2427" s="7">
        <v>2</v>
      </c>
      <c r="AD2427" s="7">
        <v>4</v>
      </c>
      <c r="AE2427" s="7"/>
      <c r="AF2427" s="7">
        <v>2</v>
      </c>
      <c r="BC2427" s="2">
        <v>3</v>
      </c>
    </row>
    <row r="2428" spans="1:253" ht="15" customHeight="1" x14ac:dyDescent="0.25">
      <c r="A2428" s="2">
        <v>2427</v>
      </c>
      <c r="B2428" s="2">
        <v>5</v>
      </c>
      <c r="C2428" s="2">
        <v>60915</v>
      </c>
      <c r="D2428" s="2">
        <v>2</v>
      </c>
      <c r="E2428" s="2">
        <v>210915</v>
      </c>
      <c r="F2428" s="2">
        <v>50</v>
      </c>
      <c r="G2428" s="2">
        <f t="shared" si="40"/>
        <v>651</v>
      </c>
      <c r="H2428" s="2">
        <v>4</v>
      </c>
      <c r="I2428" s="2" t="s">
        <v>451</v>
      </c>
      <c r="J2428" s="2">
        <v>666</v>
      </c>
      <c r="K2428" s="2" t="s">
        <v>433</v>
      </c>
      <c r="M2428" s="2">
        <v>2</v>
      </c>
      <c r="N2428" s="2">
        <v>3</v>
      </c>
      <c r="O2428" s="2">
        <v>4</v>
      </c>
      <c r="P2428" s="2">
        <v>1</v>
      </c>
      <c r="Q2428" s="2">
        <v>1</v>
      </c>
      <c r="R2428" s="2">
        <v>1</v>
      </c>
      <c r="S2428" s="2">
        <v>69</v>
      </c>
      <c r="T2428" s="2">
        <v>2</v>
      </c>
      <c r="U2428" s="7">
        <v>1</v>
      </c>
      <c r="V2428" s="7">
        <v>2</v>
      </c>
      <c r="W2428" s="7">
        <v>3</v>
      </c>
      <c r="Z2428" s="7">
        <v>3</v>
      </c>
      <c r="AA2428" s="7">
        <v>4</v>
      </c>
      <c r="AB2428" s="2"/>
      <c r="AF2428" s="7">
        <v>1</v>
      </c>
      <c r="AG2428" s="2">
        <v>1</v>
      </c>
      <c r="AH2428" s="2">
        <v>1</v>
      </c>
      <c r="AI2428" s="2">
        <v>1</v>
      </c>
      <c r="AJ2428" s="3"/>
      <c r="AK2428" s="3"/>
      <c r="AL2428" s="3"/>
      <c r="AM2428" s="3">
        <v>1</v>
      </c>
      <c r="AN2428" s="3"/>
      <c r="AO2428" s="3"/>
      <c r="AQ2428" s="3"/>
      <c r="AR2428" s="3"/>
      <c r="AS2428" s="3"/>
      <c r="AT2428" s="3"/>
      <c r="AU2428" s="3"/>
      <c r="AV2428" s="3">
        <v>20000</v>
      </c>
      <c r="AW2428" s="3"/>
      <c r="AX2428" s="3"/>
      <c r="AZ2428" s="3"/>
      <c r="BA2428" s="3"/>
      <c r="BC2428" s="2">
        <v>3</v>
      </c>
      <c r="BX2428" s="2">
        <v>2</v>
      </c>
      <c r="BY2428" s="2">
        <v>1</v>
      </c>
      <c r="CC2428" s="2">
        <v>1</v>
      </c>
      <c r="CI2428" s="2">
        <v>6</v>
      </c>
      <c r="CJ2428" s="2">
        <v>4</v>
      </c>
      <c r="CK2428" s="2">
        <v>5</v>
      </c>
      <c r="CL2428" s="2">
        <v>5</v>
      </c>
      <c r="CM2428" s="2">
        <v>2</v>
      </c>
      <c r="CN2428" s="2">
        <v>1</v>
      </c>
      <c r="CO2428" s="2">
        <v>1</v>
      </c>
      <c r="CP2428" s="2">
        <v>1</v>
      </c>
      <c r="CQ2428" s="2">
        <v>2</v>
      </c>
      <c r="CR2428" s="2">
        <v>1</v>
      </c>
      <c r="CS2428" s="2">
        <v>1</v>
      </c>
      <c r="CT2428" s="2">
        <v>1</v>
      </c>
      <c r="CU2428" s="2">
        <v>1</v>
      </c>
      <c r="CV2428" s="2">
        <v>1</v>
      </c>
      <c r="CX2428" s="2">
        <v>4</v>
      </c>
      <c r="CY2428" s="2">
        <v>3</v>
      </c>
      <c r="CZ2428" s="2">
        <v>1</v>
      </c>
      <c r="DA2428" s="2">
        <v>1</v>
      </c>
      <c r="DB2428" s="2">
        <v>1</v>
      </c>
      <c r="DC2428" s="2">
        <v>1</v>
      </c>
      <c r="DD2428" s="3"/>
      <c r="DG2428" s="2">
        <v>1</v>
      </c>
      <c r="DH2428" s="2">
        <v>1</v>
      </c>
      <c r="DL2428" s="2">
        <v>1</v>
      </c>
      <c r="DM2428" s="2">
        <v>1</v>
      </c>
      <c r="DS2428" s="2">
        <v>1</v>
      </c>
      <c r="DT2428" s="2">
        <v>1</v>
      </c>
      <c r="DU2428" s="2">
        <v>1</v>
      </c>
      <c r="DV2428" s="2">
        <v>1</v>
      </c>
      <c r="DZ2428" s="2">
        <v>2</v>
      </c>
      <c r="EA2428" s="2">
        <v>3</v>
      </c>
      <c r="EB2428" s="2">
        <v>3</v>
      </c>
      <c r="EC2428" s="2">
        <v>2</v>
      </c>
      <c r="ED2428" s="2">
        <v>1</v>
      </c>
      <c r="EE2428" s="2">
        <v>2</v>
      </c>
      <c r="EF2428" s="2">
        <v>2</v>
      </c>
      <c r="EG2428" s="2">
        <v>2</v>
      </c>
      <c r="EH2428" s="2">
        <v>2</v>
      </c>
      <c r="EI2428" s="2">
        <v>2</v>
      </c>
      <c r="EJ2428" s="2">
        <v>2</v>
      </c>
      <c r="EK2428" s="2">
        <v>2</v>
      </c>
      <c r="EL2428" s="2">
        <v>2</v>
      </c>
      <c r="EM2428" s="2">
        <v>1</v>
      </c>
      <c r="EN2428" s="2">
        <v>2</v>
      </c>
      <c r="EO2428" s="2">
        <v>3</v>
      </c>
      <c r="EP2428" s="2">
        <v>1</v>
      </c>
      <c r="EQ2428" s="2">
        <v>3</v>
      </c>
      <c r="EU2428" s="2">
        <v>5</v>
      </c>
      <c r="EV2428" s="2">
        <v>2</v>
      </c>
      <c r="EW2428" s="2">
        <v>1</v>
      </c>
      <c r="EX2428" s="2">
        <v>1</v>
      </c>
      <c r="EY2428" s="2">
        <v>1</v>
      </c>
      <c r="EZ2428" s="2">
        <v>2</v>
      </c>
      <c r="FA2428" s="2">
        <v>2</v>
      </c>
      <c r="FB2428" s="2">
        <v>2</v>
      </c>
      <c r="FC2428" s="2">
        <v>3</v>
      </c>
      <c r="FD2428" s="2">
        <v>2</v>
      </c>
      <c r="FE2428" s="2">
        <v>2</v>
      </c>
      <c r="FF2428" s="2">
        <v>3</v>
      </c>
      <c r="FG2428" s="2">
        <v>3</v>
      </c>
      <c r="FH2428" s="2">
        <v>3</v>
      </c>
      <c r="FI2428" s="2">
        <v>2</v>
      </c>
      <c r="FJ2428" s="2">
        <v>2</v>
      </c>
      <c r="FK2428" s="2">
        <v>2</v>
      </c>
      <c r="FL2428" s="2">
        <v>3</v>
      </c>
      <c r="FM2428" s="2">
        <v>3</v>
      </c>
      <c r="FN2428" s="2">
        <v>3</v>
      </c>
      <c r="FO2428" s="2">
        <v>4</v>
      </c>
      <c r="FP2428" s="2">
        <v>3</v>
      </c>
      <c r="FQ2428" s="2">
        <v>1</v>
      </c>
      <c r="FR2428" s="2">
        <v>3</v>
      </c>
      <c r="FS2428" s="2">
        <v>3</v>
      </c>
      <c r="FT2428" s="2">
        <v>2</v>
      </c>
      <c r="FU2428" s="2">
        <v>2</v>
      </c>
      <c r="FW2428" s="2">
        <v>2</v>
      </c>
      <c r="FX2428" s="2">
        <v>2</v>
      </c>
      <c r="GU2428" s="2">
        <v>1</v>
      </c>
      <c r="GV2428" s="2">
        <v>2</v>
      </c>
      <c r="HB2428" s="2">
        <v>2</v>
      </c>
      <c r="HC2428" s="2">
        <v>2</v>
      </c>
      <c r="HD2428" s="2">
        <v>2</v>
      </c>
      <c r="HF2428" s="2">
        <v>1</v>
      </c>
      <c r="HG2428" s="2">
        <v>1</v>
      </c>
      <c r="HH2428" s="2">
        <v>2</v>
      </c>
      <c r="HJ2428" s="2">
        <v>2</v>
      </c>
      <c r="HL2428" s="2">
        <v>2</v>
      </c>
      <c r="HN2428" s="2">
        <v>3</v>
      </c>
      <c r="HO2428" s="2">
        <v>1</v>
      </c>
      <c r="HP2428" s="2">
        <v>1</v>
      </c>
      <c r="HQ2428" s="2">
        <v>5</v>
      </c>
      <c r="HR2428" s="2">
        <v>5</v>
      </c>
      <c r="HS2428" s="2">
        <v>2</v>
      </c>
      <c r="HT2428" s="2">
        <v>1</v>
      </c>
      <c r="HU2428" s="2">
        <v>1</v>
      </c>
      <c r="HV2428" s="2">
        <v>1</v>
      </c>
      <c r="HW2428" s="2">
        <v>1</v>
      </c>
      <c r="HX2428" s="2">
        <v>1</v>
      </c>
      <c r="HY2428" s="2">
        <v>2</v>
      </c>
      <c r="HZ2428" s="2">
        <v>2</v>
      </c>
      <c r="IA2428" s="2">
        <v>2</v>
      </c>
      <c r="IB2428" s="2">
        <v>2</v>
      </c>
      <c r="IC2428" s="2">
        <v>2</v>
      </c>
      <c r="ID2428" s="2">
        <v>2</v>
      </c>
      <c r="IE2428" s="2">
        <v>2</v>
      </c>
      <c r="IF2428" s="2">
        <v>2</v>
      </c>
      <c r="IG2428" s="2">
        <v>3</v>
      </c>
      <c r="IH2428" s="2">
        <v>5</v>
      </c>
      <c r="II2428" s="2">
        <v>5</v>
      </c>
      <c r="IJ2428" s="2">
        <v>5</v>
      </c>
      <c r="IK2428" s="2">
        <v>5</v>
      </c>
      <c r="IL2428" s="2">
        <v>5</v>
      </c>
      <c r="IM2428" s="2">
        <v>3</v>
      </c>
      <c r="IN2428" s="2">
        <v>2</v>
      </c>
      <c r="IO2428" s="2">
        <v>2</v>
      </c>
      <c r="IP2428" s="2">
        <v>2</v>
      </c>
      <c r="IR2428" s="2">
        <v>2</v>
      </c>
      <c r="IS2428" s="2">
        <v>3</v>
      </c>
    </row>
    <row r="2429" spans="1:253" ht="15" customHeight="1" x14ac:dyDescent="0.25">
      <c r="A2429" s="2">
        <v>2428</v>
      </c>
      <c r="B2429" s="2">
        <v>5</v>
      </c>
      <c r="D2429" s="2">
        <v>2</v>
      </c>
      <c r="F2429" s="2">
        <v>50</v>
      </c>
      <c r="G2429" s="2">
        <f t="shared" si="40"/>
        <v>651</v>
      </c>
      <c r="H2429" s="2">
        <v>4</v>
      </c>
      <c r="I2429" s="2" t="s">
        <v>451</v>
      </c>
      <c r="J2429" s="2">
        <v>666</v>
      </c>
      <c r="K2429" s="2" t="s">
        <v>433</v>
      </c>
      <c r="M2429" s="2">
        <v>2</v>
      </c>
      <c r="N2429" s="2">
        <v>3</v>
      </c>
      <c r="O2429" s="2">
        <v>4</v>
      </c>
      <c r="P2429" s="2">
        <v>2</v>
      </c>
      <c r="Q2429" s="2">
        <v>2</v>
      </c>
      <c r="R2429" s="2">
        <v>2</v>
      </c>
      <c r="S2429" s="2">
        <v>58</v>
      </c>
      <c r="T2429" s="2">
        <v>2</v>
      </c>
      <c r="U2429" s="7">
        <v>1</v>
      </c>
      <c r="V2429" s="7">
        <v>2</v>
      </c>
      <c r="W2429" s="7">
        <v>3</v>
      </c>
      <c r="Z2429" s="7">
        <v>3</v>
      </c>
      <c r="AA2429" s="7">
        <v>5</v>
      </c>
      <c r="AB2429" s="2"/>
      <c r="AF2429" s="7">
        <v>1</v>
      </c>
      <c r="AG2429" s="2">
        <v>1</v>
      </c>
      <c r="AH2429" s="2">
        <v>1</v>
      </c>
      <c r="AI2429" s="2">
        <v>1</v>
      </c>
      <c r="AJ2429" s="3"/>
      <c r="AK2429" s="3"/>
      <c r="AL2429" s="3"/>
      <c r="AM2429" s="3">
        <v>1</v>
      </c>
      <c r="AN2429" s="3"/>
      <c r="AO2429" s="3"/>
      <c r="AQ2429" s="3"/>
      <c r="AR2429" s="3"/>
      <c r="AS2429" s="3"/>
      <c r="AT2429" s="3"/>
      <c r="AU2429" s="3"/>
      <c r="AV2429" s="3">
        <v>80000</v>
      </c>
      <c r="AW2429" s="3"/>
      <c r="AX2429" s="3"/>
      <c r="AZ2429" s="3"/>
      <c r="BA2429" s="3"/>
      <c r="BC2429" s="2">
        <v>3</v>
      </c>
      <c r="BX2429" s="2">
        <v>2</v>
      </c>
      <c r="BY2429" s="2">
        <v>1</v>
      </c>
      <c r="CI2429" s="2">
        <v>6</v>
      </c>
      <c r="CJ2429" s="2">
        <v>4</v>
      </c>
      <c r="CK2429" s="2">
        <v>5</v>
      </c>
      <c r="CL2429" s="2">
        <v>5</v>
      </c>
      <c r="CM2429" s="2">
        <v>2</v>
      </c>
    </row>
    <row r="2430" spans="1:253" ht="15" customHeight="1" x14ac:dyDescent="0.25">
      <c r="A2430" s="2">
        <v>2429</v>
      </c>
      <c r="B2430" s="2">
        <v>5</v>
      </c>
      <c r="D2430" s="2">
        <v>2</v>
      </c>
      <c r="F2430" s="2">
        <v>50</v>
      </c>
      <c r="G2430" s="2">
        <f t="shared" si="40"/>
        <v>651</v>
      </c>
      <c r="H2430" s="2">
        <v>4</v>
      </c>
      <c r="I2430" s="2" t="s">
        <v>451</v>
      </c>
      <c r="J2430" s="2">
        <v>666</v>
      </c>
      <c r="K2430" s="2" t="s">
        <v>433</v>
      </c>
      <c r="M2430" s="2">
        <v>2</v>
      </c>
      <c r="N2430" s="2">
        <v>3</v>
      </c>
      <c r="O2430" s="2">
        <v>4</v>
      </c>
      <c r="P2430" s="2">
        <v>3</v>
      </c>
      <c r="Q2430" s="2">
        <v>2</v>
      </c>
      <c r="R2430" s="2">
        <v>5</v>
      </c>
      <c r="S2430" s="2">
        <v>92</v>
      </c>
      <c r="T2430" s="2">
        <v>4</v>
      </c>
      <c r="U2430" s="7">
        <v>1</v>
      </c>
      <c r="V2430" s="7">
        <v>2</v>
      </c>
      <c r="W2430" s="7">
        <v>3</v>
      </c>
      <c r="Z2430" s="7">
        <v>3</v>
      </c>
      <c r="AA2430" s="7">
        <v>4</v>
      </c>
      <c r="AB2430" s="2"/>
      <c r="AF2430" s="7">
        <v>1</v>
      </c>
      <c r="AG2430" s="2">
        <v>1</v>
      </c>
      <c r="AH2430" s="2">
        <v>1</v>
      </c>
      <c r="AI2430" s="2">
        <v>1</v>
      </c>
      <c r="AJ2430" s="3"/>
      <c r="AK2430" s="3"/>
      <c r="AL2430" s="3"/>
      <c r="AM2430" s="3">
        <v>1</v>
      </c>
      <c r="AN2430" s="3"/>
      <c r="AO2430" s="3"/>
      <c r="AQ2430" s="3"/>
      <c r="AR2430" s="3"/>
      <c r="AS2430" s="3"/>
      <c r="AT2430" s="3"/>
      <c r="AU2430" s="3"/>
      <c r="AV2430" s="3">
        <v>20000</v>
      </c>
      <c r="AW2430" s="3"/>
      <c r="AX2430" s="3"/>
      <c r="AZ2430" s="3"/>
      <c r="BA2430" s="3"/>
      <c r="BC2430" s="2">
        <v>3</v>
      </c>
      <c r="BX2430" s="2">
        <v>2</v>
      </c>
      <c r="BY2430" s="2">
        <v>1</v>
      </c>
      <c r="CI2430" s="2">
        <v>6</v>
      </c>
      <c r="CJ2430" s="2">
        <v>4</v>
      </c>
      <c r="CK2430" s="2">
        <v>5</v>
      </c>
      <c r="CL2430" s="2">
        <v>5</v>
      </c>
      <c r="CM2430" s="2">
        <v>2</v>
      </c>
    </row>
    <row r="2431" spans="1:253" ht="15" customHeight="1" x14ac:dyDescent="0.25">
      <c r="A2431" s="2">
        <v>2430</v>
      </c>
      <c r="B2431" s="2">
        <v>5</v>
      </c>
      <c r="D2431" s="2">
        <v>2</v>
      </c>
      <c r="F2431" s="2">
        <v>50</v>
      </c>
      <c r="G2431" s="2">
        <f t="shared" si="40"/>
        <v>651</v>
      </c>
      <c r="H2431" s="2">
        <v>4</v>
      </c>
      <c r="I2431" s="2" t="s">
        <v>451</v>
      </c>
      <c r="J2431" s="2">
        <v>666</v>
      </c>
      <c r="K2431" s="2" t="s">
        <v>433</v>
      </c>
      <c r="M2431" s="2">
        <v>1</v>
      </c>
      <c r="N2431" s="2">
        <v>3</v>
      </c>
      <c r="O2431" s="2">
        <v>4</v>
      </c>
      <c r="P2431" s="2">
        <v>4</v>
      </c>
      <c r="Q2431" s="2">
        <v>2</v>
      </c>
      <c r="R2431" s="2">
        <v>5</v>
      </c>
      <c r="S2431" s="2">
        <v>27</v>
      </c>
      <c r="T2431" s="2">
        <v>5</v>
      </c>
      <c r="U2431" s="7">
        <v>1</v>
      </c>
      <c r="V2431" s="7">
        <v>2</v>
      </c>
      <c r="W2431" s="7">
        <v>1</v>
      </c>
      <c r="Z2431" s="7">
        <v>5</v>
      </c>
      <c r="AA2431" s="7">
        <v>11</v>
      </c>
      <c r="AB2431" s="2"/>
      <c r="AF2431" s="7">
        <v>2</v>
      </c>
      <c r="BC2431" s="2">
        <v>1</v>
      </c>
      <c r="BD2431" s="2">
        <v>2</v>
      </c>
      <c r="BH2431" s="2">
        <v>2</v>
      </c>
      <c r="BJ2431" s="2">
        <v>2</v>
      </c>
      <c r="BX2431" s="2">
        <v>2</v>
      </c>
      <c r="BY2431" s="2">
        <v>1</v>
      </c>
      <c r="CI2431" s="2">
        <v>6</v>
      </c>
      <c r="CJ2431" s="2">
        <v>4</v>
      </c>
      <c r="CK2431" s="2">
        <v>5</v>
      </c>
      <c r="CL2431" s="2">
        <v>3</v>
      </c>
      <c r="CM2431" s="2">
        <v>2</v>
      </c>
    </row>
    <row r="2432" spans="1:253" ht="15" customHeight="1" x14ac:dyDescent="0.25">
      <c r="A2432" s="2">
        <v>2431</v>
      </c>
      <c r="B2432" s="2">
        <v>10</v>
      </c>
      <c r="C2432" s="2">
        <v>110915</v>
      </c>
      <c r="D2432" s="2">
        <v>2</v>
      </c>
      <c r="E2432" s="2">
        <v>250915</v>
      </c>
      <c r="F2432" s="2">
        <v>51</v>
      </c>
      <c r="G2432" s="2">
        <f t="shared" si="40"/>
        <v>652</v>
      </c>
      <c r="H2432" s="2">
        <v>4</v>
      </c>
      <c r="I2432" s="2" t="s">
        <v>482</v>
      </c>
      <c r="J2432" s="2">
        <v>667</v>
      </c>
      <c r="K2432" s="2" t="s">
        <v>433</v>
      </c>
      <c r="M2432" s="2">
        <v>1</v>
      </c>
      <c r="N2432" s="2">
        <v>3</v>
      </c>
      <c r="O2432" s="2">
        <v>3</v>
      </c>
      <c r="P2432" s="2">
        <v>1</v>
      </c>
      <c r="Q2432" s="2">
        <v>2</v>
      </c>
      <c r="R2432" s="2">
        <v>1</v>
      </c>
      <c r="S2432" s="2">
        <v>60</v>
      </c>
      <c r="T2432" s="2">
        <v>3</v>
      </c>
      <c r="U2432" s="2">
        <v>1</v>
      </c>
      <c r="V2432" s="2">
        <v>2</v>
      </c>
      <c r="W2432" s="2">
        <v>17</v>
      </c>
      <c r="Z2432" s="2">
        <v>3</v>
      </c>
      <c r="AA2432" s="2">
        <v>4</v>
      </c>
      <c r="AB2432" s="2"/>
      <c r="AF2432" s="2">
        <v>2</v>
      </c>
      <c r="BC2432" s="2">
        <v>3</v>
      </c>
      <c r="BX2432" s="2">
        <v>2</v>
      </c>
      <c r="BY2432" s="2">
        <v>6</v>
      </c>
      <c r="BZ2432" s="2">
        <v>5</v>
      </c>
      <c r="CN2432" s="2">
        <v>1</v>
      </c>
      <c r="CO2432" s="2">
        <v>1</v>
      </c>
      <c r="CP2432" s="2">
        <v>1</v>
      </c>
      <c r="CQ2432" s="2">
        <v>2</v>
      </c>
      <c r="CR2432" s="2">
        <v>1</v>
      </c>
      <c r="CS2432" s="2">
        <v>1</v>
      </c>
      <c r="CT2432" s="2">
        <v>1</v>
      </c>
      <c r="CU2432" s="2">
        <v>1</v>
      </c>
      <c r="CV2432" s="2">
        <v>1</v>
      </c>
      <c r="CW2432" s="2">
        <v>3</v>
      </c>
      <c r="CX2432" s="2">
        <v>3</v>
      </c>
      <c r="CY2432" s="2">
        <v>2</v>
      </c>
      <c r="CZ2432" s="2">
        <v>1</v>
      </c>
      <c r="DA2432" s="2">
        <v>2</v>
      </c>
      <c r="DB2432" s="2">
        <v>1</v>
      </c>
      <c r="DC2432" s="2">
        <v>1</v>
      </c>
      <c r="DD2432" s="3"/>
      <c r="DG2432" s="2">
        <v>1</v>
      </c>
      <c r="DL2432" s="2">
        <v>1</v>
      </c>
      <c r="DS2432" s="2">
        <v>1</v>
      </c>
      <c r="DU2432" s="2">
        <v>1</v>
      </c>
      <c r="DV2432" s="2">
        <v>1</v>
      </c>
      <c r="DZ2432" s="2">
        <v>4</v>
      </c>
      <c r="EA2432" s="2">
        <v>4</v>
      </c>
      <c r="EB2432" s="2">
        <v>1</v>
      </c>
      <c r="EC2432" s="2">
        <v>1</v>
      </c>
      <c r="ED2432" s="2">
        <v>1</v>
      </c>
      <c r="EE2432" s="2">
        <v>4</v>
      </c>
      <c r="EF2432" s="2">
        <v>2</v>
      </c>
      <c r="EG2432" s="2">
        <v>2</v>
      </c>
      <c r="EH2432" s="2">
        <v>2</v>
      </c>
      <c r="EI2432" s="2">
        <v>2</v>
      </c>
      <c r="EJ2432" s="2">
        <v>2</v>
      </c>
      <c r="EK2432" s="2">
        <v>2</v>
      </c>
      <c r="EL2432" s="2">
        <v>2</v>
      </c>
      <c r="EM2432" s="2">
        <v>2</v>
      </c>
      <c r="EO2432" s="2">
        <v>5</v>
      </c>
      <c r="EP2432" s="2">
        <v>2</v>
      </c>
      <c r="ES2432" s="2">
        <v>3</v>
      </c>
      <c r="EU2432" s="2">
        <v>6</v>
      </c>
      <c r="EV2432" s="2">
        <v>3</v>
      </c>
      <c r="EW2432" s="2">
        <v>1</v>
      </c>
      <c r="EX2432" s="2">
        <v>2</v>
      </c>
      <c r="EY2432" s="2">
        <v>2</v>
      </c>
      <c r="EZ2432" s="2">
        <v>2</v>
      </c>
      <c r="FA2432" s="2">
        <v>3</v>
      </c>
      <c r="FB2432" s="2">
        <v>2</v>
      </c>
      <c r="FC2432" s="2">
        <v>4</v>
      </c>
      <c r="FD2432" s="2">
        <v>2</v>
      </c>
      <c r="FE2432" s="2">
        <v>2</v>
      </c>
      <c r="FF2432" s="2">
        <v>3</v>
      </c>
      <c r="FG2432" s="2">
        <v>3</v>
      </c>
      <c r="FH2432" s="2">
        <v>3</v>
      </c>
      <c r="FI2432" s="2">
        <v>2</v>
      </c>
      <c r="FJ2432" s="2">
        <v>2</v>
      </c>
      <c r="FK2432" s="2">
        <v>2</v>
      </c>
      <c r="FL2432" s="2">
        <v>3</v>
      </c>
      <c r="FM2432" s="2">
        <v>2</v>
      </c>
      <c r="FN2432" s="2">
        <v>2</v>
      </c>
      <c r="FO2432" s="2">
        <v>2</v>
      </c>
      <c r="FP2432" s="2">
        <v>4</v>
      </c>
      <c r="FQ2432" s="2">
        <v>2</v>
      </c>
      <c r="FR2432" s="2">
        <v>3</v>
      </c>
      <c r="FS2432" s="2">
        <v>3</v>
      </c>
      <c r="FT2432" s="2">
        <v>1</v>
      </c>
      <c r="FU2432" s="2">
        <v>2</v>
      </c>
      <c r="FW2432" s="2">
        <v>2</v>
      </c>
      <c r="FX2432" s="2">
        <v>2</v>
      </c>
      <c r="GU2432" s="2">
        <v>1</v>
      </c>
      <c r="GV2432" s="2">
        <v>1</v>
      </c>
      <c r="HD2432" s="2">
        <v>2</v>
      </c>
      <c r="HF2432" s="2">
        <v>2</v>
      </c>
      <c r="HH2432" s="2">
        <v>2</v>
      </c>
      <c r="HJ2432" s="2">
        <v>2</v>
      </c>
      <c r="HL2432" s="2">
        <v>2</v>
      </c>
      <c r="HN2432" s="2">
        <v>2</v>
      </c>
      <c r="HO2432" s="2">
        <v>5</v>
      </c>
      <c r="HP2432" s="2">
        <v>3</v>
      </c>
      <c r="HQ2432" s="2">
        <v>2</v>
      </c>
      <c r="HR2432" s="2">
        <v>6</v>
      </c>
      <c r="HS2432" s="2">
        <v>2</v>
      </c>
      <c r="HT2432" s="2">
        <v>2</v>
      </c>
      <c r="HU2432" s="2">
        <v>2</v>
      </c>
      <c r="HV2432" s="2">
        <v>2</v>
      </c>
      <c r="HW2432" s="2">
        <v>1</v>
      </c>
      <c r="HX2432" s="2">
        <v>1</v>
      </c>
      <c r="HY2432" s="2">
        <v>2</v>
      </c>
      <c r="HZ2432" s="2">
        <v>1</v>
      </c>
      <c r="IA2432" s="2">
        <v>2</v>
      </c>
      <c r="IB2432" s="2">
        <v>2</v>
      </c>
      <c r="IC2432" s="2">
        <v>2</v>
      </c>
      <c r="ID2432" s="2">
        <v>3</v>
      </c>
      <c r="IE2432" s="2">
        <v>2</v>
      </c>
      <c r="IF2432" s="2">
        <v>2</v>
      </c>
      <c r="IG2432" s="2">
        <v>3</v>
      </c>
      <c r="IH2432" s="2">
        <v>3</v>
      </c>
      <c r="II2432" s="2">
        <v>1</v>
      </c>
      <c r="IJ2432" s="2">
        <v>3</v>
      </c>
      <c r="IK2432" s="2">
        <v>4</v>
      </c>
      <c r="IL2432" s="2">
        <v>4</v>
      </c>
      <c r="IM2432" s="2">
        <v>3</v>
      </c>
      <c r="IN2432" s="2">
        <v>2</v>
      </c>
      <c r="IO2432" s="2">
        <v>2</v>
      </c>
      <c r="IP2432" s="2">
        <v>2</v>
      </c>
      <c r="IR2432" s="2">
        <v>2</v>
      </c>
      <c r="IS2432" s="2">
        <v>2</v>
      </c>
    </row>
    <row r="2433" spans="1:253" ht="15" customHeight="1" x14ac:dyDescent="0.25">
      <c r="A2433" s="2">
        <v>2432</v>
      </c>
      <c r="B2433" s="2">
        <v>10</v>
      </c>
      <c r="D2433" s="2">
        <v>2</v>
      </c>
      <c r="F2433" s="2">
        <v>51</v>
      </c>
      <c r="G2433" s="2">
        <f t="shared" si="40"/>
        <v>652</v>
      </c>
      <c r="H2433" s="2">
        <v>4</v>
      </c>
      <c r="I2433" s="2" t="s">
        <v>482</v>
      </c>
      <c r="J2433" s="2">
        <v>667</v>
      </c>
      <c r="K2433" s="2" t="s">
        <v>433</v>
      </c>
      <c r="M2433" s="2">
        <v>1</v>
      </c>
      <c r="N2433" s="2">
        <v>3</v>
      </c>
      <c r="O2433" s="2">
        <v>3</v>
      </c>
      <c r="P2433" s="2">
        <v>2</v>
      </c>
      <c r="Q2433" s="2">
        <v>2</v>
      </c>
      <c r="R2433" s="2">
        <v>5</v>
      </c>
      <c r="S2433" s="2">
        <v>36</v>
      </c>
      <c r="T2433" s="2">
        <v>3</v>
      </c>
      <c r="U2433" s="2">
        <v>1</v>
      </c>
      <c r="V2433" s="2">
        <v>2</v>
      </c>
      <c r="W2433" s="2">
        <v>1</v>
      </c>
      <c r="Z2433" s="2">
        <v>5</v>
      </c>
      <c r="AA2433" s="2">
        <v>11</v>
      </c>
      <c r="AB2433" s="2"/>
      <c r="AF2433" s="2">
        <v>2</v>
      </c>
      <c r="BC2433" s="2">
        <v>3</v>
      </c>
      <c r="BD2433" s="2">
        <v>1</v>
      </c>
      <c r="BE2433" s="2">
        <v>1</v>
      </c>
      <c r="BG2433" s="2">
        <v>19</v>
      </c>
      <c r="BH2433" s="2">
        <v>2</v>
      </c>
      <c r="BJ2433" s="2">
        <v>2</v>
      </c>
      <c r="BL2433" s="2">
        <v>2</v>
      </c>
      <c r="BX2433" s="2">
        <v>1</v>
      </c>
      <c r="CG2433" s="2">
        <v>3</v>
      </c>
      <c r="CH2433" s="2">
        <v>1</v>
      </c>
      <c r="CI2433" s="2">
        <v>7</v>
      </c>
      <c r="CJ2433" s="2">
        <v>4</v>
      </c>
      <c r="CK2433" s="2">
        <v>4</v>
      </c>
      <c r="CL2433" s="2">
        <v>3</v>
      </c>
      <c r="CM2433" s="2">
        <v>2</v>
      </c>
    </row>
    <row r="2434" spans="1:253" ht="15" customHeight="1" x14ac:dyDescent="0.25">
      <c r="A2434" s="2">
        <v>2433</v>
      </c>
      <c r="B2434" s="2">
        <v>10</v>
      </c>
      <c r="D2434" s="2">
        <v>2</v>
      </c>
      <c r="F2434" s="2">
        <v>51</v>
      </c>
      <c r="G2434" s="2">
        <f t="shared" si="40"/>
        <v>652</v>
      </c>
      <c r="H2434" s="2">
        <v>4</v>
      </c>
      <c r="I2434" s="2" t="s">
        <v>482</v>
      </c>
      <c r="J2434" s="2">
        <v>667</v>
      </c>
      <c r="K2434" s="2" t="s">
        <v>433</v>
      </c>
      <c r="M2434" s="2">
        <v>1</v>
      </c>
      <c r="N2434" s="2">
        <v>3</v>
      </c>
      <c r="O2434" s="2">
        <v>3</v>
      </c>
      <c r="P2434" s="2">
        <v>3</v>
      </c>
      <c r="Q2434" s="2">
        <v>2</v>
      </c>
      <c r="R2434" s="2">
        <v>5</v>
      </c>
      <c r="S2434" s="2">
        <v>16</v>
      </c>
      <c r="T2434" s="7">
        <v>5</v>
      </c>
      <c r="U2434" s="7">
        <v>1</v>
      </c>
      <c r="V2434" s="7">
        <v>1</v>
      </c>
      <c r="X2434" s="7">
        <v>1</v>
      </c>
      <c r="Y2434" s="7">
        <v>2</v>
      </c>
      <c r="Z2434" s="7">
        <v>4</v>
      </c>
      <c r="AA2434" s="7">
        <v>9</v>
      </c>
      <c r="AB2434" s="7">
        <v>2</v>
      </c>
      <c r="AD2434" s="7">
        <v>4</v>
      </c>
      <c r="AF2434" s="7">
        <v>1</v>
      </c>
      <c r="AG2434" s="7">
        <v>1</v>
      </c>
      <c r="AH2434" s="7">
        <v>1</v>
      </c>
      <c r="AI2434" s="7">
        <v>1</v>
      </c>
      <c r="AJ2434" s="3"/>
      <c r="AK2434" s="3"/>
      <c r="AL2434" s="3"/>
      <c r="AM2434" s="3"/>
      <c r="AN2434" s="3"/>
      <c r="AO2434" s="3">
        <v>1</v>
      </c>
      <c r="AQ2434" s="3"/>
      <c r="AR2434" s="3"/>
      <c r="AS2434" s="3"/>
      <c r="AT2434" s="3"/>
      <c r="AU2434" s="3"/>
      <c r="AV2434" s="3"/>
      <c r="AW2434" s="3"/>
      <c r="AX2434" s="3">
        <v>12000</v>
      </c>
      <c r="AZ2434" s="3"/>
      <c r="BA2434" s="3"/>
      <c r="BC2434" s="2">
        <v>3</v>
      </c>
      <c r="BD2434" s="2">
        <v>2</v>
      </c>
      <c r="BH2434" s="2">
        <v>2</v>
      </c>
      <c r="BJ2434" s="2">
        <v>2</v>
      </c>
      <c r="BX2434" s="2">
        <v>2</v>
      </c>
      <c r="BY2434" s="2">
        <v>6</v>
      </c>
      <c r="BZ2434" s="2">
        <v>4</v>
      </c>
    </row>
    <row r="2435" spans="1:253" ht="15" customHeight="1" x14ac:dyDescent="0.25">
      <c r="A2435" s="2">
        <v>2434</v>
      </c>
      <c r="B2435" s="2">
        <v>10</v>
      </c>
      <c r="C2435" s="2">
        <v>110915</v>
      </c>
      <c r="D2435" s="2">
        <v>2</v>
      </c>
      <c r="E2435" s="2">
        <v>250915</v>
      </c>
      <c r="F2435" s="2">
        <v>52</v>
      </c>
      <c r="G2435" s="2">
        <f t="shared" si="40"/>
        <v>653</v>
      </c>
      <c r="H2435" s="2">
        <v>4</v>
      </c>
      <c r="I2435" s="2" t="s">
        <v>487</v>
      </c>
      <c r="J2435" s="2">
        <v>668</v>
      </c>
      <c r="K2435" s="2" t="s">
        <v>391</v>
      </c>
      <c r="M2435" s="2">
        <v>1</v>
      </c>
      <c r="N2435" s="2">
        <v>3</v>
      </c>
      <c r="O2435" s="2">
        <v>6</v>
      </c>
      <c r="P2435" s="2">
        <v>1</v>
      </c>
      <c r="Q2435" s="2">
        <v>2</v>
      </c>
      <c r="R2435" s="2">
        <v>1</v>
      </c>
      <c r="S2435" s="2">
        <v>88</v>
      </c>
      <c r="T2435" s="7">
        <v>4</v>
      </c>
      <c r="U2435" s="7">
        <v>1</v>
      </c>
      <c r="V2435" s="7">
        <v>2</v>
      </c>
      <c r="W2435" s="2">
        <v>1</v>
      </c>
      <c r="Z2435" s="7">
        <v>5</v>
      </c>
      <c r="AA2435" s="7">
        <v>11</v>
      </c>
      <c r="AB2435" s="2"/>
      <c r="AF2435" s="7">
        <v>2</v>
      </c>
      <c r="BC2435" s="2">
        <v>3</v>
      </c>
      <c r="BX2435" s="2">
        <v>2</v>
      </c>
      <c r="BY2435" s="2">
        <v>6</v>
      </c>
      <c r="BZ2435" s="2">
        <v>7</v>
      </c>
      <c r="CN2435" s="2">
        <v>2</v>
      </c>
      <c r="CO2435" s="2">
        <v>1</v>
      </c>
      <c r="CP2435" s="2">
        <v>1</v>
      </c>
      <c r="CQ2435" s="2">
        <v>2</v>
      </c>
      <c r="CR2435" s="2">
        <v>1</v>
      </c>
      <c r="CS2435" s="2">
        <v>1</v>
      </c>
      <c r="CT2435" s="2">
        <v>1</v>
      </c>
      <c r="CU2435" s="2">
        <v>1</v>
      </c>
      <c r="CV2435" s="2">
        <v>1</v>
      </c>
      <c r="CW2435" s="2">
        <v>3</v>
      </c>
      <c r="CX2435" s="2">
        <v>4</v>
      </c>
      <c r="CY2435" s="2">
        <v>3</v>
      </c>
      <c r="CZ2435" s="2">
        <v>1</v>
      </c>
      <c r="DA2435" s="2">
        <v>2</v>
      </c>
      <c r="DB2435" s="2">
        <v>1</v>
      </c>
      <c r="DC2435" s="2">
        <v>2</v>
      </c>
      <c r="DD2435" s="3"/>
      <c r="DG2435" s="2">
        <v>1</v>
      </c>
      <c r="DL2435" s="2">
        <v>1</v>
      </c>
      <c r="DN2435" s="2">
        <v>1</v>
      </c>
      <c r="DS2435" s="2">
        <v>1</v>
      </c>
      <c r="DV2435" s="2">
        <v>1</v>
      </c>
      <c r="DZ2435" s="2">
        <v>2</v>
      </c>
      <c r="EA2435" s="2">
        <v>3</v>
      </c>
      <c r="EB2435" s="2">
        <v>2</v>
      </c>
      <c r="EC2435" s="2">
        <v>1</v>
      </c>
      <c r="ED2435" s="2">
        <v>1</v>
      </c>
      <c r="EE2435" s="2">
        <v>3</v>
      </c>
      <c r="EF2435" s="2">
        <v>2</v>
      </c>
      <c r="EG2435" s="2">
        <v>2</v>
      </c>
      <c r="EH2435" s="2">
        <v>2</v>
      </c>
      <c r="EI2435" s="2">
        <v>2</v>
      </c>
      <c r="EJ2435" s="2">
        <v>2</v>
      </c>
      <c r="EK2435" s="2">
        <v>2</v>
      </c>
      <c r="EL2435" s="2">
        <v>2</v>
      </c>
      <c r="EM2435" s="2">
        <v>1</v>
      </c>
      <c r="EN2435" s="2">
        <v>3</v>
      </c>
      <c r="EO2435" s="2">
        <v>4</v>
      </c>
      <c r="EP2435" s="2">
        <v>1</v>
      </c>
      <c r="EQ2435" s="2">
        <v>1</v>
      </c>
      <c r="EU2435" s="2">
        <v>6</v>
      </c>
      <c r="EV2435" s="2">
        <v>4</v>
      </c>
      <c r="EW2435" s="2">
        <v>1</v>
      </c>
      <c r="EX2435" s="2">
        <v>1</v>
      </c>
      <c r="EY2435" s="2">
        <v>2</v>
      </c>
      <c r="EZ2435" s="2">
        <v>2</v>
      </c>
      <c r="FA2435" s="2">
        <v>3</v>
      </c>
      <c r="FB2435" s="2">
        <v>2</v>
      </c>
      <c r="FC2435" s="2">
        <v>4</v>
      </c>
      <c r="FD2435" s="2">
        <v>2</v>
      </c>
      <c r="FE2435" s="2">
        <v>2</v>
      </c>
      <c r="FF2435" s="2">
        <v>2</v>
      </c>
      <c r="FG2435" s="2">
        <v>2</v>
      </c>
      <c r="FH2435" s="2">
        <v>2</v>
      </c>
      <c r="FI2435" s="2">
        <v>2</v>
      </c>
      <c r="FJ2435" s="2">
        <v>2</v>
      </c>
      <c r="FK2435" s="2">
        <v>2</v>
      </c>
      <c r="FL2435" s="2">
        <v>2</v>
      </c>
      <c r="FM2435" s="2">
        <v>2</v>
      </c>
      <c r="FN2435" s="2">
        <v>2</v>
      </c>
      <c r="FO2435" s="2">
        <v>2</v>
      </c>
      <c r="FP2435" s="2">
        <v>3</v>
      </c>
      <c r="FQ2435" s="2">
        <v>2</v>
      </c>
      <c r="FR2435" s="2">
        <v>2</v>
      </c>
      <c r="FS2435" s="2">
        <v>4</v>
      </c>
      <c r="FT2435" s="2">
        <v>3</v>
      </c>
      <c r="FU2435" s="2">
        <v>2</v>
      </c>
      <c r="FW2435" s="2">
        <v>2</v>
      </c>
      <c r="FX2435" s="2">
        <v>2</v>
      </c>
      <c r="GU2435" s="2">
        <v>1</v>
      </c>
      <c r="GV2435" s="2">
        <v>2</v>
      </c>
      <c r="HD2435" s="2">
        <v>2</v>
      </c>
      <c r="HF2435" s="2">
        <v>2</v>
      </c>
      <c r="HH2435" s="2">
        <v>2</v>
      </c>
      <c r="HJ2435" s="2">
        <v>2</v>
      </c>
      <c r="HL2435" s="2">
        <v>2</v>
      </c>
      <c r="HN2435" s="2">
        <v>3</v>
      </c>
      <c r="HO2435" s="2">
        <v>5</v>
      </c>
      <c r="HP2435" s="2">
        <v>3</v>
      </c>
      <c r="HQ2435" s="2">
        <v>2</v>
      </c>
      <c r="HR2435" s="2">
        <v>6</v>
      </c>
      <c r="HS2435" s="2">
        <v>5</v>
      </c>
      <c r="HT2435" s="2">
        <v>2</v>
      </c>
      <c r="HU2435" s="2">
        <v>2</v>
      </c>
      <c r="HV2435" s="2">
        <v>2</v>
      </c>
      <c r="HW2435" s="2">
        <v>2</v>
      </c>
      <c r="HX2435" s="2">
        <v>1</v>
      </c>
      <c r="HY2435" s="2">
        <v>2</v>
      </c>
      <c r="HZ2435" s="2">
        <v>1</v>
      </c>
      <c r="IA2435" s="2">
        <v>2</v>
      </c>
      <c r="IB2435" s="2">
        <v>2</v>
      </c>
      <c r="IC2435" s="2">
        <v>2</v>
      </c>
      <c r="ID2435" s="2">
        <v>3</v>
      </c>
      <c r="IE2435" s="2">
        <v>2</v>
      </c>
      <c r="IF2435" s="2">
        <v>2</v>
      </c>
      <c r="IG2435" s="2">
        <v>3</v>
      </c>
      <c r="IH2435" s="2">
        <v>3</v>
      </c>
      <c r="II2435" s="2">
        <v>1</v>
      </c>
      <c r="IJ2435" s="2">
        <v>2</v>
      </c>
      <c r="IK2435" s="2">
        <v>4</v>
      </c>
      <c r="IL2435" s="2">
        <v>3</v>
      </c>
      <c r="IM2435" s="2">
        <v>3</v>
      </c>
      <c r="IN2435" s="2">
        <v>3</v>
      </c>
      <c r="IO2435" s="2">
        <v>2</v>
      </c>
      <c r="IP2435" s="2">
        <v>1</v>
      </c>
      <c r="IQ2435" s="2">
        <v>1</v>
      </c>
      <c r="IR2435" s="2">
        <v>2</v>
      </c>
      <c r="IS2435" s="2">
        <v>2</v>
      </c>
    </row>
    <row r="2436" spans="1:253" ht="15" customHeight="1" x14ac:dyDescent="0.25">
      <c r="A2436" s="2">
        <v>2435</v>
      </c>
      <c r="B2436" s="2">
        <v>10</v>
      </c>
      <c r="D2436" s="2">
        <v>2</v>
      </c>
      <c r="F2436" s="2">
        <v>52</v>
      </c>
      <c r="G2436" s="2">
        <f t="shared" si="40"/>
        <v>653</v>
      </c>
      <c r="H2436" s="2">
        <v>4</v>
      </c>
      <c r="I2436" s="2" t="s">
        <v>487</v>
      </c>
      <c r="J2436" s="2">
        <v>668</v>
      </c>
      <c r="K2436" s="2" t="s">
        <v>391</v>
      </c>
      <c r="M2436" s="2">
        <v>1</v>
      </c>
      <c r="N2436" s="2">
        <v>3</v>
      </c>
      <c r="O2436" s="2">
        <v>6</v>
      </c>
      <c r="P2436" s="2">
        <v>2</v>
      </c>
      <c r="Q2436" s="2">
        <v>1</v>
      </c>
      <c r="R2436" s="2">
        <v>3</v>
      </c>
      <c r="S2436" s="2">
        <v>61</v>
      </c>
      <c r="T2436" s="7">
        <v>2</v>
      </c>
      <c r="U2436" s="7">
        <v>1</v>
      </c>
      <c r="V2436" s="7">
        <v>2</v>
      </c>
      <c r="W2436" s="2">
        <v>1</v>
      </c>
      <c r="Z2436" s="7">
        <v>5</v>
      </c>
      <c r="AA2436" s="7">
        <v>11</v>
      </c>
      <c r="AB2436" s="2"/>
      <c r="AF2436" s="7">
        <v>1</v>
      </c>
      <c r="AG2436" s="2">
        <v>99</v>
      </c>
      <c r="AH2436" s="2">
        <v>1</v>
      </c>
      <c r="AI2436" s="2">
        <v>1</v>
      </c>
      <c r="AJ2436" s="3"/>
      <c r="AK2436" s="3"/>
      <c r="AL2436" s="3"/>
      <c r="AM2436" s="3"/>
      <c r="AN2436" s="3"/>
      <c r="AO2436" s="3">
        <v>1</v>
      </c>
      <c r="AQ2436" s="3"/>
      <c r="AR2436" s="3"/>
      <c r="AS2436" s="3"/>
      <c r="AT2436" s="3"/>
      <c r="AU2436" s="3"/>
      <c r="AV2436" s="3"/>
      <c r="AW2436" s="3"/>
      <c r="AX2436" s="3">
        <v>20000</v>
      </c>
      <c r="AZ2436" s="3"/>
      <c r="BA2436" s="3"/>
      <c r="BC2436" s="2">
        <v>3</v>
      </c>
      <c r="BX2436" s="2">
        <v>2</v>
      </c>
      <c r="BY2436" s="2">
        <v>6</v>
      </c>
      <c r="BZ2436" s="2">
        <v>5</v>
      </c>
    </row>
    <row r="2437" spans="1:253" ht="15" customHeight="1" x14ac:dyDescent="0.25">
      <c r="A2437" s="2">
        <v>2436</v>
      </c>
      <c r="B2437" s="2">
        <v>10</v>
      </c>
      <c r="D2437" s="2">
        <v>2</v>
      </c>
      <c r="F2437" s="2">
        <v>52</v>
      </c>
      <c r="G2437" s="2">
        <f t="shared" ref="G2437:G2500" si="41">601+F2437</f>
        <v>653</v>
      </c>
      <c r="H2437" s="2">
        <v>4</v>
      </c>
      <c r="I2437" s="2" t="s">
        <v>487</v>
      </c>
      <c r="J2437" s="2">
        <v>668</v>
      </c>
      <c r="K2437" s="2" t="s">
        <v>391</v>
      </c>
      <c r="M2437" s="2">
        <v>1</v>
      </c>
      <c r="N2437" s="2">
        <v>3</v>
      </c>
      <c r="O2437" s="2">
        <v>6</v>
      </c>
      <c r="P2437" s="2">
        <v>3</v>
      </c>
      <c r="Q2437" s="2">
        <v>2</v>
      </c>
      <c r="R2437" s="2">
        <v>3</v>
      </c>
      <c r="S2437" s="2">
        <v>43</v>
      </c>
      <c r="T2437" s="7">
        <v>3</v>
      </c>
      <c r="U2437" s="7">
        <v>1</v>
      </c>
      <c r="V2437" s="7">
        <v>2</v>
      </c>
      <c r="W2437" s="2">
        <v>1</v>
      </c>
      <c r="Z2437" s="7">
        <v>6</v>
      </c>
      <c r="AA2437" s="7">
        <v>1</v>
      </c>
      <c r="AB2437" s="2"/>
      <c r="AF2437" s="7">
        <v>2</v>
      </c>
      <c r="BC2437" s="2">
        <v>3</v>
      </c>
      <c r="BD2437" s="2">
        <v>1</v>
      </c>
      <c r="BE2437" s="2">
        <v>1</v>
      </c>
      <c r="BF2437" s="2">
        <v>1</v>
      </c>
      <c r="BG2437" s="2">
        <v>20</v>
      </c>
      <c r="BH2437" s="2">
        <v>2</v>
      </c>
      <c r="BJ2437" s="2">
        <v>2</v>
      </c>
      <c r="BL2437" s="2">
        <v>2</v>
      </c>
      <c r="BX2437" s="2">
        <v>1</v>
      </c>
      <c r="CG2437" s="2">
        <v>2</v>
      </c>
      <c r="CH2437" s="2">
        <v>1</v>
      </c>
      <c r="CI2437" s="2">
        <v>7</v>
      </c>
      <c r="CJ2437" s="2">
        <v>3</v>
      </c>
      <c r="CK2437" s="2">
        <v>4</v>
      </c>
      <c r="CL2437" s="2">
        <v>3</v>
      </c>
      <c r="CM2437" s="2">
        <v>2</v>
      </c>
    </row>
    <row r="2438" spans="1:253" ht="15" customHeight="1" x14ac:dyDescent="0.25">
      <c r="A2438" s="2">
        <v>2437</v>
      </c>
      <c r="B2438" s="2">
        <v>10</v>
      </c>
      <c r="D2438" s="2">
        <v>2</v>
      </c>
      <c r="F2438" s="2">
        <v>52</v>
      </c>
      <c r="G2438" s="2">
        <f t="shared" si="41"/>
        <v>653</v>
      </c>
      <c r="H2438" s="2">
        <v>4</v>
      </c>
      <c r="I2438" s="2" t="s">
        <v>487</v>
      </c>
      <c r="J2438" s="2">
        <v>668</v>
      </c>
      <c r="K2438" s="2" t="s">
        <v>391</v>
      </c>
      <c r="M2438" s="2">
        <v>1</v>
      </c>
      <c r="N2438" s="2">
        <v>3</v>
      </c>
      <c r="O2438" s="2">
        <v>6</v>
      </c>
      <c r="P2438" s="2">
        <v>4</v>
      </c>
      <c r="Q2438" s="2">
        <v>2</v>
      </c>
      <c r="R2438" s="2">
        <v>5</v>
      </c>
      <c r="S2438" s="2">
        <v>32</v>
      </c>
      <c r="T2438" s="7">
        <v>2</v>
      </c>
      <c r="U2438" s="7">
        <v>1</v>
      </c>
      <c r="V2438" s="7">
        <v>2</v>
      </c>
      <c r="W2438" s="2">
        <v>3</v>
      </c>
      <c r="Z2438" s="7">
        <v>5</v>
      </c>
      <c r="AA2438" s="7">
        <v>11</v>
      </c>
      <c r="AB2438" s="2"/>
      <c r="AF2438" s="7">
        <v>2</v>
      </c>
      <c r="BC2438" s="2">
        <v>3</v>
      </c>
      <c r="BD2438" s="2">
        <v>1</v>
      </c>
      <c r="BE2438" s="2">
        <v>1</v>
      </c>
      <c r="BG2438" s="2">
        <v>19</v>
      </c>
      <c r="BH2438" s="2">
        <v>2</v>
      </c>
      <c r="BJ2438" s="2">
        <v>2</v>
      </c>
      <c r="BL2438" s="2">
        <v>2</v>
      </c>
      <c r="BX2438" s="2">
        <v>1</v>
      </c>
      <c r="CG2438" s="2">
        <f>1/12</f>
        <v>8.3333333333333329E-2</v>
      </c>
      <c r="CH2438" s="2">
        <v>1</v>
      </c>
      <c r="CI2438" s="2">
        <v>6</v>
      </c>
      <c r="CJ2438" s="2">
        <v>4</v>
      </c>
      <c r="CK2438" s="2">
        <v>4</v>
      </c>
      <c r="CL2438" s="2">
        <v>1</v>
      </c>
      <c r="CM2438" s="2">
        <v>2</v>
      </c>
    </row>
    <row r="2439" spans="1:253" ht="15" customHeight="1" x14ac:dyDescent="0.25">
      <c r="A2439" s="2">
        <v>2438</v>
      </c>
      <c r="B2439" s="2">
        <v>10</v>
      </c>
      <c r="D2439" s="2">
        <v>2</v>
      </c>
      <c r="F2439" s="2">
        <v>52</v>
      </c>
      <c r="G2439" s="2">
        <f t="shared" si="41"/>
        <v>653</v>
      </c>
      <c r="H2439" s="2">
        <v>4</v>
      </c>
      <c r="I2439" s="2" t="s">
        <v>487</v>
      </c>
      <c r="J2439" s="2">
        <v>668</v>
      </c>
      <c r="K2439" s="2" t="s">
        <v>391</v>
      </c>
      <c r="M2439" s="2">
        <v>1</v>
      </c>
      <c r="N2439" s="2">
        <v>3</v>
      </c>
      <c r="O2439" s="2">
        <v>6</v>
      </c>
      <c r="P2439" s="2">
        <v>5</v>
      </c>
      <c r="Q2439" s="2">
        <v>1</v>
      </c>
      <c r="R2439" s="2">
        <v>6</v>
      </c>
      <c r="S2439" s="2">
        <v>18</v>
      </c>
      <c r="T2439" s="7">
        <v>5</v>
      </c>
      <c r="U2439" s="7">
        <v>1</v>
      </c>
      <c r="V2439" s="7">
        <v>1</v>
      </c>
      <c r="X2439" s="7">
        <v>1</v>
      </c>
      <c r="Y2439" s="7">
        <v>4</v>
      </c>
      <c r="Z2439" s="7">
        <v>6</v>
      </c>
      <c r="AA2439" s="7">
        <v>1</v>
      </c>
      <c r="AB2439" s="17">
        <v>2</v>
      </c>
      <c r="AD2439" s="2">
        <v>4</v>
      </c>
      <c r="AF2439" s="7">
        <v>2</v>
      </c>
      <c r="BC2439" s="2">
        <v>3</v>
      </c>
      <c r="BX2439" s="2">
        <v>2</v>
      </c>
      <c r="BY2439" s="2">
        <v>6</v>
      </c>
      <c r="BZ2439" s="2">
        <v>4</v>
      </c>
    </row>
    <row r="2440" spans="1:253" ht="15" customHeight="1" x14ac:dyDescent="0.25">
      <c r="A2440" s="2">
        <v>2439</v>
      </c>
      <c r="B2440" s="2">
        <v>10</v>
      </c>
      <c r="D2440" s="2">
        <v>2</v>
      </c>
      <c r="F2440" s="2">
        <v>52</v>
      </c>
      <c r="G2440" s="2">
        <f t="shared" si="41"/>
        <v>653</v>
      </c>
      <c r="H2440" s="2">
        <v>4</v>
      </c>
      <c r="I2440" s="2" t="s">
        <v>487</v>
      </c>
      <c r="J2440" s="2">
        <v>668</v>
      </c>
      <c r="K2440" s="2" t="s">
        <v>391</v>
      </c>
      <c r="M2440" s="2">
        <v>1</v>
      </c>
      <c r="N2440" s="2">
        <v>3</v>
      </c>
      <c r="O2440" s="2">
        <v>6</v>
      </c>
      <c r="P2440" s="2">
        <v>6</v>
      </c>
      <c r="Q2440" s="2">
        <v>1</v>
      </c>
      <c r="R2440" s="2">
        <v>6</v>
      </c>
      <c r="S2440" s="2">
        <v>14</v>
      </c>
      <c r="T2440" s="7">
        <v>5</v>
      </c>
      <c r="U2440" s="7">
        <v>1</v>
      </c>
      <c r="V2440" s="7">
        <v>1</v>
      </c>
      <c r="X2440" s="7">
        <v>1</v>
      </c>
      <c r="Y2440" s="7">
        <v>1</v>
      </c>
      <c r="Z2440" s="7">
        <v>4</v>
      </c>
      <c r="AA2440" s="7">
        <v>9</v>
      </c>
      <c r="AB2440" s="17">
        <v>2</v>
      </c>
      <c r="AD2440" s="2">
        <v>4</v>
      </c>
      <c r="AF2440" s="7">
        <v>2</v>
      </c>
      <c r="BC2440" s="2">
        <v>3</v>
      </c>
      <c r="BX2440" s="2">
        <v>2</v>
      </c>
      <c r="BY2440" s="2">
        <v>6</v>
      </c>
      <c r="BZ2440" s="2">
        <v>4</v>
      </c>
    </row>
    <row r="2441" spans="1:253" ht="15" customHeight="1" x14ac:dyDescent="0.25">
      <c r="A2441" s="2">
        <v>2440</v>
      </c>
      <c r="B2441" s="2">
        <v>10</v>
      </c>
      <c r="C2441" s="2">
        <v>110915</v>
      </c>
      <c r="D2441" s="2">
        <v>2</v>
      </c>
      <c r="E2441" s="2">
        <v>240915</v>
      </c>
      <c r="F2441" s="2">
        <v>54</v>
      </c>
      <c r="G2441" s="2">
        <f t="shared" si="41"/>
        <v>655</v>
      </c>
      <c r="H2441" s="2">
        <v>4</v>
      </c>
      <c r="I2441" s="2" t="s">
        <v>476</v>
      </c>
      <c r="J2441" s="2">
        <v>669</v>
      </c>
      <c r="K2441" s="2" t="s">
        <v>394</v>
      </c>
      <c r="M2441" s="2">
        <v>2</v>
      </c>
      <c r="N2441" s="2">
        <v>2</v>
      </c>
      <c r="O2441" s="2">
        <v>4</v>
      </c>
      <c r="P2441" s="2">
        <v>1</v>
      </c>
      <c r="Q2441" s="2">
        <v>1</v>
      </c>
      <c r="R2441" s="2">
        <v>1</v>
      </c>
      <c r="S2441" s="2">
        <v>65</v>
      </c>
      <c r="T2441" s="2">
        <v>2</v>
      </c>
      <c r="U2441" s="2">
        <v>1</v>
      </c>
      <c r="V2441" s="2">
        <v>2</v>
      </c>
      <c r="W2441" s="2">
        <v>3</v>
      </c>
      <c r="Z2441" s="2">
        <v>99</v>
      </c>
      <c r="AA2441" s="2">
        <v>99</v>
      </c>
      <c r="AB2441" s="2"/>
      <c r="AF2441" s="2">
        <v>2</v>
      </c>
      <c r="BC2441" s="2">
        <v>3</v>
      </c>
      <c r="BX2441" s="2">
        <v>2</v>
      </c>
      <c r="BY2441" s="2">
        <v>1</v>
      </c>
      <c r="CI2441" s="2">
        <v>7</v>
      </c>
      <c r="CJ2441" s="2">
        <v>5</v>
      </c>
      <c r="CK2441" s="2">
        <v>3</v>
      </c>
      <c r="CL2441" s="2">
        <v>3</v>
      </c>
      <c r="CM2441" s="2">
        <v>2</v>
      </c>
      <c r="CN2441" s="2">
        <v>2</v>
      </c>
      <c r="CO2441" s="2">
        <v>1</v>
      </c>
      <c r="CP2441" s="2">
        <v>1</v>
      </c>
      <c r="CQ2441" s="2">
        <v>2</v>
      </c>
      <c r="CR2441" s="2">
        <v>1</v>
      </c>
      <c r="CS2441" s="2">
        <v>1</v>
      </c>
      <c r="CT2441" s="2">
        <v>1</v>
      </c>
      <c r="CU2441" s="2">
        <v>1</v>
      </c>
      <c r="CV2441" s="2">
        <v>1</v>
      </c>
      <c r="CW2441" s="2">
        <v>3</v>
      </c>
      <c r="CX2441" s="2">
        <v>3</v>
      </c>
      <c r="CY2441" s="2">
        <v>2</v>
      </c>
      <c r="CZ2441" s="2">
        <v>1</v>
      </c>
      <c r="DA2441" s="2">
        <v>2</v>
      </c>
      <c r="DB2441" s="2">
        <v>1</v>
      </c>
      <c r="DC2441" s="2">
        <v>1</v>
      </c>
      <c r="DD2441" s="3"/>
      <c r="DG2441" s="2">
        <v>1</v>
      </c>
      <c r="DH2441" s="2">
        <v>1</v>
      </c>
      <c r="DI2441" s="2">
        <v>1</v>
      </c>
      <c r="DL2441" s="2">
        <v>1</v>
      </c>
      <c r="DR2441" s="2">
        <v>1</v>
      </c>
      <c r="DS2441" s="2">
        <v>1</v>
      </c>
      <c r="DT2441" s="2">
        <v>1</v>
      </c>
      <c r="DU2441" s="2">
        <v>1</v>
      </c>
      <c r="DV2441" s="2">
        <v>1</v>
      </c>
      <c r="DZ2441" s="2">
        <v>4</v>
      </c>
      <c r="EA2441" s="2">
        <v>4</v>
      </c>
      <c r="EB2441" s="2">
        <v>3</v>
      </c>
      <c r="EC2441" s="2">
        <v>2</v>
      </c>
      <c r="ED2441" s="2">
        <v>1</v>
      </c>
      <c r="EE2441" s="2">
        <v>3</v>
      </c>
      <c r="EF2441" s="2">
        <v>2</v>
      </c>
      <c r="EG2441" s="2">
        <v>1</v>
      </c>
      <c r="EH2441" s="2">
        <v>2</v>
      </c>
      <c r="EI2441" s="2">
        <v>2</v>
      </c>
      <c r="EJ2441" s="2">
        <v>2</v>
      </c>
      <c r="EK2441" s="2">
        <v>2</v>
      </c>
      <c r="EL2441" s="2">
        <v>2</v>
      </c>
      <c r="EM2441" s="2">
        <v>2</v>
      </c>
      <c r="EO2441" s="2">
        <v>5</v>
      </c>
      <c r="EP2441" s="2">
        <v>1</v>
      </c>
      <c r="EQ2441" s="2">
        <v>4</v>
      </c>
      <c r="EU2441" s="2">
        <v>6</v>
      </c>
      <c r="EV2441" s="2">
        <v>3</v>
      </c>
      <c r="EW2441" s="2">
        <v>1</v>
      </c>
      <c r="EX2441" s="2">
        <v>2</v>
      </c>
      <c r="EY2441" s="2">
        <v>2</v>
      </c>
      <c r="EZ2441" s="2">
        <v>3</v>
      </c>
      <c r="FA2441" s="2">
        <v>3</v>
      </c>
      <c r="FB2441" s="2">
        <v>3</v>
      </c>
      <c r="FC2441" s="2">
        <v>4</v>
      </c>
      <c r="FD2441" s="2">
        <v>3</v>
      </c>
      <c r="FE2441" s="2">
        <v>2</v>
      </c>
      <c r="FF2441" s="2">
        <v>3</v>
      </c>
      <c r="FG2441" s="2">
        <v>3</v>
      </c>
      <c r="FH2441" s="2">
        <v>3</v>
      </c>
      <c r="FI2441" s="2">
        <v>3</v>
      </c>
      <c r="FJ2441" s="2">
        <v>3</v>
      </c>
      <c r="FK2441" s="2">
        <v>3</v>
      </c>
      <c r="FL2441" s="2">
        <v>3</v>
      </c>
      <c r="FM2441" s="2">
        <v>2</v>
      </c>
      <c r="FN2441" s="2">
        <v>3</v>
      </c>
      <c r="FO2441" s="2">
        <v>2</v>
      </c>
      <c r="FP2441" s="2">
        <v>3</v>
      </c>
      <c r="FQ2441" s="2">
        <v>2</v>
      </c>
      <c r="FR2441" s="2">
        <v>3</v>
      </c>
      <c r="FS2441" s="2">
        <v>3</v>
      </c>
      <c r="FT2441" s="2">
        <v>2</v>
      </c>
      <c r="FU2441" s="2">
        <v>2</v>
      </c>
      <c r="FW2441" s="2">
        <v>3</v>
      </c>
      <c r="FX2441" s="2">
        <v>2</v>
      </c>
      <c r="GU2441" s="2">
        <v>1</v>
      </c>
      <c r="GV2441" s="2">
        <v>2</v>
      </c>
      <c r="HB2441" s="2">
        <v>1</v>
      </c>
      <c r="HD2441" s="2">
        <v>1</v>
      </c>
      <c r="HE2441" s="2">
        <v>1</v>
      </c>
      <c r="HF2441" s="2">
        <v>2</v>
      </c>
      <c r="HH2441" s="2">
        <v>2</v>
      </c>
      <c r="HJ2441" s="2">
        <v>2</v>
      </c>
      <c r="HL2441" s="2">
        <v>1</v>
      </c>
      <c r="HM2441" s="2">
        <v>2</v>
      </c>
      <c r="HN2441" s="2">
        <v>3</v>
      </c>
      <c r="HO2441" s="2">
        <v>2</v>
      </c>
      <c r="HP2441" s="2">
        <v>1</v>
      </c>
      <c r="HQ2441" s="2">
        <v>1</v>
      </c>
      <c r="HR2441" s="2">
        <v>6</v>
      </c>
      <c r="HS2441" s="2">
        <v>2</v>
      </c>
      <c r="HT2441" s="2">
        <v>1</v>
      </c>
      <c r="HU2441" s="2">
        <v>2</v>
      </c>
      <c r="HV2441" s="2">
        <v>1</v>
      </c>
      <c r="HW2441" s="2">
        <v>2</v>
      </c>
      <c r="HX2441" s="2">
        <v>1</v>
      </c>
      <c r="HY2441" s="2">
        <v>2</v>
      </c>
      <c r="HZ2441" s="2">
        <v>1</v>
      </c>
      <c r="IA2441" s="2">
        <v>1</v>
      </c>
      <c r="IB2441" s="2">
        <v>1</v>
      </c>
      <c r="IC2441" s="2">
        <v>3</v>
      </c>
      <c r="ID2441" s="2">
        <v>3</v>
      </c>
      <c r="IE2441" s="2">
        <v>3</v>
      </c>
      <c r="IF2441" s="2">
        <v>3</v>
      </c>
      <c r="IG2441" s="2">
        <v>3</v>
      </c>
      <c r="IH2441" s="2">
        <v>3</v>
      </c>
      <c r="II2441" s="2">
        <v>2</v>
      </c>
      <c r="IJ2441" s="2">
        <v>3</v>
      </c>
      <c r="IK2441" s="2">
        <v>4</v>
      </c>
      <c r="IL2441" s="2">
        <v>5</v>
      </c>
      <c r="IM2441" s="2">
        <v>2</v>
      </c>
      <c r="IN2441" s="2">
        <v>3</v>
      </c>
      <c r="IO2441" s="2">
        <v>2</v>
      </c>
      <c r="IP2441" s="2">
        <v>2</v>
      </c>
      <c r="IR2441" s="2">
        <v>2</v>
      </c>
      <c r="IS2441" s="2">
        <v>2</v>
      </c>
    </row>
    <row r="2442" spans="1:253" ht="15" customHeight="1" x14ac:dyDescent="0.25">
      <c r="A2442" s="2">
        <v>2441</v>
      </c>
      <c r="B2442" s="2">
        <v>10</v>
      </c>
      <c r="D2442" s="2">
        <v>2</v>
      </c>
      <c r="F2442" s="2">
        <v>54</v>
      </c>
      <c r="G2442" s="2">
        <f t="shared" si="41"/>
        <v>655</v>
      </c>
      <c r="H2442" s="2">
        <v>4</v>
      </c>
      <c r="I2442" s="2" t="s">
        <v>476</v>
      </c>
      <c r="J2442" s="2">
        <v>669</v>
      </c>
      <c r="K2442" s="2" t="s">
        <v>394</v>
      </c>
      <c r="M2442" s="2">
        <v>2</v>
      </c>
      <c r="N2442" s="2">
        <v>2</v>
      </c>
      <c r="O2442" s="2">
        <v>4</v>
      </c>
      <c r="P2442" s="2">
        <v>2</v>
      </c>
      <c r="Q2442" s="2">
        <v>2</v>
      </c>
      <c r="R2442" s="2">
        <v>2</v>
      </c>
      <c r="S2442" s="2">
        <v>62</v>
      </c>
      <c r="T2442" s="2">
        <v>2</v>
      </c>
      <c r="U2442" s="2">
        <v>1</v>
      </c>
      <c r="V2442" s="2">
        <v>2</v>
      </c>
      <c r="W2442" s="2">
        <v>16</v>
      </c>
      <c r="Z2442" s="2">
        <v>3</v>
      </c>
      <c r="AA2442" s="2">
        <v>5</v>
      </c>
      <c r="AB2442" s="2"/>
      <c r="AF2442" s="2">
        <v>2</v>
      </c>
      <c r="BC2442" s="2">
        <v>3</v>
      </c>
      <c r="BX2442" s="2">
        <v>2</v>
      </c>
      <c r="BY2442" s="2">
        <v>1</v>
      </c>
      <c r="CI2442" s="2">
        <v>7</v>
      </c>
      <c r="CJ2442" s="2">
        <v>5</v>
      </c>
      <c r="CK2442" s="2">
        <v>3</v>
      </c>
      <c r="CL2442" s="2">
        <v>3</v>
      </c>
      <c r="CM2442" s="2">
        <v>2</v>
      </c>
    </row>
    <row r="2443" spans="1:253" ht="15" customHeight="1" x14ac:dyDescent="0.25">
      <c r="A2443" s="2">
        <v>2442</v>
      </c>
      <c r="B2443" s="2">
        <v>10</v>
      </c>
      <c r="D2443" s="2">
        <v>2</v>
      </c>
      <c r="F2443" s="2">
        <v>54</v>
      </c>
      <c r="G2443" s="2">
        <f t="shared" si="41"/>
        <v>655</v>
      </c>
      <c r="H2443" s="2">
        <v>4</v>
      </c>
      <c r="I2443" s="2" t="s">
        <v>476</v>
      </c>
      <c r="J2443" s="2">
        <v>669</v>
      </c>
      <c r="K2443" s="2" t="s">
        <v>394</v>
      </c>
      <c r="M2443" s="2">
        <v>2</v>
      </c>
      <c r="N2443" s="2">
        <v>2</v>
      </c>
      <c r="O2443" s="2">
        <v>4</v>
      </c>
      <c r="P2443" s="2">
        <v>3</v>
      </c>
      <c r="Q2443" s="2">
        <v>2</v>
      </c>
      <c r="R2443" s="7">
        <v>3</v>
      </c>
      <c r="S2443" s="7">
        <v>34</v>
      </c>
      <c r="T2443" s="7">
        <v>5</v>
      </c>
      <c r="U2443" s="7">
        <v>1</v>
      </c>
      <c r="V2443" s="7">
        <v>2</v>
      </c>
      <c r="W2443" s="7">
        <v>2</v>
      </c>
      <c r="X2443" s="7"/>
      <c r="Y2443" s="7"/>
      <c r="Z2443" s="7">
        <v>5</v>
      </c>
      <c r="AA2443" s="7">
        <v>10</v>
      </c>
      <c r="AB2443" s="2"/>
      <c r="AF2443" s="2">
        <v>2</v>
      </c>
      <c r="BC2443" s="2">
        <v>3</v>
      </c>
      <c r="BD2443" s="2">
        <v>2</v>
      </c>
      <c r="BH2443" s="2">
        <v>2</v>
      </c>
      <c r="BJ2443" s="2">
        <v>2</v>
      </c>
      <c r="BX2443" s="2">
        <v>1</v>
      </c>
      <c r="CG2443" s="2">
        <v>11</v>
      </c>
      <c r="CH2443" s="2">
        <v>9</v>
      </c>
      <c r="CI2443" s="2">
        <v>4</v>
      </c>
      <c r="CJ2443" s="2">
        <v>2</v>
      </c>
      <c r="CK2443" s="2">
        <v>1</v>
      </c>
      <c r="CL2443" s="2">
        <v>1</v>
      </c>
      <c r="CM2443" s="2">
        <v>2</v>
      </c>
    </row>
    <row r="2444" spans="1:253" ht="15" customHeight="1" x14ac:dyDescent="0.25">
      <c r="A2444" s="2">
        <v>2443</v>
      </c>
      <c r="B2444" s="2">
        <v>10</v>
      </c>
      <c r="D2444" s="2">
        <v>2</v>
      </c>
      <c r="F2444" s="2">
        <v>54</v>
      </c>
      <c r="G2444" s="2">
        <f t="shared" si="41"/>
        <v>655</v>
      </c>
      <c r="H2444" s="2">
        <v>4</v>
      </c>
      <c r="I2444" s="2" t="s">
        <v>476</v>
      </c>
      <c r="J2444" s="2">
        <v>669</v>
      </c>
      <c r="K2444" s="2" t="s">
        <v>394</v>
      </c>
      <c r="M2444" s="2">
        <v>2</v>
      </c>
      <c r="N2444" s="2">
        <v>2</v>
      </c>
      <c r="O2444" s="2">
        <v>4</v>
      </c>
      <c r="P2444" s="2">
        <v>4</v>
      </c>
      <c r="Q2444" s="2">
        <v>2</v>
      </c>
      <c r="R2444" s="7">
        <v>3</v>
      </c>
      <c r="S2444" s="7">
        <v>31</v>
      </c>
      <c r="T2444" s="2">
        <v>1</v>
      </c>
      <c r="U2444" s="7">
        <v>1</v>
      </c>
      <c r="V2444" s="7">
        <v>2</v>
      </c>
      <c r="W2444" s="7">
        <v>1</v>
      </c>
      <c r="Z2444" s="7">
        <v>5</v>
      </c>
      <c r="AA2444" s="7">
        <v>11</v>
      </c>
      <c r="AB2444" s="2"/>
      <c r="AF2444" s="2">
        <v>2</v>
      </c>
      <c r="BC2444" s="2">
        <v>3</v>
      </c>
      <c r="BD2444" s="2">
        <v>2</v>
      </c>
      <c r="BH2444" s="2">
        <v>2</v>
      </c>
      <c r="BJ2444" s="2">
        <v>2</v>
      </c>
      <c r="BX2444" s="2">
        <v>1</v>
      </c>
      <c r="CG2444" s="2">
        <v>5</v>
      </c>
      <c r="CH2444" s="2">
        <v>1</v>
      </c>
      <c r="CI2444" s="2">
        <v>4</v>
      </c>
      <c r="CJ2444" s="2">
        <v>4</v>
      </c>
      <c r="CK2444" s="2">
        <v>1</v>
      </c>
      <c r="CL2444" s="2">
        <v>1</v>
      </c>
      <c r="CM2444" s="2">
        <v>2</v>
      </c>
    </row>
    <row r="2445" spans="1:253" ht="15" customHeight="1" x14ac:dyDescent="0.25">
      <c r="A2445" s="2">
        <v>2444</v>
      </c>
      <c r="B2445" s="2">
        <v>10</v>
      </c>
      <c r="C2445" s="2">
        <v>110915</v>
      </c>
      <c r="D2445" s="2">
        <v>2</v>
      </c>
      <c r="E2445" s="2">
        <v>240915</v>
      </c>
      <c r="F2445" s="2">
        <v>55</v>
      </c>
      <c r="G2445" s="2">
        <f t="shared" si="41"/>
        <v>656</v>
      </c>
      <c r="H2445" s="2">
        <v>4</v>
      </c>
      <c r="I2445" s="2" t="s">
        <v>477</v>
      </c>
      <c r="J2445" s="2">
        <v>670</v>
      </c>
      <c r="K2445" s="2" t="s">
        <v>478</v>
      </c>
      <c r="M2445" s="2">
        <v>2</v>
      </c>
      <c r="N2445" s="2">
        <v>2</v>
      </c>
      <c r="O2445" s="2">
        <v>5</v>
      </c>
      <c r="P2445" s="2">
        <v>1</v>
      </c>
      <c r="Q2445" s="2">
        <v>1</v>
      </c>
      <c r="R2445" s="2">
        <v>1</v>
      </c>
      <c r="S2445" s="2">
        <v>34</v>
      </c>
      <c r="T2445" s="2">
        <v>1</v>
      </c>
      <c r="U2445" s="7">
        <v>1</v>
      </c>
      <c r="V2445" s="7">
        <v>2</v>
      </c>
      <c r="W2445" s="7">
        <v>3</v>
      </c>
      <c r="Z2445" s="7">
        <v>5</v>
      </c>
      <c r="AA2445" s="7">
        <v>11</v>
      </c>
      <c r="AB2445" s="2"/>
      <c r="AF2445" s="2">
        <v>2</v>
      </c>
      <c r="BC2445" s="2">
        <v>4</v>
      </c>
      <c r="BX2445" s="2">
        <v>2</v>
      </c>
      <c r="BY2445" s="2">
        <v>2</v>
      </c>
      <c r="BZ2445" s="2">
        <v>7</v>
      </c>
      <c r="CJ2445" s="2">
        <v>4</v>
      </c>
      <c r="CK2445" s="2">
        <v>4</v>
      </c>
      <c r="CL2445" s="2">
        <v>5</v>
      </c>
      <c r="CM2445" s="2">
        <v>2</v>
      </c>
      <c r="CN2445" s="2">
        <v>2</v>
      </c>
      <c r="CO2445" s="2">
        <v>1</v>
      </c>
      <c r="CP2445" s="2">
        <v>1</v>
      </c>
      <c r="CQ2445" s="2">
        <v>4</v>
      </c>
      <c r="CR2445" s="2">
        <v>1</v>
      </c>
      <c r="CS2445" s="2">
        <v>1</v>
      </c>
      <c r="CT2445" s="2">
        <v>1</v>
      </c>
      <c r="CU2445" s="2">
        <v>1</v>
      </c>
      <c r="CV2445" s="2">
        <v>1</v>
      </c>
      <c r="CW2445" s="2">
        <v>3</v>
      </c>
      <c r="CX2445" s="2">
        <v>4</v>
      </c>
      <c r="CY2445" s="2">
        <v>3</v>
      </c>
      <c r="CZ2445" s="2">
        <v>1</v>
      </c>
      <c r="DA2445" s="2">
        <v>2</v>
      </c>
      <c r="DB2445" s="2">
        <v>1</v>
      </c>
      <c r="DC2445" s="2">
        <v>1</v>
      </c>
      <c r="DD2445" s="3"/>
      <c r="DE2445" s="2">
        <v>1</v>
      </c>
      <c r="DG2445" s="2">
        <v>1</v>
      </c>
      <c r="DH2445" s="2">
        <v>1</v>
      </c>
      <c r="DL2445" s="2">
        <v>1</v>
      </c>
      <c r="DM2445" s="2">
        <v>1</v>
      </c>
      <c r="DN2445" s="2">
        <v>1</v>
      </c>
      <c r="DR2445" s="2">
        <v>1</v>
      </c>
      <c r="DS2445" s="2">
        <v>1</v>
      </c>
      <c r="DT2445" s="2">
        <v>1</v>
      </c>
      <c r="DU2445" s="2">
        <v>1</v>
      </c>
      <c r="DV2445" s="2">
        <v>1</v>
      </c>
      <c r="DX2445" s="2">
        <v>1</v>
      </c>
      <c r="DY2445" s="2">
        <v>1</v>
      </c>
      <c r="DZ2445" s="2">
        <v>3</v>
      </c>
      <c r="EA2445" s="2">
        <v>3</v>
      </c>
      <c r="EB2445" s="2">
        <v>2</v>
      </c>
      <c r="EC2445" s="2">
        <v>3</v>
      </c>
      <c r="ED2445" s="2">
        <v>1</v>
      </c>
      <c r="EE2445" s="2">
        <v>4</v>
      </c>
      <c r="EF2445" s="2">
        <v>2</v>
      </c>
      <c r="EG2445" s="2">
        <v>2</v>
      </c>
      <c r="EH2445" s="2">
        <v>2</v>
      </c>
      <c r="EI2445" s="2">
        <v>2</v>
      </c>
      <c r="EJ2445" s="2">
        <v>2</v>
      </c>
      <c r="EK2445" s="2">
        <v>2</v>
      </c>
      <c r="EL2445" s="2">
        <v>1</v>
      </c>
      <c r="EM2445" s="2">
        <v>2</v>
      </c>
      <c r="EO2445" s="2">
        <v>5</v>
      </c>
      <c r="EP2445" s="2">
        <v>1</v>
      </c>
      <c r="EQ2445" s="2">
        <v>1</v>
      </c>
      <c r="EU2445" s="2">
        <v>5</v>
      </c>
      <c r="EV2445" s="2">
        <v>3</v>
      </c>
      <c r="EW2445" s="2">
        <v>1</v>
      </c>
      <c r="EX2445" s="2">
        <v>2</v>
      </c>
      <c r="EY2445" s="2">
        <v>2</v>
      </c>
      <c r="EZ2445" s="2">
        <v>2</v>
      </c>
      <c r="FA2445" s="2">
        <v>2</v>
      </c>
      <c r="FB2445" s="2">
        <v>2</v>
      </c>
      <c r="FC2445" s="2">
        <v>3</v>
      </c>
      <c r="FD2445" s="2">
        <v>2</v>
      </c>
      <c r="FE2445" s="2">
        <v>2</v>
      </c>
      <c r="FF2445" s="2">
        <v>3</v>
      </c>
      <c r="FG2445" s="2">
        <v>3</v>
      </c>
      <c r="FH2445" s="2">
        <v>3</v>
      </c>
      <c r="FI2445" s="2">
        <v>3</v>
      </c>
      <c r="FJ2445" s="2">
        <v>3</v>
      </c>
      <c r="FK2445" s="2">
        <v>3</v>
      </c>
      <c r="FL2445" s="2">
        <v>3</v>
      </c>
      <c r="FM2445" s="2">
        <v>2</v>
      </c>
      <c r="FN2445" s="2">
        <v>2</v>
      </c>
      <c r="FO2445" s="2">
        <v>2</v>
      </c>
      <c r="FP2445" s="2">
        <v>2</v>
      </c>
      <c r="FQ2445" s="2">
        <v>2</v>
      </c>
      <c r="FR2445" s="2">
        <v>3</v>
      </c>
      <c r="FS2445" s="2">
        <v>3</v>
      </c>
      <c r="FT2445" s="2">
        <v>2</v>
      </c>
      <c r="FU2445" s="2">
        <v>1</v>
      </c>
      <c r="GU2445" s="2">
        <v>1</v>
      </c>
      <c r="GV2445" s="2">
        <v>2</v>
      </c>
      <c r="HD2445" s="2">
        <v>2</v>
      </c>
      <c r="HF2445" s="2">
        <v>2</v>
      </c>
      <c r="HH2445" s="2">
        <v>2</v>
      </c>
      <c r="HJ2445" s="2">
        <v>1</v>
      </c>
      <c r="HK2445" s="2">
        <v>1</v>
      </c>
      <c r="HL2445" s="2">
        <v>2</v>
      </c>
      <c r="HN2445" s="2">
        <v>3</v>
      </c>
      <c r="HO2445" s="2">
        <v>5</v>
      </c>
      <c r="HP2445" s="2">
        <v>2</v>
      </c>
      <c r="HQ2445" s="2">
        <v>3</v>
      </c>
      <c r="HR2445" s="2">
        <v>6</v>
      </c>
      <c r="HS2445" s="2">
        <v>4</v>
      </c>
      <c r="HT2445" s="2">
        <v>2</v>
      </c>
      <c r="HU2445" s="2">
        <v>2</v>
      </c>
      <c r="HV2445" s="2">
        <v>2</v>
      </c>
      <c r="HW2445" s="2">
        <v>1</v>
      </c>
      <c r="HX2445" s="2">
        <v>1</v>
      </c>
      <c r="HY2445" s="2">
        <v>2</v>
      </c>
      <c r="HZ2445" s="2">
        <v>2</v>
      </c>
      <c r="IA2445" s="2">
        <v>2</v>
      </c>
      <c r="IB2445" s="2">
        <v>2</v>
      </c>
      <c r="IC2445" s="2">
        <v>3</v>
      </c>
      <c r="ID2445" s="2">
        <v>3</v>
      </c>
      <c r="IE2445" s="2">
        <v>2</v>
      </c>
      <c r="IF2445" s="2">
        <v>3</v>
      </c>
      <c r="IG2445" s="2">
        <v>4</v>
      </c>
      <c r="IH2445" s="2">
        <v>3</v>
      </c>
      <c r="II2445" s="2">
        <v>3</v>
      </c>
      <c r="IJ2445" s="2">
        <v>4</v>
      </c>
      <c r="IK2445" s="2">
        <v>4</v>
      </c>
      <c r="IL2445" s="2">
        <v>4</v>
      </c>
      <c r="IM2445" s="2">
        <v>2</v>
      </c>
      <c r="IN2445" s="2">
        <v>3</v>
      </c>
      <c r="IO2445" s="2">
        <v>2</v>
      </c>
      <c r="IP2445" s="2">
        <v>2</v>
      </c>
      <c r="IR2445" s="2">
        <v>3</v>
      </c>
      <c r="IS2445" s="2">
        <v>2</v>
      </c>
    </row>
    <row r="2446" spans="1:253" ht="15" customHeight="1" x14ac:dyDescent="0.25">
      <c r="A2446" s="2">
        <v>2445</v>
      </c>
      <c r="B2446" s="2">
        <v>10</v>
      </c>
      <c r="D2446" s="2">
        <v>2</v>
      </c>
      <c r="F2446" s="2">
        <v>55</v>
      </c>
      <c r="G2446" s="2">
        <f t="shared" si="41"/>
        <v>656</v>
      </c>
      <c r="H2446" s="2">
        <v>4</v>
      </c>
      <c r="I2446" s="2" t="s">
        <v>477</v>
      </c>
      <c r="J2446" s="2">
        <v>670</v>
      </c>
      <c r="K2446" s="2" t="s">
        <v>478</v>
      </c>
      <c r="M2446" s="2">
        <v>2</v>
      </c>
      <c r="N2446" s="2">
        <v>2</v>
      </c>
      <c r="O2446" s="2">
        <v>5</v>
      </c>
      <c r="P2446" s="2">
        <v>3</v>
      </c>
      <c r="Q2446" s="2">
        <v>2</v>
      </c>
      <c r="R2446" s="2">
        <v>2</v>
      </c>
      <c r="S2446" s="2">
        <v>40</v>
      </c>
      <c r="T2446" s="2">
        <v>1</v>
      </c>
      <c r="U2446" s="7">
        <v>1</v>
      </c>
      <c r="V2446" s="7">
        <v>2</v>
      </c>
      <c r="W2446" s="7">
        <v>1</v>
      </c>
      <c r="Z2446" s="7">
        <v>6</v>
      </c>
      <c r="AA2446" s="7">
        <v>2</v>
      </c>
      <c r="AB2446" s="2"/>
      <c r="AF2446" s="2">
        <v>2</v>
      </c>
      <c r="BC2446" s="2">
        <v>4</v>
      </c>
      <c r="BD2446" s="2">
        <v>1</v>
      </c>
      <c r="BE2446" s="2">
        <v>1</v>
      </c>
      <c r="BF2446" s="2">
        <v>1</v>
      </c>
      <c r="BG2446" s="2">
        <v>21</v>
      </c>
      <c r="BH2446" s="2">
        <v>2</v>
      </c>
      <c r="BJ2446" s="2">
        <v>2</v>
      </c>
      <c r="BL2446" s="2">
        <v>1</v>
      </c>
      <c r="BX2446" s="2">
        <v>2</v>
      </c>
      <c r="BY2446" s="2">
        <v>6</v>
      </c>
    </row>
    <row r="2447" spans="1:253" ht="15" customHeight="1" x14ac:dyDescent="0.25">
      <c r="A2447" s="2">
        <v>2446</v>
      </c>
      <c r="B2447" s="2">
        <v>10</v>
      </c>
      <c r="D2447" s="2">
        <v>2</v>
      </c>
      <c r="F2447" s="2">
        <v>55</v>
      </c>
      <c r="G2447" s="2">
        <f t="shared" si="41"/>
        <v>656</v>
      </c>
      <c r="H2447" s="2">
        <v>4</v>
      </c>
      <c r="I2447" s="2" t="s">
        <v>477</v>
      </c>
      <c r="J2447" s="2">
        <v>670</v>
      </c>
      <c r="K2447" s="2" t="s">
        <v>478</v>
      </c>
      <c r="M2447" s="2">
        <v>2</v>
      </c>
      <c r="N2447" s="2">
        <v>2</v>
      </c>
      <c r="O2447" s="2">
        <v>5</v>
      </c>
      <c r="P2447" s="2">
        <v>4</v>
      </c>
      <c r="Q2447" s="2">
        <v>1</v>
      </c>
      <c r="R2447" s="2">
        <v>3</v>
      </c>
      <c r="S2447" s="2">
        <v>14</v>
      </c>
      <c r="T2447" s="2">
        <v>5</v>
      </c>
      <c r="U2447" s="7">
        <v>1</v>
      </c>
      <c r="V2447" s="7">
        <v>2</v>
      </c>
      <c r="W2447" s="7">
        <v>2</v>
      </c>
      <c r="Z2447" s="7">
        <v>4</v>
      </c>
      <c r="AA2447" s="7">
        <v>6</v>
      </c>
      <c r="AB2447" s="7"/>
      <c r="AD2447" s="7"/>
      <c r="AF2447" s="7">
        <v>2</v>
      </c>
      <c r="BC2447" s="2">
        <v>3</v>
      </c>
      <c r="BX2447" s="2">
        <v>2</v>
      </c>
      <c r="BY2447" s="2">
        <v>1</v>
      </c>
      <c r="CI2447" s="2">
        <v>7</v>
      </c>
      <c r="CJ2447" s="2">
        <v>4</v>
      </c>
      <c r="CK2447" s="2">
        <v>4</v>
      </c>
      <c r="CL2447" s="2">
        <v>5</v>
      </c>
      <c r="CM2447" s="2">
        <v>2</v>
      </c>
    </row>
    <row r="2448" spans="1:253" ht="15" customHeight="1" x14ac:dyDescent="0.25">
      <c r="A2448" s="2">
        <v>2447</v>
      </c>
      <c r="B2448" s="2">
        <v>10</v>
      </c>
      <c r="D2448" s="2">
        <v>2</v>
      </c>
      <c r="F2448" s="2">
        <v>55</v>
      </c>
      <c r="G2448" s="2">
        <f t="shared" si="41"/>
        <v>656</v>
      </c>
      <c r="H2448" s="2">
        <v>4</v>
      </c>
      <c r="I2448" s="2" t="s">
        <v>477</v>
      </c>
      <c r="J2448" s="2">
        <v>670</v>
      </c>
      <c r="K2448" s="2" t="s">
        <v>478</v>
      </c>
      <c r="M2448" s="2">
        <v>2</v>
      </c>
      <c r="N2448" s="2">
        <v>2</v>
      </c>
      <c r="O2448" s="2">
        <v>5</v>
      </c>
      <c r="P2448" s="2">
        <v>5</v>
      </c>
      <c r="Q2448" s="2">
        <v>2</v>
      </c>
      <c r="R2448" s="2">
        <v>3</v>
      </c>
      <c r="S2448" s="2">
        <v>4</v>
      </c>
      <c r="V2448" s="7"/>
      <c r="Z2448" s="7"/>
      <c r="AB2448" s="2"/>
      <c r="AF2448" s="7">
        <v>2</v>
      </c>
      <c r="BC2448" s="2">
        <v>3</v>
      </c>
    </row>
    <row r="2449" spans="1:253" ht="15" customHeight="1" x14ac:dyDescent="0.25">
      <c r="A2449" s="2">
        <v>2448</v>
      </c>
      <c r="B2449" s="2">
        <v>10</v>
      </c>
      <c r="D2449" s="2">
        <v>2</v>
      </c>
      <c r="F2449" s="2">
        <v>55</v>
      </c>
      <c r="G2449" s="2">
        <f t="shared" si="41"/>
        <v>656</v>
      </c>
      <c r="H2449" s="2">
        <v>4</v>
      </c>
      <c r="I2449" s="2" t="s">
        <v>477</v>
      </c>
      <c r="J2449" s="2">
        <v>670</v>
      </c>
      <c r="K2449" s="2" t="s">
        <v>478</v>
      </c>
      <c r="M2449" s="2">
        <v>2</v>
      </c>
      <c r="N2449" s="2">
        <v>2</v>
      </c>
      <c r="O2449" s="2">
        <v>5</v>
      </c>
      <c r="P2449" s="2">
        <v>2</v>
      </c>
      <c r="Q2449" s="2">
        <v>2</v>
      </c>
      <c r="R2449" s="2">
        <v>7</v>
      </c>
      <c r="S2449" s="2">
        <v>61</v>
      </c>
      <c r="T2449" s="2">
        <v>3</v>
      </c>
      <c r="U2449" s="7">
        <v>1</v>
      </c>
      <c r="V2449" s="7">
        <v>2</v>
      </c>
      <c r="W2449" s="7">
        <v>3</v>
      </c>
      <c r="Z2449" s="7">
        <v>3</v>
      </c>
      <c r="AA2449" s="7">
        <v>4</v>
      </c>
      <c r="AB2449" s="2"/>
      <c r="AF2449" s="2">
        <v>1</v>
      </c>
      <c r="AG2449" s="2">
        <v>99</v>
      </c>
      <c r="AH2449" s="2">
        <v>1</v>
      </c>
      <c r="AI2449" s="2">
        <v>5</v>
      </c>
      <c r="AJ2449" s="3"/>
      <c r="AK2449" s="3"/>
      <c r="AL2449" s="3"/>
      <c r="AM2449" s="3">
        <v>1</v>
      </c>
      <c r="AN2449" s="3">
        <v>1</v>
      </c>
      <c r="AO2449" s="3">
        <v>1</v>
      </c>
      <c r="AQ2449" s="3"/>
      <c r="AR2449" s="3"/>
      <c r="AS2449" s="3"/>
      <c r="AT2449" s="3"/>
      <c r="AU2449" s="3"/>
      <c r="AV2449" s="3">
        <v>18000</v>
      </c>
      <c r="AW2449" s="3">
        <v>12000</v>
      </c>
      <c r="AX2449" s="3">
        <v>15000</v>
      </c>
      <c r="AZ2449" s="3"/>
      <c r="BA2449" s="3"/>
      <c r="BC2449" s="2">
        <v>4</v>
      </c>
      <c r="BX2449" s="2">
        <v>2</v>
      </c>
      <c r="BY2449" s="2">
        <v>6</v>
      </c>
      <c r="BZ2449" s="2">
        <v>5</v>
      </c>
    </row>
    <row r="2450" spans="1:253" ht="15" customHeight="1" x14ac:dyDescent="0.25">
      <c r="A2450" s="2">
        <v>2449</v>
      </c>
      <c r="B2450" s="2">
        <v>10</v>
      </c>
      <c r="C2450" s="2">
        <v>110915</v>
      </c>
      <c r="D2450" s="2">
        <v>2</v>
      </c>
      <c r="E2450" s="2">
        <v>110915</v>
      </c>
      <c r="F2450" s="2">
        <v>56</v>
      </c>
      <c r="G2450" s="2">
        <f t="shared" si="41"/>
        <v>657</v>
      </c>
      <c r="H2450" s="2">
        <v>4</v>
      </c>
      <c r="I2450" s="2" t="s">
        <v>461</v>
      </c>
      <c r="J2450" s="2">
        <v>671</v>
      </c>
      <c r="K2450" s="2" t="s">
        <v>406</v>
      </c>
      <c r="M2450" s="2">
        <v>1</v>
      </c>
      <c r="N2450" s="2">
        <v>1</v>
      </c>
      <c r="O2450" s="2">
        <v>3</v>
      </c>
      <c r="P2450" s="2">
        <v>1</v>
      </c>
      <c r="Q2450" s="2">
        <v>1</v>
      </c>
      <c r="R2450" s="2">
        <v>1</v>
      </c>
      <c r="S2450" s="2">
        <v>52</v>
      </c>
      <c r="T2450" s="2">
        <v>2</v>
      </c>
      <c r="U2450" s="7">
        <v>1</v>
      </c>
      <c r="V2450" s="7">
        <v>2</v>
      </c>
      <c r="W2450" s="7">
        <v>3</v>
      </c>
      <c r="Z2450" s="7">
        <v>4</v>
      </c>
      <c r="AA2450" s="7">
        <v>7</v>
      </c>
      <c r="AB2450" s="2"/>
      <c r="AF2450" s="7">
        <v>2</v>
      </c>
      <c r="BC2450" s="2">
        <v>3</v>
      </c>
      <c r="BX2450" s="2">
        <v>1</v>
      </c>
      <c r="CG2450" s="2">
        <f>8/12</f>
        <v>0.66666666666666663</v>
      </c>
      <c r="CH2450" s="2">
        <v>9</v>
      </c>
      <c r="CI2450" s="2">
        <v>4</v>
      </c>
      <c r="CJ2450" s="2">
        <v>4</v>
      </c>
      <c r="CK2450" s="2">
        <v>1</v>
      </c>
      <c r="CL2450" s="2">
        <v>1</v>
      </c>
      <c r="CM2450" s="2">
        <v>1</v>
      </c>
      <c r="CN2450" s="2">
        <v>2</v>
      </c>
      <c r="CO2450" s="2">
        <v>1</v>
      </c>
      <c r="CP2450" s="2">
        <v>1</v>
      </c>
      <c r="CQ2450" s="2">
        <v>2</v>
      </c>
      <c r="CR2450" s="2">
        <v>1</v>
      </c>
      <c r="CS2450" s="2">
        <v>1</v>
      </c>
      <c r="CT2450" s="2">
        <v>1</v>
      </c>
      <c r="CU2450" s="2">
        <v>1</v>
      </c>
      <c r="CV2450" s="2">
        <v>1</v>
      </c>
      <c r="CW2450" s="2">
        <v>3</v>
      </c>
      <c r="CX2450" s="2">
        <v>4</v>
      </c>
      <c r="CY2450" s="2">
        <v>3</v>
      </c>
      <c r="CZ2450" s="2">
        <v>1</v>
      </c>
      <c r="DA2450" s="2">
        <v>2</v>
      </c>
      <c r="DB2450" s="2">
        <v>1</v>
      </c>
      <c r="DC2450" s="2">
        <v>3</v>
      </c>
      <c r="DD2450" s="3">
        <v>140000</v>
      </c>
      <c r="DG2450" s="2">
        <v>1</v>
      </c>
      <c r="DL2450" s="2">
        <v>1</v>
      </c>
      <c r="DM2450" s="2">
        <v>1</v>
      </c>
      <c r="DN2450" s="2">
        <v>1</v>
      </c>
      <c r="DS2450" s="2">
        <v>1</v>
      </c>
      <c r="DT2450" s="2">
        <v>1</v>
      </c>
      <c r="DU2450" s="2">
        <v>1</v>
      </c>
      <c r="DZ2450" s="2">
        <v>3</v>
      </c>
      <c r="EA2450" s="2">
        <v>3</v>
      </c>
      <c r="EB2450" s="2">
        <v>1</v>
      </c>
      <c r="EC2450" s="2">
        <v>1</v>
      </c>
      <c r="ED2450" s="2">
        <v>1</v>
      </c>
      <c r="EE2450" s="2">
        <v>4</v>
      </c>
      <c r="EF2450" s="2">
        <v>2</v>
      </c>
      <c r="EG2450" s="2">
        <v>2</v>
      </c>
      <c r="EH2450" s="2">
        <v>2</v>
      </c>
      <c r="EI2450" s="2">
        <v>2</v>
      </c>
      <c r="EJ2450" s="2">
        <v>2</v>
      </c>
      <c r="EK2450" s="2">
        <v>2</v>
      </c>
      <c r="EL2450" s="2">
        <v>2</v>
      </c>
      <c r="EM2450" s="2">
        <v>2</v>
      </c>
      <c r="EO2450" s="2">
        <v>5</v>
      </c>
      <c r="EP2450" s="2">
        <v>2</v>
      </c>
      <c r="ES2450" s="2">
        <v>6</v>
      </c>
      <c r="EU2450" s="2">
        <v>5</v>
      </c>
      <c r="EV2450" s="2">
        <v>4</v>
      </c>
      <c r="EW2450" s="2">
        <v>2</v>
      </c>
      <c r="EX2450" s="2">
        <v>2</v>
      </c>
      <c r="EY2450" s="2">
        <v>2</v>
      </c>
      <c r="EZ2450" s="2">
        <v>3</v>
      </c>
      <c r="FA2450" s="2">
        <v>3</v>
      </c>
      <c r="FB2450" s="2">
        <v>3</v>
      </c>
      <c r="FC2450" s="2">
        <v>3</v>
      </c>
      <c r="FD2450" s="2">
        <v>2</v>
      </c>
      <c r="FE2450" s="2">
        <v>2</v>
      </c>
      <c r="FF2450" s="2">
        <v>2</v>
      </c>
      <c r="FG2450" s="2">
        <v>2</v>
      </c>
      <c r="FH2450" s="2">
        <v>2</v>
      </c>
      <c r="FI2450" s="2">
        <v>2</v>
      </c>
      <c r="FJ2450" s="2">
        <v>2</v>
      </c>
      <c r="FK2450" s="2">
        <v>2</v>
      </c>
      <c r="FL2450" s="2">
        <v>2</v>
      </c>
      <c r="FM2450" s="2">
        <v>2</v>
      </c>
      <c r="FN2450" s="2">
        <v>2</v>
      </c>
      <c r="FO2450" s="2">
        <v>2</v>
      </c>
      <c r="FP2450" s="2">
        <v>2</v>
      </c>
      <c r="FQ2450" s="2">
        <v>2</v>
      </c>
      <c r="FR2450" s="2">
        <v>2</v>
      </c>
      <c r="FS2450" s="2">
        <v>4</v>
      </c>
      <c r="FT2450" s="2">
        <v>1</v>
      </c>
      <c r="FU2450" s="2">
        <v>2</v>
      </c>
      <c r="FW2450" s="2">
        <v>5</v>
      </c>
      <c r="FX2450" s="2">
        <v>2</v>
      </c>
      <c r="GU2450" s="2">
        <v>1</v>
      </c>
      <c r="GV2450" s="2">
        <v>2</v>
      </c>
      <c r="HD2450" s="2">
        <v>2</v>
      </c>
      <c r="HF2450" s="2">
        <v>2</v>
      </c>
      <c r="HH2450" s="2">
        <v>2</v>
      </c>
      <c r="HJ2450" s="2">
        <v>2</v>
      </c>
      <c r="HL2450" s="2">
        <v>2</v>
      </c>
      <c r="HN2450" s="2">
        <v>2</v>
      </c>
      <c r="HO2450" s="2">
        <v>3</v>
      </c>
      <c r="HP2450" s="2">
        <v>2</v>
      </c>
      <c r="HQ2450" s="2">
        <v>1</v>
      </c>
      <c r="HR2450" s="2">
        <v>1</v>
      </c>
      <c r="HS2450" s="2">
        <v>5</v>
      </c>
      <c r="HT2450" s="2">
        <v>2</v>
      </c>
      <c r="HU2450" s="2">
        <v>2</v>
      </c>
      <c r="HV2450" s="2">
        <v>2</v>
      </c>
      <c r="HW2450" s="2">
        <v>2</v>
      </c>
      <c r="HX2450" s="2">
        <v>1</v>
      </c>
      <c r="HY2450" s="2">
        <v>2</v>
      </c>
      <c r="HZ2450" s="2">
        <v>2</v>
      </c>
      <c r="IA2450" s="2">
        <v>2</v>
      </c>
      <c r="IB2450" s="2">
        <v>2</v>
      </c>
      <c r="IC2450" s="2">
        <v>3</v>
      </c>
      <c r="ID2450" s="2">
        <v>3</v>
      </c>
      <c r="IE2450" s="2">
        <v>3</v>
      </c>
      <c r="IF2450" s="2">
        <v>2</v>
      </c>
      <c r="IG2450" s="2">
        <v>3</v>
      </c>
      <c r="IH2450" s="2">
        <v>3</v>
      </c>
      <c r="II2450" s="2">
        <v>2</v>
      </c>
      <c r="IJ2450" s="2">
        <v>2</v>
      </c>
      <c r="IK2450" s="2">
        <v>3</v>
      </c>
      <c r="IL2450" s="2">
        <v>3</v>
      </c>
      <c r="IM2450" s="2">
        <v>3</v>
      </c>
      <c r="IN2450" s="2">
        <v>3</v>
      </c>
      <c r="IO2450" s="2">
        <v>2</v>
      </c>
      <c r="IP2450" s="2">
        <v>2</v>
      </c>
      <c r="IR2450" s="2">
        <v>3</v>
      </c>
      <c r="IS2450" s="2">
        <v>1</v>
      </c>
    </row>
    <row r="2451" spans="1:253" ht="15" customHeight="1" x14ac:dyDescent="0.25">
      <c r="A2451" s="2">
        <v>2450</v>
      </c>
      <c r="B2451" s="2">
        <v>10</v>
      </c>
      <c r="D2451" s="2">
        <v>2</v>
      </c>
      <c r="F2451" s="2">
        <v>56</v>
      </c>
      <c r="G2451" s="2">
        <f t="shared" si="41"/>
        <v>657</v>
      </c>
      <c r="H2451" s="2">
        <v>4</v>
      </c>
      <c r="I2451" s="2" t="s">
        <v>461</v>
      </c>
      <c r="J2451" s="2">
        <v>671</v>
      </c>
      <c r="K2451" s="2" t="s">
        <v>462</v>
      </c>
      <c r="M2451" s="2">
        <v>1</v>
      </c>
      <c r="N2451" s="2">
        <v>1</v>
      </c>
      <c r="O2451" s="2">
        <v>3</v>
      </c>
      <c r="P2451" s="2">
        <v>2</v>
      </c>
      <c r="Q2451" s="2">
        <v>2</v>
      </c>
      <c r="R2451" s="2">
        <v>2</v>
      </c>
      <c r="S2451" s="2">
        <v>43</v>
      </c>
      <c r="T2451" s="2">
        <v>2</v>
      </c>
      <c r="U2451" s="7">
        <v>1</v>
      </c>
      <c r="V2451" s="7">
        <v>2</v>
      </c>
      <c r="W2451" s="7">
        <v>3</v>
      </c>
      <c r="Z2451" s="7">
        <v>4</v>
      </c>
      <c r="AA2451" s="7">
        <v>6</v>
      </c>
      <c r="AB2451" s="2"/>
      <c r="AF2451" s="7">
        <v>2</v>
      </c>
      <c r="BC2451" s="2">
        <v>3</v>
      </c>
      <c r="BD2451" s="2">
        <v>1</v>
      </c>
      <c r="BE2451" s="2">
        <v>2</v>
      </c>
      <c r="BF2451" s="2">
        <v>2</v>
      </c>
      <c r="BG2451" s="2">
        <v>99</v>
      </c>
      <c r="BH2451" s="2">
        <v>1</v>
      </c>
      <c r="BI2451" s="2">
        <v>1</v>
      </c>
      <c r="BJ2451" s="2">
        <v>2</v>
      </c>
      <c r="BL2451" s="2">
        <v>2</v>
      </c>
      <c r="BX2451" s="2">
        <v>1</v>
      </c>
      <c r="CG2451" s="2">
        <v>2</v>
      </c>
      <c r="CH2451" s="2">
        <v>1</v>
      </c>
      <c r="CI2451" s="2">
        <v>7</v>
      </c>
      <c r="CJ2451" s="2">
        <v>4</v>
      </c>
      <c r="CK2451" s="2">
        <v>4</v>
      </c>
      <c r="CL2451" s="2">
        <v>3</v>
      </c>
      <c r="CM2451" s="2">
        <v>2</v>
      </c>
    </row>
    <row r="2452" spans="1:253" ht="15" customHeight="1" x14ac:dyDescent="0.25">
      <c r="A2452" s="2">
        <v>2451</v>
      </c>
      <c r="B2452" s="2">
        <v>10</v>
      </c>
      <c r="D2452" s="2">
        <v>2</v>
      </c>
      <c r="F2452" s="2">
        <v>56</v>
      </c>
      <c r="G2452" s="2">
        <f t="shared" si="41"/>
        <v>657</v>
      </c>
      <c r="H2452" s="2">
        <v>4</v>
      </c>
      <c r="I2452" s="2" t="s">
        <v>461</v>
      </c>
      <c r="J2452" s="2">
        <v>671</v>
      </c>
      <c r="K2452" s="2" t="s">
        <v>462</v>
      </c>
      <c r="M2452" s="2">
        <v>1</v>
      </c>
      <c r="N2452" s="2">
        <v>1</v>
      </c>
      <c r="O2452" s="2">
        <v>3</v>
      </c>
      <c r="P2452" s="2">
        <v>3</v>
      </c>
      <c r="Q2452" s="2">
        <v>1</v>
      </c>
      <c r="R2452" s="2">
        <v>5</v>
      </c>
      <c r="S2452" s="2">
        <v>51</v>
      </c>
      <c r="T2452" s="2">
        <v>5</v>
      </c>
      <c r="U2452" s="7">
        <v>1</v>
      </c>
      <c r="V2452" s="7">
        <v>2</v>
      </c>
      <c r="W2452" s="7">
        <v>3</v>
      </c>
      <c r="Z2452" s="7">
        <v>4</v>
      </c>
      <c r="AA2452" s="7">
        <v>8</v>
      </c>
      <c r="AB2452" s="2"/>
      <c r="AF2452" s="7">
        <v>1</v>
      </c>
      <c r="AG2452" s="2">
        <v>99</v>
      </c>
      <c r="AH2452" s="2">
        <v>1</v>
      </c>
      <c r="AI2452" s="2">
        <v>5</v>
      </c>
      <c r="AJ2452" s="3">
        <v>1</v>
      </c>
      <c r="AK2452" s="3"/>
      <c r="AL2452" s="3"/>
      <c r="AM2452" s="3"/>
      <c r="AN2452" s="3"/>
      <c r="AO2452" s="3">
        <v>1</v>
      </c>
      <c r="AQ2452" s="3"/>
      <c r="AR2452" s="3"/>
      <c r="AS2452" s="3">
        <v>20000</v>
      </c>
      <c r="AT2452" s="3"/>
      <c r="AU2452" s="3"/>
      <c r="AV2452" s="3"/>
      <c r="AW2452" s="3"/>
      <c r="AX2452" s="3">
        <v>10000</v>
      </c>
      <c r="AZ2452" s="3"/>
      <c r="BA2452" s="3"/>
      <c r="BC2452" s="2">
        <v>3</v>
      </c>
      <c r="BX2452" s="2">
        <v>2</v>
      </c>
      <c r="BY2452" s="2">
        <v>6</v>
      </c>
      <c r="BZ2452" s="2">
        <v>6</v>
      </c>
    </row>
    <row r="2453" spans="1:253" ht="15" customHeight="1" x14ac:dyDescent="0.25">
      <c r="A2453" s="2">
        <v>2452</v>
      </c>
      <c r="B2453" s="2">
        <v>10</v>
      </c>
      <c r="C2453" s="2">
        <v>110915</v>
      </c>
      <c r="D2453" s="2">
        <v>2</v>
      </c>
      <c r="E2453" s="2">
        <v>250915</v>
      </c>
      <c r="F2453" s="2">
        <v>57</v>
      </c>
      <c r="G2453" s="2">
        <f t="shared" si="41"/>
        <v>658</v>
      </c>
      <c r="H2453" s="2">
        <v>4</v>
      </c>
      <c r="I2453" s="2" t="s">
        <v>483</v>
      </c>
      <c r="J2453" s="2">
        <v>672</v>
      </c>
      <c r="K2453" s="2" t="s">
        <v>419</v>
      </c>
      <c r="M2453" s="2">
        <v>2</v>
      </c>
      <c r="N2453" s="2">
        <v>3</v>
      </c>
      <c r="O2453" s="2">
        <v>3</v>
      </c>
      <c r="P2453" s="2">
        <v>1</v>
      </c>
      <c r="Q2453" s="2">
        <v>1</v>
      </c>
      <c r="R2453" s="2">
        <v>1</v>
      </c>
      <c r="S2453" s="2">
        <v>54</v>
      </c>
      <c r="T2453" s="7">
        <v>1</v>
      </c>
      <c r="U2453" s="7">
        <v>1</v>
      </c>
      <c r="V2453" s="7">
        <v>2</v>
      </c>
      <c r="W2453" s="7">
        <v>3</v>
      </c>
      <c r="Z2453" s="7">
        <v>4</v>
      </c>
      <c r="AA2453" s="7">
        <v>9</v>
      </c>
      <c r="AB2453" s="2"/>
      <c r="AF2453" s="2">
        <v>2</v>
      </c>
      <c r="BC2453" s="2">
        <v>3</v>
      </c>
      <c r="BX2453" s="2">
        <v>1</v>
      </c>
      <c r="CG2453" s="2">
        <v>2</v>
      </c>
      <c r="CH2453" s="2">
        <v>2</v>
      </c>
      <c r="CI2453" s="2">
        <v>9</v>
      </c>
      <c r="CJ2453" s="2">
        <v>2</v>
      </c>
      <c r="CK2453" s="2">
        <v>1</v>
      </c>
      <c r="CL2453" s="2">
        <v>1</v>
      </c>
      <c r="CM2453" s="2">
        <v>1</v>
      </c>
      <c r="CN2453" s="2">
        <v>2</v>
      </c>
      <c r="CO2453" s="2">
        <v>1</v>
      </c>
      <c r="CP2453" s="2">
        <v>1</v>
      </c>
      <c r="CQ2453" s="2">
        <v>3</v>
      </c>
      <c r="CR2453" s="2">
        <v>1</v>
      </c>
      <c r="CS2453" s="2">
        <v>1</v>
      </c>
      <c r="CT2453" s="2">
        <v>1</v>
      </c>
      <c r="CU2453" s="2">
        <v>1</v>
      </c>
      <c r="CV2453" s="2">
        <v>1</v>
      </c>
      <c r="CW2453" s="2">
        <v>3</v>
      </c>
      <c r="CX2453" s="2">
        <v>3</v>
      </c>
      <c r="CY2453" s="2">
        <v>2</v>
      </c>
      <c r="CZ2453" s="2">
        <v>1</v>
      </c>
      <c r="DA2453" s="2">
        <v>2</v>
      </c>
      <c r="DB2453" s="2">
        <v>1</v>
      </c>
      <c r="DC2453" s="2">
        <v>1</v>
      </c>
      <c r="DD2453" s="3"/>
      <c r="DG2453" s="2">
        <v>1</v>
      </c>
      <c r="DI2453" s="2">
        <v>1</v>
      </c>
      <c r="DL2453" s="2">
        <v>1</v>
      </c>
      <c r="DN2453" s="2">
        <v>1</v>
      </c>
      <c r="DS2453" s="2">
        <v>1</v>
      </c>
      <c r="DU2453" s="2">
        <v>1</v>
      </c>
      <c r="DW2453" s="2">
        <v>1</v>
      </c>
      <c r="DZ2453" s="2">
        <v>2</v>
      </c>
      <c r="EA2453" s="2">
        <v>3</v>
      </c>
      <c r="EB2453" s="2">
        <v>4</v>
      </c>
      <c r="EC2453" s="2">
        <v>2</v>
      </c>
      <c r="ED2453" s="2">
        <v>1</v>
      </c>
      <c r="EE2453" s="2">
        <v>2</v>
      </c>
      <c r="EF2453" s="2">
        <v>2</v>
      </c>
      <c r="EG2453" s="2">
        <v>2</v>
      </c>
      <c r="EH2453" s="2">
        <v>2</v>
      </c>
      <c r="EI2453" s="2">
        <v>2</v>
      </c>
      <c r="EJ2453" s="2">
        <v>2</v>
      </c>
      <c r="EK2453" s="2">
        <v>2</v>
      </c>
      <c r="EL2453" s="2">
        <v>2</v>
      </c>
      <c r="EM2453" s="2">
        <v>1</v>
      </c>
      <c r="EN2453" s="2">
        <v>2</v>
      </c>
      <c r="EO2453" s="2">
        <v>4</v>
      </c>
      <c r="EP2453" s="2">
        <v>1</v>
      </c>
      <c r="EQ2453" s="2">
        <v>3</v>
      </c>
      <c r="EU2453" s="2">
        <v>7</v>
      </c>
      <c r="EV2453" s="2">
        <v>3</v>
      </c>
      <c r="EW2453" s="2">
        <v>1</v>
      </c>
      <c r="EX2453" s="2">
        <v>2</v>
      </c>
      <c r="EY2453" s="2">
        <v>2</v>
      </c>
      <c r="EZ2453" s="2">
        <v>3</v>
      </c>
      <c r="FA2453" s="2">
        <v>3</v>
      </c>
      <c r="FB2453" s="2">
        <v>2</v>
      </c>
      <c r="FC2453" s="2">
        <v>4</v>
      </c>
      <c r="FD2453" s="2">
        <v>2</v>
      </c>
      <c r="FE2453" s="2">
        <v>2</v>
      </c>
      <c r="FF2453" s="2">
        <v>2</v>
      </c>
      <c r="FG2453" s="2">
        <v>2</v>
      </c>
      <c r="FH2453" s="2">
        <v>2</v>
      </c>
      <c r="FI2453" s="2">
        <v>2</v>
      </c>
      <c r="FJ2453" s="2">
        <v>2</v>
      </c>
      <c r="FK2453" s="2">
        <v>2</v>
      </c>
      <c r="FL2453" s="2">
        <v>2</v>
      </c>
      <c r="FM2453" s="2">
        <v>2</v>
      </c>
      <c r="FN2453" s="2">
        <v>2</v>
      </c>
      <c r="FO2453" s="2">
        <v>2</v>
      </c>
      <c r="FP2453" s="2">
        <v>3</v>
      </c>
      <c r="FQ2453" s="2">
        <v>2</v>
      </c>
      <c r="FR2453" s="2">
        <v>3</v>
      </c>
      <c r="FS2453" s="2">
        <v>3</v>
      </c>
      <c r="FT2453" s="2">
        <v>2</v>
      </c>
      <c r="FU2453" s="2">
        <v>1</v>
      </c>
      <c r="GU2453" s="2">
        <v>1</v>
      </c>
      <c r="GV2453" s="2">
        <v>2</v>
      </c>
      <c r="HD2453" s="2">
        <v>2</v>
      </c>
      <c r="HF2453" s="2">
        <v>1</v>
      </c>
      <c r="HG2453" s="2">
        <v>1</v>
      </c>
      <c r="HH2453" s="2">
        <v>2</v>
      </c>
      <c r="HJ2453" s="2">
        <v>2</v>
      </c>
      <c r="HL2453" s="2">
        <v>2</v>
      </c>
      <c r="HN2453" s="2">
        <v>3</v>
      </c>
      <c r="HO2453" s="2">
        <v>4</v>
      </c>
      <c r="HP2453" s="2">
        <v>1</v>
      </c>
      <c r="HQ2453" s="2">
        <v>2</v>
      </c>
      <c r="HR2453" s="2">
        <v>1</v>
      </c>
      <c r="HS2453" s="2">
        <v>4</v>
      </c>
      <c r="HT2453" s="2">
        <v>2</v>
      </c>
      <c r="HU2453" s="2">
        <v>2</v>
      </c>
      <c r="HV2453" s="2">
        <v>2</v>
      </c>
      <c r="HW2453" s="2">
        <v>2</v>
      </c>
      <c r="HX2453" s="2">
        <v>1</v>
      </c>
      <c r="HY2453" s="2">
        <v>2</v>
      </c>
      <c r="HZ2453" s="2">
        <v>1</v>
      </c>
      <c r="IA2453" s="2">
        <v>2</v>
      </c>
      <c r="IB2453" s="2">
        <v>1</v>
      </c>
      <c r="IC2453" s="2">
        <v>3</v>
      </c>
      <c r="ID2453" s="2">
        <v>3</v>
      </c>
      <c r="IE2453" s="2">
        <v>2</v>
      </c>
      <c r="IF2453" s="2">
        <v>2</v>
      </c>
      <c r="IG2453" s="2">
        <v>3</v>
      </c>
      <c r="IH2453" s="2">
        <v>3</v>
      </c>
      <c r="II2453" s="2">
        <v>3</v>
      </c>
      <c r="IJ2453" s="2">
        <v>3</v>
      </c>
      <c r="IK2453" s="2">
        <v>5</v>
      </c>
      <c r="IL2453" s="2">
        <v>3</v>
      </c>
      <c r="IM2453" s="2">
        <v>3</v>
      </c>
      <c r="IN2453" s="2">
        <v>3</v>
      </c>
      <c r="IO2453" s="2">
        <v>1</v>
      </c>
      <c r="IP2453" s="2">
        <v>2</v>
      </c>
      <c r="IR2453" s="2">
        <v>2</v>
      </c>
      <c r="IS2453" s="2">
        <v>2</v>
      </c>
    </row>
    <row r="2454" spans="1:253" ht="15" customHeight="1" x14ac:dyDescent="0.25">
      <c r="A2454" s="2">
        <v>2453</v>
      </c>
      <c r="B2454" s="2">
        <v>10</v>
      </c>
      <c r="D2454" s="2">
        <v>2</v>
      </c>
      <c r="F2454" s="2">
        <v>57</v>
      </c>
      <c r="G2454" s="2">
        <f t="shared" si="41"/>
        <v>658</v>
      </c>
      <c r="H2454" s="2">
        <v>4</v>
      </c>
      <c r="I2454" s="2" t="s">
        <v>483</v>
      </c>
      <c r="J2454" s="2">
        <v>672</v>
      </c>
      <c r="K2454" s="2" t="s">
        <v>419</v>
      </c>
      <c r="M2454" s="2">
        <v>2</v>
      </c>
      <c r="N2454" s="2">
        <v>3</v>
      </c>
      <c r="O2454" s="2">
        <v>3</v>
      </c>
      <c r="P2454" s="2">
        <v>2</v>
      </c>
      <c r="Q2454" s="2">
        <v>2</v>
      </c>
      <c r="R2454" s="2">
        <v>2</v>
      </c>
      <c r="S2454" s="2">
        <v>58</v>
      </c>
      <c r="T2454" s="7">
        <v>1</v>
      </c>
      <c r="U2454" s="7">
        <v>1</v>
      </c>
      <c r="V2454" s="7">
        <v>2</v>
      </c>
      <c r="W2454" s="7">
        <v>17</v>
      </c>
      <c r="Z2454" s="7">
        <v>4</v>
      </c>
      <c r="AA2454" s="7">
        <v>7</v>
      </c>
      <c r="AB2454" s="2"/>
      <c r="AF2454" s="2">
        <v>2</v>
      </c>
      <c r="BC2454" s="2">
        <v>4</v>
      </c>
      <c r="BX2454" s="2">
        <v>2</v>
      </c>
      <c r="BY2454" s="2">
        <v>6</v>
      </c>
      <c r="BZ2454" s="2">
        <v>5</v>
      </c>
    </row>
    <row r="2455" spans="1:253" ht="15" customHeight="1" x14ac:dyDescent="0.25">
      <c r="A2455" s="2">
        <v>2454</v>
      </c>
      <c r="B2455" s="2">
        <v>10</v>
      </c>
      <c r="D2455" s="2">
        <v>2</v>
      </c>
      <c r="F2455" s="2">
        <v>57</v>
      </c>
      <c r="G2455" s="2">
        <f t="shared" si="41"/>
        <v>658</v>
      </c>
      <c r="H2455" s="2">
        <v>4</v>
      </c>
      <c r="I2455" s="2" t="s">
        <v>483</v>
      </c>
      <c r="J2455" s="2">
        <v>672</v>
      </c>
      <c r="K2455" s="2" t="s">
        <v>419</v>
      </c>
      <c r="M2455" s="2">
        <v>2</v>
      </c>
      <c r="N2455" s="2">
        <v>3</v>
      </c>
      <c r="O2455" s="2">
        <v>3</v>
      </c>
      <c r="P2455" s="2">
        <v>3</v>
      </c>
      <c r="Q2455" s="2">
        <v>2</v>
      </c>
      <c r="R2455" s="2">
        <v>5</v>
      </c>
      <c r="S2455" s="2">
        <v>68</v>
      </c>
      <c r="T2455" s="7">
        <v>4</v>
      </c>
      <c r="U2455" s="7">
        <v>1</v>
      </c>
      <c r="V2455" s="7">
        <v>2</v>
      </c>
      <c r="W2455" s="7">
        <v>3</v>
      </c>
      <c r="Z2455" s="7">
        <v>4</v>
      </c>
      <c r="AA2455" s="7">
        <v>8</v>
      </c>
      <c r="AB2455" s="2"/>
      <c r="AF2455" s="2">
        <v>2</v>
      </c>
      <c r="BC2455" s="2">
        <v>3</v>
      </c>
      <c r="BX2455" s="2">
        <v>2</v>
      </c>
      <c r="BY2455" s="2">
        <v>6</v>
      </c>
      <c r="BZ2455" s="2">
        <v>7</v>
      </c>
    </row>
    <row r="2456" spans="1:253" ht="15" customHeight="1" x14ac:dyDescent="0.25">
      <c r="A2456" s="2">
        <v>2455</v>
      </c>
      <c r="B2456" s="2">
        <v>10</v>
      </c>
      <c r="C2456" s="2">
        <v>50915</v>
      </c>
      <c r="D2456" s="2">
        <v>2</v>
      </c>
      <c r="E2456" s="2">
        <v>70915</v>
      </c>
      <c r="F2456" s="2">
        <v>58</v>
      </c>
      <c r="G2456" s="2">
        <f t="shared" si="41"/>
        <v>659</v>
      </c>
      <c r="H2456" s="2">
        <v>4</v>
      </c>
      <c r="I2456" s="2" t="s">
        <v>471</v>
      </c>
      <c r="J2456" s="2">
        <v>673</v>
      </c>
      <c r="K2456" s="2" t="s">
        <v>472</v>
      </c>
      <c r="M2456" s="2">
        <v>2</v>
      </c>
      <c r="N2456" s="2">
        <v>2</v>
      </c>
      <c r="O2456" s="2">
        <v>5</v>
      </c>
      <c r="P2456" s="2">
        <v>1</v>
      </c>
      <c r="Q2456" s="2">
        <v>1</v>
      </c>
      <c r="R2456" s="2">
        <v>1</v>
      </c>
      <c r="S2456" s="2">
        <v>43</v>
      </c>
      <c r="T2456" s="2">
        <v>1</v>
      </c>
      <c r="U2456" s="7">
        <v>1</v>
      </c>
      <c r="V2456" s="7">
        <v>2</v>
      </c>
      <c r="W2456" s="7">
        <v>1</v>
      </c>
      <c r="Z2456" s="7">
        <v>6</v>
      </c>
      <c r="AA2456" s="7">
        <v>2</v>
      </c>
      <c r="AB2456" s="2"/>
      <c r="AF2456" s="7">
        <v>2</v>
      </c>
      <c r="BC2456" s="2">
        <v>3</v>
      </c>
      <c r="BX2456" s="2">
        <v>1</v>
      </c>
      <c r="CG2456" s="2">
        <v>7</v>
      </c>
      <c r="CH2456" s="2">
        <v>1</v>
      </c>
      <c r="CI2456" s="2">
        <v>5</v>
      </c>
      <c r="CJ2456" s="2">
        <v>4</v>
      </c>
      <c r="CK2456" s="2">
        <v>4</v>
      </c>
      <c r="CL2456" s="2">
        <v>5</v>
      </c>
      <c r="CM2456" s="2">
        <v>1</v>
      </c>
      <c r="CN2456" s="2">
        <v>2</v>
      </c>
      <c r="CO2456" s="2">
        <v>1</v>
      </c>
      <c r="CP2456" s="2">
        <v>1</v>
      </c>
      <c r="CQ2456" s="2">
        <v>4</v>
      </c>
      <c r="CR2456" s="2">
        <v>1</v>
      </c>
      <c r="CS2456" s="2">
        <v>1</v>
      </c>
      <c r="CT2456" s="2">
        <v>1</v>
      </c>
      <c r="CU2456" s="2">
        <v>1</v>
      </c>
      <c r="CV2456" s="2">
        <v>1</v>
      </c>
      <c r="CW2456" s="2">
        <v>1</v>
      </c>
      <c r="CX2456" s="2">
        <v>3</v>
      </c>
      <c r="CY2456" s="2">
        <v>1</v>
      </c>
      <c r="CZ2456" s="2">
        <v>1</v>
      </c>
      <c r="DA2456" s="2">
        <v>2</v>
      </c>
      <c r="DB2456" s="2">
        <v>1</v>
      </c>
      <c r="DC2456" s="2">
        <v>1</v>
      </c>
      <c r="DD2456" s="3"/>
      <c r="DE2456" s="2">
        <v>1</v>
      </c>
      <c r="DG2456" s="2">
        <v>1</v>
      </c>
      <c r="DH2456" s="2">
        <v>1</v>
      </c>
      <c r="DL2456" s="2">
        <v>1</v>
      </c>
      <c r="DM2456" s="2">
        <v>1</v>
      </c>
      <c r="DN2456" s="2">
        <v>1</v>
      </c>
      <c r="DR2456" s="2">
        <v>1</v>
      </c>
      <c r="DS2456" s="2">
        <v>1</v>
      </c>
      <c r="DT2456" s="2">
        <v>1</v>
      </c>
      <c r="DU2456" s="2">
        <v>1</v>
      </c>
      <c r="DV2456" s="2">
        <v>1</v>
      </c>
      <c r="DY2456" s="2">
        <v>1</v>
      </c>
      <c r="DZ2456" s="2">
        <v>2</v>
      </c>
      <c r="EA2456" s="2">
        <v>4</v>
      </c>
      <c r="EB2456" s="2">
        <v>4</v>
      </c>
      <c r="EC2456" s="2">
        <v>2</v>
      </c>
      <c r="ED2456" s="2">
        <v>2</v>
      </c>
      <c r="EE2456" s="2">
        <v>3</v>
      </c>
      <c r="EF2456" s="2">
        <v>2</v>
      </c>
      <c r="EG2456" s="2">
        <v>2</v>
      </c>
      <c r="EH2456" s="2">
        <v>2</v>
      </c>
      <c r="EI2456" s="2">
        <v>2</v>
      </c>
      <c r="EJ2456" s="2">
        <v>2</v>
      </c>
      <c r="EK2456" s="2">
        <v>2</v>
      </c>
      <c r="EL2456" s="2">
        <v>2</v>
      </c>
      <c r="EM2456" s="2">
        <v>1</v>
      </c>
      <c r="EN2456" s="2">
        <v>2</v>
      </c>
      <c r="EO2456" s="2">
        <v>3</v>
      </c>
      <c r="EP2456" s="2">
        <v>1</v>
      </c>
      <c r="EQ2456" s="2">
        <v>4</v>
      </c>
      <c r="EU2456" s="2">
        <v>6</v>
      </c>
      <c r="EV2456" s="2">
        <v>3</v>
      </c>
      <c r="EW2456" s="2">
        <v>1</v>
      </c>
      <c r="EX2456" s="2">
        <v>1</v>
      </c>
      <c r="EY2456" s="2">
        <v>2</v>
      </c>
      <c r="EZ2456" s="2">
        <v>2</v>
      </c>
      <c r="FA2456" s="2">
        <v>2</v>
      </c>
      <c r="FB2456" s="2">
        <v>2</v>
      </c>
      <c r="FC2456" s="2">
        <v>3</v>
      </c>
      <c r="FD2456" s="2">
        <v>2</v>
      </c>
      <c r="FE2456" s="2">
        <v>2</v>
      </c>
      <c r="FF2456" s="2">
        <v>2</v>
      </c>
      <c r="FG2456" s="2">
        <v>2</v>
      </c>
      <c r="FH2456" s="2">
        <v>2</v>
      </c>
      <c r="FI2456" s="2">
        <v>1</v>
      </c>
      <c r="FJ2456" s="2">
        <v>1</v>
      </c>
      <c r="FK2456" s="2">
        <v>2</v>
      </c>
      <c r="FL2456" s="2">
        <v>2</v>
      </c>
      <c r="FM2456" s="2">
        <v>1</v>
      </c>
      <c r="FN2456" s="2">
        <v>2</v>
      </c>
      <c r="FO2456" s="2">
        <v>2</v>
      </c>
      <c r="FP2456" s="2">
        <v>3</v>
      </c>
      <c r="FQ2456" s="2">
        <v>1</v>
      </c>
      <c r="FR2456" s="2">
        <v>2</v>
      </c>
      <c r="FS2456" s="2">
        <v>3</v>
      </c>
      <c r="FT2456" s="2">
        <v>3</v>
      </c>
      <c r="FU2456" s="2">
        <v>2</v>
      </c>
      <c r="FW2456" s="2">
        <v>4</v>
      </c>
      <c r="FX2456" s="2">
        <v>2</v>
      </c>
      <c r="GU2456" s="2">
        <v>1</v>
      </c>
      <c r="GV2456" s="2">
        <v>2</v>
      </c>
      <c r="HD2456" s="2">
        <v>2</v>
      </c>
      <c r="HF2456" s="2">
        <v>2</v>
      </c>
      <c r="HH2456" s="2">
        <v>2</v>
      </c>
      <c r="HJ2456" s="2">
        <v>1</v>
      </c>
      <c r="HK2456" s="2">
        <v>2</v>
      </c>
      <c r="HL2456" s="2">
        <v>2</v>
      </c>
      <c r="HN2456" s="2">
        <v>3</v>
      </c>
      <c r="HO2456" s="2">
        <v>3</v>
      </c>
      <c r="HP2456" s="2">
        <v>1</v>
      </c>
      <c r="HQ2456" s="2">
        <v>1</v>
      </c>
      <c r="HR2456" s="2">
        <v>1</v>
      </c>
      <c r="HS2456" s="2">
        <v>2</v>
      </c>
      <c r="HT2456" s="2">
        <v>1</v>
      </c>
      <c r="HU2456" s="2">
        <v>2</v>
      </c>
      <c r="HV2456" s="2">
        <v>1</v>
      </c>
      <c r="HW2456" s="2">
        <v>1</v>
      </c>
      <c r="HX2456" s="2">
        <v>1</v>
      </c>
      <c r="HY2456" s="2">
        <v>1</v>
      </c>
      <c r="HZ2456" s="2">
        <v>1</v>
      </c>
      <c r="IA2456" s="2">
        <v>2</v>
      </c>
      <c r="IB2456" s="2">
        <v>2</v>
      </c>
      <c r="IC2456" s="2">
        <v>3</v>
      </c>
      <c r="ID2456" s="2">
        <v>3</v>
      </c>
      <c r="IE2456" s="2">
        <v>2</v>
      </c>
      <c r="IF2456" s="2">
        <v>2</v>
      </c>
      <c r="IG2456" s="2">
        <v>4</v>
      </c>
      <c r="IH2456" s="2">
        <v>4</v>
      </c>
      <c r="II2456" s="2">
        <v>3</v>
      </c>
      <c r="IJ2456" s="2">
        <v>3</v>
      </c>
      <c r="IK2456" s="2">
        <v>4</v>
      </c>
      <c r="IL2456" s="2">
        <v>3</v>
      </c>
      <c r="IM2456" s="2">
        <v>3</v>
      </c>
      <c r="IN2456" s="2">
        <v>3</v>
      </c>
      <c r="IO2456" s="2">
        <v>2</v>
      </c>
      <c r="IP2456" s="2">
        <v>1</v>
      </c>
      <c r="IQ2456" s="2">
        <v>2</v>
      </c>
      <c r="IR2456" s="2">
        <v>3</v>
      </c>
      <c r="IS2456" s="2">
        <v>2</v>
      </c>
    </row>
    <row r="2457" spans="1:253" ht="15" customHeight="1" x14ac:dyDescent="0.25">
      <c r="A2457" s="2">
        <v>2456</v>
      </c>
      <c r="B2457" s="2">
        <v>10</v>
      </c>
      <c r="D2457" s="2">
        <v>2</v>
      </c>
      <c r="F2457" s="2">
        <v>58</v>
      </c>
      <c r="G2457" s="2">
        <f t="shared" si="41"/>
        <v>659</v>
      </c>
      <c r="H2457" s="2">
        <v>4</v>
      </c>
      <c r="I2457" s="2" t="s">
        <v>471</v>
      </c>
      <c r="J2457" s="2">
        <v>673</v>
      </c>
      <c r="K2457" s="2" t="s">
        <v>472</v>
      </c>
      <c r="M2457" s="2">
        <v>2</v>
      </c>
      <c r="N2457" s="2">
        <v>2</v>
      </c>
      <c r="O2457" s="2">
        <v>5</v>
      </c>
      <c r="P2457" s="2">
        <v>2</v>
      </c>
      <c r="Q2457" s="2">
        <v>2</v>
      </c>
      <c r="R2457" s="2">
        <v>2</v>
      </c>
      <c r="S2457" s="2">
        <v>38</v>
      </c>
      <c r="T2457" s="2">
        <v>1</v>
      </c>
      <c r="U2457" s="7">
        <v>1</v>
      </c>
      <c r="V2457" s="7">
        <v>1</v>
      </c>
      <c r="X2457" s="7">
        <v>1</v>
      </c>
      <c r="Y2457" s="7">
        <v>3</v>
      </c>
      <c r="Z2457" s="7">
        <v>6</v>
      </c>
      <c r="AA2457" s="7">
        <v>1</v>
      </c>
      <c r="AB2457" s="7">
        <v>2</v>
      </c>
      <c r="AD2457" s="7">
        <v>4</v>
      </c>
      <c r="AF2457" s="7">
        <v>2</v>
      </c>
      <c r="BC2457" s="2">
        <v>3</v>
      </c>
      <c r="BD2457" s="2">
        <v>1</v>
      </c>
      <c r="BE2457" s="2">
        <v>3</v>
      </c>
      <c r="BG2457" s="2">
        <v>19</v>
      </c>
      <c r="BH2457" s="2">
        <v>2</v>
      </c>
      <c r="BJ2457" s="2">
        <v>2</v>
      </c>
      <c r="BL2457" s="2">
        <v>1</v>
      </c>
      <c r="BX2457" s="2">
        <v>2</v>
      </c>
      <c r="BY2457" s="2">
        <v>6</v>
      </c>
    </row>
    <row r="2458" spans="1:253" ht="15" customHeight="1" x14ac:dyDescent="0.25">
      <c r="A2458" s="2">
        <v>2457</v>
      </c>
      <c r="B2458" s="2">
        <v>10</v>
      </c>
      <c r="D2458" s="2">
        <v>2</v>
      </c>
      <c r="F2458" s="2">
        <v>58</v>
      </c>
      <c r="G2458" s="2">
        <f t="shared" si="41"/>
        <v>659</v>
      </c>
      <c r="H2458" s="2">
        <v>4</v>
      </c>
      <c r="I2458" s="2" t="s">
        <v>471</v>
      </c>
      <c r="J2458" s="2">
        <v>673</v>
      </c>
      <c r="K2458" s="2" t="s">
        <v>472</v>
      </c>
      <c r="M2458" s="2">
        <v>2</v>
      </c>
      <c r="N2458" s="2">
        <v>2</v>
      </c>
      <c r="O2458" s="2">
        <v>5</v>
      </c>
      <c r="P2458" s="2">
        <v>3</v>
      </c>
      <c r="Q2458" s="2">
        <v>2</v>
      </c>
      <c r="R2458" s="2">
        <v>3</v>
      </c>
      <c r="S2458" s="2">
        <v>18</v>
      </c>
      <c r="T2458" s="2">
        <v>5</v>
      </c>
      <c r="U2458" s="7">
        <v>1</v>
      </c>
      <c r="V2458" s="7">
        <v>2</v>
      </c>
      <c r="W2458" s="7">
        <v>3</v>
      </c>
      <c r="Z2458" s="7">
        <v>5</v>
      </c>
      <c r="AA2458" s="7">
        <v>11</v>
      </c>
      <c r="AB2458" s="2"/>
      <c r="AF2458" s="7">
        <v>1</v>
      </c>
      <c r="AG2458" s="2">
        <v>99</v>
      </c>
      <c r="AH2458" s="2">
        <v>1</v>
      </c>
      <c r="AI2458" s="2">
        <v>1</v>
      </c>
      <c r="AJ2458" s="3"/>
      <c r="AK2458" s="3"/>
      <c r="AL2458" s="3"/>
      <c r="AM2458" s="3"/>
      <c r="AN2458" s="3"/>
      <c r="AO2458" s="3"/>
      <c r="AQ2458" s="3"/>
      <c r="AR2458" s="3"/>
      <c r="AS2458" s="3"/>
      <c r="AT2458" s="3"/>
      <c r="AU2458" s="3"/>
      <c r="AV2458" s="3"/>
      <c r="AW2458" s="3"/>
      <c r="AX2458" s="3"/>
      <c r="AZ2458" s="3"/>
      <c r="BA2458" s="3"/>
      <c r="BC2458" s="2">
        <v>3</v>
      </c>
      <c r="BD2458" s="2">
        <v>2</v>
      </c>
      <c r="BH2458" s="2">
        <v>2</v>
      </c>
      <c r="BJ2458" s="2">
        <v>2</v>
      </c>
      <c r="BX2458" s="2">
        <v>2</v>
      </c>
      <c r="BY2458" s="2">
        <v>6</v>
      </c>
    </row>
    <row r="2459" spans="1:253" ht="15" customHeight="1" x14ac:dyDescent="0.25">
      <c r="A2459" s="2">
        <v>2458</v>
      </c>
      <c r="B2459" s="2">
        <v>10</v>
      </c>
      <c r="D2459" s="2">
        <v>2</v>
      </c>
      <c r="F2459" s="2">
        <v>58</v>
      </c>
      <c r="G2459" s="2">
        <f t="shared" si="41"/>
        <v>659</v>
      </c>
      <c r="H2459" s="2">
        <v>4</v>
      </c>
      <c r="I2459" s="2" t="s">
        <v>471</v>
      </c>
      <c r="J2459" s="2">
        <v>673</v>
      </c>
      <c r="K2459" s="2" t="s">
        <v>472</v>
      </c>
      <c r="M2459" s="2">
        <v>2</v>
      </c>
      <c r="N2459" s="2">
        <v>2</v>
      </c>
      <c r="O2459" s="2">
        <v>5</v>
      </c>
      <c r="P2459" s="2">
        <v>4</v>
      </c>
      <c r="Q2459" s="2">
        <v>2</v>
      </c>
      <c r="R2459" s="2">
        <v>3</v>
      </c>
      <c r="S2459" s="2">
        <v>16</v>
      </c>
      <c r="T2459" s="2">
        <v>5</v>
      </c>
      <c r="U2459" s="7">
        <v>1</v>
      </c>
      <c r="V2459" s="7">
        <v>1</v>
      </c>
      <c r="X2459" s="7">
        <v>1</v>
      </c>
      <c r="Y2459" s="7">
        <v>1</v>
      </c>
      <c r="Z2459" s="7">
        <v>5</v>
      </c>
      <c r="AA2459" s="7">
        <v>10</v>
      </c>
      <c r="AB2459" s="7">
        <v>2</v>
      </c>
      <c r="AD2459" s="7">
        <v>4</v>
      </c>
      <c r="AF2459" s="7">
        <v>2</v>
      </c>
      <c r="BC2459" s="2">
        <v>3</v>
      </c>
      <c r="BD2459" s="2">
        <v>2</v>
      </c>
      <c r="BH2459" s="2">
        <v>2</v>
      </c>
      <c r="BJ2459" s="2">
        <v>2</v>
      </c>
      <c r="BX2459" s="2">
        <v>2</v>
      </c>
      <c r="BY2459" s="2">
        <v>6</v>
      </c>
    </row>
    <row r="2460" spans="1:253" ht="15" customHeight="1" x14ac:dyDescent="0.25">
      <c r="A2460" s="2">
        <v>2459</v>
      </c>
      <c r="B2460" s="2">
        <v>10</v>
      </c>
      <c r="D2460" s="2">
        <v>2</v>
      </c>
      <c r="F2460" s="2">
        <v>58</v>
      </c>
      <c r="G2460" s="2">
        <f t="shared" si="41"/>
        <v>659</v>
      </c>
      <c r="H2460" s="2">
        <v>4</v>
      </c>
      <c r="I2460" s="2" t="s">
        <v>471</v>
      </c>
      <c r="J2460" s="2">
        <v>673</v>
      </c>
      <c r="K2460" s="2" t="s">
        <v>472</v>
      </c>
      <c r="M2460" s="2">
        <v>2</v>
      </c>
      <c r="N2460" s="2">
        <v>2</v>
      </c>
      <c r="O2460" s="2">
        <v>5</v>
      </c>
      <c r="P2460" s="2">
        <v>5</v>
      </c>
      <c r="Q2460" s="2">
        <v>2</v>
      </c>
      <c r="R2460" s="2">
        <v>3</v>
      </c>
      <c r="S2460" s="2">
        <v>7</v>
      </c>
      <c r="U2460" s="7">
        <v>1</v>
      </c>
      <c r="V2460" s="7">
        <v>1</v>
      </c>
      <c r="X2460" s="7">
        <v>2</v>
      </c>
      <c r="Y2460" s="7">
        <v>3</v>
      </c>
      <c r="Z2460" s="7">
        <v>3</v>
      </c>
      <c r="AA2460" s="7">
        <v>2</v>
      </c>
      <c r="AB2460" s="7">
        <v>2</v>
      </c>
      <c r="AD2460" s="7">
        <v>4</v>
      </c>
      <c r="AF2460" s="7">
        <v>2</v>
      </c>
      <c r="BC2460" s="2">
        <v>3</v>
      </c>
    </row>
    <row r="2461" spans="1:253" ht="15" customHeight="1" x14ac:dyDescent="0.25">
      <c r="A2461" s="2">
        <v>2460</v>
      </c>
      <c r="B2461" s="2">
        <v>10</v>
      </c>
      <c r="C2461" s="2">
        <v>50915</v>
      </c>
      <c r="D2461" s="2">
        <v>2</v>
      </c>
      <c r="E2461" s="2">
        <v>70915</v>
      </c>
      <c r="F2461" s="2">
        <v>59</v>
      </c>
      <c r="G2461" s="2">
        <f t="shared" si="41"/>
        <v>660</v>
      </c>
      <c r="H2461" s="2">
        <v>4</v>
      </c>
      <c r="I2461" s="2" t="s">
        <v>473</v>
      </c>
      <c r="J2461" s="2">
        <v>674</v>
      </c>
      <c r="K2461" s="2" t="s">
        <v>474</v>
      </c>
      <c r="M2461" s="2">
        <v>2</v>
      </c>
      <c r="N2461" s="2">
        <v>2</v>
      </c>
      <c r="O2461" s="2">
        <v>4</v>
      </c>
      <c r="P2461" s="2">
        <v>1</v>
      </c>
      <c r="Q2461" s="2">
        <v>1</v>
      </c>
      <c r="R2461" s="2">
        <v>1</v>
      </c>
      <c r="S2461" s="2">
        <v>70</v>
      </c>
      <c r="T2461" s="2">
        <v>2</v>
      </c>
      <c r="U2461" s="7">
        <v>1</v>
      </c>
      <c r="V2461" s="7">
        <v>2</v>
      </c>
      <c r="W2461" s="7">
        <v>6</v>
      </c>
      <c r="Z2461" s="7">
        <v>3</v>
      </c>
      <c r="AA2461" s="7">
        <v>3</v>
      </c>
      <c r="AB2461" s="2"/>
      <c r="AF2461" s="7">
        <v>1</v>
      </c>
      <c r="AG2461" s="2">
        <v>4</v>
      </c>
      <c r="AH2461" s="2">
        <v>1</v>
      </c>
      <c r="AI2461" s="2">
        <v>1</v>
      </c>
      <c r="AJ2461" s="3"/>
      <c r="AK2461" s="3"/>
      <c r="AL2461" s="3"/>
      <c r="AM2461" s="3"/>
      <c r="AN2461" s="3"/>
      <c r="AO2461" s="3"/>
      <c r="AQ2461" s="3"/>
      <c r="AR2461" s="3"/>
      <c r="AS2461" s="3"/>
      <c r="AT2461" s="3"/>
      <c r="AU2461" s="3"/>
      <c r="AV2461" s="3"/>
      <c r="AW2461" s="3"/>
      <c r="AX2461" s="3"/>
      <c r="AZ2461" s="3"/>
      <c r="BA2461" s="3"/>
      <c r="BC2461" s="2">
        <v>3</v>
      </c>
      <c r="BX2461" s="2">
        <v>2</v>
      </c>
      <c r="BY2461" s="2">
        <v>6</v>
      </c>
      <c r="BZ2461" s="2">
        <v>6</v>
      </c>
      <c r="CN2461" s="2">
        <v>1</v>
      </c>
      <c r="CO2461" s="2">
        <v>1</v>
      </c>
      <c r="CP2461" s="2">
        <v>1</v>
      </c>
      <c r="CQ2461" s="2">
        <v>4</v>
      </c>
      <c r="CR2461" s="2">
        <v>1</v>
      </c>
      <c r="CS2461" s="2">
        <v>1</v>
      </c>
      <c r="CT2461" s="2">
        <v>1</v>
      </c>
      <c r="CU2461" s="2">
        <v>1</v>
      </c>
      <c r="CV2461" s="2">
        <v>1</v>
      </c>
      <c r="CW2461" s="2">
        <v>2</v>
      </c>
      <c r="CX2461" s="2">
        <v>4</v>
      </c>
      <c r="CY2461" s="2">
        <v>3</v>
      </c>
      <c r="CZ2461" s="2">
        <v>1</v>
      </c>
      <c r="DA2461" s="2">
        <v>2</v>
      </c>
      <c r="DB2461" s="2">
        <v>1</v>
      </c>
      <c r="DC2461" s="2">
        <v>1</v>
      </c>
      <c r="DD2461" s="3"/>
      <c r="DG2461" s="2">
        <v>1</v>
      </c>
      <c r="DI2461" s="2">
        <v>1</v>
      </c>
      <c r="DL2461" s="2">
        <v>1</v>
      </c>
      <c r="DS2461" s="2">
        <v>1</v>
      </c>
      <c r="DT2461" s="2">
        <v>1</v>
      </c>
      <c r="DU2461" s="2">
        <v>1</v>
      </c>
      <c r="DV2461" s="2">
        <v>1</v>
      </c>
      <c r="DZ2461" s="2">
        <v>2</v>
      </c>
      <c r="EA2461" s="2">
        <v>3</v>
      </c>
      <c r="EB2461" s="2">
        <v>3</v>
      </c>
      <c r="EC2461" s="2">
        <v>3</v>
      </c>
      <c r="ED2461" s="2">
        <v>1</v>
      </c>
      <c r="EE2461" s="2">
        <v>2</v>
      </c>
      <c r="EF2461" s="2">
        <v>2</v>
      </c>
      <c r="EG2461" s="2">
        <v>2</v>
      </c>
      <c r="EH2461" s="2">
        <v>2</v>
      </c>
      <c r="EI2461" s="2">
        <v>2</v>
      </c>
      <c r="EJ2461" s="2">
        <v>2</v>
      </c>
      <c r="EK2461" s="2">
        <v>2</v>
      </c>
      <c r="EL2461" s="2">
        <v>1</v>
      </c>
      <c r="EM2461" s="2">
        <v>1</v>
      </c>
      <c r="EN2461" s="2">
        <v>2</v>
      </c>
      <c r="EO2461" s="2">
        <v>5</v>
      </c>
      <c r="EP2461" s="2">
        <v>1</v>
      </c>
      <c r="EQ2461" s="2">
        <v>3</v>
      </c>
      <c r="EU2461" s="2">
        <v>5</v>
      </c>
      <c r="EV2461" s="2">
        <v>2</v>
      </c>
      <c r="EW2461" s="2">
        <v>1</v>
      </c>
      <c r="EX2461" s="2">
        <v>1</v>
      </c>
      <c r="EY2461" s="2">
        <v>2</v>
      </c>
      <c r="EZ2461" s="2">
        <v>2</v>
      </c>
      <c r="FA2461" s="2">
        <v>3</v>
      </c>
      <c r="FB2461" s="2">
        <v>2</v>
      </c>
      <c r="FC2461" s="2">
        <v>2</v>
      </c>
      <c r="FD2461" s="2">
        <v>2</v>
      </c>
      <c r="FE2461" s="2">
        <v>2</v>
      </c>
      <c r="FF2461" s="2">
        <v>3</v>
      </c>
      <c r="FG2461" s="2">
        <v>3</v>
      </c>
      <c r="FH2461" s="2">
        <v>3</v>
      </c>
      <c r="FI2461" s="2">
        <v>4</v>
      </c>
      <c r="FJ2461" s="2">
        <v>4</v>
      </c>
      <c r="FK2461" s="2">
        <v>1</v>
      </c>
      <c r="FL2461" s="2">
        <v>4</v>
      </c>
      <c r="FM2461" s="2">
        <v>4</v>
      </c>
      <c r="FN2461" s="2">
        <v>4</v>
      </c>
      <c r="FO2461" s="2">
        <v>4</v>
      </c>
      <c r="FP2461" s="2">
        <v>4</v>
      </c>
      <c r="FQ2461" s="2">
        <v>2</v>
      </c>
      <c r="FR2461" s="2">
        <v>3</v>
      </c>
      <c r="FS2461" s="2">
        <v>3</v>
      </c>
      <c r="FT2461" s="2">
        <v>1</v>
      </c>
      <c r="FU2461" s="2">
        <v>2</v>
      </c>
      <c r="FW2461" s="2">
        <v>2</v>
      </c>
      <c r="FX2461" s="2">
        <v>2</v>
      </c>
      <c r="GU2461" s="2">
        <v>1</v>
      </c>
      <c r="GV2461" s="2">
        <v>2</v>
      </c>
      <c r="HD2461" s="2">
        <v>2</v>
      </c>
      <c r="HF2461" s="2">
        <v>2</v>
      </c>
      <c r="HH2461" s="2">
        <v>2</v>
      </c>
      <c r="HJ2461" s="2">
        <v>2</v>
      </c>
      <c r="HL2461" s="2">
        <v>2</v>
      </c>
      <c r="HN2461" s="2">
        <v>3</v>
      </c>
      <c r="HO2461" s="2">
        <v>1</v>
      </c>
      <c r="HP2461" s="2">
        <v>1</v>
      </c>
      <c r="HQ2461" s="2">
        <v>1</v>
      </c>
      <c r="HR2461" s="2">
        <v>6</v>
      </c>
      <c r="HS2461" s="2">
        <v>2</v>
      </c>
      <c r="HT2461" s="2">
        <v>2</v>
      </c>
      <c r="HU2461" s="2">
        <v>2</v>
      </c>
      <c r="HV2461" s="2">
        <v>2</v>
      </c>
      <c r="HW2461" s="2">
        <v>1</v>
      </c>
      <c r="HX2461" s="2">
        <v>1</v>
      </c>
      <c r="HY2461" s="2">
        <v>2</v>
      </c>
      <c r="HZ2461" s="2">
        <v>2</v>
      </c>
      <c r="IA2461" s="2">
        <v>2</v>
      </c>
      <c r="IB2461" s="2">
        <v>2</v>
      </c>
      <c r="IC2461" s="2">
        <v>2</v>
      </c>
      <c r="ID2461" s="2">
        <v>2</v>
      </c>
      <c r="IE2461" s="2">
        <v>2</v>
      </c>
      <c r="IF2461" s="2">
        <v>2</v>
      </c>
      <c r="IG2461" s="2">
        <v>3</v>
      </c>
      <c r="IH2461" s="2">
        <v>3</v>
      </c>
      <c r="II2461" s="2">
        <v>3</v>
      </c>
      <c r="IJ2461" s="2">
        <v>3</v>
      </c>
      <c r="IK2461" s="2">
        <v>3</v>
      </c>
      <c r="IL2461" s="2">
        <v>3</v>
      </c>
      <c r="IM2461" s="2">
        <v>2</v>
      </c>
      <c r="IN2461" s="2">
        <v>2</v>
      </c>
      <c r="IO2461" s="2">
        <v>2</v>
      </c>
      <c r="IP2461" s="2">
        <v>2</v>
      </c>
      <c r="IR2461" s="2">
        <v>3</v>
      </c>
      <c r="IS2461" s="2">
        <v>3</v>
      </c>
    </row>
    <row r="2462" spans="1:253" ht="15" customHeight="1" x14ac:dyDescent="0.25">
      <c r="A2462" s="2">
        <v>2461</v>
      </c>
      <c r="B2462" s="2">
        <v>10</v>
      </c>
      <c r="D2462" s="2">
        <v>2</v>
      </c>
      <c r="F2462" s="2">
        <v>59</v>
      </c>
      <c r="G2462" s="2">
        <f t="shared" si="41"/>
        <v>660</v>
      </c>
      <c r="H2462" s="2">
        <v>4</v>
      </c>
      <c r="I2462" s="2" t="s">
        <v>473</v>
      </c>
      <c r="J2462" s="2">
        <v>674</v>
      </c>
      <c r="K2462" s="2" t="s">
        <v>474</v>
      </c>
      <c r="M2462" s="2">
        <v>2</v>
      </c>
      <c r="N2462" s="2">
        <v>2</v>
      </c>
      <c r="O2462" s="2">
        <v>4</v>
      </c>
      <c r="P2462" s="2">
        <v>2</v>
      </c>
      <c r="Q2462" s="2">
        <v>2</v>
      </c>
      <c r="R2462" s="2">
        <v>2</v>
      </c>
      <c r="S2462" s="2">
        <v>63</v>
      </c>
      <c r="T2462" s="2">
        <v>2</v>
      </c>
      <c r="U2462" s="7">
        <v>1</v>
      </c>
      <c r="V2462" s="7">
        <v>2</v>
      </c>
      <c r="W2462" s="7">
        <v>10</v>
      </c>
      <c r="Z2462" s="7">
        <v>3</v>
      </c>
      <c r="AA2462" s="7">
        <v>3</v>
      </c>
      <c r="AB2462" s="2"/>
      <c r="AF2462" s="7">
        <v>2</v>
      </c>
      <c r="BC2462" s="2">
        <v>3</v>
      </c>
      <c r="BX2462" s="2">
        <v>2</v>
      </c>
      <c r="BY2462" s="2">
        <v>6</v>
      </c>
      <c r="BZ2462" s="2">
        <v>5</v>
      </c>
    </row>
    <row r="2463" spans="1:253" ht="15" customHeight="1" x14ac:dyDescent="0.25">
      <c r="A2463" s="2">
        <v>2462</v>
      </c>
      <c r="B2463" s="2">
        <v>10</v>
      </c>
      <c r="D2463" s="2">
        <v>2</v>
      </c>
      <c r="F2463" s="2">
        <v>59</v>
      </c>
      <c r="G2463" s="2">
        <f t="shared" si="41"/>
        <v>660</v>
      </c>
      <c r="H2463" s="2">
        <v>4</v>
      </c>
      <c r="I2463" s="2" t="s">
        <v>473</v>
      </c>
      <c r="J2463" s="2">
        <v>674</v>
      </c>
      <c r="K2463" s="2" t="s">
        <v>474</v>
      </c>
      <c r="M2463" s="2">
        <v>2</v>
      </c>
      <c r="N2463" s="2">
        <v>2</v>
      </c>
      <c r="O2463" s="2">
        <v>4</v>
      </c>
      <c r="P2463" s="2">
        <v>3</v>
      </c>
      <c r="Q2463" s="2">
        <v>1</v>
      </c>
      <c r="R2463" s="2">
        <v>3</v>
      </c>
      <c r="S2463" s="2">
        <v>43</v>
      </c>
      <c r="T2463" s="2">
        <v>1</v>
      </c>
      <c r="U2463" s="7">
        <v>1</v>
      </c>
      <c r="V2463" s="7">
        <v>2</v>
      </c>
      <c r="W2463" s="7">
        <v>1</v>
      </c>
      <c r="Z2463" s="7">
        <v>5</v>
      </c>
      <c r="AA2463" s="7">
        <v>11</v>
      </c>
      <c r="AB2463" s="2"/>
      <c r="AF2463" s="7">
        <v>2</v>
      </c>
      <c r="BC2463" s="2">
        <v>3</v>
      </c>
      <c r="BX2463" s="2">
        <v>1</v>
      </c>
      <c r="CG2463" s="2">
        <v>99</v>
      </c>
      <c r="CH2463" s="2">
        <v>10</v>
      </c>
      <c r="CI2463" s="2">
        <v>7</v>
      </c>
      <c r="CJ2463" s="2">
        <v>4</v>
      </c>
      <c r="CK2463" s="2">
        <v>4</v>
      </c>
      <c r="CL2463" s="2">
        <v>5</v>
      </c>
      <c r="CM2463" s="2">
        <v>2</v>
      </c>
    </row>
    <row r="2464" spans="1:253" ht="15" customHeight="1" x14ac:dyDescent="0.25">
      <c r="A2464" s="2">
        <v>2463</v>
      </c>
      <c r="B2464" s="2">
        <v>10</v>
      </c>
      <c r="D2464" s="2">
        <v>2</v>
      </c>
      <c r="F2464" s="2">
        <v>59</v>
      </c>
      <c r="G2464" s="2">
        <f t="shared" si="41"/>
        <v>660</v>
      </c>
      <c r="H2464" s="2">
        <v>4</v>
      </c>
      <c r="I2464" s="2" t="s">
        <v>473</v>
      </c>
      <c r="J2464" s="2">
        <v>674</v>
      </c>
      <c r="K2464" s="2" t="s">
        <v>474</v>
      </c>
      <c r="M2464" s="2">
        <v>2</v>
      </c>
      <c r="N2464" s="2">
        <v>2</v>
      </c>
      <c r="O2464" s="2">
        <v>4</v>
      </c>
      <c r="P2464" s="2">
        <v>4</v>
      </c>
      <c r="Q2464" s="2">
        <v>2</v>
      </c>
      <c r="R2464" s="2">
        <v>5</v>
      </c>
      <c r="S2464" s="2">
        <v>55</v>
      </c>
      <c r="T2464" s="2">
        <v>1</v>
      </c>
      <c r="U2464" s="7">
        <v>1</v>
      </c>
      <c r="V2464" s="7">
        <v>2</v>
      </c>
      <c r="W2464" s="7">
        <v>17</v>
      </c>
      <c r="Z2464" s="7">
        <v>99</v>
      </c>
      <c r="AA2464" s="7">
        <v>99</v>
      </c>
      <c r="AB2464" s="2"/>
      <c r="AF2464" s="7">
        <v>2</v>
      </c>
      <c r="BC2464" s="2">
        <v>3</v>
      </c>
      <c r="BX2464" s="2">
        <v>1</v>
      </c>
      <c r="CG2464" s="2">
        <v>99</v>
      </c>
      <c r="CH2464" s="2">
        <v>10</v>
      </c>
      <c r="CI2464" s="2">
        <v>7</v>
      </c>
      <c r="CJ2464" s="2">
        <v>4</v>
      </c>
      <c r="CK2464" s="2">
        <v>4</v>
      </c>
      <c r="CL2464" s="2">
        <v>5</v>
      </c>
      <c r="CM2464" s="2">
        <v>2</v>
      </c>
    </row>
    <row r="2465" spans="1:253" ht="15" customHeight="1" x14ac:dyDescent="0.25">
      <c r="A2465" s="2">
        <v>2464</v>
      </c>
      <c r="B2465" s="2">
        <v>10</v>
      </c>
      <c r="C2465" s="2">
        <v>50915</v>
      </c>
      <c r="D2465" s="2">
        <v>2</v>
      </c>
      <c r="E2465" s="2">
        <v>240915</v>
      </c>
      <c r="F2465" s="2">
        <v>60</v>
      </c>
      <c r="G2465" s="2">
        <f t="shared" si="41"/>
        <v>661</v>
      </c>
      <c r="H2465" s="2">
        <v>4</v>
      </c>
      <c r="I2465" s="2" t="s">
        <v>460</v>
      </c>
      <c r="J2465" s="2">
        <v>675</v>
      </c>
      <c r="K2465" s="2" t="s">
        <v>438</v>
      </c>
      <c r="M2465" s="2">
        <v>1</v>
      </c>
      <c r="N2465" s="2">
        <v>1</v>
      </c>
      <c r="O2465" s="2">
        <v>4</v>
      </c>
      <c r="P2465" s="2">
        <v>1</v>
      </c>
      <c r="Q2465" s="2">
        <v>1</v>
      </c>
      <c r="R2465" s="2">
        <v>1</v>
      </c>
      <c r="S2465" s="2">
        <v>50</v>
      </c>
      <c r="T2465" s="2">
        <v>1</v>
      </c>
      <c r="U2465" s="7">
        <v>1</v>
      </c>
      <c r="V2465" s="7">
        <v>2</v>
      </c>
      <c r="W2465" s="7">
        <v>1</v>
      </c>
      <c r="Z2465" s="7">
        <v>5</v>
      </c>
      <c r="AA2465" s="7">
        <v>11</v>
      </c>
      <c r="AB2465" s="2"/>
      <c r="AF2465" s="7">
        <v>2</v>
      </c>
      <c r="BC2465" s="2">
        <v>2</v>
      </c>
      <c r="BX2465" s="2">
        <v>1</v>
      </c>
      <c r="CG2465" s="2">
        <v>15</v>
      </c>
      <c r="CH2465" s="2">
        <v>10</v>
      </c>
      <c r="CI2465" s="2">
        <v>6</v>
      </c>
      <c r="CJ2465" s="2">
        <v>4</v>
      </c>
      <c r="CK2465" s="2">
        <v>4</v>
      </c>
      <c r="CL2465" s="2">
        <v>5</v>
      </c>
      <c r="CM2465" s="2">
        <v>2</v>
      </c>
      <c r="CN2465" s="2">
        <v>2</v>
      </c>
      <c r="CO2465" s="2">
        <v>1</v>
      </c>
      <c r="CP2465" s="2">
        <v>1</v>
      </c>
      <c r="CQ2465" s="2">
        <v>2</v>
      </c>
      <c r="CR2465" s="2">
        <v>1</v>
      </c>
      <c r="CS2465" s="2">
        <v>1</v>
      </c>
      <c r="CT2465" s="2">
        <v>1</v>
      </c>
      <c r="CU2465" s="2">
        <v>1</v>
      </c>
      <c r="CV2465" s="2">
        <v>1</v>
      </c>
      <c r="CW2465" s="2">
        <v>3</v>
      </c>
      <c r="CX2465" s="2">
        <v>3</v>
      </c>
      <c r="CY2465" s="2">
        <v>2</v>
      </c>
      <c r="CZ2465" s="2">
        <v>1</v>
      </c>
      <c r="DA2465" s="2">
        <v>2</v>
      </c>
      <c r="DB2465" s="2">
        <v>1</v>
      </c>
      <c r="DC2465" s="2">
        <v>1</v>
      </c>
      <c r="DD2465" s="3"/>
      <c r="DG2465" s="2">
        <v>1</v>
      </c>
      <c r="DL2465" s="2">
        <v>1</v>
      </c>
      <c r="DS2465" s="2">
        <v>1</v>
      </c>
      <c r="DT2465" s="2">
        <v>1</v>
      </c>
      <c r="DU2465" s="2">
        <v>1</v>
      </c>
      <c r="DV2465" s="2">
        <v>1</v>
      </c>
      <c r="DZ2465" s="2">
        <v>2</v>
      </c>
      <c r="EA2465" s="2">
        <v>3</v>
      </c>
      <c r="EB2465" s="2">
        <v>3</v>
      </c>
      <c r="EC2465" s="2">
        <v>1</v>
      </c>
      <c r="ED2465" s="2">
        <v>1</v>
      </c>
      <c r="EE2465" s="2">
        <v>2</v>
      </c>
      <c r="EF2465" s="2">
        <v>2</v>
      </c>
      <c r="EG2465" s="2">
        <v>1</v>
      </c>
      <c r="EH2465" s="2">
        <v>2</v>
      </c>
      <c r="EI2465" s="2">
        <v>2</v>
      </c>
      <c r="EJ2465" s="2">
        <v>2</v>
      </c>
      <c r="EK2465" s="2">
        <v>2</v>
      </c>
      <c r="EL2465" s="2">
        <v>2</v>
      </c>
      <c r="EM2465" s="2">
        <v>1</v>
      </c>
      <c r="EN2465" s="2">
        <v>2</v>
      </c>
      <c r="EO2465" s="2">
        <v>4</v>
      </c>
      <c r="EP2465" s="2">
        <v>1</v>
      </c>
      <c r="EQ2465" s="2">
        <v>2</v>
      </c>
      <c r="EU2465" s="2">
        <v>7</v>
      </c>
      <c r="EV2465" s="2">
        <v>2</v>
      </c>
      <c r="EW2465" s="2">
        <v>1</v>
      </c>
      <c r="EX2465" s="2">
        <v>1</v>
      </c>
      <c r="EY2465" s="2">
        <v>1</v>
      </c>
      <c r="EZ2465" s="2">
        <v>2</v>
      </c>
      <c r="FA2465" s="2">
        <v>2</v>
      </c>
      <c r="FB2465" s="2">
        <v>2</v>
      </c>
      <c r="FC2465" s="2">
        <v>2</v>
      </c>
      <c r="FD2465" s="2">
        <v>2</v>
      </c>
      <c r="FE2465" s="2">
        <v>2</v>
      </c>
      <c r="FF2465" s="2">
        <v>4</v>
      </c>
      <c r="FG2465" s="2">
        <v>4</v>
      </c>
      <c r="FH2465" s="2">
        <v>4</v>
      </c>
      <c r="FI2465" s="2">
        <v>4</v>
      </c>
      <c r="FJ2465" s="2">
        <v>4</v>
      </c>
      <c r="FK2465" s="2">
        <v>1</v>
      </c>
      <c r="FL2465" s="2">
        <v>4</v>
      </c>
      <c r="FM2465" s="2">
        <v>4</v>
      </c>
      <c r="FN2465" s="2">
        <v>4</v>
      </c>
      <c r="FO2465" s="2">
        <v>4</v>
      </c>
      <c r="FP2465" s="2">
        <v>4</v>
      </c>
      <c r="FQ2465" s="2">
        <v>2</v>
      </c>
      <c r="FR2465" s="2">
        <v>3</v>
      </c>
      <c r="FS2465" s="2">
        <v>3</v>
      </c>
      <c r="FT2465" s="2">
        <v>1</v>
      </c>
      <c r="FU2465" s="2">
        <v>2</v>
      </c>
      <c r="FW2465" s="2">
        <v>2</v>
      </c>
      <c r="FX2465" s="2">
        <v>2</v>
      </c>
      <c r="GU2465" s="2">
        <v>1</v>
      </c>
      <c r="GV2465" s="2">
        <v>2</v>
      </c>
      <c r="HD2465" s="2">
        <v>2</v>
      </c>
      <c r="HF2465" s="2">
        <v>2</v>
      </c>
      <c r="HH2465" s="2">
        <v>2</v>
      </c>
      <c r="HJ2465" s="2">
        <v>2</v>
      </c>
      <c r="HL2465" s="2">
        <v>2</v>
      </c>
      <c r="HN2465" s="2">
        <v>3</v>
      </c>
      <c r="HO2465" s="2">
        <v>1</v>
      </c>
      <c r="HP2465" s="2">
        <v>1</v>
      </c>
      <c r="HQ2465" s="2">
        <v>1</v>
      </c>
      <c r="HR2465" s="2">
        <v>2</v>
      </c>
      <c r="HS2465" s="2">
        <v>3</v>
      </c>
      <c r="HT2465" s="2">
        <v>1</v>
      </c>
      <c r="HU2465" s="2">
        <v>1</v>
      </c>
      <c r="HV2465" s="2">
        <v>2</v>
      </c>
      <c r="HW2465" s="2">
        <v>1</v>
      </c>
      <c r="HX2465" s="2">
        <v>1</v>
      </c>
      <c r="HY2465" s="2">
        <v>2</v>
      </c>
      <c r="HZ2465" s="2">
        <v>2</v>
      </c>
      <c r="IA2465" s="2">
        <v>2</v>
      </c>
      <c r="IB2465" s="2">
        <v>2</v>
      </c>
      <c r="IC2465" s="2">
        <v>2</v>
      </c>
      <c r="ID2465" s="2">
        <v>2</v>
      </c>
      <c r="IE2465" s="2">
        <v>2</v>
      </c>
      <c r="IF2465" s="2">
        <v>2</v>
      </c>
      <c r="IG2465" s="2">
        <v>3</v>
      </c>
      <c r="IH2465" s="2">
        <v>5</v>
      </c>
      <c r="II2465" s="2">
        <v>5</v>
      </c>
      <c r="IJ2465" s="2">
        <v>5</v>
      </c>
      <c r="IK2465" s="2">
        <v>5</v>
      </c>
      <c r="IL2465" s="2">
        <v>5</v>
      </c>
      <c r="IM2465" s="2">
        <v>2</v>
      </c>
      <c r="IN2465" s="2">
        <v>2</v>
      </c>
      <c r="IO2465" s="2">
        <v>2</v>
      </c>
      <c r="IP2465" s="2">
        <v>2</v>
      </c>
      <c r="IR2465" s="2">
        <v>2</v>
      </c>
      <c r="IS2465" s="2">
        <v>2</v>
      </c>
    </row>
    <row r="2466" spans="1:253" ht="15" customHeight="1" x14ac:dyDescent="0.25">
      <c r="A2466" s="2">
        <v>2465</v>
      </c>
      <c r="B2466" s="2">
        <v>10</v>
      </c>
      <c r="D2466" s="2">
        <v>2</v>
      </c>
      <c r="F2466" s="2">
        <v>60</v>
      </c>
      <c r="G2466" s="2">
        <f t="shared" si="41"/>
        <v>661</v>
      </c>
      <c r="H2466" s="2">
        <v>4</v>
      </c>
      <c r="I2466" s="2" t="s">
        <v>460</v>
      </c>
      <c r="J2466" s="2">
        <v>675</v>
      </c>
      <c r="K2466" s="2" t="s">
        <v>438</v>
      </c>
      <c r="M2466" s="2">
        <v>1</v>
      </c>
      <c r="N2466" s="2">
        <v>1</v>
      </c>
      <c r="O2466" s="2">
        <v>4</v>
      </c>
      <c r="P2466" s="2">
        <v>2</v>
      </c>
      <c r="Q2466" s="2">
        <v>2</v>
      </c>
      <c r="R2466" s="2">
        <v>2</v>
      </c>
      <c r="S2466" s="2">
        <v>33</v>
      </c>
      <c r="T2466" s="2">
        <v>1</v>
      </c>
      <c r="U2466" s="7">
        <v>1</v>
      </c>
      <c r="V2466" s="7">
        <v>2</v>
      </c>
      <c r="W2466" s="7">
        <v>10</v>
      </c>
      <c r="Z2466" s="7">
        <v>4</v>
      </c>
      <c r="AA2466" s="7">
        <v>9</v>
      </c>
      <c r="AB2466" s="2"/>
      <c r="AF2466" s="7">
        <v>1</v>
      </c>
      <c r="AG2466" s="2">
        <v>2</v>
      </c>
      <c r="AH2466" s="2">
        <v>1</v>
      </c>
      <c r="AI2466" s="2">
        <v>2</v>
      </c>
      <c r="AJ2466" s="3"/>
      <c r="AK2466" s="3"/>
      <c r="AL2466" s="3"/>
      <c r="AM2466" s="3"/>
      <c r="AN2466" s="3"/>
      <c r="AO2466" s="3"/>
      <c r="AQ2466" s="3"/>
      <c r="AR2466" s="3"/>
      <c r="AS2466" s="3"/>
      <c r="AT2466" s="3"/>
      <c r="AU2466" s="3"/>
      <c r="AV2466" s="3"/>
      <c r="AW2466" s="3"/>
      <c r="AX2466" s="3"/>
      <c r="AZ2466" s="3"/>
      <c r="BA2466" s="3"/>
      <c r="BC2466" s="2">
        <v>2</v>
      </c>
      <c r="BD2466" s="2">
        <v>1</v>
      </c>
      <c r="BE2466" s="2">
        <v>2</v>
      </c>
      <c r="BG2466" s="2">
        <v>25</v>
      </c>
      <c r="BH2466" s="2">
        <v>2</v>
      </c>
      <c r="BJ2466" s="2">
        <v>2</v>
      </c>
      <c r="BL2466" s="2">
        <v>1</v>
      </c>
      <c r="BX2466" s="2">
        <v>2</v>
      </c>
      <c r="BY2466" s="2">
        <v>6</v>
      </c>
      <c r="BZ2466" s="2">
        <v>5</v>
      </c>
    </row>
    <row r="2467" spans="1:253" ht="15" customHeight="1" x14ac:dyDescent="0.25">
      <c r="A2467" s="2">
        <v>2466</v>
      </c>
      <c r="B2467" s="2">
        <v>10</v>
      </c>
      <c r="D2467" s="2">
        <v>2</v>
      </c>
      <c r="F2467" s="2">
        <v>60</v>
      </c>
      <c r="G2467" s="2">
        <f t="shared" si="41"/>
        <v>661</v>
      </c>
      <c r="H2467" s="2">
        <v>4</v>
      </c>
      <c r="I2467" s="2" t="s">
        <v>460</v>
      </c>
      <c r="J2467" s="2">
        <v>675</v>
      </c>
      <c r="K2467" s="2" t="s">
        <v>438</v>
      </c>
      <c r="M2467" s="2">
        <v>1</v>
      </c>
      <c r="N2467" s="2">
        <v>1</v>
      </c>
      <c r="O2467" s="2">
        <v>4</v>
      </c>
      <c r="P2467" s="2">
        <v>3</v>
      </c>
      <c r="Q2467" s="2">
        <v>1</v>
      </c>
      <c r="R2467" s="2">
        <v>3</v>
      </c>
      <c r="S2467" s="2">
        <v>13</v>
      </c>
      <c r="T2467" s="2">
        <v>5</v>
      </c>
      <c r="U2467" s="7">
        <v>1</v>
      </c>
      <c r="V2467" s="7">
        <v>1</v>
      </c>
      <c r="X2467" s="7">
        <v>1</v>
      </c>
      <c r="Y2467" s="7">
        <v>2</v>
      </c>
      <c r="Z2467" s="7">
        <v>4</v>
      </c>
      <c r="AA2467" s="7">
        <v>8</v>
      </c>
      <c r="AB2467" s="7">
        <v>2</v>
      </c>
      <c r="AD2467" s="7">
        <v>4</v>
      </c>
      <c r="AF2467" s="7">
        <v>2</v>
      </c>
      <c r="BC2467" s="2">
        <v>2</v>
      </c>
      <c r="BX2467" s="2">
        <v>2</v>
      </c>
      <c r="BY2467" s="2">
        <v>6</v>
      </c>
      <c r="BZ2467" s="2">
        <v>4</v>
      </c>
    </row>
    <row r="2468" spans="1:253" ht="15" customHeight="1" x14ac:dyDescent="0.25">
      <c r="A2468" s="2">
        <v>2467</v>
      </c>
      <c r="B2468" s="2">
        <v>10</v>
      </c>
      <c r="D2468" s="2">
        <v>2</v>
      </c>
      <c r="F2468" s="2">
        <v>60</v>
      </c>
      <c r="G2468" s="2">
        <f t="shared" si="41"/>
        <v>661</v>
      </c>
      <c r="H2468" s="2">
        <v>4</v>
      </c>
      <c r="I2468" s="2" t="s">
        <v>460</v>
      </c>
      <c r="J2468" s="2">
        <v>675</v>
      </c>
      <c r="K2468" s="2" t="s">
        <v>438</v>
      </c>
      <c r="M2468" s="2">
        <v>1</v>
      </c>
      <c r="N2468" s="2">
        <v>1</v>
      </c>
      <c r="O2468" s="2">
        <v>4</v>
      </c>
      <c r="P2468" s="2">
        <v>4</v>
      </c>
      <c r="Q2468" s="2">
        <v>1</v>
      </c>
      <c r="R2468" s="2">
        <v>3</v>
      </c>
      <c r="S2468" s="2">
        <v>5</v>
      </c>
      <c r="U2468" s="7">
        <v>1</v>
      </c>
      <c r="V2468" s="7">
        <v>1</v>
      </c>
      <c r="X2468" s="7">
        <v>1</v>
      </c>
      <c r="Y2468" s="7">
        <v>2</v>
      </c>
      <c r="Z2468" s="7">
        <v>2</v>
      </c>
      <c r="AA2468" s="7">
        <v>1</v>
      </c>
      <c r="AB2468" s="7">
        <v>2</v>
      </c>
      <c r="AD2468" s="7">
        <v>4</v>
      </c>
      <c r="AF2468" s="7">
        <v>2</v>
      </c>
      <c r="BC2468" s="2">
        <v>2</v>
      </c>
    </row>
    <row r="2469" spans="1:253" ht="15" customHeight="1" x14ac:dyDescent="0.25">
      <c r="A2469" s="2">
        <v>2468</v>
      </c>
      <c r="B2469" s="2">
        <v>10</v>
      </c>
      <c r="C2469" s="2">
        <v>50915</v>
      </c>
      <c r="D2469" s="2">
        <v>2</v>
      </c>
      <c r="E2469" s="2">
        <v>250915</v>
      </c>
      <c r="F2469" s="2">
        <v>61</v>
      </c>
      <c r="G2469" s="2">
        <f t="shared" si="41"/>
        <v>662</v>
      </c>
      <c r="H2469" s="2">
        <v>4</v>
      </c>
      <c r="I2469" s="2" t="s">
        <v>486</v>
      </c>
      <c r="J2469" s="2">
        <v>676</v>
      </c>
      <c r="K2469" s="2" t="s">
        <v>229</v>
      </c>
      <c r="M2469" s="2">
        <v>1</v>
      </c>
      <c r="N2469" s="2">
        <v>3</v>
      </c>
      <c r="O2469" s="2">
        <v>5</v>
      </c>
      <c r="P2469" s="2">
        <v>1</v>
      </c>
      <c r="Q2469" s="2">
        <v>1</v>
      </c>
      <c r="R2469" s="2">
        <v>1</v>
      </c>
      <c r="S2469" s="2">
        <v>51</v>
      </c>
      <c r="T2469" s="2">
        <v>1</v>
      </c>
      <c r="U2469" s="7">
        <v>1</v>
      </c>
      <c r="V2469" s="7">
        <v>2</v>
      </c>
      <c r="W2469" s="7">
        <v>6</v>
      </c>
      <c r="Z2469" s="7">
        <v>5</v>
      </c>
      <c r="AA2469" s="7">
        <v>11</v>
      </c>
      <c r="AB2469" s="2"/>
      <c r="AF2469" s="2">
        <v>2</v>
      </c>
      <c r="BC2469" s="2">
        <v>3</v>
      </c>
      <c r="BX2469" s="2">
        <v>1</v>
      </c>
      <c r="CG2469" s="2">
        <v>2</v>
      </c>
      <c r="CH2469" s="2">
        <v>2</v>
      </c>
      <c r="CI2469" s="2">
        <v>5</v>
      </c>
      <c r="CJ2469" s="2">
        <v>2</v>
      </c>
      <c r="CK2469" s="2">
        <v>1</v>
      </c>
      <c r="CL2469" s="2">
        <v>1</v>
      </c>
      <c r="CM2469" s="2">
        <v>1</v>
      </c>
      <c r="CN2469" s="2">
        <v>2</v>
      </c>
      <c r="CO2469" s="2">
        <v>1</v>
      </c>
      <c r="CP2469" s="2">
        <v>1</v>
      </c>
      <c r="CQ2469" s="2">
        <v>2</v>
      </c>
      <c r="CR2469" s="2">
        <v>1</v>
      </c>
      <c r="CS2469" s="2">
        <v>1</v>
      </c>
      <c r="CT2469" s="2">
        <v>1</v>
      </c>
      <c r="CU2469" s="2">
        <v>1</v>
      </c>
      <c r="CV2469" s="2">
        <v>1</v>
      </c>
      <c r="CW2469" s="2">
        <v>3</v>
      </c>
      <c r="CX2469" s="2">
        <v>3</v>
      </c>
      <c r="CY2469" s="2">
        <v>5</v>
      </c>
      <c r="CZ2469" s="2">
        <v>1</v>
      </c>
      <c r="DA2469" s="2">
        <v>2</v>
      </c>
      <c r="DB2469" s="2">
        <v>1</v>
      </c>
      <c r="DC2469" s="2">
        <v>1</v>
      </c>
      <c r="DD2469" s="3"/>
      <c r="DG2469" s="2">
        <v>1</v>
      </c>
      <c r="DH2469" s="2">
        <v>1</v>
      </c>
      <c r="DL2469" s="2">
        <v>1</v>
      </c>
      <c r="DM2469" s="2">
        <v>1</v>
      </c>
      <c r="DS2469" s="2">
        <v>1</v>
      </c>
      <c r="DU2469" s="2">
        <v>1</v>
      </c>
      <c r="DV2469" s="2">
        <v>1</v>
      </c>
      <c r="DZ2469" s="2">
        <v>2</v>
      </c>
      <c r="EA2469" s="2">
        <v>3</v>
      </c>
      <c r="EB2469" s="2">
        <v>3</v>
      </c>
      <c r="EC2469" s="2">
        <v>3</v>
      </c>
      <c r="ED2469" s="2">
        <v>1</v>
      </c>
      <c r="EE2469" s="2">
        <v>2</v>
      </c>
      <c r="EF2469" s="2">
        <v>2</v>
      </c>
      <c r="EG2469" s="2">
        <v>1</v>
      </c>
      <c r="EH2469" s="2">
        <v>2</v>
      </c>
      <c r="EI2469" s="2">
        <v>2</v>
      </c>
      <c r="EJ2469" s="2">
        <v>2</v>
      </c>
      <c r="EK2469" s="2">
        <v>2</v>
      </c>
      <c r="EL2469" s="2">
        <v>1</v>
      </c>
      <c r="EM2469" s="2">
        <v>1</v>
      </c>
      <c r="EN2469" s="2">
        <v>2</v>
      </c>
      <c r="EO2469" s="2">
        <v>3</v>
      </c>
      <c r="EP2469" s="2">
        <v>1</v>
      </c>
      <c r="EQ2469" s="2">
        <v>2</v>
      </c>
      <c r="EU2469" s="2">
        <v>5</v>
      </c>
      <c r="EV2469" s="2">
        <v>2</v>
      </c>
      <c r="EW2469" s="2">
        <v>1</v>
      </c>
      <c r="EX2469" s="2">
        <v>1</v>
      </c>
      <c r="EY2469" s="2">
        <v>1</v>
      </c>
      <c r="EZ2469" s="2">
        <v>2</v>
      </c>
      <c r="FA2469" s="2">
        <v>3</v>
      </c>
      <c r="FB2469" s="2">
        <v>2</v>
      </c>
      <c r="FC2469" s="2">
        <v>2</v>
      </c>
      <c r="FD2469" s="2">
        <v>2</v>
      </c>
      <c r="FE2469" s="2">
        <v>2</v>
      </c>
      <c r="FF2469" s="2">
        <v>4</v>
      </c>
      <c r="FG2469" s="2">
        <v>4</v>
      </c>
      <c r="FH2469" s="2">
        <v>4</v>
      </c>
      <c r="FI2469" s="2">
        <v>3</v>
      </c>
      <c r="FJ2469" s="2">
        <v>3</v>
      </c>
      <c r="FK2469" s="2">
        <v>1</v>
      </c>
      <c r="FL2469" s="2">
        <v>4</v>
      </c>
      <c r="FM2469" s="2">
        <v>4</v>
      </c>
      <c r="FN2469" s="2">
        <v>4</v>
      </c>
      <c r="FO2469" s="2">
        <v>4</v>
      </c>
      <c r="FP2469" s="2">
        <v>4</v>
      </c>
      <c r="FQ2469" s="2">
        <v>2</v>
      </c>
      <c r="FR2469" s="2">
        <v>2</v>
      </c>
      <c r="FS2469" s="2">
        <v>2</v>
      </c>
      <c r="FT2469" s="2">
        <v>2</v>
      </c>
      <c r="FU2469" s="2">
        <v>2</v>
      </c>
      <c r="FW2469" s="2">
        <v>2</v>
      </c>
      <c r="FX2469" s="2">
        <v>2</v>
      </c>
      <c r="GU2469" s="2">
        <v>1</v>
      </c>
      <c r="GV2469" s="2">
        <v>2</v>
      </c>
      <c r="HD2469" s="2">
        <v>2</v>
      </c>
      <c r="HF2469" s="2">
        <v>2</v>
      </c>
      <c r="HH2469" s="2">
        <v>2</v>
      </c>
      <c r="HJ2469" s="2">
        <v>2</v>
      </c>
      <c r="HL2469" s="2">
        <v>2</v>
      </c>
      <c r="HN2469" s="2">
        <v>3</v>
      </c>
      <c r="HO2469" s="2">
        <v>1</v>
      </c>
      <c r="HP2469" s="2">
        <v>1</v>
      </c>
      <c r="HQ2469" s="2">
        <v>1</v>
      </c>
      <c r="HR2469" s="2">
        <v>5</v>
      </c>
      <c r="HS2469" s="2">
        <v>3</v>
      </c>
      <c r="HT2469" s="2">
        <v>2</v>
      </c>
      <c r="HU2469" s="2">
        <v>2</v>
      </c>
      <c r="HV2469" s="2">
        <v>2</v>
      </c>
      <c r="HW2469" s="2">
        <v>1</v>
      </c>
      <c r="HX2469" s="2">
        <v>1</v>
      </c>
      <c r="HY2469" s="2">
        <v>2</v>
      </c>
      <c r="HZ2469" s="2">
        <v>1</v>
      </c>
      <c r="IA2469" s="2">
        <v>2</v>
      </c>
      <c r="IB2469" s="2">
        <v>2</v>
      </c>
      <c r="IC2469" s="2">
        <v>2</v>
      </c>
      <c r="ID2469" s="2">
        <v>2</v>
      </c>
      <c r="IE2469" s="2">
        <v>2</v>
      </c>
      <c r="IF2469" s="2">
        <v>2</v>
      </c>
      <c r="IG2469" s="2">
        <v>4</v>
      </c>
      <c r="IH2469" s="2">
        <v>5</v>
      </c>
      <c r="II2469" s="2">
        <v>5</v>
      </c>
      <c r="IJ2469" s="2">
        <v>5</v>
      </c>
      <c r="IK2469" s="2">
        <v>5</v>
      </c>
      <c r="IL2469" s="2">
        <v>5</v>
      </c>
      <c r="IM2469" s="2">
        <v>2</v>
      </c>
      <c r="IN2469" s="2">
        <v>2</v>
      </c>
      <c r="IO2469" s="2">
        <v>2</v>
      </c>
      <c r="IP2469" s="2">
        <v>2</v>
      </c>
      <c r="IR2469" s="2">
        <v>2</v>
      </c>
      <c r="IS2469" s="2">
        <v>3</v>
      </c>
    </row>
    <row r="2470" spans="1:253" ht="15" customHeight="1" x14ac:dyDescent="0.25">
      <c r="A2470" s="2">
        <v>2469</v>
      </c>
      <c r="B2470" s="2">
        <v>10</v>
      </c>
      <c r="D2470" s="2">
        <v>2</v>
      </c>
      <c r="F2470" s="2">
        <v>61</v>
      </c>
      <c r="G2470" s="2">
        <f t="shared" si="41"/>
        <v>662</v>
      </c>
      <c r="H2470" s="2">
        <v>4</v>
      </c>
      <c r="I2470" s="2" t="s">
        <v>486</v>
      </c>
      <c r="J2470" s="2">
        <v>676</v>
      </c>
      <c r="K2470" s="2" t="s">
        <v>229</v>
      </c>
      <c r="M2470" s="2">
        <v>1</v>
      </c>
      <c r="N2470" s="2">
        <v>3</v>
      </c>
      <c r="O2470" s="2">
        <v>5</v>
      </c>
      <c r="P2470" s="2">
        <v>2</v>
      </c>
      <c r="Q2470" s="2">
        <v>2</v>
      </c>
      <c r="R2470" s="2">
        <v>2</v>
      </c>
      <c r="S2470" s="2">
        <v>43</v>
      </c>
      <c r="T2470" s="2">
        <v>1</v>
      </c>
      <c r="U2470" s="7">
        <v>1</v>
      </c>
      <c r="V2470" s="7">
        <v>2</v>
      </c>
      <c r="W2470" s="7">
        <v>6</v>
      </c>
      <c r="Z2470" s="7">
        <v>3</v>
      </c>
      <c r="AA2470" s="7">
        <v>9</v>
      </c>
      <c r="AB2470" s="2"/>
      <c r="AF2470" s="2">
        <v>2</v>
      </c>
      <c r="BC2470" s="2">
        <v>3</v>
      </c>
      <c r="BD2470" s="2">
        <v>1</v>
      </c>
      <c r="BE2470" s="2">
        <v>1</v>
      </c>
      <c r="BF2470" s="2">
        <v>2</v>
      </c>
      <c r="BG2470" s="2">
        <v>99</v>
      </c>
      <c r="BH2470" s="2">
        <v>1</v>
      </c>
      <c r="BI2470" s="2">
        <v>1</v>
      </c>
      <c r="BJ2470" s="2">
        <v>2</v>
      </c>
      <c r="BL2470" s="2">
        <v>2</v>
      </c>
      <c r="BX2470" s="2">
        <v>2</v>
      </c>
      <c r="BY2470" s="2">
        <v>6</v>
      </c>
      <c r="BZ2470" s="2">
        <v>5</v>
      </c>
    </row>
    <row r="2471" spans="1:253" ht="15" customHeight="1" x14ac:dyDescent="0.25">
      <c r="A2471" s="2">
        <v>2470</v>
      </c>
      <c r="B2471" s="2">
        <v>10</v>
      </c>
      <c r="D2471" s="2">
        <v>2</v>
      </c>
      <c r="F2471" s="2">
        <v>61</v>
      </c>
      <c r="G2471" s="2">
        <f t="shared" si="41"/>
        <v>662</v>
      </c>
      <c r="H2471" s="2">
        <v>4</v>
      </c>
      <c r="I2471" s="2" t="s">
        <v>486</v>
      </c>
      <c r="J2471" s="2">
        <v>676</v>
      </c>
      <c r="K2471" s="2" t="s">
        <v>229</v>
      </c>
      <c r="M2471" s="2">
        <v>1</v>
      </c>
      <c r="N2471" s="2">
        <v>3</v>
      </c>
      <c r="O2471" s="2">
        <v>5</v>
      </c>
      <c r="P2471" s="2">
        <v>3</v>
      </c>
      <c r="Q2471" s="2">
        <v>1</v>
      </c>
      <c r="R2471" s="2">
        <v>3</v>
      </c>
      <c r="S2471" s="2">
        <v>21</v>
      </c>
      <c r="T2471" s="2">
        <v>5</v>
      </c>
      <c r="U2471" s="7">
        <v>1</v>
      </c>
      <c r="V2471" s="7">
        <v>2</v>
      </c>
      <c r="W2471" s="7">
        <v>1</v>
      </c>
      <c r="Z2471" s="7">
        <v>6</v>
      </c>
      <c r="AA2471" s="7">
        <v>3</v>
      </c>
      <c r="AB2471" s="2"/>
      <c r="AF2471" s="2">
        <v>2</v>
      </c>
      <c r="BC2471" s="2">
        <v>3</v>
      </c>
      <c r="BX2471" s="2">
        <v>1</v>
      </c>
      <c r="CG2471" s="2">
        <v>10</v>
      </c>
      <c r="CH2471" s="2">
        <v>10</v>
      </c>
      <c r="CI2471" s="2">
        <v>6</v>
      </c>
      <c r="CJ2471" s="2">
        <v>4</v>
      </c>
      <c r="CK2471" s="2">
        <v>4</v>
      </c>
      <c r="CL2471" s="2">
        <v>5</v>
      </c>
      <c r="CM2471" s="2">
        <v>2</v>
      </c>
    </row>
    <row r="2472" spans="1:253" ht="15" customHeight="1" x14ac:dyDescent="0.25">
      <c r="A2472" s="2">
        <v>2471</v>
      </c>
      <c r="B2472" s="2">
        <v>10</v>
      </c>
      <c r="D2472" s="2">
        <v>2</v>
      </c>
      <c r="F2472" s="2">
        <v>61</v>
      </c>
      <c r="G2472" s="2">
        <f t="shared" si="41"/>
        <v>662</v>
      </c>
      <c r="H2472" s="2">
        <v>4</v>
      </c>
      <c r="I2472" s="2" t="s">
        <v>486</v>
      </c>
      <c r="J2472" s="2">
        <v>676</v>
      </c>
      <c r="K2472" s="2" t="s">
        <v>229</v>
      </c>
      <c r="M2472" s="2">
        <v>1</v>
      </c>
      <c r="N2472" s="2">
        <v>3</v>
      </c>
      <c r="O2472" s="2">
        <v>5</v>
      </c>
      <c r="P2472" s="2">
        <v>4</v>
      </c>
      <c r="Q2472" s="2">
        <v>1</v>
      </c>
      <c r="R2472" s="2">
        <v>3</v>
      </c>
      <c r="S2472" s="2">
        <v>18</v>
      </c>
      <c r="T2472" s="2">
        <v>5</v>
      </c>
      <c r="U2472" s="7">
        <v>1</v>
      </c>
      <c r="V2472" s="7">
        <v>1</v>
      </c>
      <c r="X2472" s="7">
        <v>1</v>
      </c>
      <c r="Y2472" s="7">
        <v>2</v>
      </c>
      <c r="Z2472" s="7">
        <v>6</v>
      </c>
      <c r="AA2472" s="7">
        <v>1</v>
      </c>
      <c r="AB2472" s="7">
        <v>2</v>
      </c>
      <c r="AD2472" s="7">
        <v>4</v>
      </c>
      <c r="AF2472" s="7">
        <v>2</v>
      </c>
      <c r="BC2472" s="2">
        <v>3</v>
      </c>
      <c r="BX2472" s="2">
        <v>2</v>
      </c>
      <c r="BY2472" s="2">
        <v>6</v>
      </c>
      <c r="BZ2472" s="2">
        <v>4</v>
      </c>
    </row>
    <row r="2473" spans="1:253" ht="15" customHeight="1" x14ac:dyDescent="0.25">
      <c r="A2473" s="2">
        <v>2472</v>
      </c>
      <c r="B2473" s="2">
        <v>10</v>
      </c>
      <c r="D2473" s="2">
        <v>2</v>
      </c>
      <c r="F2473" s="2">
        <v>61</v>
      </c>
      <c r="G2473" s="2">
        <f t="shared" si="41"/>
        <v>662</v>
      </c>
      <c r="H2473" s="2">
        <v>4</v>
      </c>
      <c r="I2473" s="2" t="s">
        <v>486</v>
      </c>
      <c r="J2473" s="2">
        <v>676</v>
      </c>
      <c r="K2473" s="2" t="s">
        <v>229</v>
      </c>
      <c r="M2473" s="2">
        <v>1</v>
      </c>
      <c r="N2473" s="2">
        <v>3</v>
      </c>
      <c r="O2473" s="2">
        <v>5</v>
      </c>
      <c r="P2473" s="2">
        <v>5</v>
      </c>
      <c r="Q2473" s="2">
        <v>2</v>
      </c>
      <c r="R2473" s="2">
        <v>3</v>
      </c>
      <c r="S2473" s="2">
        <v>17</v>
      </c>
      <c r="T2473" s="2">
        <v>5</v>
      </c>
      <c r="U2473" s="7">
        <v>1</v>
      </c>
      <c r="V2473" s="7">
        <v>1</v>
      </c>
      <c r="X2473" s="7">
        <v>1</v>
      </c>
      <c r="Y2473" s="7">
        <v>2</v>
      </c>
      <c r="Z2473" s="7">
        <v>6</v>
      </c>
      <c r="AA2473" s="7">
        <v>1</v>
      </c>
      <c r="AB2473" s="7">
        <v>2</v>
      </c>
      <c r="AD2473" s="7">
        <v>4</v>
      </c>
      <c r="AF2473" s="7">
        <v>2</v>
      </c>
      <c r="BC2473" s="2">
        <v>3</v>
      </c>
      <c r="BD2473" s="2">
        <v>2</v>
      </c>
      <c r="BH2473" s="2">
        <v>2</v>
      </c>
      <c r="BJ2473" s="2">
        <v>2</v>
      </c>
      <c r="BX2473" s="2">
        <v>2</v>
      </c>
      <c r="BY2473" s="2">
        <v>6</v>
      </c>
      <c r="BZ2473" s="2">
        <v>4</v>
      </c>
    </row>
    <row r="2474" spans="1:253" ht="15" customHeight="1" x14ac:dyDescent="0.25">
      <c r="A2474" s="2">
        <v>2473</v>
      </c>
      <c r="B2474" s="2">
        <v>10</v>
      </c>
      <c r="C2474" s="2">
        <v>50915</v>
      </c>
      <c r="D2474" s="2">
        <v>2</v>
      </c>
      <c r="E2474" s="2">
        <v>240915</v>
      </c>
      <c r="F2474" s="2">
        <v>62</v>
      </c>
      <c r="G2474" s="2">
        <f t="shared" si="41"/>
        <v>663</v>
      </c>
      <c r="H2474" s="2">
        <v>4</v>
      </c>
      <c r="I2474" s="2" t="s">
        <v>464</v>
      </c>
      <c r="J2474" s="2">
        <v>677</v>
      </c>
      <c r="K2474" s="2" t="s">
        <v>421</v>
      </c>
      <c r="M2474" s="2">
        <v>1</v>
      </c>
      <c r="N2474" s="2">
        <v>1</v>
      </c>
      <c r="O2474" s="2">
        <v>8</v>
      </c>
      <c r="P2474" s="2">
        <v>1</v>
      </c>
      <c r="Q2474" s="2">
        <v>2</v>
      </c>
      <c r="R2474" s="2">
        <v>1</v>
      </c>
      <c r="S2474" s="2">
        <v>81</v>
      </c>
      <c r="T2474" s="2">
        <v>4</v>
      </c>
      <c r="U2474" s="7">
        <v>1</v>
      </c>
      <c r="V2474" s="7">
        <v>2</v>
      </c>
      <c r="W2474" s="7">
        <v>17</v>
      </c>
      <c r="Z2474" s="7">
        <v>1</v>
      </c>
      <c r="AA2474" s="7">
        <v>0</v>
      </c>
      <c r="AB2474" s="2"/>
      <c r="AF2474" s="7">
        <v>1</v>
      </c>
      <c r="AG2474" s="2">
        <v>99</v>
      </c>
      <c r="AH2474" s="2">
        <v>1</v>
      </c>
      <c r="AI2474" s="2">
        <v>1</v>
      </c>
      <c r="AJ2474" s="3"/>
      <c r="AK2474" s="3"/>
      <c r="AL2474" s="3"/>
      <c r="AM2474" s="3"/>
      <c r="AN2474" s="3"/>
      <c r="AO2474" s="3"/>
      <c r="AQ2474" s="3"/>
      <c r="AR2474" s="3"/>
      <c r="AS2474" s="3"/>
      <c r="AT2474" s="3"/>
      <c r="AU2474" s="3"/>
      <c r="AV2474" s="3"/>
      <c r="AW2474" s="3"/>
      <c r="AX2474" s="3"/>
      <c r="AZ2474" s="3"/>
      <c r="BA2474" s="3"/>
      <c r="BC2474" s="2">
        <v>2</v>
      </c>
      <c r="BX2474" s="2">
        <v>2</v>
      </c>
      <c r="BY2474" s="2">
        <v>6</v>
      </c>
      <c r="BZ2474" s="2">
        <v>5</v>
      </c>
      <c r="CN2474" s="2">
        <v>1</v>
      </c>
      <c r="CO2474" s="2">
        <v>1</v>
      </c>
      <c r="CP2474" s="2">
        <v>1</v>
      </c>
      <c r="CQ2474" s="2">
        <v>4</v>
      </c>
      <c r="CR2474" s="2">
        <v>1</v>
      </c>
      <c r="CU2474" s="2">
        <v>1</v>
      </c>
      <c r="CV2474" s="2">
        <v>1</v>
      </c>
      <c r="CW2474" s="2">
        <v>3</v>
      </c>
      <c r="CX2474" s="2">
        <v>3</v>
      </c>
      <c r="CY2474" s="2">
        <v>2</v>
      </c>
      <c r="CZ2474" s="2">
        <v>1</v>
      </c>
      <c r="DA2474" s="2">
        <v>2</v>
      </c>
      <c r="DB2474" s="2">
        <v>1</v>
      </c>
      <c r="DC2474" s="2">
        <v>1</v>
      </c>
      <c r="DD2474" s="3"/>
      <c r="DG2474" s="2">
        <v>1</v>
      </c>
      <c r="DH2474" s="2">
        <v>1</v>
      </c>
      <c r="DL2474" s="2">
        <v>1</v>
      </c>
      <c r="DM2474" s="2">
        <v>1</v>
      </c>
      <c r="DN2474" s="2">
        <v>1</v>
      </c>
      <c r="DS2474" s="2">
        <v>1</v>
      </c>
      <c r="DT2474" s="2">
        <v>1</v>
      </c>
      <c r="DU2474" s="2">
        <v>1</v>
      </c>
      <c r="DZ2474" s="2">
        <v>2</v>
      </c>
      <c r="EA2474" s="2">
        <v>3</v>
      </c>
      <c r="EB2474" s="2">
        <v>3</v>
      </c>
      <c r="EC2474" s="2">
        <v>3</v>
      </c>
      <c r="ED2474" s="2">
        <v>1</v>
      </c>
      <c r="EE2474" s="2">
        <v>2</v>
      </c>
      <c r="EF2474" s="2">
        <v>2</v>
      </c>
      <c r="EG2474" s="2">
        <v>1</v>
      </c>
      <c r="EH2474" s="2">
        <v>2</v>
      </c>
      <c r="EI2474" s="2">
        <v>2</v>
      </c>
      <c r="EJ2474" s="2">
        <v>2</v>
      </c>
      <c r="EK2474" s="2">
        <v>2</v>
      </c>
      <c r="EL2474" s="2">
        <v>1</v>
      </c>
      <c r="EM2474" s="2">
        <v>1</v>
      </c>
      <c r="EN2474" s="2">
        <v>2</v>
      </c>
      <c r="EO2474" s="2">
        <v>3</v>
      </c>
      <c r="EP2474" s="2">
        <v>1</v>
      </c>
      <c r="EQ2474" s="2">
        <v>2</v>
      </c>
      <c r="EU2474" s="2">
        <v>5</v>
      </c>
      <c r="EV2474" s="2">
        <v>2</v>
      </c>
      <c r="EW2474" s="2">
        <v>1</v>
      </c>
      <c r="EX2474" s="2">
        <v>1</v>
      </c>
      <c r="EY2474" s="2">
        <v>2</v>
      </c>
      <c r="EZ2474" s="2">
        <v>2</v>
      </c>
      <c r="FA2474" s="2">
        <v>2</v>
      </c>
      <c r="FB2474" s="2">
        <v>2</v>
      </c>
      <c r="FC2474" s="2">
        <v>2</v>
      </c>
      <c r="FD2474" s="2">
        <v>2</v>
      </c>
      <c r="FE2474" s="2">
        <v>2</v>
      </c>
      <c r="FF2474" s="2">
        <v>4</v>
      </c>
      <c r="FG2474" s="2">
        <v>4</v>
      </c>
      <c r="FH2474" s="2">
        <v>4</v>
      </c>
      <c r="FI2474" s="2">
        <v>3</v>
      </c>
      <c r="FJ2474" s="2">
        <v>3</v>
      </c>
      <c r="FK2474" s="2">
        <v>1</v>
      </c>
      <c r="FL2474" s="2">
        <v>4</v>
      </c>
      <c r="FM2474" s="2">
        <v>4</v>
      </c>
      <c r="FN2474" s="2">
        <v>4</v>
      </c>
      <c r="FO2474" s="2">
        <v>4</v>
      </c>
      <c r="FP2474" s="2">
        <v>4</v>
      </c>
      <c r="FQ2474" s="2">
        <v>1</v>
      </c>
      <c r="FR2474" s="2">
        <v>2</v>
      </c>
      <c r="FS2474" s="2">
        <v>3</v>
      </c>
      <c r="FT2474" s="2">
        <v>2</v>
      </c>
      <c r="FU2474" s="2">
        <v>2</v>
      </c>
      <c r="FW2474" s="2">
        <v>2</v>
      </c>
      <c r="FX2474" s="2">
        <v>2</v>
      </c>
      <c r="GU2474" s="2">
        <v>1</v>
      </c>
      <c r="GV2474" s="2">
        <v>2</v>
      </c>
      <c r="HD2474" s="2">
        <v>2</v>
      </c>
      <c r="HF2474" s="2">
        <v>2</v>
      </c>
      <c r="HH2474" s="2">
        <v>2</v>
      </c>
      <c r="HJ2474" s="2">
        <v>2</v>
      </c>
      <c r="HL2474" s="2">
        <v>2</v>
      </c>
      <c r="HN2474" s="2">
        <v>3</v>
      </c>
      <c r="HO2474" s="2">
        <v>1</v>
      </c>
      <c r="HP2474" s="2">
        <v>1</v>
      </c>
      <c r="HQ2474" s="2">
        <v>1</v>
      </c>
      <c r="HR2474" s="2">
        <v>6</v>
      </c>
      <c r="HS2474" s="2">
        <v>3</v>
      </c>
      <c r="HT2474" s="2">
        <v>2</v>
      </c>
      <c r="HU2474" s="2">
        <v>2</v>
      </c>
      <c r="HV2474" s="2">
        <v>2</v>
      </c>
      <c r="HW2474" s="2">
        <v>1</v>
      </c>
      <c r="HX2474" s="2">
        <v>1</v>
      </c>
      <c r="HY2474" s="2">
        <v>2</v>
      </c>
      <c r="HZ2474" s="2">
        <v>2</v>
      </c>
      <c r="IA2474" s="2">
        <v>2</v>
      </c>
      <c r="IB2474" s="2">
        <v>2</v>
      </c>
      <c r="IC2474" s="2">
        <v>2</v>
      </c>
      <c r="ID2474" s="2">
        <v>2</v>
      </c>
      <c r="IE2474" s="2">
        <v>2</v>
      </c>
      <c r="IF2474" s="2">
        <v>2</v>
      </c>
      <c r="IG2474" s="2">
        <v>4</v>
      </c>
      <c r="IH2474" s="2">
        <v>5</v>
      </c>
      <c r="II2474" s="2">
        <v>5</v>
      </c>
      <c r="IJ2474" s="2">
        <v>4</v>
      </c>
      <c r="IK2474" s="2">
        <v>4</v>
      </c>
      <c r="IL2474" s="2">
        <v>5</v>
      </c>
      <c r="IM2474" s="2">
        <v>2</v>
      </c>
      <c r="IN2474" s="2">
        <v>2</v>
      </c>
      <c r="IO2474" s="2">
        <v>2</v>
      </c>
      <c r="IP2474" s="2">
        <v>2</v>
      </c>
      <c r="IR2474" s="2">
        <v>2</v>
      </c>
      <c r="IS2474" s="2">
        <v>3</v>
      </c>
    </row>
    <row r="2475" spans="1:253" ht="15" customHeight="1" x14ac:dyDescent="0.25">
      <c r="A2475" s="2">
        <v>2474</v>
      </c>
      <c r="B2475" s="2">
        <v>10</v>
      </c>
      <c r="D2475" s="2">
        <v>2</v>
      </c>
      <c r="F2475" s="2">
        <v>62</v>
      </c>
      <c r="G2475" s="2">
        <f t="shared" si="41"/>
        <v>663</v>
      </c>
      <c r="H2475" s="2">
        <v>4</v>
      </c>
      <c r="I2475" s="2" t="s">
        <v>464</v>
      </c>
      <c r="J2475" s="2">
        <v>677</v>
      </c>
      <c r="K2475" s="2" t="s">
        <v>421</v>
      </c>
      <c r="M2475" s="2">
        <v>1</v>
      </c>
      <c r="N2475" s="2">
        <v>1</v>
      </c>
      <c r="O2475" s="2">
        <v>8</v>
      </c>
      <c r="P2475" s="2">
        <v>2</v>
      </c>
      <c r="Q2475" s="2">
        <v>2</v>
      </c>
      <c r="R2475" s="2">
        <v>3</v>
      </c>
      <c r="S2475" s="2">
        <v>45</v>
      </c>
      <c r="T2475" s="2">
        <v>3</v>
      </c>
      <c r="U2475" s="7">
        <v>1</v>
      </c>
      <c r="V2475" s="7">
        <v>2</v>
      </c>
      <c r="W2475" s="7">
        <v>6</v>
      </c>
      <c r="Z2475" s="7">
        <v>4</v>
      </c>
      <c r="AA2475" s="7">
        <v>6</v>
      </c>
      <c r="AB2475" s="2"/>
      <c r="AF2475" s="7">
        <v>2</v>
      </c>
      <c r="BC2475" s="2">
        <v>2</v>
      </c>
      <c r="BD2475" s="2">
        <v>1</v>
      </c>
      <c r="BE2475" s="2">
        <v>2</v>
      </c>
      <c r="BF2475" s="2">
        <v>1</v>
      </c>
      <c r="BG2475" s="2">
        <v>19</v>
      </c>
      <c r="BH2475" s="2">
        <v>2</v>
      </c>
      <c r="BJ2475" s="2">
        <v>2</v>
      </c>
      <c r="BL2475" s="2">
        <v>2</v>
      </c>
      <c r="BX2475" s="2">
        <v>2</v>
      </c>
      <c r="BY2475" s="2">
        <v>6</v>
      </c>
      <c r="BZ2475" s="2">
        <v>5</v>
      </c>
    </row>
    <row r="2476" spans="1:253" ht="15" customHeight="1" x14ac:dyDescent="0.25">
      <c r="A2476" s="2">
        <v>2475</v>
      </c>
      <c r="B2476" s="2">
        <v>10</v>
      </c>
      <c r="D2476" s="2">
        <v>2</v>
      </c>
      <c r="F2476" s="2">
        <v>62</v>
      </c>
      <c r="G2476" s="2">
        <f t="shared" si="41"/>
        <v>663</v>
      </c>
      <c r="H2476" s="2">
        <v>4</v>
      </c>
      <c r="I2476" s="2" t="s">
        <v>464</v>
      </c>
      <c r="J2476" s="2">
        <v>677</v>
      </c>
      <c r="K2476" s="2" t="s">
        <v>421</v>
      </c>
      <c r="M2476" s="2">
        <v>1</v>
      </c>
      <c r="N2476" s="2">
        <v>1</v>
      </c>
      <c r="O2476" s="2">
        <v>8</v>
      </c>
      <c r="P2476" s="2">
        <v>3</v>
      </c>
      <c r="Q2476" s="2">
        <v>2</v>
      </c>
      <c r="R2476" s="2">
        <v>3</v>
      </c>
      <c r="S2476" s="2">
        <v>40</v>
      </c>
      <c r="T2476" s="2">
        <v>3</v>
      </c>
      <c r="U2476" s="7">
        <v>1</v>
      </c>
      <c r="V2476" s="7">
        <v>2</v>
      </c>
      <c r="W2476" s="7">
        <v>1</v>
      </c>
      <c r="Z2476" s="7">
        <v>5</v>
      </c>
      <c r="AA2476" s="7">
        <v>11</v>
      </c>
      <c r="AB2476" s="2"/>
      <c r="AF2476" s="7">
        <v>2</v>
      </c>
      <c r="BC2476" s="2">
        <v>2</v>
      </c>
      <c r="BD2476" s="2">
        <v>1</v>
      </c>
      <c r="BE2476" s="2">
        <v>1</v>
      </c>
      <c r="BF2476" s="2">
        <v>1</v>
      </c>
      <c r="BG2476" s="2">
        <v>22</v>
      </c>
      <c r="BH2476" s="2">
        <v>1</v>
      </c>
      <c r="BI2476" s="2">
        <v>1</v>
      </c>
      <c r="BJ2476" s="2">
        <v>2</v>
      </c>
      <c r="BL2476" s="2">
        <v>2</v>
      </c>
      <c r="BX2476" s="2">
        <v>1</v>
      </c>
      <c r="CG2476" s="2">
        <f>3/12</f>
        <v>0.25</v>
      </c>
      <c r="CH2476" s="2">
        <v>10</v>
      </c>
      <c r="CI2476" s="2">
        <v>7</v>
      </c>
      <c r="CJ2476" s="2">
        <v>5</v>
      </c>
      <c r="CK2476" s="2">
        <v>3</v>
      </c>
      <c r="CL2476" s="2">
        <v>3</v>
      </c>
      <c r="CM2476" s="2">
        <v>2</v>
      </c>
    </row>
    <row r="2477" spans="1:253" ht="15" customHeight="1" x14ac:dyDescent="0.25">
      <c r="A2477" s="2">
        <v>2476</v>
      </c>
      <c r="B2477" s="2">
        <v>10</v>
      </c>
      <c r="D2477" s="2">
        <v>2</v>
      </c>
      <c r="F2477" s="2">
        <v>62</v>
      </c>
      <c r="G2477" s="2">
        <f t="shared" si="41"/>
        <v>663</v>
      </c>
      <c r="H2477" s="2">
        <v>4</v>
      </c>
      <c r="I2477" s="2" t="s">
        <v>464</v>
      </c>
      <c r="J2477" s="2">
        <v>677</v>
      </c>
      <c r="K2477" s="2" t="s">
        <v>421</v>
      </c>
      <c r="M2477" s="2">
        <v>1</v>
      </c>
      <c r="N2477" s="2">
        <v>1</v>
      </c>
      <c r="O2477" s="2">
        <v>8</v>
      </c>
      <c r="P2477" s="2">
        <v>8</v>
      </c>
      <c r="Q2477" s="2">
        <v>1</v>
      </c>
      <c r="R2477" s="2">
        <v>3</v>
      </c>
      <c r="S2477" s="2">
        <v>50</v>
      </c>
      <c r="T2477" s="2">
        <v>5</v>
      </c>
      <c r="U2477" s="2">
        <v>1</v>
      </c>
      <c r="V2477" s="7">
        <v>2</v>
      </c>
      <c r="W2477" s="7">
        <v>6</v>
      </c>
      <c r="Z2477" s="7">
        <v>4</v>
      </c>
      <c r="AA2477" s="7">
        <v>6</v>
      </c>
      <c r="AB2477" s="7"/>
      <c r="AD2477" s="7"/>
      <c r="AF2477" s="7">
        <v>2</v>
      </c>
      <c r="BC2477" s="2">
        <v>2</v>
      </c>
      <c r="BX2477" s="2">
        <v>2</v>
      </c>
      <c r="BY2477" s="2">
        <v>6</v>
      </c>
      <c r="BZ2477" s="2">
        <v>1</v>
      </c>
      <c r="CA2477" s="2">
        <v>2</v>
      </c>
      <c r="CE2477" s="2">
        <v>4</v>
      </c>
      <c r="CF2477" s="2">
        <v>2</v>
      </c>
    </row>
    <row r="2478" spans="1:253" ht="15" customHeight="1" x14ac:dyDescent="0.25">
      <c r="A2478" s="2">
        <v>2477</v>
      </c>
      <c r="B2478" s="2">
        <v>10</v>
      </c>
      <c r="D2478" s="2">
        <v>2</v>
      </c>
      <c r="F2478" s="2">
        <v>62</v>
      </c>
      <c r="G2478" s="2">
        <f t="shared" si="41"/>
        <v>663</v>
      </c>
      <c r="H2478" s="2">
        <v>4</v>
      </c>
      <c r="I2478" s="2" t="s">
        <v>464</v>
      </c>
      <c r="J2478" s="2">
        <v>677</v>
      </c>
      <c r="K2478" s="2" t="s">
        <v>421</v>
      </c>
      <c r="M2478" s="2">
        <v>1</v>
      </c>
      <c r="N2478" s="2">
        <v>1</v>
      </c>
      <c r="O2478" s="2">
        <v>8</v>
      </c>
      <c r="P2478" s="2">
        <v>4</v>
      </c>
      <c r="Q2478" s="2">
        <v>2</v>
      </c>
      <c r="R2478" s="2">
        <v>5</v>
      </c>
      <c r="S2478" s="2">
        <v>21</v>
      </c>
      <c r="T2478" s="2">
        <v>5</v>
      </c>
      <c r="U2478" s="7">
        <v>1</v>
      </c>
      <c r="V2478" s="7">
        <v>2</v>
      </c>
      <c r="W2478" s="7">
        <v>1</v>
      </c>
      <c r="Z2478" s="7">
        <v>5</v>
      </c>
      <c r="AA2478" s="7">
        <v>11</v>
      </c>
      <c r="AB2478" s="2"/>
      <c r="AF2478" s="7">
        <v>2</v>
      </c>
      <c r="BC2478" s="2">
        <v>2</v>
      </c>
      <c r="BD2478" s="2">
        <v>2</v>
      </c>
      <c r="BH2478" s="2">
        <v>2</v>
      </c>
      <c r="BJ2478" s="2">
        <v>2</v>
      </c>
      <c r="BX2478" s="2">
        <v>2</v>
      </c>
      <c r="BY2478" s="2">
        <v>6</v>
      </c>
      <c r="BZ2478" s="2">
        <v>5</v>
      </c>
    </row>
    <row r="2479" spans="1:253" ht="15" customHeight="1" x14ac:dyDescent="0.25">
      <c r="A2479" s="2">
        <v>2478</v>
      </c>
      <c r="B2479" s="2">
        <v>10</v>
      </c>
      <c r="D2479" s="2">
        <v>2</v>
      </c>
      <c r="F2479" s="2">
        <v>62</v>
      </c>
      <c r="G2479" s="2">
        <f t="shared" si="41"/>
        <v>663</v>
      </c>
      <c r="H2479" s="2">
        <v>4</v>
      </c>
      <c r="I2479" s="2" t="s">
        <v>464</v>
      </c>
      <c r="J2479" s="2">
        <v>677</v>
      </c>
      <c r="K2479" s="2" t="s">
        <v>421</v>
      </c>
      <c r="M2479" s="2">
        <v>1</v>
      </c>
      <c r="N2479" s="2">
        <v>1</v>
      </c>
      <c r="O2479" s="2">
        <v>8</v>
      </c>
      <c r="P2479" s="2">
        <v>5</v>
      </c>
      <c r="Q2479" s="2">
        <v>1</v>
      </c>
      <c r="R2479" s="2">
        <v>5</v>
      </c>
      <c r="S2479" s="2">
        <v>24</v>
      </c>
      <c r="T2479" s="2">
        <v>5</v>
      </c>
      <c r="U2479" s="7">
        <v>1</v>
      </c>
      <c r="V2479" s="7">
        <v>2</v>
      </c>
      <c r="W2479" s="7">
        <v>6</v>
      </c>
      <c r="Z2479" s="7">
        <v>4</v>
      </c>
      <c r="AA2479" s="7">
        <v>6</v>
      </c>
      <c r="AB2479" s="2"/>
      <c r="AF2479" s="7">
        <v>2</v>
      </c>
      <c r="BC2479" s="2">
        <v>2</v>
      </c>
      <c r="BX2479" s="2">
        <v>2</v>
      </c>
      <c r="BY2479" s="2">
        <v>6</v>
      </c>
      <c r="BZ2479" s="2">
        <v>2</v>
      </c>
    </row>
    <row r="2480" spans="1:253" ht="15" customHeight="1" x14ac:dyDescent="0.25">
      <c r="A2480" s="2">
        <v>2479</v>
      </c>
      <c r="B2480" s="2">
        <v>10</v>
      </c>
      <c r="D2480" s="2">
        <v>2</v>
      </c>
      <c r="F2480" s="2">
        <v>62</v>
      </c>
      <c r="G2480" s="2">
        <f t="shared" si="41"/>
        <v>663</v>
      </c>
      <c r="H2480" s="2">
        <v>4</v>
      </c>
      <c r="I2480" s="2" t="s">
        <v>464</v>
      </c>
      <c r="J2480" s="2">
        <v>677</v>
      </c>
      <c r="K2480" s="2" t="s">
        <v>421</v>
      </c>
      <c r="M2480" s="2">
        <v>1</v>
      </c>
      <c r="N2480" s="2">
        <v>1</v>
      </c>
      <c r="O2480" s="2">
        <v>8</v>
      </c>
      <c r="P2480" s="2">
        <v>6</v>
      </c>
      <c r="Q2480" s="2">
        <v>2</v>
      </c>
      <c r="R2480" s="2">
        <v>5</v>
      </c>
      <c r="S2480" s="2">
        <v>11</v>
      </c>
      <c r="T2480" s="2">
        <v>5</v>
      </c>
      <c r="U2480" s="7">
        <v>1</v>
      </c>
      <c r="V2480" s="7">
        <v>1</v>
      </c>
      <c r="X2480" s="7">
        <v>1</v>
      </c>
      <c r="Y2480" s="7">
        <v>2</v>
      </c>
      <c r="Z2480" s="7">
        <v>3</v>
      </c>
      <c r="AA2480" s="7">
        <v>5</v>
      </c>
      <c r="AB2480" s="7">
        <v>2</v>
      </c>
      <c r="AD2480" s="7">
        <v>4</v>
      </c>
      <c r="AF2480" s="7">
        <v>2</v>
      </c>
      <c r="BC2480" s="2">
        <v>2</v>
      </c>
      <c r="BX2480" s="2">
        <v>2</v>
      </c>
      <c r="BY2480" s="2">
        <v>6</v>
      </c>
      <c r="BZ2480" s="2">
        <v>4</v>
      </c>
    </row>
    <row r="2481" spans="1:253" ht="15" customHeight="1" x14ac:dyDescent="0.25">
      <c r="A2481" s="2">
        <v>2480</v>
      </c>
      <c r="B2481" s="2">
        <v>10</v>
      </c>
      <c r="D2481" s="2">
        <v>2</v>
      </c>
      <c r="F2481" s="2">
        <v>62</v>
      </c>
      <c r="G2481" s="2">
        <f t="shared" si="41"/>
        <v>663</v>
      </c>
      <c r="H2481" s="2">
        <v>4</v>
      </c>
      <c r="I2481" s="2" t="s">
        <v>464</v>
      </c>
      <c r="J2481" s="2">
        <v>677</v>
      </c>
      <c r="K2481" s="2" t="s">
        <v>421</v>
      </c>
      <c r="M2481" s="2">
        <v>1</v>
      </c>
      <c r="N2481" s="2">
        <v>1</v>
      </c>
      <c r="O2481" s="2">
        <v>8</v>
      </c>
      <c r="P2481" s="2">
        <v>7</v>
      </c>
      <c r="Q2481" s="2">
        <v>1</v>
      </c>
      <c r="R2481" s="2">
        <v>5</v>
      </c>
      <c r="S2481" s="2">
        <v>14</v>
      </c>
      <c r="T2481" s="2">
        <v>5</v>
      </c>
      <c r="U2481" s="7">
        <v>1</v>
      </c>
      <c r="V2481" s="7">
        <v>1</v>
      </c>
      <c r="X2481" s="7">
        <v>1</v>
      </c>
      <c r="Y2481" s="7">
        <v>2</v>
      </c>
      <c r="Z2481" s="7">
        <v>4</v>
      </c>
      <c r="AA2481" s="7">
        <v>8</v>
      </c>
      <c r="AB2481" s="7">
        <v>2</v>
      </c>
      <c r="AD2481" s="7">
        <v>4</v>
      </c>
      <c r="AF2481" s="7">
        <v>2</v>
      </c>
      <c r="BC2481" s="2">
        <v>2</v>
      </c>
      <c r="BX2481" s="2">
        <v>2</v>
      </c>
      <c r="BY2481" s="2">
        <v>6</v>
      </c>
      <c r="BZ2481" s="2">
        <v>4</v>
      </c>
    </row>
    <row r="2482" spans="1:253" ht="15" customHeight="1" x14ac:dyDescent="0.25">
      <c r="A2482" s="2">
        <v>2481</v>
      </c>
      <c r="B2482" s="2">
        <v>10</v>
      </c>
      <c r="C2482" s="2">
        <v>50915</v>
      </c>
      <c r="D2482" s="2">
        <v>2</v>
      </c>
      <c r="E2482" s="2">
        <v>240915</v>
      </c>
      <c r="F2482" s="2">
        <v>63</v>
      </c>
      <c r="G2482" s="2">
        <f t="shared" si="41"/>
        <v>664</v>
      </c>
      <c r="H2482" s="2">
        <v>4</v>
      </c>
      <c r="I2482" s="2" t="s">
        <v>463</v>
      </c>
      <c r="J2482" s="2">
        <v>678</v>
      </c>
      <c r="K2482" s="2" t="s">
        <v>388</v>
      </c>
      <c r="M2482" s="2">
        <v>1</v>
      </c>
      <c r="N2482" s="2">
        <v>1</v>
      </c>
      <c r="O2482" s="2">
        <v>4</v>
      </c>
      <c r="P2482" s="2">
        <v>1</v>
      </c>
      <c r="Q2482" s="2">
        <v>1</v>
      </c>
      <c r="R2482" s="2">
        <v>1</v>
      </c>
      <c r="S2482" s="2">
        <v>57</v>
      </c>
      <c r="T2482" s="7">
        <v>2</v>
      </c>
      <c r="U2482" s="7">
        <v>1</v>
      </c>
      <c r="V2482" s="7">
        <v>2</v>
      </c>
      <c r="W2482" s="7">
        <v>6</v>
      </c>
      <c r="Z2482" s="7">
        <v>4</v>
      </c>
      <c r="AA2482" s="7">
        <v>9</v>
      </c>
      <c r="AB2482" s="2"/>
      <c r="AF2482" s="7">
        <v>2</v>
      </c>
      <c r="BC2482" s="2">
        <v>3</v>
      </c>
      <c r="BX2482" s="2">
        <v>2</v>
      </c>
      <c r="BY2482" s="2">
        <v>6</v>
      </c>
      <c r="BZ2482" s="2">
        <v>6</v>
      </c>
      <c r="CN2482" s="2">
        <v>2</v>
      </c>
      <c r="CO2482" s="2">
        <v>1</v>
      </c>
      <c r="CP2482" s="2">
        <v>1</v>
      </c>
      <c r="CQ2482" s="2">
        <v>4</v>
      </c>
      <c r="CR2482" s="2">
        <v>1</v>
      </c>
      <c r="CS2482" s="2">
        <v>1</v>
      </c>
      <c r="CT2482" s="2">
        <v>1</v>
      </c>
      <c r="CU2482" s="2">
        <v>1</v>
      </c>
      <c r="CV2482" s="2">
        <v>1</v>
      </c>
      <c r="CW2482" s="2">
        <v>3</v>
      </c>
      <c r="CX2482" s="2">
        <v>3</v>
      </c>
      <c r="CY2482" s="2">
        <v>2</v>
      </c>
      <c r="CZ2482" s="2">
        <v>1</v>
      </c>
      <c r="DA2482" s="2">
        <v>2</v>
      </c>
      <c r="DB2482" s="2">
        <v>1</v>
      </c>
      <c r="DC2482" s="2">
        <v>1</v>
      </c>
      <c r="DD2482" s="3"/>
      <c r="DG2482" s="2">
        <v>1</v>
      </c>
      <c r="DK2482" s="2">
        <v>1</v>
      </c>
      <c r="DN2482" s="2">
        <v>1</v>
      </c>
      <c r="DS2482" s="2">
        <v>1</v>
      </c>
      <c r="DU2482" s="2">
        <v>1</v>
      </c>
      <c r="DW2482" s="2">
        <v>1</v>
      </c>
      <c r="DZ2482" s="2">
        <v>2</v>
      </c>
      <c r="EA2482" s="2">
        <v>3</v>
      </c>
      <c r="EB2482" s="2">
        <v>3</v>
      </c>
      <c r="EC2482" s="2">
        <v>1</v>
      </c>
      <c r="ED2482" s="2">
        <v>1</v>
      </c>
      <c r="EE2482" s="2">
        <v>2</v>
      </c>
      <c r="EF2482" s="2">
        <v>2</v>
      </c>
      <c r="EG2482" s="2">
        <v>2</v>
      </c>
      <c r="EH2482" s="2">
        <v>2</v>
      </c>
      <c r="EI2482" s="2">
        <v>2</v>
      </c>
      <c r="EJ2482" s="2">
        <v>2</v>
      </c>
      <c r="EK2482" s="2">
        <v>2</v>
      </c>
      <c r="EL2482" s="2">
        <v>1</v>
      </c>
      <c r="EM2482" s="2">
        <v>1</v>
      </c>
      <c r="EN2482" s="2">
        <v>2</v>
      </c>
      <c r="EO2482" s="2">
        <v>4</v>
      </c>
      <c r="EP2482" s="2">
        <v>1</v>
      </c>
      <c r="EQ2482" s="2">
        <v>2</v>
      </c>
      <c r="EU2482" s="2">
        <v>3</v>
      </c>
      <c r="EV2482" s="2">
        <v>2</v>
      </c>
      <c r="EW2482" s="2">
        <v>1</v>
      </c>
      <c r="EX2482" s="2">
        <v>1</v>
      </c>
      <c r="EY2482" s="2">
        <v>1</v>
      </c>
      <c r="EZ2482" s="2">
        <v>2</v>
      </c>
      <c r="FA2482" s="2">
        <v>3</v>
      </c>
      <c r="FB2482" s="2">
        <v>2</v>
      </c>
      <c r="FC2482" s="2">
        <v>2</v>
      </c>
      <c r="FD2482" s="2">
        <v>2</v>
      </c>
      <c r="FE2482" s="2">
        <v>2</v>
      </c>
      <c r="FF2482" s="2">
        <v>4</v>
      </c>
      <c r="FG2482" s="2">
        <v>4</v>
      </c>
      <c r="FH2482" s="2">
        <v>4</v>
      </c>
      <c r="FI2482" s="2">
        <v>3</v>
      </c>
      <c r="FJ2482" s="2">
        <v>3</v>
      </c>
      <c r="FK2482" s="2">
        <v>1</v>
      </c>
      <c r="FL2482" s="2">
        <v>4</v>
      </c>
      <c r="FM2482" s="2">
        <v>4</v>
      </c>
      <c r="FN2482" s="2">
        <v>4</v>
      </c>
      <c r="FO2482" s="2">
        <v>4</v>
      </c>
      <c r="FP2482" s="2">
        <v>4</v>
      </c>
      <c r="FQ2482" s="2">
        <v>1</v>
      </c>
      <c r="FR2482" s="2">
        <v>2</v>
      </c>
      <c r="FS2482" s="2">
        <v>3</v>
      </c>
      <c r="FT2482" s="2">
        <v>2</v>
      </c>
      <c r="FU2482" s="2">
        <v>3</v>
      </c>
      <c r="FW2482" s="2">
        <v>2</v>
      </c>
      <c r="FX2482" s="2">
        <v>2</v>
      </c>
      <c r="GU2482" s="2">
        <v>1</v>
      </c>
      <c r="GV2482" s="2">
        <v>2</v>
      </c>
      <c r="HD2482" s="2">
        <v>2</v>
      </c>
      <c r="HF2482" s="2">
        <v>2</v>
      </c>
      <c r="HH2482" s="2">
        <v>2</v>
      </c>
      <c r="HJ2482" s="2">
        <v>2</v>
      </c>
      <c r="HL2482" s="2">
        <v>2</v>
      </c>
      <c r="HN2482" s="2">
        <v>3</v>
      </c>
      <c r="HO2482" s="2">
        <v>1</v>
      </c>
      <c r="HP2482" s="2">
        <v>1</v>
      </c>
      <c r="HQ2482" s="2">
        <v>1</v>
      </c>
      <c r="HR2482" s="2">
        <v>6</v>
      </c>
      <c r="HS2482" s="2">
        <v>2</v>
      </c>
      <c r="HT2482" s="2">
        <v>1</v>
      </c>
      <c r="HU2482" s="2">
        <v>1</v>
      </c>
      <c r="HV2482" s="2">
        <v>2</v>
      </c>
      <c r="HW2482" s="2">
        <v>1</v>
      </c>
      <c r="HX2482" s="2">
        <v>1</v>
      </c>
      <c r="HY2482" s="2">
        <v>2</v>
      </c>
      <c r="HZ2482" s="2">
        <v>2</v>
      </c>
      <c r="IA2482" s="2">
        <v>2</v>
      </c>
      <c r="IB2482" s="2">
        <v>2</v>
      </c>
      <c r="IC2482" s="2">
        <v>2</v>
      </c>
      <c r="ID2482" s="2">
        <v>2</v>
      </c>
      <c r="IE2482" s="2">
        <v>2</v>
      </c>
      <c r="IF2482" s="2">
        <v>2</v>
      </c>
      <c r="IG2482" s="2">
        <v>3</v>
      </c>
      <c r="IH2482" s="2">
        <v>5</v>
      </c>
      <c r="II2482" s="2">
        <v>5</v>
      </c>
      <c r="IJ2482" s="2">
        <v>5</v>
      </c>
      <c r="IK2482" s="2">
        <v>5</v>
      </c>
      <c r="IL2482" s="2">
        <v>5</v>
      </c>
      <c r="IM2482" s="2">
        <v>2</v>
      </c>
      <c r="IN2482" s="2">
        <v>2</v>
      </c>
      <c r="IO2482" s="2">
        <v>2</v>
      </c>
      <c r="IP2482" s="2">
        <v>2</v>
      </c>
      <c r="IR2482" s="2">
        <v>2</v>
      </c>
      <c r="IS2482" s="2">
        <v>3</v>
      </c>
    </row>
    <row r="2483" spans="1:253" ht="15" customHeight="1" x14ac:dyDescent="0.25">
      <c r="A2483" s="2">
        <v>2482</v>
      </c>
      <c r="B2483" s="2">
        <v>10</v>
      </c>
      <c r="D2483" s="2">
        <v>2</v>
      </c>
      <c r="F2483" s="2">
        <v>63</v>
      </c>
      <c r="G2483" s="2">
        <f t="shared" si="41"/>
        <v>664</v>
      </c>
      <c r="H2483" s="2">
        <v>4</v>
      </c>
      <c r="I2483" s="2" t="s">
        <v>463</v>
      </c>
      <c r="J2483" s="2">
        <v>678</v>
      </c>
      <c r="K2483" s="2" t="s">
        <v>388</v>
      </c>
      <c r="M2483" s="2">
        <v>1</v>
      </c>
      <c r="N2483" s="2">
        <v>1</v>
      </c>
      <c r="O2483" s="2">
        <v>4</v>
      </c>
      <c r="P2483" s="2">
        <v>2</v>
      </c>
      <c r="Q2483" s="2">
        <v>2</v>
      </c>
      <c r="R2483" s="2">
        <v>2</v>
      </c>
      <c r="S2483" s="2">
        <v>51</v>
      </c>
      <c r="T2483" s="7">
        <v>2</v>
      </c>
      <c r="U2483" s="7">
        <v>1</v>
      </c>
      <c r="V2483" s="7">
        <v>2</v>
      </c>
      <c r="W2483" s="7">
        <v>6</v>
      </c>
      <c r="Z2483" s="7">
        <v>4</v>
      </c>
      <c r="AA2483" s="7">
        <v>9</v>
      </c>
      <c r="AB2483" s="2"/>
      <c r="AF2483" s="7">
        <v>2</v>
      </c>
      <c r="BC2483" s="2">
        <v>3</v>
      </c>
      <c r="BX2483" s="2">
        <v>2</v>
      </c>
      <c r="BY2483" s="2">
        <v>6</v>
      </c>
      <c r="BZ2483" s="2">
        <v>5</v>
      </c>
    </row>
    <row r="2484" spans="1:253" ht="15" customHeight="1" x14ac:dyDescent="0.25">
      <c r="A2484" s="2">
        <v>2483</v>
      </c>
      <c r="B2484" s="2">
        <v>10</v>
      </c>
      <c r="D2484" s="2">
        <v>2</v>
      </c>
      <c r="F2484" s="2">
        <v>63</v>
      </c>
      <c r="G2484" s="2">
        <f t="shared" si="41"/>
        <v>664</v>
      </c>
      <c r="H2484" s="2">
        <v>4</v>
      </c>
      <c r="I2484" s="2" t="s">
        <v>463</v>
      </c>
      <c r="J2484" s="2">
        <v>678</v>
      </c>
      <c r="K2484" s="2" t="s">
        <v>388</v>
      </c>
      <c r="M2484" s="2">
        <v>1</v>
      </c>
      <c r="N2484" s="2">
        <v>1</v>
      </c>
      <c r="O2484" s="2">
        <v>4</v>
      </c>
      <c r="P2484" s="2">
        <v>3</v>
      </c>
      <c r="Q2484" s="2">
        <v>2</v>
      </c>
      <c r="R2484" s="2">
        <v>3</v>
      </c>
      <c r="S2484" s="2">
        <v>19</v>
      </c>
      <c r="T2484" s="7">
        <v>5</v>
      </c>
      <c r="U2484" s="7">
        <v>1</v>
      </c>
      <c r="V2484" s="7">
        <v>1</v>
      </c>
      <c r="X2484" s="7">
        <v>1</v>
      </c>
      <c r="Y2484" s="7">
        <v>1</v>
      </c>
      <c r="Z2484" s="7">
        <v>6</v>
      </c>
      <c r="AA2484" s="7">
        <v>1</v>
      </c>
      <c r="AB2484" s="7">
        <v>2</v>
      </c>
      <c r="AD2484" s="7">
        <v>4</v>
      </c>
      <c r="AF2484" s="7">
        <v>2</v>
      </c>
      <c r="BC2484" s="2">
        <v>3</v>
      </c>
      <c r="BD2484" s="2">
        <v>2</v>
      </c>
      <c r="BH2484" s="2">
        <v>2</v>
      </c>
      <c r="BJ2484" s="2">
        <v>2</v>
      </c>
      <c r="BX2484" s="2">
        <v>2</v>
      </c>
      <c r="BY2484" s="2">
        <v>6</v>
      </c>
      <c r="BZ2484" s="2">
        <v>4</v>
      </c>
    </row>
    <row r="2485" spans="1:253" ht="15" customHeight="1" x14ac:dyDescent="0.25">
      <c r="A2485" s="2">
        <v>2484</v>
      </c>
      <c r="B2485" s="2">
        <v>10</v>
      </c>
      <c r="D2485" s="2">
        <v>2</v>
      </c>
      <c r="F2485" s="2">
        <v>63</v>
      </c>
      <c r="G2485" s="2">
        <f t="shared" si="41"/>
        <v>664</v>
      </c>
      <c r="H2485" s="2">
        <v>4</v>
      </c>
      <c r="I2485" s="2" t="s">
        <v>463</v>
      </c>
      <c r="J2485" s="2">
        <v>678</v>
      </c>
      <c r="K2485" s="2" t="s">
        <v>388</v>
      </c>
      <c r="M2485" s="2">
        <v>1</v>
      </c>
      <c r="N2485" s="2">
        <v>1</v>
      </c>
      <c r="O2485" s="2">
        <v>4</v>
      </c>
      <c r="P2485" s="2">
        <v>4</v>
      </c>
      <c r="Q2485" s="2">
        <v>2</v>
      </c>
      <c r="R2485" s="2">
        <v>5</v>
      </c>
      <c r="S2485" s="2">
        <v>79</v>
      </c>
      <c r="T2485" s="7">
        <v>4</v>
      </c>
      <c r="U2485" s="7">
        <v>1</v>
      </c>
      <c r="V2485" s="7">
        <v>2</v>
      </c>
      <c r="W2485" s="7">
        <v>17</v>
      </c>
      <c r="Z2485" s="7">
        <v>99</v>
      </c>
      <c r="AA2485" s="7">
        <v>99</v>
      </c>
      <c r="AB2485" s="2"/>
      <c r="AF2485" s="7">
        <v>2</v>
      </c>
      <c r="BC2485" s="2">
        <v>3</v>
      </c>
      <c r="BX2485" s="2">
        <v>2</v>
      </c>
      <c r="BY2485" s="2">
        <v>6</v>
      </c>
      <c r="BZ2485" s="2">
        <v>7</v>
      </c>
    </row>
    <row r="2486" spans="1:253" ht="15" customHeight="1" x14ac:dyDescent="0.25">
      <c r="A2486" s="2">
        <v>2485</v>
      </c>
      <c r="B2486" s="2">
        <v>10</v>
      </c>
      <c r="C2486" s="2">
        <v>50915</v>
      </c>
      <c r="D2486" s="2">
        <v>2</v>
      </c>
      <c r="E2486" s="2">
        <v>250915</v>
      </c>
      <c r="F2486" s="2">
        <v>64</v>
      </c>
      <c r="G2486" s="2">
        <f t="shared" si="41"/>
        <v>665</v>
      </c>
      <c r="H2486" s="2">
        <v>4</v>
      </c>
      <c r="I2486" s="2" t="s">
        <v>479</v>
      </c>
      <c r="J2486" s="2">
        <v>679</v>
      </c>
      <c r="K2486" s="2" t="s">
        <v>331</v>
      </c>
      <c r="M2486" s="2">
        <v>1</v>
      </c>
      <c r="N2486" s="2">
        <v>3</v>
      </c>
      <c r="O2486" s="2">
        <v>2</v>
      </c>
      <c r="P2486" s="2">
        <v>1</v>
      </c>
      <c r="Q2486" s="2">
        <v>1</v>
      </c>
      <c r="R2486" s="2">
        <v>1</v>
      </c>
      <c r="S2486" s="2">
        <v>65</v>
      </c>
      <c r="T2486" s="2">
        <v>2</v>
      </c>
      <c r="U2486" s="7">
        <v>1</v>
      </c>
      <c r="V2486" s="7">
        <v>2</v>
      </c>
      <c r="W2486" s="7">
        <v>6</v>
      </c>
      <c r="Z2486" s="7">
        <v>3</v>
      </c>
      <c r="AA2486" s="7">
        <v>3</v>
      </c>
      <c r="AB2486" s="2"/>
      <c r="AF2486" s="2">
        <v>1</v>
      </c>
      <c r="AG2486" s="2">
        <v>2</v>
      </c>
      <c r="AH2486" s="2">
        <v>1</v>
      </c>
      <c r="AI2486" s="2">
        <v>1</v>
      </c>
      <c r="AJ2486" s="3"/>
      <c r="AK2486" s="3"/>
      <c r="AL2486" s="3"/>
      <c r="AM2486" s="3"/>
      <c r="AN2486" s="3"/>
      <c r="AO2486" s="3"/>
      <c r="AQ2486" s="3"/>
      <c r="AR2486" s="3"/>
      <c r="AS2486" s="3"/>
      <c r="AT2486" s="3"/>
      <c r="AU2486" s="3"/>
      <c r="AV2486" s="3"/>
      <c r="AW2486" s="3"/>
      <c r="AX2486" s="3"/>
      <c r="AZ2486" s="3"/>
      <c r="BA2486" s="3"/>
      <c r="BC2486" s="2">
        <v>4</v>
      </c>
      <c r="BX2486" s="2">
        <v>1</v>
      </c>
      <c r="CG2486" s="2">
        <f>3/12</f>
        <v>0.25</v>
      </c>
      <c r="CH2486" s="2">
        <v>10</v>
      </c>
      <c r="CI2486" s="2">
        <v>7</v>
      </c>
      <c r="CJ2486" s="2">
        <v>4</v>
      </c>
      <c r="CK2486" s="2">
        <v>4</v>
      </c>
      <c r="CL2486" s="2">
        <v>5</v>
      </c>
      <c r="CM2486" s="2">
        <v>2</v>
      </c>
      <c r="CN2486" s="2">
        <v>1</v>
      </c>
      <c r="CO2486" s="2">
        <v>1</v>
      </c>
      <c r="CP2486" s="2">
        <v>1</v>
      </c>
      <c r="CQ2486" s="2">
        <v>4</v>
      </c>
      <c r="CR2486" s="2">
        <v>1</v>
      </c>
      <c r="CS2486" s="2">
        <v>1</v>
      </c>
      <c r="CT2486" s="2">
        <v>1</v>
      </c>
      <c r="CU2486" s="2">
        <v>1</v>
      </c>
      <c r="CX2486" s="2">
        <v>3</v>
      </c>
      <c r="CY2486" s="2">
        <v>1</v>
      </c>
      <c r="CZ2486" s="2">
        <v>1</v>
      </c>
      <c r="DA2486" s="2">
        <v>2</v>
      </c>
      <c r="DB2486" s="2">
        <v>1</v>
      </c>
      <c r="DC2486" s="2">
        <v>1</v>
      </c>
      <c r="DD2486" s="3"/>
      <c r="DE2486" s="2">
        <v>1</v>
      </c>
      <c r="DG2486" s="2">
        <v>1</v>
      </c>
      <c r="DL2486" s="2">
        <v>1</v>
      </c>
      <c r="DM2486" s="2">
        <v>1</v>
      </c>
      <c r="DS2486" s="2">
        <v>1</v>
      </c>
      <c r="DT2486" s="2">
        <v>1</v>
      </c>
      <c r="DU2486" s="2">
        <v>1</v>
      </c>
      <c r="DV2486" s="2">
        <v>1</v>
      </c>
      <c r="DZ2486" s="2">
        <v>2</v>
      </c>
      <c r="EA2486" s="2">
        <v>3</v>
      </c>
      <c r="EB2486" s="2">
        <v>3</v>
      </c>
      <c r="EC2486" s="2">
        <v>3</v>
      </c>
      <c r="ED2486" s="2">
        <v>1</v>
      </c>
      <c r="EE2486" s="2">
        <v>2</v>
      </c>
      <c r="EF2486" s="2">
        <v>2</v>
      </c>
      <c r="EG2486" s="2">
        <v>2</v>
      </c>
      <c r="EH2486" s="2">
        <v>2</v>
      </c>
      <c r="EI2486" s="2">
        <v>2</v>
      </c>
      <c r="EJ2486" s="2">
        <v>2</v>
      </c>
      <c r="EK2486" s="2">
        <v>2</v>
      </c>
      <c r="EL2486" s="2">
        <v>1</v>
      </c>
      <c r="EM2486" s="2">
        <v>1</v>
      </c>
      <c r="EN2486" s="2">
        <v>2</v>
      </c>
      <c r="EO2486" s="2">
        <v>5</v>
      </c>
      <c r="EP2486" s="2">
        <v>1</v>
      </c>
      <c r="EQ2486" s="2">
        <v>3</v>
      </c>
      <c r="EU2486" s="2">
        <v>4</v>
      </c>
      <c r="EV2486" s="2">
        <v>2</v>
      </c>
      <c r="EW2486" s="2">
        <v>1</v>
      </c>
      <c r="EX2486" s="2">
        <v>1</v>
      </c>
      <c r="EY2486" s="2">
        <v>2</v>
      </c>
      <c r="EZ2486" s="2">
        <v>3</v>
      </c>
      <c r="FA2486" s="2">
        <v>3</v>
      </c>
      <c r="FB2486" s="2">
        <v>2</v>
      </c>
      <c r="FC2486" s="2">
        <v>2</v>
      </c>
      <c r="FD2486" s="2">
        <v>2</v>
      </c>
      <c r="FE2486" s="2">
        <v>2</v>
      </c>
      <c r="FF2486" s="2">
        <v>4</v>
      </c>
      <c r="FG2486" s="2">
        <v>4</v>
      </c>
      <c r="FH2486" s="2">
        <v>4</v>
      </c>
      <c r="FI2486" s="2">
        <v>3</v>
      </c>
      <c r="FJ2486" s="2">
        <v>3</v>
      </c>
      <c r="FK2486" s="2">
        <v>1</v>
      </c>
      <c r="FL2486" s="2">
        <v>3</v>
      </c>
      <c r="FM2486" s="2">
        <v>4</v>
      </c>
      <c r="FN2486" s="2">
        <v>4</v>
      </c>
      <c r="FO2486" s="2">
        <v>4</v>
      </c>
      <c r="FP2486" s="2">
        <v>4</v>
      </c>
      <c r="FQ2486" s="2">
        <v>2</v>
      </c>
      <c r="FR2486" s="2">
        <v>2</v>
      </c>
      <c r="FS2486" s="2">
        <v>3</v>
      </c>
      <c r="FT2486" s="2">
        <v>1</v>
      </c>
      <c r="FU2486" s="2">
        <v>3</v>
      </c>
      <c r="FW2486" s="2">
        <v>2</v>
      </c>
      <c r="FX2486" s="2">
        <v>2</v>
      </c>
      <c r="GU2486" s="2">
        <v>1</v>
      </c>
      <c r="GV2486" s="2">
        <v>2</v>
      </c>
      <c r="HD2486" s="2">
        <v>2</v>
      </c>
      <c r="HF2486" s="2">
        <v>2</v>
      </c>
      <c r="HH2486" s="2">
        <v>2</v>
      </c>
      <c r="HJ2486" s="2">
        <v>2</v>
      </c>
      <c r="HL2486" s="2">
        <v>2</v>
      </c>
      <c r="HN2486" s="2">
        <v>4</v>
      </c>
      <c r="HO2486" s="2">
        <v>1</v>
      </c>
      <c r="HP2486" s="2">
        <v>1</v>
      </c>
      <c r="HQ2486" s="2">
        <v>2</v>
      </c>
      <c r="HR2486" s="2">
        <v>6</v>
      </c>
      <c r="HS2486" s="2">
        <v>3</v>
      </c>
      <c r="HT2486" s="2">
        <v>2</v>
      </c>
      <c r="HU2486" s="2">
        <v>2</v>
      </c>
      <c r="HV2486" s="2">
        <v>2</v>
      </c>
      <c r="HW2486" s="2">
        <v>1</v>
      </c>
      <c r="HX2486" s="2">
        <v>1</v>
      </c>
      <c r="HY2486" s="2">
        <v>2</v>
      </c>
      <c r="HZ2486" s="2">
        <v>2</v>
      </c>
      <c r="IA2486" s="2">
        <v>2</v>
      </c>
      <c r="IB2486" s="2">
        <v>2</v>
      </c>
      <c r="IC2486" s="2">
        <v>3</v>
      </c>
      <c r="ID2486" s="2">
        <v>2</v>
      </c>
      <c r="IE2486" s="2">
        <v>2</v>
      </c>
      <c r="IF2486" s="2">
        <v>2</v>
      </c>
      <c r="IG2486" s="2">
        <v>4</v>
      </c>
      <c r="IH2486" s="2">
        <v>5</v>
      </c>
      <c r="II2486" s="2">
        <v>5</v>
      </c>
      <c r="IJ2486" s="2">
        <v>5</v>
      </c>
      <c r="IK2486" s="2">
        <v>5</v>
      </c>
      <c r="IL2486" s="2">
        <v>5</v>
      </c>
      <c r="IM2486" s="2">
        <v>2</v>
      </c>
      <c r="IN2486" s="2">
        <v>2</v>
      </c>
      <c r="IO2486" s="2">
        <v>2</v>
      </c>
      <c r="IP2486" s="2">
        <v>2</v>
      </c>
      <c r="IR2486" s="2">
        <v>2</v>
      </c>
      <c r="IS2486" s="2">
        <v>3</v>
      </c>
    </row>
    <row r="2487" spans="1:253" ht="15" customHeight="1" x14ac:dyDescent="0.25">
      <c r="A2487" s="2">
        <v>2486</v>
      </c>
      <c r="B2487" s="2">
        <v>10</v>
      </c>
      <c r="D2487" s="2">
        <v>2</v>
      </c>
      <c r="F2487" s="2">
        <v>64</v>
      </c>
      <c r="G2487" s="2">
        <f t="shared" si="41"/>
        <v>665</v>
      </c>
      <c r="H2487" s="2">
        <v>4</v>
      </c>
      <c r="I2487" s="2" t="s">
        <v>479</v>
      </c>
      <c r="J2487" s="2">
        <v>679</v>
      </c>
      <c r="K2487" s="2" t="s">
        <v>331</v>
      </c>
      <c r="M2487" s="2">
        <v>1</v>
      </c>
      <c r="N2487" s="2">
        <v>3</v>
      </c>
      <c r="O2487" s="2">
        <v>2</v>
      </c>
      <c r="P2487" s="2">
        <v>2</v>
      </c>
      <c r="Q2487" s="2">
        <v>2</v>
      </c>
      <c r="R2487" s="2">
        <v>2</v>
      </c>
      <c r="S2487" s="2">
        <v>63</v>
      </c>
      <c r="T2487" s="2">
        <v>2</v>
      </c>
      <c r="U2487" s="7">
        <v>1</v>
      </c>
      <c r="V2487" s="7">
        <v>2</v>
      </c>
      <c r="W2487" s="7">
        <v>6</v>
      </c>
      <c r="Z2487" s="7">
        <v>5</v>
      </c>
      <c r="AA2487" s="7">
        <v>11</v>
      </c>
      <c r="AB2487" s="2"/>
      <c r="AF2487" s="2">
        <v>2</v>
      </c>
      <c r="BC2487" s="2">
        <v>3</v>
      </c>
      <c r="BX2487" s="2">
        <v>2</v>
      </c>
      <c r="BY2487" s="2">
        <v>6</v>
      </c>
      <c r="BZ2487" s="2">
        <v>5</v>
      </c>
    </row>
    <row r="2488" spans="1:253" ht="15" customHeight="1" x14ac:dyDescent="0.25">
      <c r="A2488" s="2">
        <v>2487</v>
      </c>
      <c r="B2488" s="2">
        <v>10</v>
      </c>
      <c r="C2488" s="2">
        <v>80915</v>
      </c>
      <c r="D2488" s="2">
        <v>2</v>
      </c>
      <c r="E2488" s="2">
        <v>240915</v>
      </c>
      <c r="F2488" s="2">
        <v>65</v>
      </c>
      <c r="G2488" s="2">
        <f t="shared" si="41"/>
        <v>666</v>
      </c>
      <c r="H2488" s="2">
        <v>4</v>
      </c>
      <c r="I2488" s="2" t="s">
        <v>467</v>
      </c>
      <c r="J2488" s="2">
        <v>680</v>
      </c>
      <c r="K2488" s="2" t="s">
        <v>468</v>
      </c>
      <c r="M2488" s="2">
        <v>2</v>
      </c>
      <c r="N2488" s="2">
        <v>2</v>
      </c>
      <c r="O2488" s="2">
        <v>3</v>
      </c>
      <c r="P2488" s="2">
        <v>1</v>
      </c>
      <c r="Q2488" s="2">
        <v>1</v>
      </c>
      <c r="R2488" s="2">
        <v>1</v>
      </c>
      <c r="S2488" s="2">
        <v>57</v>
      </c>
      <c r="T2488" s="2">
        <v>1</v>
      </c>
      <c r="U2488" s="2">
        <v>1</v>
      </c>
      <c r="V2488" s="7">
        <v>2</v>
      </c>
      <c r="W2488" s="7">
        <v>6</v>
      </c>
      <c r="Z2488" s="7">
        <v>4</v>
      </c>
      <c r="AA2488" s="7">
        <v>7</v>
      </c>
      <c r="AB2488" s="2"/>
      <c r="AF2488" s="7">
        <v>2</v>
      </c>
      <c r="BC2488" s="2">
        <v>3</v>
      </c>
      <c r="BX2488" s="2">
        <v>1</v>
      </c>
      <c r="CG2488" s="2">
        <v>10</v>
      </c>
      <c r="CH2488" s="2">
        <v>2</v>
      </c>
      <c r="CI2488" s="2">
        <v>7</v>
      </c>
      <c r="CJ2488" s="2">
        <v>4</v>
      </c>
      <c r="CK2488" s="2">
        <v>4</v>
      </c>
      <c r="CL2488" s="2">
        <v>5</v>
      </c>
      <c r="CM2488" s="2">
        <v>2</v>
      </c>
      <c r="CN2488" s="2">
        <v>2</v>
      </c>
      <c r="CO2488" s="2">
        <v>1</v>
      </c>
      <c r="CP2488" s="2">
        <v>1</v>
      </c>
      <c r="CQ2488" s="2">
        <v>4</v>
      </c>
      <c r="CR2488" s="2">
        <v>1</v>
      </c>
      <c r="CS2488" s="2">
        <v>1</v>
      </c>
      <c r="CT2488" s="2">
        <v>1</v>
      </c>
      <c r="CU2488" s="2">
        <v>1</v>
      </c>
      <c r="CV2488" s="2">
        <v>1</v>
      </c>
      <c r="CW2488" s="2">
        <v>3</v>
      </c>
      <c r="CX2488" s="2">
        <v>3</v>
      </c>
      <c r="CY2488" s="2">
        <v>2</v>
      </c>
      <c r="CZ2488" s="2">
        <v>1</v>
      </c>
      <c r="DA2488" s="2">
        <v>2</v>
      </c>
      <c r="DB2488" s="2">
        <v>1</v>
      </c>
      <c r="DC2488" s="2">
        <v>1</v>
      </c>
      <c r="DD2488" s="3"/>
      <c r="DG2488" s="2">
        <v>1</v>
      </c>
      <c r="DL2488" s="2">
        <v>1</v>
      </c>
      <c r="DM2488" s="2">
        <v>1</v>
      </c>
      <c r="DN2488" s="2">
        <v>1</v>
      </c>
      <c r="DS2488" s="2">
        <v>1</v>
      </c>
      <c r="DV2488" s="2">
        <v>1</v>
      </c>
      <c r="DZ2488" s="2">
        <v>3</v>
      </c>
      <c r="EA2488" s="2">
        <v>3</v>
      </c>
      <c r="EB2488" s="2">
        <v>3</v>
      </c>
      <c r="EC2488" s="2">
        <v>1</v>
      </c>
      <c r="ED2488" s="2">
        <v>1</v>
      </c>
      <c r="EE2488" s="2">
        <v>3</v>
      </c>
      <c r="EF2488" s="2">
        <v>2</v>
      </c>
      <c r="EG2488" s="2">
        <v>2</v>
      </c>
      <c r="EH2488" s="2">
        <v>2</v>
      </c>
      <c r="EI2488" s="2">
        <v>2</v>
      </c>
      <c r="EJ2488" s="2">
        <v>2</v>
      </c>
      <c r="EK2488" s="2">
        <v>2</v>
      </c>
      <c r="EL2488" s="2">
        <v>2</v>
      </c>
      <c r="EM2488" s="2">
        <v>1</v>
      </c>
      <c r="EN2488" s="2">
        <v>2</v>
      </c>
      <c r="EO2488" s="2">
        <v>4</v>
      </c>
      <c r="EP2488" s="2">
        <v>1</v>
      </c>
      <c r="EQ2488" s="2">
        <v>3</v>
      </c>
      <c r="EU2488" s="2">
        <v>3</v>
      </c>
      <c r="EV2488" s="2">
        <v>2</v>
      </c>
      <c r="EW2488" s="2">
        <v>1</v>
      </c>
      <c r="EX2488" s="2">
        <v>1</v>
      </c>
      <c r="EY2488" s="2">
        <v>3</v>
      </c>
      <c r="EZ2488" s="2">
        <v>2</v>
      </c>
      <c r="FA2488" s="2">
        <v>3</v>
      </c>
      <c r="FB2488" s="2">
        <v>2</v>
      </c>
      <c r="FC2488" s="2">
        <v>2</v>
      </c>
      <c r="FD2488" s="2">
        <v>2</v>
      </c>
      <c r="FE2488" s="2">
        <v>2</v>
      </c>
      <c r="FF2488" s="2">
        <v>4</v>
      </c>
      <c r="FG2488" s="2">
        <v>4</v>
      </c>
      <c r="FH2488" s="2">
        <v>4</v>
      </c>
      <c r="FI2488" s="2">
        <v>3</v>
      </c>
      <c r="FJ2488" s="2">
        <v>3</v>
      </c>
      <c r="FK2488" s="2">
        <v>1</v>
      </c>
      <c r="FL2488" s="2">
        <v>4</v>
      </c>
      <c r="FM2488" s="2">
        <v>4</v>
      </c>
      <c r="FN2488" s="2">
        <v>4</v>
      </c>
      <c r="FO2488" s="2">
        <v>4</v>
      </c>
      <c r="FP2488" s="2">
        <v>4</v>
      </c>
      <c r="FQ2488" s="2">
        <v>2</v>
      </c>
      <c r="FR2488" s="2">
        <v>2</v>
      </c>
      <c r="FS2488" s="2">
        <v>3</v>
      </c>
      <c r="FT2488" s="2">
        <v>1</v>
      </c>
      <c r="FU2488" s="2">
        <v>5</v>
      </c>
      <c r="FW2488" s="2">
        <v>2</v>
      </c>
      <c r="FX2488" s="2">
        <v>2</v>
      </c>
      <c r="GU2488" s="2">
        <v>1</v>
      </c>
      <c r="GV2488" s="2">
        <v>2</v>
      </c>
      <c r="HD2488" s="2">
        <v>2</v>
      </c>
      <c r="HF2488" s="2">
        <v>2</v>
      </c>
      <c r="HH2488" s="2">
        <v>2</v>
      </c>
      <c r="HJ2488" s="2">
        <v>2</v>
      </c>
      <c r="HL2488" s="2">
        <v>2</v>
      </c>
      <c r="HN2488" s="2">
        <v>4</v>
      </c>
      <c r="HO2488" s="2">
        <v>1</v>
      </c>
      <c r="HP2488" s="2">
        <v>1</v>
      </c>
      <c r="HQ2488" s="2">
        <v>1</v>
      </c>
      <c r="HR2488" s="2">
        <v>5</v>
      </c>
      <c r="HS2488" s="2">
        <v>3</v>
      </c>
      <c r="HT2488" s="2">
        <v>2</v>
      </c>
      <c r="HU2488" s="2">
        <v>2</v>
      </c>
      <c r="HV2488" s="2">
        <v>2</v>
      </c>
      <c r="HW2488" s="2">
        <v>1</v>
      </c>
      <c r="HX2488" s="2">
        <v>1</v>
      </c>
      <c r="HY2488" s="2">
        <v>2</v>
      </c>
      <c r="HZ2488" s="2">
        <v>2</v>
      </c>
      <c r="IA2488" s="2">
        <v>2</v>
      </c>
      <c r="IB2488" s="2">
        <v>2</v>
      </c>
      <c r="IC2488" s="2">
        <v>3</v>
      </c>
      <c r="ID2488" s="2">
        <v>2</v>
      </c>
      <c r="IE2488" s="2">
        <v>2</v>
      </c>
      <c r="IF2488" s="2">
        <v>2</v>
      </c>
      <c r="IG2488" s="2">
        <v>4</v>
      </c>
      <c r="IH2488" s="2">
        <v>5</v>
      </c>
      <c r="II2488" s="2">
        <v>5</v>
      </c>
      <c r="IJ2488" s="2">
        <v>5</v>
      </c>
      <c r="IK2488" s="2">
        <v>5</v>
      </c>
      <c r="IL2488" s="2">
        <v>5</v>
      </c>
      <c r="IM2488" s="2">
        <v>3</v>
      </c>
      <c r="IN2488" s="2">
        <v>2</v>
      </c>
      <c r="IO2488" s="2">
        <v>2</v>
      </c>
      <c r="IP2488" s="2">
        <v>2</v>
      </c>
      <c r="IR2488" s="2">
        <v>2</v>
      </c>
      <c r="IS2488" s="2">
        <v>3</v>
      </c>
    </row>
    <row r="2489" spans="1:253" ht="15" customHeight="1" x14ac:dyDescent="0.25">
      <c r="A2489" s="2">
        <v>2488</v>
      </c>
      <c r="B2489" s="2">
        <v>10</v>
      </c>
      <c r="D2489" s="2">
        <v>2</v>
      </c>
      <c r="F2489" s="2">
        <v>65</v>
      </c>
      <c r="G2489" s="2">
        <f t="shared" si="41"/>
        <v>666</v>
      </c>
      <c r="H2489" s="2">
        <v>4</v>
      </c>
      <c r="I2489" s="2" t="s">
        <v>467</v>
      </c>
      <c r="J2489" s="2">
        <v>680</v>
      </c>
      <c r="K2489" s="2" t="s">
        <v>468</v>
      </c>
      <c r="M2489" s="2">
        <v>2</v>
      </c>
      <c r="N2489" s="2">
        <v>2</v>
      </c>
      <c r="O2489" s="2">
        <v>3</v>
      </c>
      <c r="P2489" s="2">
        <v>2</v>
      </c>
      <c r="Q2489" s="2">
        <v>2</v>
      </c>
      <c r="R2489" s="2">
        <v>2</v>
      </c>
      <c r="S2489" s="2">
        <v>63</v>
      </c>
      <c r="T2489" s="2">
        <v>1</v>
      </c>
      <c r="U2489" s="2">
        <v>1</v>
      </c>
      <c r="V2489" s="7">
        <v>2</v>
      </c>
      <c r="W2489" s="7">
        <v>6</v>
      </c>
      <c r="Z2489" s="7">
        <v>4</v>
      </c>
      <c r="AA2489" s="7">
        <v>9</v>
      </c>
      <c r="AB2489" s="2"/>
      <c r="AF2489" s="7">
        <v>2</v>
      </c>
      <c r="BC2489" s="2">
        <v>3</v>
      </c>
      <c r="BX2489" s="2">
        <v>2</v>
      </c>
      <c r="BY2489" s="2">
        <v>6</v>
      </c>
      <c r="BZ2489" s="2">
        <v>5</v>
      </c>
    </row>
    <row r="2490" spans="1:253" ht="15" customHeight="1" x14ac:dyDescent="0.25">
      <c r="A2490" s="2">
        <v>2489</v>
      </c>
      <c r="B2490" s="2">
        <v>10</v>
      </c>
      <c r="D2490" s="2">
        <v>2</v>
      </c>
      <c r="F2490" s="2">
        <v>65</v>
      </c>
      <c r="G2490" s="2">
        <f t="shared" si="41"/>
        <v>666</v>
      </c>
      <c r="H2490" s="2">
        <v>4</v>
      </c>
      <c r="I2490" s="2" t="s">
        <v>467</v>
      </c>
      <c r="J2490" s="2">
        <v>680</v>
      </c>
      <c r="K2490" s="2" t="s">
        <v>468</v>
      </c>
      <c r="M2490" s="2">
        <v>2</v>
      </c>
      <c r="N2490" s="2">
        <v>2</v>
      </c>
      <c r="O2490" s="2">
        <v>3</v>
      </c>
      <c r="P2490" s="2">
        <v>3</v>
      </c>
      <c r="Q2490" s="2">
        <v>2</v>
      </c>
      <c r="R2490" s="2">
        <v>3</v>
      </c>
      <c r="S2490" s="2">
        <v>30</v>
      </c>
      <c r="T2490" s="2">
        <v>5</v>
      </c>
      <c r="U2490" s="2">
        <v>1</v>
      </c>
      <c r="V2490" s="7">
        <v>2</v>
      </c>
      <c r="W2490" s="7">
        <v>1</v>
      </c>
      <c r="Z2490" s="7">
        <v>6</v>
      </c>
      <c r="AA2490" s="7">
        <v>2</v>
      </c>
      <c r="AB2490" s="2"/>
      <c r="AF2490" s="7">
        <v>2</v>
      </c>
      <c r="BC2490" s="2">
        <v>3</v>
      </c>
      <c r="BD2490" s="2">
        <v>1</v>
      </c>
      <c r="BE2490" s="2">
        <v>1</v>
      </c>
      <c r="BF2490" s="2">
        <v>1</v>
      </c>
      <c r="BG2490" s="2">
        <v>21</v>
      </c>
      <c r="BH2490" s="2">
        <v>2</v>
      </c>
      <c r="BJ2490" s="2">
        <v>2</v>
      </c>
      <c r="BL2490" s="2">
        <v>2</v>
      </c>
      <c r="BX2490" s="2">
        <v>1</v>
      </c>
      <c r="CG2490" s="2">
        <v>15</v>
      </c>
      <c r="CH2490" s="2">
        <v>2</v>
      </c>
      <c r="CI2490" s="2">
        <v>6</v>
      </c>
      <c r="CJ2490" s="2">
        <v>4</v>
      </c>
      <c r="CK2490" s="2">
        <v>4</v>
      </c>
      <c r="CL2490" s="2">
        <v>5</v>
      </c>
      <c r="CM2490" s="2">
        <v>2</v>
      </c>
    </row>
    <row r="2491" spans="1:253" ht="15" customHeight="1" x14ac:dyDescent="0.25">
      <c r="A2491" s="2">
        <v>2490</v>
      </c>
      <c r="B2491" s="2">
        <v>10</v>
      </c>
      <c r="C2491" s="2">
        <v>50915</v>
      </c>
      <c r="D2491" s="2">
        <v>2</v>
      </c>
      <c r="E2491" s="2">
        <v>230915</v>
      </c>
      <c r="F2491" s="2">
        <v>67</v>
      </c>
      <c r="G2491" s="2">
        <f t="shared" si="41"/>
        <v>668</v>
      </c>
      <c r="H2491" s="2">
        <v>4</v>
      </c>
      <c r="I2491" s="2" t="s">
        <v>455</v>
      </c>
      <c r="J2491" s="2">
        <v>681</v>
      </c>
      <c r="K2491" s="2" t="s">
        <v>399</v>
      </c>
      <c r="M2491" s="2">
        <v>1</v>
      </c>
      <c r="N2491" s="2">
        <v>1</v>
      </c>
      <c r="O2491" s="2">
        <v>4</v>
      </c>
      <c r="P2491" s="2">
        <v>1</v>
      </c>
      <c r="Q2491" s="2">
        <v>1</v>
      </c>
      <c r="R2491" s="2">
        <v>1</v>
      </c>
      <c r="S2491" s="2">
        <v>42</v>
      </c>
      <c r="T2491" s="2">
        <v>2</v>
      </c>
      <c r="U2491" s="7">
        <v>1</v>
      </c>
      <c r="V2491" s="7">
        <v>2</v>
      </c>
      <c r="W2491" s="7">
        <v>1</v>
      </c>
      <c r="Z2491" s="7">
        <v>6</v>
      </c>
      <c r="AA2491" s="7">
        <v>2</v>
      </c>
      <c r="AB2491" s="2"/>
      <c r="AF2491" s="7">
        <v>1</v>
      </c>
      <c r="AG2491" s="2">
        <v>1</v>
      </c>
      <c r="AH2491" s="2">
        <v>1</v>
      </c>
      <c r="AI2491" s="2">
        <v>1</v>
      </c>
      <c r="AJ2491" s="3"/>
      <c r="AK2491" s="3"/>
      <c r="AL2491" s="3"/>
      <c r="AM2491" s="3"/>
      <c r="AN2491" s="3"/>
      <c r="AO2491" s="3">
        <v>1</v>
      </c>
      <c r="AQ2491" s="3"/>
      <c r="AR2491" s="3"/>
      <c r="AS2491" s="3"/>
      <c r="AT2491" s="3"/>
      <c r="AU2491" s="3"/>
      <c r="AV2491" s="3"/>
      <c r="AW2491" s="3"/>
      <c r="AX2491" s="3">
        <v>20000</v>
      </c>
      <c r="AZ2491" s="3"/>
      <c r="BA2491" s="3"/>
      <c r="BC2491" s="2">
        <v>4</v>
      </c>
      <c r="BX2491" s="2">
        <v>1</v>
      </c>
      <c r="CG2491" s="2">
        <f>+ 6/12</f>
        <v>0.5</v>
      </c>
      <c r="CH2491" s="2">
        <v>2</v>
      </c>
      <c r="CI2491" s="2">
        <v>7</v>
      </c>
      <c r="CJ2491" s="2">
        <v>4</v>
      </c>
      <c r="CK2491" s="2">
        <v>4</v>
      </c>
      <c r="CL2491" s="2">
        <v>5</v>
      </c>
      <c r="CM2491" s="2">
        <v>1</v>
      </c>
      <c r="CN2491" s="2">
        <v>2</v>
      </c>
      <c r="CO2491" s="2">
        <v>1</v>
      </c>
      <c r="CP2491" s="2">
        <v>1</v>
      </c>
      <c r="CQ2491" s="2">
        <v>4</v>
      </c>
      <c r="CR2491" s="2">
        <v>1</v>
      </c>
      <c r="CS2491" s="2">
        <v>1</v>
      </c>
      <c r="CT2491" s="2">
        <v>1</v>
      </c>
      <c r="CU2491" s="2">
        <v>1</v>
      </c>
      <c r="CV2491" s="2">
        <v>1</v>
      </c>
      <c r="CW2491" s="2">
        <v>3</v>
      </c>
      <c r="CX2491" s="2">
        <v>3</v>
      </c>
      <c r="CY2491" s="2">
        <v>2</v>
      </c>
      <c r="CZ2491" s="2">
        <v>1</v>
      </c>
      <c r="DA2491" s="2">
        <v>2</v>
      </c>
      <c r="DB2491" s="2">
        <v>1</v>
      </c>
      <c r="DC2491" s="2">
        <v>1</v>
      </c>
      <c r="DD2491" s="3"/>
      <c r="DG2491" s="2">
        <v>1</v>
      </c>
      <c r="DI2491" s="2">
        <v>1</v>
      </c>
      <c r="DL2491" s="2">
        <v>1</v>
      </c>
      <c r="DN2491" s="2">
        <v>1</v>
      </c>
      <c r="DS2491" s="2">
        <v>1</v>
      </c>
      <c r="DT2491" s="2">
        <v>1</v>
      </c>
      <c r="DU2491" s="2">
        <v>1</v>
      </c>
      <c r="DV2491" s="2">
        <v>1</v>
      </c>
      <c r="DZ2491" s="2">
        <v>2</v>
      </c>
      <c r="EA2491" s="2">
        <v>3</v>
      </c>
      <c r="EB2491" s="2">
        <v>3</v>
      </c>
      <c r="EC2491" s="2">
        <v>3</v>
      </c>
      <c r="ED2491" s="2">
        <v>1</v>
      </c>
      <c r="EE2491" s="2">
        <v>2</v>
      </c>
      <c r="EF2491" s="2">
        <v>2</v>
      </c>
      <c r="EG2491" s="2">
        <v>2</v>
      </c>
      <c r="EH2491" s="2">
        <v>2</v>
      </c>
      <c r="EI2491" s="2">
        <v>2</v>
      </c>
      <c r="EJ2491" s="2">
        <v>2</v>
      </c>
      <c r="EK2491" s="2">
        <v>2</v>
      </c>
      <c r="EL2491" s="2">
        <v>2</v>
      </c>
      <c r="EM2491" s="2">
        <v>1</v>
      </c>
      <c r="EN2491" s="2">
        <v>2</v>
      </c>
      <c r="EO2491" s="2">
        <v>2</v>
      </c>
      <c r="EP2491" s="2">
        <v>1</v>
      </c>
      <c r="EQ2491" s="2">
        <v>2</v>
      </c>
      <c r="EU2491" s="2">
        <v>3</v>
      </c>
      <c r="EV2491" s="2">
        <v>2</v>
      </c>
      <c r="EW2491" s="2">
        <v>1</v>
      </c>
      <c r="EX2491" s="2">
        <v>1</v>
      </c>
      <c r="EY2491" s="2">
        <v>2</v>
      </c>
      <c r="EZ2491" s="2">
        <v>2</v>
      </c>
      <c r="FA2491" s="2">
        <v>3</v>
      </c>
      <c r="FB2491" s="2">
        <v>2</v>
      </c>
      <c r="FC2491" s="2">
        <v>3</v>
      </c>
      <c r="FD2491" s="2">
        <v>2</v>
      </c>
      <c r="FE2491" s="2">
        <v>2</v>
      </c>
      <c r="FF2491" s="2">
        <v>4</v>
      </c>
      <c r="FG2491" s="2">
        <v>4</v>
      </c>
      <c r="FH2491" s="2">
        <v>4</v>
      </c>
      <c r="FI2491" s="2">
        <v>3</v>
      </c>
      <c r="FJ2491" s="2">
        <v>3</v>
      </c>
      <c r="FK2491" s="2">
        <v>1</v>
      </c>
      <c r="FL2491" s="2">
        <v>4</v>
      </c>
      <c r="FM2491" s="2">
        <v>4</v>
      </c>
      <c r="FN2491" s="2">
        <v>4</v>
      </c>
      <c r="FO2491" s="2">
        <v>4</v>
      </c>
      <c r="FP2491" s="2">
        <v>4</v>
      </c>
      <c r="FQ2491" s="2">
        <v>1</v>
      </c>
      <c r="FR2491" s="2">
        <v>2</v>
      </c>
      <c r="FS2491" s="2">
        <v>4</v>
      </c>
      <c r="FT2491" s="2">
        <v>1</v>
      </c>
      <c r="FU2491" s="2">
        <v>4</v>
      </c>
      <c r="FW2491" s="2">
        <v>2</v>
      </c>
      <c r="FX2491" s="2">
        <v>2</v>
      </c>
      <c r="GU2491" s="2">
        <v>1</v>
      </c>
      <c r="GV2491" s="2">
        <v>2</v>
      </c>
      <c r="HD2491" s="2">
        <v>2</v>
      </c>
      <c r="HF2491" s="2">
        <v>2</v>
      </c>
      <c r="HH2491" s="2">
        <v>2</v>
      </c>
      <c r="HJ2491" s="2">
        <v>2</v>
      </c>
      <c r="HL2491" s="2">
        <v>2</v>
      </c>
      <c r="HN2491" s="2">
        <v>4</v>
      </c>
      <c r="HO2491" s="2">
        <v>1</v>
      </c>
      <c r="HP2491" s="2">
        <v>1</v>
      </c>
      <c r="HQ2491" s="2">
        <v>1</v>
      </c>
      <c r="HR2491" s="2">
        <v>5</v>
      </c>
      <c r="HS2491" s="2">
        <v>3</v>
      </c>
      <c r="HT2491" s="2">
        <v>2</v>
      </c>
      <c r="HU2491" s="2">
        <v>2</v>
      </c>
      <c r="HV2491" s="2">
        <v>2</v>
      </c>
      <c r="HW2491" s="2">
        <v>1</v>
      </c>
      <c r="HX2491" s="2">
        <v>1</v>
      </c>
      <c r="HY2491" s="2">
        <v>2</v>
      </c>
      <c r="HZ2491" s="2">
        <v>2</v>
      </c>
      <c r="IA2491" s="2">
        <v>2</v>
      </c>
      <c r="IB2491" s="2">
        <v>2</v>
      </c>
      <c r="IC2491" s="2">
        <v>2</v>
      </c>
      <c r="ID2491" s="2">
        <v>2</v>
      </c>
      <c r="IE2491" s="2">
        <v>2</v>
      </c>
      <c r="IF2491" s="2">
        <v>2</v>
      </c>
      <c r="IG2491" s="2">
        <v>4</v>
      </c>
      <c r="IH2491" s="2">
        <v>5</v>
      </c>
      <c r="II2491" s="2">
        <v>5</v>
      </c>
      <c r="IJ2491" s="2">
        <v>5</v>
      </c>
      <c r="IK2491" s="2">
        <v>5</v>
      </c>
      <c r="IL2491" s="2">
        <v>5</v>
      </c>
      <c r="IM2491" s="2">
        <v>3</v>
      </c>
      <c r="IN2491" s="2">
        <v>2</v>
      </c>
      <c r="IO2491" s="2">
        <v>2</v>
      </c>
      <c r="IP2491" s="2">
        <v>2</v>
      </c>
      <c r="IR2491" s="2">
        <v>2</v>
      </c>
      <c r="IS2491" s="2">
        <v>2</v>
      </c>
    </row>
    <row r="2492" spans="1:253" ht="15" customHeight="1" x14ac:dyDescent="0.25">
      <c r="A2492" s="2">
        <v>2491</v>
      </c>
      <c r="B2492" s="2">
        <v>10</v>
      </c>
      <c r="D2492" s="2">
        <v>2</v>
      </c>
      <c r="F2492" s="2">
        <v>67</v>
      </c>
      <c r="G2492" s="2">
        <f t="shared" si="41"/>
        <v>668</v>
      </c>
      <c r="H2492" s="2">
        <v>4</v>
      </c>
      <c r="I2492" s="2" t="s">
        <v>455</v>
      </c>
      <c r="J2492" s="2">
        <v>681</v>
      </c>
      <c r="K2492" s="2" t="s">
        <v>399</v>
      </c>
      <c r="M2492" s="2">
        <v>1</v>
      </c>
      <c r="N2492" s="2">
        <v>1</v>
      </c>
      <c r="O2492" s="2">
        <v>4</v>
      </c>
      <c r="P2492" s="2">
        <v>2</v>
      </c>
      <c r="Q2492" s="2">
        <v>2</v>
      </c>
      <c r="R2492" s="2">
        <v>2</v>
      </c>
      <c r="S2492" s="2">
        <v>39</v>
      </c>
      <c r="T2492" s="2">
        <v>2</v>
      </c>
      <c r="U2492" s="7">
        <v>1</v>
      </c>
      <c r="V2492" s="7">
        <v>2</v>
      </c>
      <c r="W2492" s="7">
        <v>1</v>
      </c>
      <c r="Z2492" s="7">
        <v>5</v>
      </c>
      <c r="AA2492" s="7">
        <v>11</v>
      </c>
      <c r="AB2492" s="2"/>
      <c r="AF2492" s="7">
        <v>1</v>
      </c>
      <c r="AG2492" s="2">
        <v>1</v>
      </c>
      <c r="AH2492" s="2">
        <v>1</v>
      </c>
      <c r="AI2492" s="2">
        <v>1</v>
      </c>
      <c r="AJ2492" s="3"/>
      <c r="AK2492" s="3"/>
      <c r="AL2492" s="3"/>
      <c r="AM2492" s="3"/>
      <c r="AN2492" s="3"/>
      <c r="AO2492" s="3">
        <v>1</v>
      </c>
      <c r="AQ2492" s="3"/>
      <c r="AR2492" s="3"/>
      <c r="AS2492" s="3"/>
      <c r="AT2492" s="3"/>
      <c r="AU2492" s="3"/>
      <c r="AV2492" s="3"/>
      <c r="AW2492" s="3"/>
      <c r="AX2492" s="3">
        <v>20000</v>
      </c>
      <c r="AZ2492" s="3"/>
      <c r="BA2492" s="3"/>
      <c r="BC2492" s="2">
        <v>4</v>
      </c>
      <c r="BD2492" s="2">
        <v>1</v>
      </c>
      <c r="BF2492" s="2">
        <v>2</v>
      </c>
      <c r="BG2492" s="2">
        <v>23</v>
      </c>
      <c r="BH2492" s="2">
        <v>2</v>
      </c>
      <c r="BJ2492" s="2">
        <v>2</v>
      </c>
      <c r="BL2492" s="2">
        <v>2</v>
      </c>
      <c r="BM2492" s="2">
        <v>2</v>
      </c>
      <c r="BX2492" s="2">
        <v>2</v>
      </c>
      <c r="BY2492" s="2">
        <v>6</v>
      </c>
      <c r="BZ2492" s="2">
        <v>5</v>
      </c>
    </row>
    <row r="2493" spans="1:253" ht="15" customHeight="1" x14ac:dyDescent="0.25">
      <c r="A2493" s="2">
        <v>2492</v>
      </c>
      <c r="B2493" s="2">
        <v>10</v>
      </c>
      <c r="D2493" s="2">
        <v>2</v>
      </c>
      <c r="F2493" s="2">
        <v>67</v>
      </c>
      <c r="G2493" s="2">
        <f t="shared" si="41"/>
        <v>668</v>
      </c>
      <c r="H2493" s="2">
        <v>4</v>
      </c>
      <c r="I2493" s="2" t="s">
        <v>455</v>
      </c>
      <c r="J2493" s="2">
        <v>681</v>
      </c>
      <c r="K2493" s="2" t="s">
        <v>399</v>
      </c>
      <c r="M2493" s="2">
        <v>1</v>
      </c>
      <c r="N2493" s="2">
        <v>1</v>
      </c>
      <c r="O2493" s="2">
        <v>4</v>
      </c>
      <c r="P2493" s="2">
        <v>3</v>
      </c>
      <c r="Q2493" s="2">
        <v>1</v>
      </c>
      <c r="R2493" s="2">
        <v>3</v>
      </c>
      <c r="S2493" s="2">
        <v>16</v>
      </c>
      <c r="T2493" s="2">
        <v>5</v>
      </c>
      <c r="U2493" s="7">
        <v>1</v>
      </c>
      <c r="V2493" s="7">
        <v>1</v>
      </c>
      <c r="X2493" s="7">
        <v>1</v>
      </c>
      <c r="Y2493" s="7">
        <v>2</v>
      </c>
      <c r="Z2493" s="7">
        <v>5</v>
      </c>
      <c r="AA2493" s="7">
        <v>10</v>
      </c>
      <c r="AB2493" s="7">
        <v>2</v>
      </c>
      <c r="AD2493" s="7">
        <v>2</v>
      </c>
      <c r="AE2493" s="7">
        <v>1</v>
      </c>
      <c r="AF2493" s="7">
        <v>1</v>
      </c>
      <c r="AG2493" s="7">
        <v>1</v>
      </c>
      <c r="AH2493" s="7">
        <v>1</v>
      </c>
      <c r="AI2493" s="7">
        <v>1</v>
      </c>
      <c r="AJ2493" s="3"/>
      <c r="AK2493" s="3"/>
      <c r="AL2493" s="3"/>
      <c r="AM2493" s="3"/>
      <c r="AN2493" s="3"/>
      <c r="AO2493" s="3">
        <v>1</v>
      </c>
      <c r="AQ2493" s="3"/>
      <c r="AR2493" s="3"/>
      <c r="AS2493" s="3"/>
      <c r="AT2493" s="3"/>
      <c r="AU2493" s="3"/>
      <c r="AV2493" s="3"/>
      <c r="AW2493" s="3"/>
      <c r="AX2493" s="3">
        <v>20000</v>
      </c>
      <c r="AZ2493" s="3"/>
      <c r="BA2493" s="3"/>
      <c r="BC2493" s="2">
        <v>4</v>
      </c>
      <c r="BX2493" s="2">
        <v>2</v>
      </c>
      <c r="BY2493" s="2">
        <v>6</v>
      </c>
      <c r="BZ2493" s="2">
        <v>4</v>
      </c>
    </row>
    <row r="2494" spans="1:253" ht="15" customHeight="1" x14ac:dyDescent="0.25">
      <c r="A2494" s="2">
        <v>2493</v>
      </c>
      <c r="B2494" s="2">
        <v>10</v>
      </c>
      <c r="D2494" s="2">
        <v>2</v>
      </c>
      <c r="F2494" s="2">
        <v>67</v>
      </c>
      <c r="G2494" s="2">
        <f t="shared" si="41"/>
        <v>668</v>
      </c>
      <c r="H2494" s="2">
        <v>4</v>
      </c>
      <c r="I2494" s="2" t="s">
        <v>455</v>
      </c>
      <c r="J2494" s="2">
        <v>681</v>
      </c>
      <c r="K2494" s="2" t="s">
        <v>399</v>
      </c>
      <c r="M2494" s="2">
        <v>1</v>
      </c>
      <c r="N2494" s="2">
        <v>1</v>
      </c>
      <c r="O2494" s="2">
        <v>4</v>
      </c>
      <c r="P2494" s="2">
        <v>4</v>
      </c>
      <c r="Q2494" s="2">
        <v>1</v>
      </c>
      <c r="R2494" s="2">
        <v>3</v>
      </c>
      <c r="S2494" s="2">
        <v>14</v>
      </c>
      <c r="T2494" s="2">
        <v>5</v>
      </c>
      <c r="U2494" s="7">
        <v>1</v>
      </c>
      <c r="V2494" s="7">
        <v>1</v>
      </c>
      <c r="X2494" s="7">
        <v>1</v>
      </c>
      <c r="Y2494" s="7">
        <v>2</v>
      </c>
      <c r="Z2494" s="7">
        <v>4</v>
      </c>
      <c r="AA2494" s="7">
        <v>6</v>
      </c>
      <c r="AB2494" s="7">
        <v>2</v>
      </c>
      <c r="AD2494" s="7">
        <v>2</v>
      </c>
      <c r="AE2494" s="7">
        <v>1</v>
      </c>
      <c r="AF2494" s="7">
        <v>1</v>
      </c>
      <c r="AG2494" s="7">
        <v>1</v>
      </c>
      <c r="AH2494" s="7">
        <v>1</v>
      </c>
      <c r="AI2494" s="7">
        <v>1</v>
      </c>
      <c r="AJ2494" s="3"/>
      <c r="AK2494" s="3"/>
      <c r="AL2494" s="3"/>
      <c r="AM2494" s="3"/>
      <c r="AN2494" s="3"/>
      <c r="AO2494" s="3">
        <v>1</v>
      </c>
      <c r="AQ2494" s="3"/>
      <c r="AR2494" s="3"/>
      <c r="AS2494" s="3"/>
      <c r="AT2494" s="3"/>
      <c r="AU2494" s="3"/>
      <c r="AV2494" s="3"/>
      <c r="AW2494" s="3"/>
      <c r="AX2494" s="3">
        <v>20000</v>
      </c>
      <c r="AZ2494" s="3"/>
      <c r="BA2494" s="3"/>
      <c r="BC2494" s="2">
        <v>4</v>
      </c>
      <c r="BX2494" s="2">
        <v>2</v>
      </c>
      <c r="BY2494" s="2">
        <v>6</v>
      </c>
      <c r="BZ2494" s="2">
        <v>4</v>
      </c>
    </row>
    <row r="2495" spans="1:253" ht="15" customHeight="1" x14ac:dyDescent="0.25">
      <c r="A2495" s="2">
        <v>2494</v>
      </c>
      <c r="B2495" s="2">
        <v>10</v>
      </c>
      <c r="C2495" s="2">
        <v>50915</v>
      </c>
      <c r="D2495" s="2">
        <v>2</v>
      </c>
      <c r="E2495" s="2">
        <v>230915</v>
      </c>
      <c r="F2495" s="2">
        <v>68</v>
      </c>
      <c r="G2495" s="2">
        <f t="shared" si="41"/>
        <v>669</v>
      </c>
      <c r="H2495" s="2">
        <v>4</v>
      </c>
      <c r="I2495" s="2" t="s">
        <v>456</v>
      </c>
      <c r="J2495" s="2">
        <v>682</v>
      </c>
      <c r="K2495" s="2" t="s">
        <v>404</v>
      </c>
      <c r="M2495" s="2">
        <v>1</v>
      </c>
      <c r="N2495" s="2">
        <v>1</v>
      </c>
      <c r="O2495" s="2">
        <v>4</v>
      </c>
      <c r="P2495" s="2">
        <v>1</v>
      </c>
      <c r="Q2495" s="2">
        <v>1</v>
      </c>
      <c r="R2495" s="2">
        <v>1</v>
      </c>
      <c r="S2495" s="2">
        <v>54</v>
      </c>
      <c r="T2495" s="2">
        <v>2</v>
      </c>
      <c r="U2495" s="7">
        <v>1</v>
      </c>
      <c r="V2495" s="7">
        <v>2</v>
      </c>
      <c r="W2495" s="7">
        <v>6</v>
      </c>
      <c r="Z2495" s="7">
        <v>3</v>
      </c>
      <c r="AA2495" s="7">
        <v>3</v>
      </c>
      <c r="AB2495" s="2"/>
      <c r="AF2495" s="7">
        <v>1</v>
      </c>
      <c r="AG2495" s="2">
        <v>2</v>
      </c>
      <c r="AH2495" s="2">
        <v>1</v>
      </c>
      <c r="AI2495" s="2">
        <v>5</v>
      </c>
      <c r="AJ2495" s="3">
        <v>1</v>
      </c>
      <c r="AK2495" s="3"/>
      <c r="AL2495" s="3"/>
      <c r="AM2495" s="3">
        <v>1</v>
      </c>
      <c r="AN2495" s="3"/>
      <c r="AO2495" s="3">
        <v>1</v>
      </c>
      <c r="AQ2495" s="3"/>
      <c r="AR2495" s="3"/>
      <c r="AS2495" s="3">
        <v>10000</v>
      </c>
      <c r="AT2495" s="3"/>
      <c r="AU2495" s="3"/>
      <c r="AV2495" s="3">
        <v>12000</v>
      </c>
      <c r="AW2495" s="3"/>
      <c r="AX2495" s="3">
        <v>10000</v>
      </c>
      <c r="AZ2495" s="3"/>
      <c r="BA2495" s="3"/>
      <c r="BC2495" s="2">
        <v>2</v>
      </c>
      <c r="BX2495" s="2">
        <v>2</v>
      </c>
      <c r="BY2495" s="2">
        <v>6</v>
      </c>
      <c r="BZ2495" s="2">
        <v>1</v>
      </c>
      <c r="CA2495" s="2">
        <v>2</v>
      </c>
      <c r="CE2495" s="2">
        <v>3</v>
      </c>
      <c r="CF2495" s="2">
        <v>1</v>
      </c>
      <c r="CN2495" s="2">
        <v>1</v>
      </c>
      <c r="CO2495" s="2">
        <v>2</v>
      </c>
      <c r="CP2495" s="2">
        <v>4</v>
      </c>
      <c r="CQ2495" s="2">
        <v>4</v>
      </c>
      <c r="CR2495" s="2">
        <v>1</v>
      </c>
      <c r="CS2495" s="2">
        <v>1</v>
      </c>
      <c r="CT2495" s="2">
        <v>1</v>
      </c>
      <c r="CU2495" s="2">
        <v>1</v>
      </c>
      <c r="CV2495" s="2">
        <v>1</v>
      </c>
      <c r="CW2495" s="2">
        <v>3</v>
      </c>
      <c r="CX2495" s="2">
        <v>4</v>
      </c>
      <c r="CY2495" s="2">
        <v>3</v>
      </c>
      <c r="CZ2495" s="2">
        <v>1</v>
      </c>
      <c r="DA2495" s="2">
        <v>2</v>
      </c>
      <c r="DB2495" s="2">
        <v>1</v>
      </c>
      <c r="DC2495" s="2">
        <v>1</v>
      </c>
      <c r="DD2495" s="3"/>
      <c r="DG2495" s="2">
        <v>1</v>
      </c>
      <c r="DH2495" s="2">
        <v>1</v>
      </c>
      <c r="DI2495" s="2">
        <v>1</v>
      </c>
      <c r="DL2495" s="2">
        <v>1</v>
      </c>
      <c r="DS2495" s="2">
        <v>1</v>
      </c>
      <c r="DU2495" s="2">
        <v>1</v>
      </c>
      <c r="DZ2495" s="2">
        <v>3</v>
      </c>
      <c r="EA2495" s="2">
        <v>3</v>
      </c>
      <c r="EB2495" s="2">
        <v>3</v>
      </c>
      <c r="EC2495" s="2">
        <v>1</v>
      </c>
      <c r="ED2495" s="2">
        <v>1</v>
      </c>
      <c r="EE2495" s="2">
        <v>2</v>
      </c>
      <c r="EF2495" s="2">
        <v>2</v>
      </c>
      <c r="EG2495" s="2">
        <v>2</v>
      </c>
      <c r="EH2495" s="2">
        <v>2</v>
      </c>
      <c r="EI2495" s="2">
        <v>2</v>
      </c>
      <c r="EJ2495" s="2">
        <v>2</v>
      </c>
      <c r="EK2495" s="2">
        <v>2</v>
      </c>
      <c r="EL2495" s="2">
        <v>2</v>
      </c>
      <c r="EM2495" s="2">
        <v>1</v>
      </c>
      <c r="EN2495" s="2">
        <v>2</v>
      </c>
      <c r="EO2495" s="2">
        <v>3</v>
      </c>
      <c r="EP2495" s="2">
        <v>1</v>
      </c>
      <c r="EQ2495" s="2">
        <v>2</v>
      </c>
      <c r="EU2495" s="2">
        <v>2</v>
      </c>
      <c r="EV2495" s="2">
        <v>1</v>
      </c>
      <c r="EW2495" s="2">
        <v>1</v>
      </c>
      <c r="EX2495" s="2">
        <v>1</v>
      </c>
      <c r="EY2495" s="2">
        <v>1</v>
      </c>
      <c r="EZ2495" s="2">
        <v>3</v>
      </c>
      <c r="FA2495" s="2">
        <v>3</v>
      </c>
      <c r="FB2495" s="2">
        <v>2</v>
      </c>
      <c r="FC2495" s="2">
        <v>2</v>
      </c>
      <c r="FD2495" s="2">
        <v>2</v>
      </c>
      <c r="FE2495" s="2">
        <v>2</v>
      </c>
      <c r="FF2495" s="2">
        <v>4</v>
      </c>
      <c r="FG2495" s="2">
        <v>4</v>
      </c>
      <c r="FH2495" s="2">
        <v>4</v>
      </c>
      <c r="FI2495" s="2">
        <v>3</v>
      </c>
      <c r="FJ2495" s="2">
        <v>3</v>
      </c>
      <c r="FK2495" s="2">
        <v>1</v>
      </c>
      <c r="FL2495" s="2">
        <v>3</v>
      </c>
      <c r="FM2495" s="2">
        <v>4</v>
      </c>
      <c r="FN2495" s="2">
        <v>4</v>
      </c>
      <c r="FO2495" s="2">
        <v>4</v>
      </c>
      <c r="FP2495" s="2">
        <v>4</v>
      </c>
      <c r="FQ2495" s="2">
        <v>2</v>
      </c>
      <c r="FR2495" s="2">
        <v>2</v>
      </c>
      <c r="FS2495" s="2">
        <v>3</v>
      </c>
      <c r="FT2495" s="2">
        <v>2</v>
      </c>
      <c r="FU2495" s="2">
        <v>5</v>
      </c>
      <c r="FW2495" s="2">
        <v>2</v>
      </c>
      <c r="FX2495" s="2">
        <v>2</v>
      </c>
      <c r="GU2495" s="2">
        <v>1</v>
      </c>
      <c r="GV2495" s="2">
        <v>2</v>
      </c>
      <c r="HD2495" s="2">
        <v>2</v>
      </c>
      <c r="HF2495" s="2">
        <v>2</v>
      </c>
      <c r="HH2495" s="2">
        <v>2</v>
      </c>
      <c r="HJ2495" s="2">
        <v>2</v>
      </c>
      <c r="HL2495" s="2">
        <v>2</v>
      </c>
      <c r="HN2495" s="2">
        <v>4</v>
      </c>
      <c r="HO2495" s="2">
        <v>1</v>
      </c>
      <c r="HP2495" s="2">
        <v>1</v>
      </c>
      <c r="HQ2495" s="2">
        <v>2</v>
      </c>
      <c r="HR2495" s="2">
        <v>5</v>
      </c>
      <c r="HS2495" s="2">
        <v>3</v>
      </c>
      <c r="HT2495" s="2">
        <v>2</v>
      </c>
      <c r="HU2495" s="2">
        <v>2</v>
      </c>
      <c r="HV2495" s="2">
        <v>2</v>
      </c>
      <c r="HW2495" s="2">
        <v>1</v>
      </c>
      <c r="HX2495" s="2">
        <v>1</v>
      </c>
      <c r="HY2495" s="2">
        <v>2</v>
      </c>
      <c r="HZ2495" s="2">
        <v>1</v>
      </c>
      <c r="IA2495" s="2">
        <v>2</v>
      </c>
      <c r="IB2495" s="2">
        <v>2</v>
      </c>
      <c r="IC2495" s="2">
        <v>3</v>
      </c>
      <c r="ID2495" s="2">
        <v>3</v>
      </c>
      <c r="IE2495" s="2">
        <v>2</v>
      </c>
      <c r="IF2495" s="2">
        <v>2</v>
      </c>
      <c r="IG2495" s="2">
        <v>4</v>
      </c>
      <c r="IH2495" s="2">
        <v>5</v>
      </c>
      <c r="II2495" s="2">
        <v>5</v>
      </c>
      <c r="IJ2495" s="2">
        <v>4</v>
      </c>
      <c r="IK2495" s="2">
        <v>4</v>
      </c>
      <c r="IL2495" s="2">
        <v>4</v>
      </c>
      <c r="IM2495" s="2">
        <v>2</v>
      </c>
      <c r="IN2495" s="2">
        <v>2</v>
      </c>
      <c r="IO2495" s="2">
        <v>2</v>
      </c>
      <c r="IP2495" s="2">
        <v>2</v>
      </c>
      <c r="IR2495" s="2">
        <v>2</v>
      </c>
      <c r="IS2495" s="2">
        <v>3</v>
      </c>
    </row>
    <row r="2496" spans="1:253" ht="15" customHeight="1" x14ac:dyDescent="0.25">
      <c r="A2496" s="2">
        <v>2495</v>
      </c>
      <c r="B2496" s="2">
        <v>10</v>
      </c>
      <c r="D2496" s="2">
        <v>2</v>
      </c>
      <c r="F2496" s="2">
        <v>68</v>
      </c>
      <c r="G2496" s="2">
        <f t="shared" si="41"/>
        <v>669</v>
      </c>
      <c r="H2496" s="2">
        <v>4</v>
      </c>
      <c r="I2496" s="2" t="s">
        <v>456</v>
      </c>
      <c r="J2496" s="2">
        <v>682</v>
      </c>
      <c r="K2496" s="2" t="s">
        <v>404</v>
      </c>
      <c r="M2496" s="2">
        <v>1</v>
      </c>
      <c r="N2496" s="2">
        <v>1</v>
      </c>
      <c r="O2496" s="2">
        <v>4</v>
      </c>
      <c r="P2496" s="2">
        <v>4</v>
      </c>
      <c r="Q2496" s="2">
        <v>2</v>
      </c>
      <c r="R2496" s="2">
        <v>2</v>
      </c>
      <c r="S2496" s="2">
        <v>53</v>
      </c>
      <c r="T2496" s="2">
        <v>2</v>
      </c>
      <c r="U2496" s="7">
        <v>1</v>
      </c>
      <c r="V2496" s="7">
        <v>2</v>
      </c>
      <c r="W2496" s="7">
        <v>6</v>
      </c>
      <c r="Z2496" s="7">
        <v>4</v>
      </c>
      <c r="AA2496" s="7">
        <v>8</v>
      </c>
      <c r="AB2496" s="2"/>
      <c r="AF2496" s="7">
        <v>2</v>
      </c>
      <c r="BC2496" s="2">
        <v>3</v>
      </c>
      <c r="BX2496" s="2">
        <v>1</v>
      </c>
      <c r="CG2496" s="2">
        <v>10</v>
      </c>
      <c r="CH2496" s="2">
        <v>10</v>
      </c>
      <c r="CI2496" s="2">
        <v>7</v>
      </c>
      <c r="CJ2496" s="2">
        <v>4</v>
      </c>
      <c r="CK2496" s="2">
        <v>4</v>
      </c>
      <c r="CL2496" s="2">
        <v>5</v>
      </c>
      <c r="CM2496" s="2">
        <v>2</v>
      </c>
    </row>
    <row r="2497" spans="1:253" ht="15" customHeight="1" x14ac:dyDescent="0.25">
      <c r="A2497" s="2">
        <v>2496</v>
      </c>
      <c r="B2497" s="2">
        <v>10</v>
      </c>
      <c r="D2497" s="2">
        <v>2</v>
      </c>
      <c r="F2497" s="2">
        <v>68</v>
      </c>
      <c r="G2497" s="2">
        <f t="shared" si="41"/>
        <v>669</v>
      </c>
      <c r="H2497" s="2">
        <v>4</v>
      </c>
      <c r="I2497" s="2" t="s">
        <v>456</v>
      </c>
      <c r="J2497" s="2">
        <v>682</v>
      </c>
      <c r="K2497" s="2" t="s">
        <v>404</v>
      </c>
      <c r="M2497" s="2">
        <v>1</v>
      </c>
      <c r="N2497" s="2">
        <v>1</v>
      </c>
      <c r="O2497" s="2">
        <v>4</v>
      </c>
      <c r="P2497" s="2">
        <v>2</v>
      </c>
      <c r="Q2497" s="2">
        <v>1</v>
      </c>
      <c r="R2497" s="2">
        <v>3</v>
      </c>
      <c r="S2497" s="2">
        <v>23</v>
      </c>
      <c r="T2497" s="2">
        <v>5</v>
      </c>
      <c r="U2497" s="7">
        <v>1</v>
      </c>
      <c r="V2497" s="7">
        <v>2</v>
      </c>
      <c r="W2497" s="7">
        <v>1</v>
      </c>
      <c r="Z2497" s="7">
        <v>7</v>
      </c>
      <c r="AA2497" s="7">
        <v>5</v>
      </c>
      <c r="AB2497" s="2"/>
      <c r="AF2497" s="7">
        <v>2</v>
      </c>
      <c r="BC2497" s="2">
        <v>3</v>
      </c>
      <c r="BX2497" s="2">
        <v>2</v>
      </c>
      <c r="BY2497" s="2">
        <v>6</v>
      </c>
      <c r="BZ2497" s="2">
        <v>5</v>
      </c>
    </row>
    <row r="2498" spans="1:253" ht="15" customHeight="1" x14ac:dyDescent="0.25">
      <c r="A2498" s="2">
        <v>2497</v>
      </c>
      <c r="B2498" s="2">
        <v>10</v>
      </c>
      <c r="D2498" s="2">
        <v>2</v>
      </c>
      <c r="F2498" s="2">
        <v>68</v>
      </c>
      <c r="G2498" s="2">
        <f t="shared" si="41"/>
        <v>669</v>
      </c>
      <c r="H2498" s="2">
        <v>4</v>
      </c>
      <c r="I2498" s="2" t="s">
        <v>456</v>
      </c>
      <c r="J2498" s="2">
        <v>682</v>
      </c>
      <c r="K2498" s="2" t="s">
        <v>404</v>
      </c>
      <c r="M2498" s="2">
        <v>1</v>
      </c>
      <c r="N2498" s="2">
        <v>1</v>
      </c>
      <c r="O2498" s="2">
        <v>4</v>
      </c>
      <c r="P2498" s="2">
        <v>3</v>
      </c>
      <c r="Q2498" s="2">
        <v>2</v>
      </c>
      <c r="R2498" s="2">
        <v>3</v>
      </c>
      <c r="S2498" s="2">
        <v>15</v>
      </c>
      <c r="T2498" s="2">
        <v>5</v>
      </c>
      <c r="U2498" s="7">
        <v>1</v>
      </c>
      <c r="V2498" s="7">
        <v>1</v>
      </c>
      <c r="X2498" s="7">
        <v>2</v>
      </c>
      <c r="Y2498" s="7">
        <v>4</v>
      </c>
      <c r="Z2498" s="7">
        <v>4</v>
      </c>
      <c r="AA2498" s="7">
        <v>9</v>
      </c>
      <c r="AB2498" s="7">
        <v>1</v>
      </c>
      <c r="AC2498" s="7">
        <v>8</v>
      </c>
      <c r="AD2498" s="7">
        <v>4</v>
      </c>
      <c r="AF2498" s="7">
        <v>2</v>
      </c>
      <c r="BC2498" s="2">
        <v>3</v>
      </c>
      <c r="BD2498" s="2">
        <v>2</v>
      </c>
      <c r="BH2498" s="2">
        <v>2</v>
      </c>
      <c r="BJ2498" s="2">
        <v>2</v>
      </c>
      <c r="BX2498" s="2">
        <v>2</v>
      </c>
      <c r="BY2498" s="2">
        <v>6</v>
      </c>
      <c r="BZ2498" s="2">
        <v>4</v>
      </c>
    </row>
    <row r="2499" spans="1:253" ht="15" customHeight="1" x14ac:dyDescent="0.25">
      <c r="A2499" s="2">
        <v>2498</v>
      </c>
      <c r="B2499" s="2">
        <v>10</v>
      </c>
      <c r="C2499" s="2">
        <v>100915</v>
      </c>
      <c r="D2499" s="2">
        <v>2</v>
      </c>
      <c r="E2499" s="2">
        <v>240915</v>
      </c>
      <c r="F2499" s="2">
        <v>69</v>
      </c>
      <c r="G2499" s="2">
        <f t="shared" si="41"/>
        <v>670</v>
      </c>
      <c r="H2499" s="2">
        <v>4</v>
      </c>
      <c r="I2499" s="2" t="s">
        <v>458</v>
      </c>
      <c r="J2499" s="2">
        <v>683</v>
      </c>
      <c r="K2499" s="2" t="s">
        <v>438</v>
      </c>
      <c r="M2499" s="2">
        <v>1</v>
      </c>
      <c r="N2499" s="2">
        <v>1</v>
      </c>
      <c r="O2499" s="2">
        <v>6</v>
      </c>
      <c r="P2499" s="2">
        <v>1</v>
      </c>
      <c r="Q2499" s="2">
        <v>2</v>
      </c>
      <c r="R2499" s="2">
        <v>1</v>
      </c>
      <c r="S2499" s="2">
        <v>50</v>
      </c>
      <c r="T2499" s="7">
        <v>1</v>
      </c>
      <c r="U2499" s="7">
        <v>1</v>
      </c>
      <c r="V2499" s="7">
        <v>2</v>
      </c>
      <c r="W2499" s="7">
        <v>6</v>
      </c>
      <c r="Z2499" s="7">
        <v>3</v>
      </c>
      <c r="AA2499" s="7">
        <v>3</v>
      </c>
      <c r="AB2499" s="2"/>
      <c r="AF2499" s="7">
        <v>2</v>
      </c>
      <c r="BC2499" s="2">
        <v>3</v>
      </c>
      <c r="BX2499" s="2">
        <v>1</v>
      </c>
      <c r="CG2499" s="2">
        <v>20</v>
      </c>
      <c r="CH2499" s="2">
        <v>10</v>
      </c>
      <c r="CI2499" s="2">
        <v>7</v>
      </c>
      <c r="CJ2499" s="2">
        <v>5</v>
      </c>
      <c r="CK2499" s="2">
        <v>3</v>
      </c>
      <c r="CL2499" s="2">
        <v>3</v>
      </c>
      <c r="CM2499" s="2">
        <v>2</v>
      </c>
      <c r="CN2499" s="2">
        <v>3</v>
      </c>
      <c r="CO2499" s="2">
        <v>1</v>
      </c>
      <c r="CP2499" s="2">
        <v>1</v>
      </c>
      <c r="CQ2499" s="2">
        <v>2</v>
      </c>
      <c r="CR2499" s="2">
        <v>1</v>
      </c>
      <c r="CS2499" s="2">
        <v>1</v>
      </c>
      <c r="CT2499" s="2">
        <v>1</v>
      </c>
      <c r="CU2499" s="2">
        <v>1</v>
      </c>
      <c r="CV2499" s="2">
        <v>1</v>
      </c>
      <c r="CW2499" s="2">
        <v>3</v>
      </c>
      <c r="CX2499" s="2">
        <v>4</v>
      </c>
      <c r="CY2499" s="2">
        <v>3</v>
      </c>
      <c r="CZ2499" s="2">
        <v>1</v>
      </c>
      <c r="DA2499" s="2">
        <v>2</v>
      </c>
      <c r="DB2499" s="2">
        <v>1</v>
      </c>
      <c r="DC2499" s="2">
        <v>1</v>
      </c>
      <c r="DD2499" s="3"/>
      <c r="DG2499" s="2">
        <v>1</v>
      </c>
      <c r="DH2499" s="2">
        <v>1</v>
      </c>
      <c r="DL2499" s="2">
        <v>1</v>
      </c>
      <c r="DS2499" s="2">
        <v>1</v>
      </c>
      <c r="DU2499" s="2">
        <v>1</v>
      </c>
      <c r="DZ2499" s="2">
        <v>2</v>
      </c>
      <c r="EA2499" s="2">
        <v>3</v>
      </c>
      <c r="EB2499" s="2">
        <v>1</v>
      </c>
      <c r="EC2499" s="2">
        <v>1</v>
      </c>
      <c r="ED2499" s="2">
        <v>1</v>
      </c>
      <c r="EE2499" s="2">
        <v>2</v>
      </c>
      <c r="EF2499" s="2">
        <v>2</v>
      </c>
      <c r="EG2499" s="2">
        <v>2</v>
      </c>
      <c r="EH2499" s="2">
        <v>2</v>
      </c>
      <c r="EI2499" s="2">
        <v>2</v>
      </c>
      <c r="EJ2499" s="2">
        <v>2</v>
      </c>
      <c r="EK2499" s="2">
        <v>2</v>
      </c>
      <c r="EL2499" s="2">
        <v>2</v>
      </c>
      <c r="EM2499" s="2">
        <v>1</v>
      </c>
      <c r="EN2499" s="2">
        <v>2</v>
      </c>
      <c r="EO2499" s="2">
        <v>5</v>
      </c>
      <c r="EP2499" s="2">
        <v>1</v>
      </c>
      <c r="EQ2499" s="2">
        <v>2</v>
      </c>
      <c r="EU2499" s="2">
        <v>7</v>
      </c>
      <c r="EV2499" s="2">
        <v>2</v>
      </c>
      <c r="EW2499" s="2">
        <v>1</v>
      </c>
      <c r="EX2499" s="2">
        <v>1</v>
      </c>
      <c r="EY2499" s="2">
        <v>1</v>
      </c>
      <c r="EZ2499" s="2">
        <v>2</v>
      </c>
      <c r="FA2499" s="2">
        <v>3</v>
      </c>
      <c r="FB2499" s="2">
        <v>2</v>
      </c>
      <c r="FC2499" s="2">
        <v>3</v>
      </c>
      <c r="FD2499" s="2">
        <v>2</v>
      </c>
      <c r="FE2499" s="2">
        <v>3</v>
      </c>
      <c r="FF2499" s="2">
        <v>3</v>
      </c>
      <c r="FG2499" s="2">
        <v>3</v>
      </c>
      <c r="FH2499" s="2">
        <v>3</v>
      </c>
      <c r="FI2499" s="2">
        <v>3</v>
      </c>
      <c r="FJ2499" s="2">
        <v>3</v>
      </c>
      <c r="FK2499" s="2">
        <v>2</v>
      </c>
      <c r="FL2499" s="2">
        <v>4</v>
      </c>
      <c r="FM2499" s="2">
        <v>4</v>
      </c>
      <c r="FN2499" s="2">
        <v>4</v>
      </c>
      <c r="FO2499" s="2">
        <v>4</v>
      </c>
      <c r="FP2499" s="2">
        <v>4</v>
      </c>
      <c r="FQ2499" s="2">
        <v>2</v>
      </c>
      <c r="FR2499" s="2">
        <v>3</v>
      </c>
      <c r="FS2499" s="2">
        <v>3</v>
      </c>
      <c r="FT2499" s="2">
        <v>2</v>
      </c>
      <c r="FU2499" s="2">
        <v>4</v>
      </c>
      <c r="FW2499" s="2">
        <v>2</v>
      </c>
      <c r="FX2499" s="2">
        <v>2</v>
      </c>
      <c r="GU2499" s="2">
        <v>1</v>
      </c>
      <c r="GV2499" s="2">
        <v>2</v>
      </c>
      <c r="HD2499" s="2">
        <v>2</v>
      </c>
      <c r="HF2499" s="2">
        <v>2</v>
      </c>
      <c r="HH2499" s="2">
        <v>2</v>
      </c>
      <c r="HJ2499" s="2">
        <v>2</v>
      </c>
      <c r="HL2499" s="2">
        <v>2</v>
      </c>
      <c r="HN2499" s="2">
        <v>2</v>
      </c>
      <c r="HO2499" s="2">
        <v>1</v>
      </c>
      <c r="HP2499" s="2">
        <v>1</v>
      </c>
      <c r="HQ2499" s="2">
        <v>1</v>
      </c>
      <c r="HR2499" s="2">
        <v>1</v>
      </c>
      <c r="HS2499" s="2">
        <v>2</v>
      </c>
      <c r="HT2499" s="2">
        <v>2</v>
      </c>
      <c r="HU2499" s="2">
        <v>2</v>
      </c>
      <c r="HV2499" s="2">
        <v>2</v>
      </c>
      <c r="HW2499" s="2">
        <v>1</v>
      </c>
      <c r="HX2499" s="2">
        <v>1</v>
      </c>
      <c r="HY2499" s="2">
        <v>2</v>
      </c>
      <c r="HZ2499" s="2">
        <v>1</v>
      </c>
      <c r="IA2499" s="2">
        <v>2</v>
      </c>
      <c r="IB2499" s="2">
        <v>2</v>
      </c>
      <c r="IC2499" s="2">
        <v>2</v>
      </c>
      <c r="ID2499" s="2">
        <v>2</v>
      </c>
      <c r="IE2499" s="2">
        <v>2</v>
      </c>
      <c r="IF2499" s="2">
        <v>2</v>
      </c>
      <c r="IG2499" s="2">
        <v>3</v>
      </c>
      <c r="IH2499" s="2">
        <v>5</v>
      </c>
      <c r="II2499" s="2">
        <v>5</v>
      </c>
      <c r="IJ2499" s="2">
        <v>5</v>
      </c>
      <c r="IK2499" s="2">
        <v>5</v>
      </c>
      <c r="IL2499" s="2">
        <v>5</v>
      </c>
      <c r="IM2499" s="2">
        <v>3</v>
      </c>
      <c r="IN2499" s="2">
        <v>2</v>
      </c>
      <c r="IO2499" s="2">
        <v>2</v>
      </c>
      <c r="IP2499" s="2">
        <v>2</v>
      </c>
      <c r="IR2499" s="2">
        <v>3</v>
      </c>
      <c r="IS2499" s="2">
        <v>2</v>
      </c>
    </row>
    <row r="2500" spans="1:253" ht="15" customHeight="1" x14ac:dyDescent="0.25">
      <c r="A2500" s="2">
        <v>2499</v>
      </c>
      <c r="B2500" s="2">
        <v>10</v>
      </c>
      <c r="D2500" s="2">
        <v>2</v>
      </c>
      <c r="F2500" s="2">
        <v>69</v>
      </c>
      <c r="G2500" s="2">
        <f t="shared" si="41"/>
        <v>670</v>
      </c>
      <c r="H2500" s="2">
        <v>4</v>
      </c>
      <c r="I2500" s="2" t="s">
        <v>458</v>
      </c>
      <c r="J2500" s="2">
        <v>683</v>
      </c>
      <c r="K2500" s="2" t="s">
        <v>438</v>
      </c>
      <c r="M2500" s="2">
        <v>1</v>
      </c>
      <c r="N2500" s="2">
        <v>1</v>
      </c>
      <c r="O2500" s="2">
        <v>6</v>
      </c>
      <c r="P2500" s="2">
        <v>2</v>
      </c>
      <c r="Q2500" s="2">
        <v>1</v>
      </c>
      <c r="R2500" s="2">
        <v>2</v>
      </c>
      <c r="S2500" s="2">
        <v>99</v>
      </c>
      <c r="T2500" s="7">
        <v>1</v>
      </c>
      <c r="U2500" s="7">
        <v>1</v>
      </c>
      <c r="V2500" s="7">
        <v>2</v>
      </c>
      <c r="W2500" s="7">
        <v>8</v>
      </c>
      <c r="Z2500" s="7">
        <v>99</v>
      </c>
      <c r="AA2500" s="7">
        <v>99</v>
      </c>
      <c r="AB2500" s="2"/>
      <c r="AF2500" s="7">
        <v>2</v>
      </c>
      <c r="BC2500" s="2">
        <v>3</v>
      </c>
      <c r="BX2500" s="2">
        <v>1</v>
      </c>
      <c r="CG2500" s="2">
        <v>10</v>
      </c>
      <c r="CH2500" s="2">
        <v>10</v>
      </c>
      <c r="CI2500" s="2">
        <v>7</v>
      </c>
      <c r="CJ2500" s="2">
        <v>5</v>
      </c>
      <c r="CK2500" s="2">
        <v>3</v>
      </c>
      <c r="CL2500" s="2">
        <v>3</v>
      </c>
      <c r="CM2500" s="2">
        <v>2</v>
      </c>
    </row>
    <row r="2501" spans="1:253" ht="15" customHeight="1" x14ac:dyDescent="0.25">
      <c r="A2501" s="2">
        <v>2500</v>
      </c>
      <c r="B2501" s="2">
        <v>10</v>
      </c>
      <c r="D2501" s="2">
        <v>2</v>
      </c>
      <c r="F2501" s="2">
        <v>69</v>
      </c>
      <c r="G2501" s="2">
        <f t="shared" ref="G2501:G2564" si="42">601+F2501</f>
        <v>670</v>
      </c>
      <c r="H2501" s="2">
        <v>4</v>
      </c>
      <c r="I2501" s="2" t="s">
        <v>458</v>
      </c>
      <c r="J2501" s="2">
        <v>683</v>
      </c>
      <c r="K2501" s="2" t="s">
        <v>438</v>
      </c>
      <c r="M2501" s="2">
        <v>1</v>
      </c>
      <c r="N2501" s="2">
        <v>1</v>
      </c>
      <c r="O2501" s="2">
        <v>6</v>
      </c>
      <c r="P2501" s="2">
        <v>3</v>
      </c>
      <c r="Q2501" s="2">
        <v>1</v>
      </c>
      <c r="R2501" s="2">
        <v>3</v>
      </c>
      <c r="S2501" s="2">
        <v>21</v>
      </c>
      <c r="T2501" s="7">
        <v>5</v>
      </c>
      <c r="U2501" s="7">
        <v>1</v>
      </c>
      <c r="V2501" s="7">
        <v>1</v>
      </c>
      <c r="X2501" s="7">
        <v>1</v>
      </c>
      <c r="Y2501" s="7">
        <v>3</v>
      </c>
      <c r="Z2501" s="7">
        <v>5</v>
      </c>
      <c r="AA2501" s="7">
        <v>11</v>
      </c>
      <c r="AB2501" s="7">
        <v>2</v>
      </c>
      <c r="AD2501" s="7">
        <v>4</v>
      </c>
      <c r="AF2501" s="7">
        <v>2</v>
      </c>
      <c r="BC2501" s="2">
        <v>3</v>
      </c>
      <c r="BX2501" s="2">
        <v>2</v>
      </c>
      <c r="BY2501" s="2">
        <v>6</v>
      </c>
      <c r="BZ2501" s="2">
        <v>4</v>
      </c>
    </row>
    <row r="2502" spans="1:253" ht="15" customHeight="1" x14ac:dyDescent="0.25">
      <c r="A2502" s="2">
        <v>2501</v>
      </c>
      <c r="B2502" s="2">
        <v>10</v>
      </c>
      <c r="D2502" s="2">
        <v>2</v>
      </c>
      <c r="F2502" s="2">
        <v>69</v>
      </c>
      <c r="G2502" s="2">
        <f t="shared" si="42"/>
        <v>670</v>
      </c>
      <c r="H2502" s="2">
        <v>4</v>
      </c>
      <c r="I2502" s="2" t="s">
        <v>458</v>
      </c>
      <c r="J2502" s="2">
        <v>683</v>
      </c>
      <c r="K2502" s="2" t="s">
        <v>438</v>
      </c>
      <c r="M2502" s="2">
        <v>1</v>
      </c>
      <c r="N2502" s="2">
        <v>1</v>
      </c>
      <c r="O2502" s="2">
        <v>6</v>
      </c>
      <c r="P2502" s="2">
        <v>4</v>
      </c>
      <c r="Q2502" s="2">
        <v>2</v>
      </c>
      <c r="R2502" s="2">
        <v>3</v>
      </c>
      <c r="S2502" s="2">
        <v>19</v>
      </c>
      <c r="T2502" s="7">
        <v>5</v>
      </c>
      <c r="U2502" s="7">
        <v>1</v>
      </c>
      <c r="V2502" s="7">
        <v>1</v>
      </c>
      <c r="X2502" s="7">
        <v>1</v>
      </c>
      <c r="Y2502" s="7">
        <v>2</v>
      </c>
      <c r="Z2502" s="7">
        <v>5</v>
      </c>
      <c r="AA2502" s="7">
        <v>11</v>
      </c>
      <c r="AB2502" s="7">
        <v>2</v>
      </c>
      <c r="AD2502" s="7">
        <v>4</v>
      </c>
      <c r="AF2502" s="7">
        <v>2</v>
      </c>
      <c r="BC2502" s="2">
        <v>3</v>
      </c>
      <c r="BD2502" s="2">
        <v>2</v>
      </c>
      <c r="BH2502" s="2">
        <v>2</v>
      </c>
      <c r="BJ2502" s="2">
        <v>2</v>
      </c>
      <c r="BX2502" s="2">
        <v>2</v>
      </c>
      <c r="BY2502" s="2">
        <v>6</v>
      </c>
      <c r="BZ2502" s="2">
        <v>4</v>
      </c>
    </row>
    <row r="2503" spans="1:253" ht="15" customHeight="1" x14ac:dyDescent="0.25">
      <c r="A2503" s="2">
        <v>2502</v>
      </c>
      <c r="B2503" s="2">
        <v>10</v>
      </c>
      <c r="D2503" s="2">
        <v>2</v>
      </c>
      <c r="F2503" s="2">
        <v>69</v>
      </c>
      <c r="G2503" s="2">
        <f t="shared" si="42"/>
        <v>670</v>
      </c>
      <c r="H2503" s="2">
        <v>4</v>
      </c>
      <c r="I2503" s="2" t="s">
        <v>458</v>
      </c>
      <c r="J2503" s="2">
        <v>683</v>
      </c>
      <c r="K2503" s="2" t="s">
        <v>438</v>
      </c>
      <c r="M2503" s="2">
        <v>1</v>
      </c>
      <c r="N2503" s="2">
        <v>1</v>
      </c>
      <c r="O2503" s="2">
        <v>6</v>
      </c>
      <c r="P2503" s="2">
        <v>5</v>
      </c>
      <c r="Q2503" s="2">
        <v>2</v>
      </c>
      <c r="R2503" s="2">
        <v>3</v>
      </c>
      <c r="S2503" s="2">
        <v>20</v>
      </c>
      <c r="T2503" s="7">
        <v>1</v>
      </c>
      <c r="U2503" s="7">
        <v>1</v>
      </c>
      <c r="V2503" s="7">
        <v>2</v>
      </c>
      <c r="W2503" s="7">
        <v>6</v>
      </c>
      <c r="Z2503" s="7">
        <v>4</v>
      </c>
      <c r="AA2503" s="7">
        <v>6</v>
      </c>
      <c r="AB2503" s="2"/>
      <c r="AF2503" s="7">
        <v>2</v>
      </c>
      <c r="BC2503" s="2">
        <v>3</v>
      </c>
      <c r="BD2503" s="2">
        <v>1</v>
      </c>
      <c r="BE2503" s="2">
        <v>1</v>
      </c>
      <c r="BF2503" s="2">
        <v>1</v>
      </c>
      <c r="BG2503" s="2">
        <v>16</v>
      </c>
      <c r="BH2503" s="2">
        <v>2</v>
      </c>
      <c r="BJ2503" s="2">
        <v>2</v>
      </c>
      <c r="BL2503" s="2">
        <v>2</v>
      </c>
      <c r="BX2503" s="2">
        <v>2</v>
      </c>
      <c r="BY2503" s="2">
        <v>6</v>
      </c>
      <c r="BZ2503" s="2">
        <v>5</v>
      </c>
      <c r="CG2503" s="2">
        <v>8</v>
      </c>
      <c r="CH2503" s="2">
        <v>10</v>
      </c>
      <c r="CI2503" s="2">
        <v>7</v>
      </c>
      <c r="CJ2503" s="2">
        <v>5</v>
      </c>
      <c r="CK2503" s="2">
        <v>3</v>
      </c>
      <c r="CL2503" s="2">
        <v>3</v>
      </c>
      <c r="CM2503" s="2">
        <v>2</v>
      </c>
    </row>
    <row r="2504" spans="1:253" ht="15" customHeight="1" x14ac:dyDescent="0.25">
      <c r="A2504" s="2">
        <v>2503</v>
      </c>
      <c r="B2504" s="2">
        <v>10</v>
      </c>
      <c r="D2504" s="2">
        <v>2</v>
      </c>
      <c r="F2504" s="2">
        <v>69</v>
      </c>
      <c r="G2504" s="2">
        <f t="shared" si="42"/>
        <v>670</v>
      </c>
      <c r="H2504" s="2">
        <v>4</v>
      </c>
      <c r="I2504" s="2" t="s">
        <v>458</v>
      </c>
      <c r="J2504" s="2">
        <v>683</v>
      </c>
      <c r="K2504" s="2" t="s">
        <v>438</v>
      </c>
      <c r="M2504" s="2">
        <v>1</v>
      </c>
      <c r="N2504" s="2">
        <v>1</v>
      </c>
      <c r="O2504" s="2">
        <v>6</v>
      </c>
      <c r="P2504" s="2">
        <v>6</v>
      </c>
      <c r="Q2504" s="2">
        <v>1</v>
      </c>
      <c r="R2504" s="2">
        <v>4</v>
      </c>
      <c r="S2504" s="2">
        <v>24</v>
      </c>
      <c r="T2504" s="7">
        <v>1</v>
      </c>
      <c r="U2504" s="7">
        <v>1</v>
      </c>
      <c r="V2504" s="7">
        <v>2</v>
      </c>
      <c r="W2504" s="7">
        <v>1</v>
      </c>
      <c r="Z2504" s="7">
        <v>6</v>
      </c>
      <c r="AA2504" s="7">
        <v>1</v>
      </c>
      <c r="AB2504" s="2"/>
      <c r="AF2504" s="7">
        <v>2</v>
      </c>
      <c r="BC2504" s="2">
        <v>3</v>
      </c>
      <c r="BX2504" s="2">
        <v>1</v>
      </c>
      <c r="CG2504" s="2">
        <v>2</v>
      </c>
      <c r="CH2504" s="2">
        <v>10</v>
      </c>
      <c r="CI2504" s="2">
        <v>7</v>
      </c>
      <c r="CJ2504" s="2">
        <v>5</v>
      </c>
      <c r="CK2504" s="2">
        <v>3</v>
      </c>
      <c r="CL2504" s="2">
        <v>3</v>
      </c>
      <c r="CM2504" s="2">
        <v>2</v>
      </c>
    </row>
    <row r="2505" spans="1:253" ht="15" customHeight="1" x14ac:dyDescent="0.25">
      <c r="A2505" s="2">
        <v>2504</v>
      </c>
      <c r="B2505" s="2">
        <v>10</v>
      </c>
      <c r="C2505" s="2">
        <v>50915</v>
      </c>
      <c r="D2505" s="2">
        <v>2</v>
      </c>
      <c r="E2505" s="2">
        <v>230915</v>
      </c>
      <c r="F2505" s="2">
        <v>70</v>
      </c>
      <c r="G2505" s="2">
        <f t="shared" si="42"/>
        <v>671</v>
      </c>
      <c r="H2505" s="2">
        <v>4</v>
      </c>
      <c r="I2505" s="2" t="s">
        <v>457</v>
      </c>
      <c r="J2505" s="2">
        <v>684</v>
      </c>
      <c r="K2505" s="2" t="s">
        <v>404</v>
      </c>
      <c r="M2505" s="2">
        <v>1</v>
      </c>
      <c r="N2505" s="2">
        <v>1</v>
      </c>
      <c r="O2505" s="2">
        <v>4</v>
      </c>
      <c r="P2505" s="2">
        <v>1</v>
      </c>
      <c r="Q2505" s="2">
        <v>2</v>
      </c>
      <c r="R2505" s="2">
        <v>1</v>
      </c>
      <c r="S2505" s="2">
        <v>35</v>
      </c>
      <c r="T2505" s="2">
        <v>3</v>
      </c>
      <c r="U2505" s="7">
        <v>1</v>
      </c>
      <c r="V2505" s="7">
        <v>2</v>
      </c>
      <c r="W2505" s="7">
        <v>1</v>
      </c>
      <c r="Z2505" s="7">
        <v>5</v>
      </c>
      <c r="AA2505" s="7">
        <v>11</v>
      </c>
      <c r="AB2505" s="2"/>
      <c r="AF2505" s="7">
        <v>2</v>
      </c>
      <c r="BC2505" s="2">
        <v>2</v>
      </c>
      <c r="BD2505" s="2">
        <v>1</v>
      </c>
      <c r="BE2505" s="2">
        <v>2</v>
      </c>
      <c r="BF2505" s="2">
        <v>1</v>
      </c>
      <c r="BG2505" s="2">
        <v>21</v>
      </c>
      <c r="BH2505" s="2">
        <v>2</v>
      </c>
      <c r="BJ2505" s="2">
        <v>2</v>
      </c>
      <c r="BL2505" s="2">
        <v>1</v>
      </c>
      <c r="BX2505" s="2">
        <v>2</v>
      </c>
      <c r="BY2505" s="2">
        <v>6</v>
      </c>
      <c r="BZ2505" s="2">
        <v>5</v>
      </c>
      <c r="CN2505" s="2">
        <v>1</v>
      </c>
      <c r="CO2505" s="2">
        <v>1</v>
      </c>
      <c r="CP2505" s="2">
        <v>1</v>
      </c>
      <c r="CQ2505" s="2">
        <v>4</v>
      </c>
      <c r="CR2505" s="2">
        <v>1</v>
      </c>
      <c r="CT2505" s="2">
        <v>1</v>
      </c>
      <c r="CU2505" s="2">
        <v>1</v>
      </c>
      <c r="CV2505" s="2">
        <v>1</v>
      </c>
      <c r="CW2505" s="2">
        <v>3</v>
      </c>
      <c r="CX2505" s="2">
        <v>3</v>
      </c>
      <c r="CY2505" s="2">
        <v>2</v>
      </c>
      <c r="CZ2505" s="2">
        <v>1</v>
      </c>
      <c r="DA2505" s="2">
        <v>2</v>
      </c>
      <c r="DB2505" s="2">
        <v>1</v>
      </c>
      <c r="DC2505" s="2">
        <v>1</v>
      </c>
      <c r="DD2505" s="3"/>
      <c r="DG2505" s="2">
        <v>1</v>
      </c>
      <c r="DH2505" s="2">
        <v>1</v>
      </c>
      <c r="DL2505" s="2">
        <v>1</v>
      </c>
      <c r="DS2505" s="2">
        <v>1</v>
      </c>
      <c r="DU2505" s="2">
        <v>1</v>
      </c>
      <c r="DV2505" s="2">
        <v>1</v>
      </c>
      <c r="DX2505" s="2">
        <v>1</v>
      </c>
      <c r="DZ2505" s="2">
        <v>2</v>
      </c>
      <c r="EA2505" s="2">
        <v>3</v>
      </c>
      <c r="EB2505" s="2">
        <v>3</v>
      </c>
      <c r="EC2505" s="2">
        <v>1</v>
      </c>
      <c r="ED2505" s="2">
        <v>1</v>
      </c>
      <c r="EE2505" s="2">
        <v>2</v>
      </c>
      <c r="EF2505" s="2">
        <v>2</v>
      </c>
      <c r="EG2505" s="2">
        <v>2</v>
      </c>
      <c r="EH2505" s="2">
        <v>2</v>
      </c>
      <c r="EI2505" s="2">
        <v>2</v>
      </c>
      <c r="EJ2505" s="2">
        <v>2</v>
      </c>
      <c r="EK2505" s="2">
        <v>2</v>
      </c>
      <c r="EL2505" s="2">
        <v>1</v>
      </c>
      <c r="EM2505" s="2">
        <v>1</v>
      </c>
      <c r="EN2505" s="2">
        <v>2</v>
      </c>
      <c r="EO2505" s="2">
        <v>3</v>
      </c>
      <c r="EP2505" s="2">
        <v>1</v>
      </c>
      <c r="EQ2505" s="2">
        <v>2</v>
      </c>
      <c r="EU2505" s="2">
        <v>4</v>
      </c>
      <c r="EV2505" s="2">
        <v>2</v>
      </c>
      <c r="EW2505" s="2">
        <v>1</v>
      </c>
      <c r="EX2505" s="2">
        <v>1</v>
      </c>
      <c r="EY2505" s="2">
        <v>1</v>
      </c>
      <c r="EZ2505" s="2">
        <v>3</v>
      </c>
      <c r="FA2505" s="2">
        <v>3</v>
      </c>
      <c r="FB2505" s="2">
        <v>2</v>
      </c>
      <c r="FC2505" s="2">
        <v>2</v>
      </c>
      <c r="FD2505" s="2">
        <v>2</v>
      </c>
      <c r="FE2505" s="2">
        <v>2</v>
      </c>
      <c r="FF2505" s="2">
        <v>3</v>
      </c>
      <c r="FG2505" s="2">
        <v>3</v>
      </c>
      <c r="FH2505" s="2">
        <v>3</v>
      </c>
      <c r="FI2505" s="2">
        <v>2</v>
      </c>
      <c r="FJ2505" s="2">
        <v>2</v>
      </c>
      <c r="FK2505" s="2">
        <v>1</v>
      </c>
      <c r="FL2505" s="2">
        <v>4</v>
      </c>
      <c r="FM2505" s="2">
        <v>4</v>
      </c>
      <c r="FN2505" s="2">
        <v>4</v>
      </c>
      <c r="FO2505" s="2">
        <v>4</v>
      </c>
      <c r="FP2505" s="2">
        <v>4</v>
      </c>
      <c r="FQ2505" s="2">
        <v>2</v>
      </c>
      <c r="FR2505" s="2">
        <v>2</v>
      </c>
      <c r="FS2505" s="2">
        <v>3</v>
      </c>
      <c r="FT2505" s="2">
        <v>1</v>
      </c>
      <c r="FU2505" s="2">
        <v>5</v>
      </c>
      <c r="FW2505" s="2">
        <v>2</v>
      </c>
      <c r="FX2505" s="2">
        <v>2</v>
      </c>
      <c r="GU2505" s="2">
        <v>1</v>
      </c>
      <c r="GV2505" s="2">
        <v>2</v>
      </c>
      <c r="HD2505" s="2">
        <v>2</v>
      </c>
      <c r="HF2505" s="2">
        <v>2</v>
      </c>
      <c r="HH2505" s="2">
        <v>2</v>
      </c>
      <c r="HJ2505" s="2">
        <v>2</v>
      </c>
      <c r="HL2505" s="2">
        <v>2</v>
      </c>
      <c r="HN2505" s="2">
        <v>4</v>
      </c>
      <c r="HO2505" s="2">
        <v>1</v>
      </c>
      <c r="HP2505" s="2">
        <v>1</v>
      </c>
      <c r="HQ2505" s="2">
        <v>5</v>
      </c>
      <c r="HR2505" s="2">
        <v>6</v>
      </c>
      <c r="HS2505" s="2">
        <v>3</v>
      </c>
      <c r="HT2505" s="2">
        <v>2</v>
      </c>
      <c r="HU2505" s="2">
        <v>2</v>
      </c>
      <c r="HV2505" s="2">
        <v>2</v>
      </c>
      <c r="HW2505" s="2">
        <v>1</v>
      </c>
      <c r="HX2505" s="2">
        <v>1</v>
      </c>
      <c r="HY2505" s="2">
        <v>2</v>
      </c>
      <c r="HZ2505" s="2">
        <v>2</v>
      </c>
      <c r="IA2505" s="2">
        <v>2</v>
      </c>
      <c r="IB2505" s="2">
        <v>2</v>
      </c>
      <c r="IC2505" s="2">
        <v>3</v>
      </c>
      <c r="ID2505" s="2">
        <v>3</v>
      </c>
      <c r="IE2505" s="2">
        <v>2</v>
      </c>
      <c r="IF2505" s="2">
        <v>2</v>
      </c>
      <c r="IG2505" s="2">
        <v>4</v>
      </c>
      <c r="IH2505" s="2">
        <v>5</v>
      </c>
      <c r="II2505" s="2">
        <v>5</v>
      </c>
      <c r="IJ2505" s="2">
        <v>5</v>
      </c>
      <c r="IK2505" s="2">
        <v>5</v>
      </c>
      <c r="IL2505" s="2">
        <v>5</v>
      </c>
      <c r="IM2505" s="2">
        <v>2</v>
      </c>
      <c r="IN2505" s="2">
        <v>2</v>
      </c>
      <c r="IO2505" s="2">
        <v>2</v>
      </c>
      <c r="IP2505" s="2">
        <v>2</v>
      </c>
      <c r="IR2505" s="2">
        <v>2</v>
      </c>
      <c r="IS2505" s="2">
        <v>3</v>
      </c>
    </row>
    <row r="2506" spans="1:253" ht="15" customHeight="1" x14ac:dyDescent="0.25">
      <c r="A2506" s="2">
        <v>2505</v>
      </c>
      <c r="B2506" s="2">
        <v>10</v>
      </c>
      <c r="D2506" s="2">
        <v>2</v>
      </c>
      <c r="F2506" s="2">
        <v>70</v>
      </c>
      <c r="G2506" s="2">
        <f t="shared" si="42"/>
        <v>671</v>
      </c>
      <c r="H2506" s="2">
        <v>4</v>
      </c>
      <c r="I2506" s="2" t="s">
        <v>457</v>
      </c>
      <c r="J2506" s="2">
        <v>684</v>
      </c>
      <c r="K2506" s="2" t="s">
        <v>404</v>
      </c>
      <c r="M2506" s="2">
        <v>1</v>
      </c>
      <c r="N2506" s="2">
        <v>1</v>
      </c>
      <c r="O2506" s="2">
        <v>4</v>
      </c>
      <c r="P2506" s="2">
        <v>2</v>
      </c>
      <c r="Q2506" s="2">
        <v>1</v>
      </c>
      <c r="R2506" s="2">
        <v>3</v>
      </c>
      <c r="S2506" s="2">
        <v>14</v>
      </c>
      <c r="T2506" s="2">
        <v>5</v>
      </c>
      <c r="U2506" s="7">
        <v>1</v>
      </c>
      <c r="V2506" s="7">
        <v>1</v>
      </c>
      <c r="X2506" s="7">
        <v>1</v>
      </c>
      <c r="Y2506" s="7">
        <v>3</v>
      </c>
      <c r="Z2506" s="7">
        <v>4</v>
      </c>
      <c r="AA2506" s="7">
        <v>8</v>
      </c>
      <c r="AB2506" s="7">
        <v>2</v>
      </c>
      <c r="AD2506" s="7">
        <v>4</v>
      </c>
      <c r="AF2506" s="7">
        <v>2</v>
      </c>
      <c r="BC2506" s="2">
        <v>2</v>
      </c>
      <c r="BX2506" s="2">
        <v>2</v>
      </c>
      <c r="BY2506" s="2">
        <v>6</v>
      </c>
      <c r="BZ2506" s="2">
        <v>4</v>
      </c>
    </row>
    <row r="2507" spans="1:253" ht="15" customHeight="1" x14ac:dyDescent="0.25">
      <c r="A2507" s="2">
        <v>2506</v>
      </c>
      <c r="B2507" s="2">
        <v>10</v>
      </c>
      <c r="D2507" s="2">
        <v>2</v>
      </c>
      <c r="F2507" s="2">
        <v>70</v>
      </c>
      <c r="G2507" s="2">
        <f t="shared" si="42"/>
        <v>671</v>
      </c>
      <c r="H2507" s="2">
        <v>4</v>
      </c>
      <c r="I2507" s="2" t="s">
        <v>457</v>
      </c>
      <c r="J2507" s="2">
        <v>684</v>
      </c>
      <c r="K2507" s="2" t="s">
        <v>404</v>
      </c>
      <c r="M2507" s="2">
        <v>1</v>
      </c>
      <c r="N2507" s="2">
        <v>1</v>
      </c>
      <c r="O2507" s="2">
        <v>4</v>
      </c>
      <c r="P2507" s="2">
        <v>3</v>
      </c>
      <c r="Q2507" s="2">
        <v>2</v>
      </c>
      <c r="R2507" s="2">
        <v>3</v>
      </c>
      <c r="S2507" s="2">
        <v>12</v>
      </c>
      <c r="T2507" s="2">
        <v>5</v>
      </c>
      <c r="U2507" s="7">
        <v>1</v>
      </c>
      <c r="V2507" s="7">
        <v>1</v>
      </c>
      <c r="X2507" s="7">
        <v>1</v>
      </c>
      <c r="Y2507" s="7">
        <v>3</v>
      </c>
      <c r="Z2507" s="7">
        <v>4</v>
      </c>
      <c r="AA2507" s="7">
        <v>7</v>
      </c>
      <c r="AB2507" s="7">
        <v>2</v>
      </c>
      <c r="AD2507" s="7">
        <v>4</v>
      </c>
      <c r="AF2507" s="7">
        <v>2</v>
      </c>
      <c r="BC2507" s="2">
        <v>2</v>
      </c>
      <c r="BD2507" s="2">
        <v>2</v>
      </c>
      <c r="BH2507" s="2">
        <v>2</v>
      </c>
      <c r="BJ2507" s="2">
        <v>2</v>
      </c>
      <c r="BX2507" s="2">
        <v>2</v>
      </c>
      <c r="BY2507" s="2">
        <v>6</v>
      </c>
      <c r="BZ2507" s="2">
        <v>4</v>
      </c>
    </row>
    <row r="2508" spans="1:253" ht="15" customHeight="1" x14ac:dyDescent="0.25">
      <c r="A2508" s="2">
        <v>2507</v>
      </c>
      <c r="B2508" s="2">
        <v>10</v>
      </c>
      <c r="D2508" s="2">
        <v>2</v>
      </c>
      <c r="F2508" s="2">
        <v>70</v>
      </c>
      <c r="G2508" s="2">
        <f t="shared" si="42"/>
        <v>671</v>
      </c>
      <c r="H2508" s="2">
        <v>4</v>
      </c>
      <c r="I2508" s="2" t="s">
        <v>457</v>
      </c>
      <c r="J2508" s="2">
        <v>684</v>
      </c>
      <c r="K2508" s="2" t="s">
        <v>404</v>
      </c>
      <c r="M2508" s="2">
        <v>1</v>
      </c>
      <c r="N2508" s="2">
        <v>1</v>
      </c>
      <c r="O2508" s="2">
        <v>4</v>
      </c>
      <c r="P2508" s="2">
        <v>4</v>
      </c>
      <c r="Q2508" s="2">
        <v>2</v>
      </c>
      <c r="R2508" s="2">
        <v>3</v>
      </c>
      <c r="S2508" s="2">
        <v>10</v>
      </c>
      <c r="T2508" s="2">
        <v>5</v>
      </c>
      <c r="U2508" s="7">
        <v>1</v>
      </c>
      <c r="V2508" s="7">
        <v>1</v>
      </c>
      <c r="X2508" s="7">
        <v>1</v>
      </c>
      <c r="Y2508" s="7">
        <v>2</v>
      </c>
      <c r="Z2508" s="7">
        <v>3</v>
      </c>
      <c r="AA2508" s="7">
        <v>5</v>
      </c>
      <c r="AB2508" s="7">
        <v>2</v>
      </c>
      <c r="AD2508" s="7">
        <v>4</v>
      </c>
      <c r="AF2508" s="7">
        <v>2</v>
      </c>
      <c r="BC2508" s="2">
        <v>2</v>
      </c>
      <c r="BX2508" s="2">
        <v>2</v>
      </c>
      <c r="BY2508" s="2">
        <v>6</v>
      </c>
      <c r="BZ2508" s="2">
        <v>4</v>
      </c>
    </row>
    <row r="2509" spans="1:253" ht="15" customHeight="1" x14ac:dyDescent="0.25">
      <c r="A2509" s="2">
        <v>2508</v>
      </c>
      <c r="B2509" s="2">
        <v>7</v>
      </c>
      <c r="C2509" s="2">
        <v>140915</v>
      </c>
      <c r="D2509" s="2">
        <v>2</v>
      </c>
      <c r="E2509" s="2">
        <v>51015</v>
      </c>
      <c r="F2509" s="2">
        <v>72</v>
      </c>
      <c r="G2509" s="2">
        <f t="shared" si="42"/>
        <v>673</v>
      </c>
      <c r="H2509" s="2">
        <v>4</v>
      </c>
      <c r="I2509" s="2" t="s">
        <v>610</v>
      </c>
      <c r="J2509" s="2">
        <v>685</v>
      </c>
      <c r="K2509" s="2" t="s">
        <v>347</v>
      </c>
      <c r="M2509" s="2">
        <v>1</v>
      </c>
      <c r="N2509" s="2">
        <v>1</v>
      </c>
      <c r="O2509" s="2">
        <v>3</v>
      </c>
      <c r="P2509" s="2">
        <v>1</v>
      </c>
      <c r="Q2509" s="2">
        <v>1</v>
      </c>
      <c r="R2509" s="2">
        <v>1</v>
      </c>
      <c r="S2509" s="2">
        <v>37</v>
      </c>
      <c r="T2509" s="2">
        <v>2</v>
      </c>
      <c r="U2509" s="2">
        <v>1</v>
      </c>
      <c r="V2509" s="2">
        <v>2</v>
      </c>
      <c r="W2509" s="2">
        <v>1</v>
      </c>
      <c r="Z2509" s="2">
        <v>6</v>
      </c>
      <c r="AA2509" s="2">
        <v>3</v>
      </c>
      <c r="AB2509" s="2"/>
      <c r="AF2509" s="2">
        <v>2</v>
      </c>
      <c r="BC2509" s="2">
        <v>2</v>
      </c>
      <c r="BX2509" s="2">
        <v>1</v>
      </c>
      <c r="CG2509" s="2">
        <v>5</v>
      </c>
      <c r="CH2509" s="2">
        <v>2</v>
      </c>
      <c r="CI2509" s="2">
        <v>5</v>
      </c>
      <c r="CJ2509" s="2">
        <v>2</v>
      </c>
      <c r="CK2509" s="2">
        <v>1</v>
      </c>
      <c r="CL2509" s="2">
        <v>1</v>
      </c>
      <c r="CM2509" s="2">
        <v>99</v>
      </c>
      <c r="CN2509" s="2">
        <v>3</v>
      </c>
      <c r="CO2509" s="2">
        <v>2</v>
      </c>
      <c r="CP2509" s="2">
        <v>1</v>
      </c>
      <c r="CQ2509" s="2">
        <v>4</v>
      </c>
      <c r="CR2509" s="2">
        <v>1</v>
      </c>
      <c r="CS2509" s="2">
        <v>1</v>
      </c>
      <c r="CT2509" s="2">
        <v>1</v>
      </c>
      <c r="CU2509" s="2">
        <v>1</v>
      </c>
      <c r="CV2509" s="2">
        <v>1</v>
      </c>
      <c r="CW2509" s="2">
        <v>2</v>
      </c>
      <c r="CX2509" s="2">
        <v>5</v>
      </c>
      <c r="CY2509" s="2">
        <v>2</v>
      </c>
      <c r="CZ2509" s="2">
        <v>1</v>
      </c>
      <c r="DA2509" s="2">
        <v>2</v>
      </c>
      <c r="DB2509" s="2">
        <v>1</v>
      </c>
      <c r="DC2509" s="2">
        <v>3</v>
      </c>
      <c r="DD2509" s="3">
        <v>150000</v>
      </c>
      <c r="DE2509" s="2">
        <v>1</v>
      </c>
      <c r="DG2509" s="2">
        <v>1</v>
      </c>
      <c r="DL2509" s="2">
        <v>1</v>
      </c>
      <c r="DM2509" s="2">
        <v>1</v>
      </c>
      <c r="DO2509" s="2">
        <v>1</v>
      </c>
      <c r="DR2509" s="2">
        <v>1</v>
      </c>
      <c r="DS2509" s="2">
        <v>1</v>
      </c>
      <c r="DT2509" s="2">
        <v>1</v>
      </c>
      <c r="DU2509" s="2">
        <v>1</v>
      </c>
      <c r="DV2509" s="2">
        <v>1</v>
      </c>
      <c r="DY2509" s="2">
        <v>1</v>
      </c>
      <c r="DZ2509" s="2">
        <v>3</v>
      </c>
      <c r="EA2509" s="2">
        <v>3</v>
      </c>
      <c r="EB2509" s="2">
        <v>2</v>
      </c>
      <c r="EC2509" s="2">
        <v>3</v>
      </c>
      <c r="ED2509" s="2">
        <v>3</v>
      </c>
      <c r="EE2509" s="2">
        <v>2</v>
      </c>
      <c r="EF2509" s="2">
        <v>2</v>
      </c>
      <c r="EG2509" s="2">
        <v>2</v>
      </c>
      <c r="EH2509" s="2">
        <v>2</v>
      </c>
      <c r="EI2509" s="2">
        <v>2</v>
      </c>
      <c r="EJ2509" s="2">
        <v>2</v>
      </c>
      <c r="EK2509" s="2">
        <v>2</v>
      </c>
      <c r="EL2509" s="2">
        <v>2</v>
      </c>
      <c r="EM2509" s="2">
        <v>2</v>
      </c>
      <c r="EO2509" s="2">
        <v>5</v>
      </c>
      <c r="EP2509" s="2">
        <v>1</v>
      </c>
      <c r="EQ2509" s="2">
        <v>2</v>
      </c>
      <c r="EU2509" s="2">
        <v>4</v>
      </c>
      <c r="EV2509" s="2">
        <v>4</v>
      </c>
      <c r="EW2509" s="2">
        <v>1</v>
      </c>
      <c r="EX2509" s="2">
        <v>2</v>
      </c>
      <c r="EY2509" s="2">
        <v>2</v>
      </c>
      <c r="EZ2509" s="2">
        <v>2</v>
      </c>
      <c r="FA2509" s="2">
        <v>3</v>
      </c>
      <c r="FB2509" s="2">
        <v>3</v>
      </c>
      <c r="FC2509" s="2">
        <v>4</v>
      </c>
      <c r="FD2509" s="2">
        <v>2</v>
      </c>
      <c r="FE2509" s="2">
        <v>2</v>
      </c>
      <c r="FF2509" s="2">
        <v>3</v>
      </c>
      <c r="FG2509" s="2">
        <v>3</v>
      </c>
      <c r="FH2509" s="2">
        <v>3</v>
      </c>
      <c r="FI2509" s="2">
        <v>3</v>
      </c>
      <c r="FJ2509" s="2">
        <v>3</v>
      </c>
      <c r="FK2509" s="2">
        <v>2</v>
      </c>
      <c r="FL2509" s="2">
        <v>3</v>
      </c>
      <c r="FM2509" s="2">
        <v>2</v>
      </c>
      <c r="FN2509" s="2">
        <v>2</v>
      </c>
      <c r="FO2509" s="2">
        <v>3</v>
      </c>
      <c r="FP2509" s="2">
        <v>3</v>
      </c>
      <c r="FQ2509" s="2">
        <v>2</v>
      </c>
      <c r="FR2509" s="2">
        <v>3</v>
      </c>
      <c r="FS2509" s="2">
        <v>3</v>
      </c>
      <c r="FT2509" s="2">
        <v>1</v>
      </c>
      <c r="FU2509" s="2">
        <v>2</v>
      </c>
      <c r="FW2509" s="2">
        <v>2</v>
      </c>
      <c r="FX2509" s="2">
        <v>2</v>
      </c>
      <c r="GU2509" s="2">
        <v>1</v>
      </c>
      <c r="GV2509" s="2">
        <v>2</v>
      </c>
      <c r="HD2509" s="2">
        <v>2</v>
      </c>
      <c r="HF2509" s="2">
        <v>2</v>
      </c>
      <c r="HH2509" s="2">
        <v>2</v>
      </c>
      <c r="HJ2509" s="2">
        <v>2</v>
      </c>
      <c r="HL2509" s="2">
        <v>2</v>
      </c>
      <c r="HN2509" s="2">
        <v>2</v>
      </c>
      <c r="HO2509" s="2">
        <v>2</v>
      </c>
      <c r="HP2509" s="2">
        <v>1</v>
      </c>
      <c r="HQ2509" s="2">
        <v>2</v>
      </c>
      <c r="HR2509" s="2">
        <v>3</v>
      </c>
      <c r="HS2509" s="2">
        <v>3</v>
      </c>
      <c r="HT2509" s="2">
        <v>1</v>
      </c>
      <c r="HU2509" s="2">
        <v>2</v>
      </c>
      <c r="HV2509" s="2">
        <v>2</v>
      </c>
      <c r="HW2509" s="2">
        <v>2</v>
      </c>
      <c r="HX2509" s="2">
        <v>1</v>
      </c>
      <c r="HY2509" s="2">
        <v>2</v>
      </c>
      <c r="HZ2509" s="2">
        <v>1</v>
      </c>
      <c r="IA2509" s="2">
        <v>1</v>
      </c>
      <c r="IB2509" s="2">
        <v>2</v>
      </c>
      <c r="IC2509" s="2">
        <v>2</v>
      </c>
      <c r="ID2509" s="2">
        <v>2</v>
      </c>
      <c r="IE2509" s="2">
        <v>2</v>
      </c>
      <c r="IF2509" s="2">
        <v>1</v>
      </c>
      <c r="IG2509" s="2">
        <v>3</v>
      </c>
      <c r="IH2509" s="2">
        <v>5</v>
      </c>
      <c r="II2509" s="2">
        <v>5</v>
      </c>
      <c r="IJ2509" s="2">
        <v>4</v>
      </c>
      <c r="IK2509" s="2">
        <v>5</v>
      </c>
      <c r="IL2509" s="2">
        <v>5</v>
      </c>
      <c r="IM2509" s="2">
        <v>4</v>
      </c>
      <c r="IN2509" s="2">
        <v>2</v>
      </c>
      <c r="IO2509" s="2">
        <v>2</v>
      </c>
      <c r="IP2509" s="2">
        <v>2</v>
      </c>
      <c r="IR2509" s="2">
        <v>3</v>
      </c>
      <c r="IS2509" s="2">
        <v>2</v>
      </c>
    </row>
    <row r="2510" spans="1:253" ht="15" customHeight="1" x14ac:dyDescent="0.25">
      <c r="A2510" s="2">
        <v>2509</v>
      </c>
      <c r="B2510" s="2">
        <v>7</v>
      </c>
      <c r="D2510" s="2">
        <v>2</v>
      </c>
      <c r="F2510" s="2">
        <v>72</v>
      </c>
      <c r="G2510" s="2">
        <f t="shared" si="42"/>
        <v>673</v>
      </c>
      <c r="H2510" s="2">
        <v>4</v>
      </c>
      <c r="I2510" s="2" t="s">
        <v>610</v>
      </c>
      <c r="J2510" s="2">
        <v>685</v>
      </c>
      <c r="K2510" s="2" t="s">
        <v>347</v>
      </c>
      <c r="M2510" s="2">
        <v>1</v>
      </c>
      <c r="N2510" s="2">
        <v>1</v>
      </c>
      <c r="O2510" s="2">
        <v>3</v>
      </c>
      <c r="P2510" s="2">
        <v>2</v>
      </c>
      <c r="Q2510" s="2">
        <v>2</v>
      </c>
      <c r="R2510" s="2">
        <v>2</v>
      </c>
      <c r="S2510" s="2">
        <v>36</v>
      </c>
      <c r="T2510" s="2">
        <v>2</v>
      </c>
      <c r="U2510" s="2">
        <v>1</v>
      </c>
      <c r="V2510" s="2">
        <v>2</v>
      </c>
      <c r="W2510" s="2">
        <v>1</v>
      </c>
      <c r="Z2510" s="2">
        <v>6</v>
      </c>
      <c r="AA2510" s="2">
        <v>3</v>
      </c>
      <c r="AB2510" s="2"/>
      <c r="AF2510" s="2">
        <v>2</v>
      </c>
      <c r="BC2510" s="2">
        <v>2</v>
      </c>
      <c r="BD2510" s="2">
        <v>1</v>
      </c>
      <c r="BE2510" s="2">
        <v>1</v>
      </c>
      <c r="BG2510" s="2">
        <v>26</v>
      </c>
      <c r="BH2510" s="2">
        <v>2</v>
      </c>
      <c r="BJ2510" s="2">
        <v>2</v>
      </c>
      <c r="BL2510" s="2">
        <v>2</v>
      </c>
      <c r="BX2510" s="2">
        <v>1</v>
      </c>
      <c r="CG2510" s="2">
        <v>6</v>
      </c>
      <c r="CH2510" s="2">
        <v>2</v>
      </c>
      <c r="CI2510" s="2">
        <v>6</v>
      </c>
      <c r="CJ2510" s="2">
        <v>2</v>
      </c>
      <c r="CK2510" s="2">
        <v>1</v>
      </c>
      <c r="CL2510" s="2">
        <v>1</v>
      </c>
      <c r="CM2510" s="2">
        <v>99</v>
      </c>
    </row>
    <row r="2511" spans="1:253" ht="15" customHeight="1" x14ac:dyDescent="0.25">
      <c r="A2511" s="2">
        <v>2510</v>
      </c>
      <c r="B2511" s="2">
        <v>7</v>
      </c>
      <c r="D2511" s="2">
        <v>2</v>
      </c>
      <c r="F2511" s="2">
        <v>72</v>
      </c>
      <c r="G2511" s="2">
        <f t="shared" si="42"/>
        <v>673</v>
      </c>
      <c r="H2511" s="2">
        <v>4</v>
      </c>
      <c r="I2511" s="2" t="s">
        <v>610</v>
      </c>
      <c r="J2511" s="2">
        <v>685</v>
      </c>
      <c r="K2511" s="2" t="s">
        <v>347</v>
      </c>
      <c r="M2511" s="2">
        <v>1</v>
      </c>
      <c r="N2511" s="2">
        <v>1</v>
      </c>
      <c r="O2511" s="2">
        <v>3</v>
      </c>
      <c r="P2511" s="2">
        <v>3</v>
      </c>
      <c r="Q2511" s="2">
        <v>2</v>
      </c>
      <c r="R2511" s="2">
        <v>3</v>
      </c>
      <c r="S2511" s="2">
        <v>10</v>
      </c>
      <c r="T2511" s="2">
        <v>5</v>
      </c>
      <c r="U2511" s="2">
        <v>1</v>
      </c>
      <c r="V2511" s="2">
        <v>1</v>
      </c>
      <c r="X2511" s="2">
        <v>1</v>
      </c>
      <c r="Y2511" s="2">
        <v>3</v>
      </c>
      <c r="Z2511" s="2">
        <v>3</v>
      </c>
      <c r="AA2511" s="2">
        <v>5</v>
      </c>
      <c r="AB2511" s="2">
        <v>2</v>
      </c>
      <c r="AD2511" s="2">
        <v>4</v>
      </c>
      <c r="AF2511" s="2">
        <v>2</v>
      </c>
      <c r="BC2511" s="2">
        <v>2</v>
      </c>
      <c r="BX2511" s="2">
        <v>2</v>
      </c>
      <c r="BY2511" s="2">
        <v>6</v>
      </c>
      <c r="BZ2511" s="2">
        <v>4</v>
      </c>
    </row>
    <row r="2512" spans="1:253" ht="15" customHeight="1" x14ac:dyDescent="0.25">
      <c r="A2512" s="2">
        <v>2511</v>
      </c>
      <c r="B2512" s="2">
        <v>10</v>
      </c>
      <c r="C2512" s="2">
        <v>50915</v>
      </c>
      <c r="D2512" s="2">
        <v>2</v>
      </c>
      <c r="E2512" s="2">
        <v>240915</v>
      </c>
      <c r="F2512" s="2">
        <v>73</v>
      </c>
      <c r="G2512" s="2">
        <f t="shared" si="42"/>
        <v>674</v>
      </c>
      <c r="H2512" s="2">
        <v>4</v>
      </c>
      <c r="I2512" s="2" t="s">
        <v>459</v>
      </c>
      <c r="J2512" s="2">
        <v>686</v>
      </c>
      <c r="K2512" s="2" t="s">
        <v>229</v>
      </c>
      <c r="M2512" s="2">
        <v>1</v>
      </c>
      <c r="N2512" s="2">
        <v>1</v>
      </c>
      <c r="O2512" s="2">
        <v>4</v>
      </c>
      <c r="P2512" s="2">
        <v>1</v>
      </c>
      <c r="Q2512" s="2">
        <v>2</v>
      </c>
      <c r="R2512" s="2">
        <v>1</v>
      </c>
      <c r="S2512" s="2">
        <v>99</v>
      </c>
      <c r="T2512" s="2">
        <v>1</v>
      </c>
      <c r="U2512" s="7">
        <v>1</v>
      </c>
      <c r="V2512" s="7">
        <v>2</v>
      </c>
      <c r="W2512" s="7">
        <v>17</v>
      </c>
      <c r="Z2512" s="7">
        <v>99</v>
      </c>
      <c r="AA2512" s="7">
        <v>99</v>
      </c>
      <c r="AB2512" s="2"/>
      <c r="AF2512" s="7">
        <v>2</v>
      </c>
      <c r="BC2512" s="2">
        <v>3</v>
      </c>
      <c r="BD2512" s="2">
        <v>1</v>
      </c>
      <c r="BE2512" s="2">
        <v>3</v>
      </c>
      <c r="BF2512" s="2">
        <v>2</v>
      </c>
      <c r="BG2512" s="2">
        <v>99</v>
      </c>
      <c r="BH2512" s="2">
        <v>2</v>
      </c>
      <c r="BJ2512" s="2">
        <v>2</v>
      </c>
      <c r="BL2512" s="2">
        <v>2</v>
      </c>
      <c r="BX2512" s="2">
        <v>2</v>
      </c>
      <c r="BY2512" s="2">
        <v>5</v>
      </c>
      <c r="BZ2512" s="2">
        <v>5</v>
      </c>
      <c r="CN2512" s="2">
        <v>2</v>
      </c>
      <c r="CO2512" s="2">
        <v>2</v>
      </c>
      <c r="CP2512" s="2">
        <v>1</v>
      </c>
      <c r="CQ2512" s="2">
        <v>2</v>
      </c>
      <c r="CR2512" s="2">
        <v>1</v>
      </c>
      <c r="CS2512" s="2">
        <v>1</v>
      </c>
      <c r="CT2512" s="2">
        <v>1</v>
      </c>
      <c r="CU2512" s="2">
        <v>1</v>
      </c>
      <c r="CV2512" s="2">
        <v>1</v>
      </c>
      <c r="CW2512" s="2">
        <v>3</v>
      </c>
      <c r="CX2512" s="2">
        <v>3</v>
      </c>
      <c r="CY2512" s="2">
        <v>2</v>
      </c>
      <c r="CZ2512" s="2">
        <v>1</v>
      </c>
      <c r="DA2512" s="2">
        <v>1</v>
      </c>
      <c r="DB2512" s="2">
        <v>1</v>
      </c>
      <c r="DC2512" s="2">
        <v>1</v>
      </c>
      <c r="DD2512" s="3"/>
      <c r="DG2512" s="2">
        <v>1</v>
      </c>
      <c r="DL2512" s="2">
        <v>1</v>
      </c>
      <c r="DV2512" s="2">
        <v>1</v>
      </c>
      <c r="DZ2512" s="2">
        <v>2</v>
      </c>
      <c r="EA2512" s="2">
        <v>3</v>
      </c>
      <c r="EB2512" s="2">
        <v>3</v>
      </c>
      <c r="EC2512" s="2">
        <v>3</v>
      </c>
      <c r="ED2512" s="2">
        <v>1</v>
      </c>
      <c r="EE2512" s="2">
        <v>2</v>
      </c>
      <c r="EF2512" s="2">
        <v>2</v>
      </c>
      <c r="EG2512" s="2">
        <v>2</v>
      </c>
      <c r="EH2512" s="2">
        <v>2</v>
      </c>
      <c r="EI2512" s="2">
        <v>2</v>
      </c>
      <c r="EJ2512" s="2">
        <v>2</v>
      </c>
      <c r="EK2512" s="2">
        <v>2</v>
      </c>
      <c r="EL2512" s="2">
        <v>2</v>
      </c>
      <c r="EM2512" s="2">
        <v>1</v>
      </c>
      <c r="EN2512" s="2">
        <v>2</v>
      </c>
      <c r="EO2512" s="2">
        <v>5</v>
      </c>
      <c r="EP2512" s="2">
        <v>1</v>
      </c>
      <c r="EQ2512" s="2">
        <v>2</v>
      </c>
      <c r="EU2512" s="2">
        <v>5</v>
      </c>
      <c r="EV2512" s="2">
        <v>2</v>
      </c>
      <c r="EW2512" s="2">
        <v>1</v>
      </c>
      <c r="EX2512" s="2">
        <v>1</v>
      </c>
      <c r="EY2512" s="2">
        <v>2</v>
      </c>
      <c r="EZ2512" s="2">
        <v>2</v>
      </c>
      <c r="FA2512" s="2">
        <v>3</v>
      </c>
      <c r="FB2512" s="2">
        <v>2</v>
      </c>
      <c r="FC2512" s="2">
        <v>2</v>
      </c>
      <c r="FD2512" s="2">
        <v>2</v>
      </c>
      <c r="FE2512" s="2">
        <v>2</v>
      </c>
      <c r="FF2512" s="2">
        <v>4</v>
      </c>
      <c r="FG2512" s="2">
        <v>4</v>
      </c>
      <c r="FH2512" s="2">
        <v>4</v>
      </c>
      <c r="FI2512" s="2">
        <v>3</v>
      </c>
      <c r="FJ2512" s="2">
        <v>3</v>
      </c>
      <c r="FK2512" s="2">
        <v>1</v>
      </c>
      <c r="FL2512" s="2">
        <v>3</v>
      </c>
      <c r="FM2512" s="2">
        <v>3</v>
      </c>
      <c r="FN2512" s="2">
        <v>4</v>
      </c>
      <c r="FO2512" s="2">
        <v>4</v>
      </c>
      <c r="FP2512" s="2">
        <v>4</v>
      </c>
      <c r="FQ2512" s="2">
        <v>2</v>
      </c>
      <c r="FR2512" s="2">
        <v>2</v>
      </c>
      <c r="FS2512" s="2">
        <v>3</v>
      </c>
      <c r="FT2512" s="2">
        <v>2</v>
      </c>
      <c r="FU2512" s="2">
        <v>5</v>
      </c>
      <c r="FW2512" s="2">
        <v>2</v>
      </c>
      <c r="FX2512" s="2">
        <v>2</v>
      </c>
      <c r="GU2512" s="2">
        <v>1</v>
      </c>
      <c r="GV2512" s="2">
        <v>2</v>
      </c>
      <c r="HD2512" s="2">
        <v>2</v>
      </c>
      <c r="HF2512" s="2">
        <v>2</v>
      </c>
      <c r="HH2512" s="2">
        <v>2</v>
      </c>
      <c r="HJ2512" s="2">
        <v>2</v>
      </c>
      <c r="HL2512" s="2">
        <v>2</v>
      </c>
      <c r="HN2512" s="2">
        <v>4</v>
      </c>
      <c r="HO2512" s="2">
        <v>1</v>
      </c>
      <c r="HP2512" s="2">
        <v>1</v>
      </c>
      <c r="HQ2512" s="2">
        <v>5</v>
      </c>
      <c r="HR2512" s="2">
        <v>6</v>
      </c>
      <c r="HS2512" s="2">
        <v>3</v>
      </c>
      <c r="HT2512" s="2">
        <v>2</v>
      </c>
      <c r="HU2512" s="2">
        <v>2</v>
      </c>
      <c r="HV2512" s="2">
        <v>2</v>
      </c>
      <c r="HW2512" s="2">
        <v>1</v>
      </c>
      <c r="HX2512" s="2">
        <v>1</v>
      </c>
      <c r="HY2512" s="2">
        <v>2</v>
      </c>
      <c r="HZ2512" s="2">
        <v>2</v>
      </c>
      <c r="IA2512" s="2">
        <v>2</v>
      </c>
      <c r="IB2512" s="2">
        <v>2</v>
      </c>
      <c r="IC2512" s="2">
        <v>2</v>
      </c>
      <c r="ID2512" s="2">
        <v>2</v>
      </c>
      <c r="IE2512" s="2">
        <v>2</v>
      </c>
      <c r="IF2512" s="2">
        <v>2</v>
      </c>
      <c r="IG2512" s="2">
        <v>4</v>
      </c>
      <c r="IH2512" s="2">
        <v>5</v>
      </c>
      <c r="II2512" s="2">
        <v>5</v>
      </c>
      <c r="IJ2512" s="2">
        <v>5</v>
      </c>
      <c r="IK2512" s="2">
        <v>5</v>
      </c>
      <c r="IL2512" s="2">
        <v>5</v>
      </c>
      <c r="IM2512" s="2">
        <v>3</v>
      </c>
      <c r="IN2512" s="2">
        <v>2</v>
      </c>
      <c r="IO2512" s="2">
        <v>2</v>
      </c>
      <c r="IP2512" s="2">
        <v>2</v>
      </c>
      <c r="IR2512" s="2">
        <v>2</v>
      </c>
      <c r="IS2512" s="2">
        <v>2</v>
      </c>
    </row>
    <row r="2513" spans="1:253" ht="15" customHeight="1" x14ac:dyDescent="0.25">
      <c r="A2513" s="2">
        <v>2512</v>
      </c>
      <c r="B2513" s="2">
        <v>10</v>
      </c>
      <c r="D2513" s="2">
        <v>2</v>
      </c>
      <c r="F2513" s="2">
        <v>73</v>
      </c>
      <c r="G2513" s="2">
        <f t="shared" si="42"/>
        <v>674</v>
      </c>
      <c r="H2513" s="2">
        <v>4</v>
      </c>
      <c r="I2513" s="2" t="s">
        <v>459</v>
      </c>
      <c r="J2513" s="2">
        <v>686</v>
      </c>
      <c r="K2513" s="2" t="s">
        <v>229</v>
      </c>
      <c r="M2513" s="2">
        <v>1</v>
      </c>
      <c r="N2513" s="2">
        <v>1</v>
      </c>
      <c r="O2513" s="2">
        <v>4</v>
      </c>
      <c r="P2513" s="2">
        <v>2</v>
      </c>
      <c r="Q2513" s="2">
        <v>1</v>
      </c>
      <c r="R2513" s="2">
        <v>2</v>
      </c>
      <c r="S2513" s="2">
        <v>99</v>
      </c>
      <c r="T2513" s="2">
        <v>1</v>
      </c>
      <c r="U2513" s="7">
        <v>1</v>
      </c>
      <c r="V2513" s="7">
        <v>2</v>
      </c>
      <c r="W2513" s="7">
        <v>17</v>
      </c>
      <c r="Z2513" s="7">
        <v>99</v>
      </c>
      <c r="AA2513" s="7">
        <v>99</v>
      </c>
      <c r="AB2513" s="2"/>
      <c r="AF2513" s="7">
        <v>2</v>
      </c>
      <c r="BC2513" s="2">
        <v>3</v>
      </c>
      <c r="BX2513" s="2">
        <v>2</v>
      </c>
      <c r="BY2513" s="2">
        <v>5</v>
      </c>
      <c r="BZ2513" s="2">
        <v>6</v>
      </c>
    </row>
    <row r="2514" spans="1:253" ht="15" customHeight="1" x14ac:dyDescent="0.25">
      <c r="A2514" s="2">
        <v>2513</v>
      </c>
      <c r="B2514" s="2">
        <v>10</v>
      </c>
      <c r="D2514" s="2">
        <v>2</v>
      </c>
      <c r="F2514" s="2">
        <v>73</v>
      </c>
      <c r="G2514" s="2">
        <f t="shared" si="42"/>
        <v>674</v>
      </c>
      <c r="H2514" s="2">
        <v>4</v>
      </c>
      <c r="I2514" s="2" t="s">
        <v>459</v>
      </c>
      <c r="J2514" s="2">
        <v>686</v>
      </c>
      <c r="K2514" s="2" t="s">
        <v>229</v>
      </c>
      <c r="M2514" s="2">
        <v>1</v>
      </c>
      <c r="N2514" s="2">
        <v>1</v>
      </c>
      <c r="O2514" s="2">
        <v>4</v>
      </c>
      <c r="P2514" s="2">
        <v>3</v>
      </c>
      <c r="Q2514" s="2">
        <v>1</v>
      </c>
      <c r="R2514" s="2">
        <v>5</v>
      </c>
      <c r="S2514" s="2">
        <v>35</v>
      </c>
      <c r="T2514" s="2">
        <v>1</v>
      </c>
      <c r="U2514" s="7">
        <v>1</v>
      </c>
      <c r="V2514" s="7">
        <v>2</v>
      </c>
      <c r="W2514" s="7">
        <v>6</v>
      </c>
      <c r="Z2514" s="7">
        <v>3</v>
      </c>
      <c r="AA2514" s="7">
        <v>5</v>
      </c>
      <c r="AB2514" s="2"/>
      <c r="AF2514" s="7">
        <v>2</v>
      </c>
      <c r="BC2514" s="2">
        <v>2</v>
      </c>
      <c r="BX2514" s="2">
        <v>1</v>
      </c>
      <c r="CG2514" s="2">
        <v>6</v>
      </c>
      <c r="CH2514" s="2">
        <v>10</v>
      </c>
      <c r="CI2514" s="2">
        <v>7</v>
      </c>
      <c r="CJ2514" s="2">
        <v>4</v>
      </c>
      <c r="CK2514" s="2">
        <v>4</v>
      </c>
      <c r="CL2514" s="2">
        <v>5</v>
      </c>
      <c r="CM2514" s="2">
        <v>2</v>
      </c>
    </row>
    <row r="2515" spans="1:253" ht="15" customHeight="1" x14ac:dyDescent="0.25">
      <c r="A2515" s="2">
        <v>2514</v>
      </c>
      <c r="B2515" s="2">
        <v>10</v>
      </c>
      <c r="D2515" s="2">
        <v>2</v>
      </c>
      <c r="F2515" s="2">
        <v>73</v>
      </c>
      <c r="G2515" s="2">
        <f t="shared" si="42"/>
        <v>674</v>
      </c>
      <c r="H2515" s="2">
        <v>4</v>
      </c>
      <c r="I2515" s="2" t="s">
        <v>459</v>
      </c>
      <c r="J2515" s="2">
        <v>686</v>
      </c>
      <c r="K2515" s="2" t="s">
        <v>229</v>
      </c>
      <c r="M2515" s="2">
        <v>1</v>
      </c>
      <c r="N2515" s="2">
        <v>1</v>
      </c>
      <c r="O2515" s="2">
        <v>4</v>
      </c>
      <c r="P2515" s="2">
        <v>4</v>
      </c>
      <c r="Q2515" s="2">
        <v>2</v>
      </c>
      <c r="R2515" s="2">
        <v>5</v>
      </c>
      <c r="S2515" s="2">
        <v>25</v>
      </c>
      <c r="T2515" s="2">
        <v>1</v>
      </c>
      <c r="U2515" s="7">
        <v>1</v>
      </c>
      <c r="V2515" s="7">
        <v>2</v>
      </c>
      <c r="W2515" s="7">
        <v>6</v>
      </c>
      <c r="Z2515" s="7">
        <v>4</v>
      </c>
      <c r="AA2515" s="7">
        <v>8</v>
      </c>
      <c r="AB2515" s="2"/>
      <c r="AF2515" s="7">
        <v>2</v>
      </c>
      <c r="BC2515" s="2">
        <v>2</v>
      </c>
      <c r="BD2515" s="2">
        <v>1</v>
      </c>
      <c r="BE2515" s="2">
        <v>1</v>
      </c>
      <c r="BF2515" s="2">
        <v>2</v>
      </c>
      <c r="BG2515" s="2">
        <v>17</v>
      </c>
      <c r="BH2515" s="2">
        <v>2</v>
      </c>
      <c r="BJ2515" s="2">
        <v>2</v>
      </c>
      <c r="BL2515" s="2">
        <v>1</v>
      </c>
      <c r="BX2515" s="2">
        <v>2</v>
      </c>
      <c r="BY2515" s="2">
        <v>5</v>
      </c>
      <c r="BZ2515" s="2">
        <v>6</v>
      </c>
    </row>
    <row r="2516" spans="1:253" ht="15" customHeight="1" x14ac:dyDescent="0.25">
      <c r="A2516" s="2">
        <v>2515</v>
      </c>
      <c r="B2516" s="2">
        <v>10</v>
      </c>
      <c r="C2516" s="2">
        <v>50915</v>
      </c>
      <c r="D2516" s="2">
        <v>2</v>
      </c>
      <c r="E2516" s="2">
        <v>250915</v>
      </c>
      <c r="F2516" s="2">
        <v>74</v>
      </c>
      <c r="G2516" s="2">
        <f t="shared" si="42"/>
        <v>675</v>
      </c>
      <c r="H2516" s="2">
        <v>4</v>
      </c>
      <c r="I2516" s="2" t="s">
        <v>480</v>
      </c>
      <c r="J2516" s="2">
        <v>687</v>
      </c>
      <c r="K2516" s="2" t="s">
        <v>416</v>
      </c>
      <c r="M2516" s="2">
        <v>1</v>
      </c>
      <c r="N2516" s="2">
        <v>3</v>
      </c>
      <c r="O2516" s="2">
        <v>5</v>
      </c>
      <c r="P2516" s="2">
        <v>1</v>
      </c>
      <c r="Q2516" s="2">
        <v>2</v>
      </c>
      <c r="R2516" s="2">
        <v>1</v>
      </c>
      <c r="S2516" s="2">
        <v>75</v>
      </c>
      <c r="T2516" s="2">
        <v>3</v>
      </c>
      <c r="U2516" s="2">
        <v>1</v>
      </c>
      <c r="V2516" s="7">
        <v>2</v>
      </c>
      <c r="W2516" s="7">
        <v>6</v>
      </c>
      <c r="Z2516" s="7">
        <v>3</v>
      </c>
      <c r="AA2516" s="7">
        <v>5</v>
      </c>
      <c r="AB2516" s="7"/>
      <c r="AF2516" s="2">
        <v>1</v>
      </c>
      <c r="AG2516" s="2">
        <v>1</v>
      </c>
      <c r="AH2516" s="2">
        <v>1</v>
      </c>
      <c r="AI2516" s="2">
        <v>1</v>
      </c>
      <c r="AJ2516" s="3"/>
      <c r="AK2516" s="3"/>
      <c r="AL2516" s="3"/>
      <c r="AM2516" s="3"/>
      <c r="AN2516" s="3"/>
      <c r="AO2516" s="3"/>
      <c r="AQ2516" s="3"/>
      <c r="AR2516" s="3"/>
      <c r="AS2516" s="3"/>
      <c r="AT2516" s="3"/>
      <c r="AU2516" s="3"/>
      <c r="AV2516" s="3"/>
      <c r="AW2516" s="3"/>
      <c r="AX2516" s="3"/>
      <c r="AZ2516" s="3"/>
      <c r="BA2516" s="3"/>
      <c r="BC2516" s="2">
        <v>3</v>
      </c>
      <c r="BX2516" s="2">
        <v>2</v>
      </c>
      <c r="BY2516" s="2">
        <v>6</v>
      </c>
      <c r="BZ2516" s="2">
        <v>7</v>
      </c>
      <c r="CN2516" s="2">
        <v>2</v>
      </c>
      <c r="CO2516" s="2">
        <v>1</v>
      </c>
      <c r="CP2516" s="2">
        <v>1</v>
      </c>
      <c r="CQ2516" s="2">
        <v>2</v>
      </c>
      <c r="CR2516" s="2">
        <v>1</v>
      </c>
      <c r="CS2516" s="2">
        <v>1</v>
      </c>
      <c r="CT2516" s="2">
        <v>1</v>
      </c>
      <c r="CU2516" s="2">
        <v>1</v>
      </c>
      <c r="CV2516" s="2">
        <v>1</v>
      </c>
      <c r="CW2516" s="2">
        <v>3</v>
      </c>
      <c r="CX2516" s="2">
        <v>4</v>
      </c>
      <c r="CY2516" s="2">
        <v>3</v>
      </c>
      <c r="CZ2516" s="2">
        <v>1</v>
      </c>
      <c r="DA2516" s="2">
        <v>2</v>
      </c>
      <c r="DB2516" s="2">
        <v>1</v>
      </c>
      <c r="DC2516" s="2">
        <v>1</v>
      </c>
      <c r="DD2516" s="3"/>
      <c r="DG2516" s="2">
        <v>1</v>
      </c>
      <c r="DH2516" s="2">
        <v>1</v>
      </c>
      <c r="DL2516" s="2">
        <v>1</v>
      </c>
      <c r="DS2516" s="2">
        <v>1</v>
      </c>
      <c r="DU2516" s="2">
        <v>1</v>
      </c>
      <c r="DV2516" s="2">
        <v>1</v>
      </c>
      <c r="DY2516" s="2">
        <v>1</v>
      </c>
      <c r="DZ2516" s="2">
        <v>3</v>
      </c>
      <c r="EA2516" s="2">
        <v>3</v>
      </c>
      <c r="EB2516" s="2">
        <v>3</v>
      </c>
      <c r="EC2516" s="2">
        <v>1</v>
      </c>
      <c r="ED2516" s="2">
        <v>1</v>
      </c>
      <c r="EE2516" s="2">
        <v>3</v>
      </c>
      <c r="EF2516" s="2">
        <v>1</v>
      </c>
      <c r="EG2516" s="2">
        <v>2</v>
      </c>
      <c r="EH2516" s="2">
        <v>2</v>
      </c>
      <c r="EI2516" s="2">
        <v>2</v>
      </c>
      <c r="EJ2516" s="2">
        <v>2</v>
      </c>
      <c r="EK2516" s="2">
        <v>2</v>
      </c>
      <c r="EL2516" s="2">
        <v>1</v>
      </c>
      <c r="EM2516" s="2">
        <v>1</v>
      </c>
      <c r="EN2516" s="2">
        <v>3</v>
      </c>
      <c r="EO2516" s="2">
        <v>4</v>
      </c>
      <c r="EP2516" s="2">
        <v>1</v>
      </c>
      <c r="EQ2516" s="2">
        <v>3</v>
      </c>
      <c r="EU2516" s="2">
        <v>3</v>
      </c>
      <c r="EV2516" s="2">
        <v>1</v>
      </c>
      <c r="EW2516" s="2">
        <v>1</v>
      </c>
      <c r="EX2516" s="2">
        <v>1</v>
      </c>
      <c r="EY2516" s="2">
        <v>1</v>
      </c>
      <c r="EZ2516" s="2">
        <v>2</v>
      </c>
      <c r="FA2516" s="2">
        <v>3</v>
      </c>
      <c r="FB2516" s="2">
        <v>2</v>
      </c>
      <c r="FC2516" s="2">
        <v>2</v>
      </c>
      <c r="FD2516" s="2">
        <v>2</v>
      </c>
      <c r="FE2516" s="2">
        <v>2</v>
      </c>
      <c r="FF2516" s="2">
        <v>4</v>
      </c>
      <c r="FG2516" s="2">
        <v>4</v>
      </c>
      <c r="FH2516" s="2">
        <v>4</v>
      </c>
      <c r="FI2516" s="2">
        <v>3</v>
      </c>
      <c r="FJ2516" s="2">
        <v>3</v>
      </c>
      <c r="FK2516" s="2">
        <v>1</v>
      </c>
      <c r="FL2516" s="2">
        <v>4</v>
      </c>
      <c r="FM2516" s="2">
        <v>4</v>
      </c>
      <c r="FN2516" s="2">
        <v>4</v>
      </c>
      <c r="FO2516" s="2">
        <v>4</v>
      </c>
      <c r="FP2516" s="2">
        <v>4</v>
      </c>
      <c r="FQ2516" s="2">
        <v>2</v>
      </c>
      <c r="FR2516" s="2">
        <v>3</v>
      </c>
      <c r="FS2516" s="2">
        <v>3</v>
      </c>
      <c r="FT2516" s="2">
        <v>3</v>
      </c>
      <c r="FU2516" s="2">
        <v>3</v>
      </c>
      <c r="FW2516" s="2">
        <v>2</v>
      </c>
      <c r="FX2516" s="2">
        <v>2</v>
      </c>
      <c r="GU2516" s="2">
        <v>1</v>
      </c>
      <c r="GV2516" s="2">
        <v>2</v>
      </c>
      <c r="HD2516" s="2">
        <v>2</v>
      </c>
      <c r="HF2516" s="2">
        <v>2</v>
      </c>
      <c r="HH2516" s="2">
        <v>2</v>
      </c>
      <c r="HJ2516" s="2">
        <v>2</v>
      </c>
      <c r="HL2516" s="2">
        <v>2</v>
      </c>
      <c r="HN2516" s="2">
        <v>4</v>
      </c>
      <c r="HO2516" s="2">
        <v>1</v>
      </c>
      <c r="HP2516" s="2">
        <v>1</v>
      </c>
      <c r="HQ2516" s="2">
        <v>5</v>
      </c>
      <c r="HR2516" s="2">
        <v>6</v>
      </c>
      <c r="HS2516" s="2">
        <v>3</v>
      </c>
      <c r="HT2516" s="2">
        <v>2</v>
      </c>
      <c r="HU2516" s="2">
        <v>2</v>
      </c>
      <c r="HV2516" s="2">
        <v>2</v>
      </c>
      <c r="HW2516" s="2">
        <v>1</v>
      </c>
      <c r="HX2516" s="2">
        <v>1</v>
      </c>
      <c r="HY2516" s="2">
        <v>2</v>
      </c>
      <c r="HZ2516" s="2">
        <v>2</v>
      </c>
      <c r="IA2516" s="2">
        <v>2</v>
      </c>
      <c r="IB2516" s="2">
        <v>2</v>
      </c>
      <c r="IC2516" s="2">
        <v>2</v>
      </c>
      <c r="ID2516" s="2">
        <v>2</v>
      </c>
      <c r="IE2516" s="2">
        <v>2</v>
      </c>
      <c r="IF2516" s="2">
        <v>2</v>
      </c>
      <c r="IG2516" s="2">
        <v>4</v>
      </c>
      <c r="IH2516" s="2">
        <v>5</v>
      </c>
      <c r="II2516" s="2">
        <v>5</v>
      </c>
      <c r="IJ2516" s="2">
        <v>5</v>
      </c>
      <c r="IK2516" s="2">
        <v>5</v>
      </c>
      <c r="IL2516" s="2">
        <v>5</v>
      </c>
      <c r="IM2516" s="2">
        <v>3</v>
      </c>
      <c r="IN2516" s="2">
        <v>2</v>
      </c>
      <c r="IO2516" s="2">
        <v>2</v>
      </c>
      <c r="IP2516" s="2">
        <v>2</v>
      </c>
      <c r="IR2516" s="2">
        <v>2</v>
      </c>
      <c r="IS2516" s="2">
        <v>3</v>
      </c>
    </row>
    <row r="2517" spans="1:253" ht="15" customHeight="1" x14ac:dyDescent="0.25">
      <c r="A2517" s="2">
        <v>2516</v>
      </c>
      <c r="B2517" s="2">
        <v>10</v>
      </c>
      <c r="D2517" s="2">
        <v>2</v>
      </c>
      <c r="F2517" s="2">
        <v>74</v>
      </c>
      <c r="G2517" s="2">
        <f t="shared" si="42"/>
        <v>675</v>
      </c>
      <c r="H2517" s="2">
        <v>4</v>
      </c>
      <c r="I2517" s="2" t="s">
        <v>480</v>
      </c>
      <c r="J2517" s="2">
        <v>687</v>
      </c>
      <c r="K2517" s="2" t="s">
        <v>416</v>
      </c>
      <c r="M2517" s="2">
        <v>1</v>
      </c>
      <c r="N2517" s="2">
        <v>2</v>
      </c>
      <c r="O2517" s="2">
        <v>5</v>
      </c>
      <c r="P2517" s="2">
        <v>2</v>
      </c>
      <c r="Q2517" s="2">
        <v>2</v>
      </c>
      <c r="R2517" s="2">
        <v>3</v>
      </c>
      <c r="S2517" s="2">
        <v>43</v>
      </c>
      <c r="T2517" s="2">
        <v>2</v>
      </c>
      <c r="U2517" s="2">
        <v>1</v>
      </c>
      <c r="V2517" s="7">
        <v>2</v>
      </c>
      <c r="W2517" s="7">
        <v>1</v>
      </c>
      <c r="Z2517" s="7">
        <v>5</v>
      </c>
      <c r="AA2517" s="7">
        <v>11</v>
      </c>
      <c r="AB2517" s="2"/>
      <c r="AF2517" s="2">
        <v>2</v>
      </c>
      <c r="BC2517" s="2">
        <v>3</v>
      </c>
      <c r="BD2517" s="2">
        <v>1</v>
      </c>
      <c r="BE2517" s="2">
        <v>3</v>
      </c>
      <c r="BG2517" s="2">
        <v>20</v>
      </c>
      <c r="BH2517" s="2">
        <v>2</v>
      </c>
      <c r="BJ2517" s="2">
        <v>2</v>
      </c>
      <c r="BL2517" s="2">
        <v>2</v>
      </c>
      <c r="BX2517" s="2">
        <v>2</v>
      </c>
      <c r="BY2517" s="2">
        <v>6</v>
      </c>
      <c r="BZ2517" s="2">
        <v>5</v>
      </c>
    </row>
    <row r="2518" spans="1:253" ht="15" customHeight="1" x14ac:dyDescent="0.25">
      <c r="A2518" s="2">
        <v>2517</v>
      </c>
      <c r="B2518" s="2">
        <v>10</v>
      </c>
      <c r="D2518" s="2">
        <v>2</v>
      </c>
      <c r="F2518" s="2">
        <v>74</v>
      </c>
      <c r="G2518" s="2">
        <f t="shared" si="42"/>
        <v>675</v>
      </c>
      <c r="H2518" s="2">
        <v>4</v>
      </c>
      <c r="I2518" s="2" t="s">
        <v>480</v>
      </c>
      <c r="J2518" s="2">
        <v>687</v>
      </c>
      <c r="K2518" s="2" t="s">
        <v>416</v>
      </c>
      <c r="M2518" s="2">
        <v>1</v>
      </c>
      <c r="N2518" s="2">
        <v>2</v>
      </c>
      <c r="O2518" s="2">
        <v>5</v>
      </c>
      <c r="P2518" s="2">
        <v>3</v>
      </c>
      <c r="Q2518" s="2">
        <v>2</v>
      </c>
      <c r="R2518" s="2">
        <v>5</v>
      </c>
      <c r="S2518" s="2">
        <v>22</v>
      </c>
      <c r="T2518" s="2">
        <v>5</v>
      </c>
      <c r="U2518" s="2">
        <v>1</v>
      </c>
      <c r="V2518" s="7">
        <v>2</v>
      </c>
      <c r="W2518" s="7">
        <v>1</v>
      </c>
      <c r="Z2518" s="7">
        <v>6</v>
      </c>
      <c r="AA2518" s="7">
        <v>2</v>
      </c>
      <c r="AB2518" s="2"/>
      <c r="AF2518" s="2">
        <v>2</v>
      </c>
      <c r="BC2518" s="2">
        <v>3</v>
      </c>
      <c r="BD2518" s="2">
        <v>2</v>
      </c>
      <c r="BH2518" s="2">
        <v>2</v>
      </c>
      <c r="BJ2518" s="2">
        <v>2</v>
      </c>
      <c r="BX2518" s="2">
        <v>2</v>
      </c>
      <c r="BY2518" s="2">
        <v>6</v>
      </c>
      <c r="BZ2518" s="2">
        <v>5</v>
      </c>
    </row>
    <row r="2519" spans="1:253" ht="15" customHeight="1" x14ac:dyDescent="0.25">
      <c r="A2519" s="2">
        <v>2518</v>
      </c>
      <c r="B2519" s="2">
        <v>10</v>
      </c>
      <c r="D2519" s="2">
        <v>2</v>
      </c>
      <c r="F2519" s="2">
        <v>74</v>
      </c>
      <c r="G2519" s="2">
        <f t="shared" si="42"/>
        <v>675</v>
      </c>
      <c r="H2519" s="2">
        <v>4</v>
      </c>
      <c r="I2519" s="2" t="s">
        <v>480</v>
      </c>
      <c r="J2519" s="2">
        <v>687</v>
      </c>
      <c r="K2519" s="2" t="s">
        <v>416</v>
      </c>
      <c r="M2519" s="2">
        <v>1</v>
      </c>
      <c r="N2519" s="2">
        <v>2</v>
      </c>
      <c r="O2519" s="2">
        <v>5</v>
      </c>
      <c r="P2519" s="2">
        <v>4</v>
      </c>
      <c r="Q2519" s="2">
        <v>2</v>
      </c>
      <c r="R2519" s="2">
        <v>5</v>
      </c>
      <c r="S2519" s="2">
        <v>20</v>
      </c>
      <c r="T2519" s="2">
        <v>5</v>
      </c>
      <c r="U2519" s="2">
        <v>1</v>
      </c>
      <c r="V2519" s="7">
        <v>2</v>
      </c>
      <c r="W2519" s="7">
        <v>1</v>
      </c>
      <c r="Z2519" s="7">
        <v>5</v>
      </c>
      <c r="AA2519" s="7">
        <v>11</v>
      </c>
      <c r="AB2519" s="2"/>
      <c r="AF2519" s="2">
        <v>2</v>
      </c>
      <c r="BC2519" s="2">
        <v>3</v>
      </c>
      <c r="BD2519" s="2">
        <v>2</v>
      </c>
      <c r="BH2519" s="2">
        <v>2</v>
      </c>
      <c r="BJ2519" s="2">
        <v>2</v>
      </c>
      <c r="BX2519" s="2">
        <v>2</v>
      </c>
      <c r="BY2519" s="2">
        <v>6</v>
      </c>
      <c r="BZ2519" s="2">
        <v>5</v>
      </c>
    </row>
    <row r="2520" spans="1:253" ht="15" customHeight="1" x14ac:dyDescent="0.25">
      <c r="A2520" s="2">
        <v>2519</v>
      </c>
      <c r="B2520" s="2">
        <v>10</v>
      </c>
      <c r="D2520" s="2">
        <v>2</v>
      </c>
      <c r="F2520" s="2">
        <v>74</v>
      </c>
      <c r="G2520" s="2">
        <f t="shared" si="42"/>
        <v>675</v>
      </c>
      <c r="H2520" s="2">
        <v>4</v>
      </c>
      <c r="I2520" s="2" t="s">
        <v>480</v>
      </c>
      <c r="J2520" s="2">
        <v>687</v>
      </c>
      <c r="K2520" s="2" t="s">
        <v>416</v>
      </c>
      <c r="M2520" s="2">
        <v>1</v>
      </c>
      <c r="N2520" s="2">
        <v>2</v>
      </c>
      <c r="O2520" s="2">
        <v>5</v>
      </c>
      <c r="P2520" s="2">
        <v>5</v>
      </c>
      <c r="Q2520" s="2">
        <v>1</v>
      </c>
      <c r="R2520" s="2">
        <v>5</v>
      </c>
      <c r="S2520" s="2">
        <v>50</v>
      </c>
      <c r="T2520" s="2">
        <v>2</v>
      </c>
      <c r="U2520" s="2">
        <v>1</v>
      </c>
      <c r="V2520" s="7">
        <v>2</v>
      </c>
      <c r="W2520" s="7">
        <v>17</v>
      </c>
      <c r="Z2520" s="7">
        <v>99</v>
      </c>
      <c r="AA2520" s="7">
        <v>99</v>
      </c>
      <c r="AB2520" s="2"/>
      <c r="AF2520" s="2">
        <v>2</v>
      </c>
      <c r="BC2520" s="2">
        <v>3</v>
      </c>
      <c r="BX2520" s="2">
        <v>1</v>
      </c>
      <c r="CG2520" s="2">
        <v>10</v>
      </c>
      <c r="CH2520" s="2">
        <v>10</v>
      </c>
      <c r="CI2520" s="2">
        <v>7</v>
      </c>
      <c r="CJ2520" s="2">
        <v>4</v>
      </c>
      <c r="CK2520" s="2">
        <v>4</v>
      </c>
      <c r="CL2520" s="2">
        <v>5</v>
      </c>
      <c r="CM2520" s="2">
        <v>2</v>
      </c>
    </row>
    <row r="2521" spans="1:253" ht="15" customHeight="1" x14ac:dyDescent="0.25">
      <c r="A2521" s="2">
        <v>2520</v>
      </c>
      <c r="B2521" s="2">
        <v>10</v>
      </c>
      <c r="C2521" s="2">
        <v>50915</v>
      </c>
      <c r="D2521" s="2">
        <v>2</v>
      </c>
      <c r="E2521" s="2">
        <v>240915</v>
      </c>
      <c r="F2521" s="2">
        <v>75</v>
      </c>
      <c r="G2521" s="2">
        <f t="shared" si="42"/>
        <v>676</v>
      </c>
      <c r="H2521" s="2">
        <v>4</v>
      </c>
      <c r="I2521" s="2" t="s">
        <v>469</v>
      </c>
      <c r="J2521" s="2">
        <v>688</v>
      </c>
      <c r="K2521" s="2" t="s">
        <v>470</v>
      </c>
      <c r="M2521" s="2">
        <v>2</v>
      </c>
      <c r="N2521" s="2">
        <v>2</v>
      </c>
      <c r="O2521" s="2">
        <v>5</v>
      </c>
      <c r="P2521" s="2">
        <v>1</v>
      </c>
      <c r="Q2521" s="2">
        <v>1</v>
      </c>
      <c r="R2521" s="2">
        <v>1</v>
      </c>
      <c r="S2521" s="2">
        <v>27</v>
      </c>
      <c r="T2521" s="7">
        <v>1</v>
      </c>
      <c r="U2521" s="7">
        <v>1</v>
      </c>
      <c r="V2521" s="7">
        <v>2</v>
      </c>
      <c r="W2521" s="7">
        <v>1</v>
      </c>
      <c r="Z2521" s="7">
        <v>6</v>
      </c>
      <c r="AA2521" s="7">
        <v>2</v>
      </c>
      <c r="AB2521" s="2"/>
      <c r="AF2521" s="7">
        <v>2</v>
      </c>
      <c r="BC2521" s="2">
        <v>3</v>
      </c>
      <c r="BX2521" s="2">
        <v>1</v>
      </c>
      <c r="CG2521" s="2">
        <v>9</v>
      </c>
      <c r="CH2521" s="2">
        <v>10</v>
      </c>
      <c r="CI2521" s="2">
        <v>6</v>
      </c>
      <c r="CJ2521" s="2">
        <v>4</v>
      </c>
      <c r="CK2521" s="2">
        <v>4</v>
      </c>
      <c r="CL2521" s="2">
        <v>5</v>
      </c>
      <c r="CM2521" s="2">
        <v>2</v>
      </c>
      <c r="CN2521" s="2">
        <v>2</v>
      </c>
      <c r="CO2521" s="2">
        <v>1</v>
      </c>
      <c r="CP2521" s="2">
        <v>1</v>
      </c>
      <c r="CQ2521" s="2">
        <v>3</v>
      </c>
      <c r="CR2521" s="2">
        <v>1</v>
      </c>
      <c r="CS2521" s="2">
        <v>1</v>
      </c>
      <c r="CT2521" s="2">
        <v>1</v>
      </c>
      <c r="CU2521" s="2">
        <v>1</v>
      </c>
      <c r="CV2521" s="2">
        <v>1</v>
      </c>
      <c r="CW2521" s="2">
        <v>3</v>
      </c>
      <c r="CX2521" s="2">
        <v>4</v>
      </c>
      <c r="CY2521" s="2">
        <v>3</v>
      </c>
      <c r="CZ2521" s="2">
        <v>1</v>
      </c>
      <c r="DA2521" s="2">
        <v>2</v>
      </c>
      <c r="DB2521" s="2">
        <v>1</v>
      </c>
      <c r="DC2521" s="2">
        <v>1</v>
      </c>
      <c r="DD2521" s="3"/>
      <c r="DG2521" s="2">
        <v>1</v>
      </c>
      <c r="DL2521" s="2">
        <v>1</v>
      </c>
      <c r="DO2521" s="2">
        <v>1</v>
      </c>
      <c r="DS2521" s="2">
        <v>1</v>
      </c>
      <c r="DW2521" s="2">
        <v>1</v>
      </c>
      <c r="DZ2521" s="2">
        <v>2</v>
      </c>
      <c r="EA2521" s="2">
        <v>1</v>
      </c>
      <c r="EB2521" s="2">
        <v>1</v>
      </c>
      <c r="EC2521" s="2">
        <v>3</v>
      </c>
      <c r="ED2521" s="2">
        <v>3</v>
      </c>
      <c r="EE2521" s="2">
        <v>2</v>
      </c>
      <c r="EF2521" s="2">
        <v>2</v>
      </c>
      <c r="EG2521" s="2">
        <v>2</v>
      </c>
      <c r="EH2521" s="2">
        <v>2</v>
      </c>
      <c r="EI2521" s="2">
        <v>2</v>
      </c>
      <c r="EJ2521" s="2">
        <v>2</v>
      </c>
      <c r="EK2521" s="2">
        <v>2</v>
      </c>
      <c r="EL2521" s="2">
        <v>2</v>
      </c>
      <c r="EM2521" s="2">
        <v>1</v>
      </c>
      <c r="EN2521" s="2">
        <v>1</v>
      </c>
      <c r="EO2521" s="2">
        <v>3</v>
      </c>
      <c r="EP2521" s="2">
        <v>1</v>
      </c>
      <c r="EQ2521" s="2">
        <v>1</v>
      </c>
      <c r="EU2521" s="2">
        <v>3</v>
      </c>
      <c r="EV2521" s="2">
        <v>2</v>
      </c>
      <c r="EW2521" s="2">
        <v>1</v>
      </c>
      <c r="EX2521" s="2">
        <v>1</v>
      </c>
      <c r="EY2521" s="2">
        <v>2</v>
      </c>
      <c r="EZ2521" s="2">
        <v>2</v>
      </c>
      <c r="FA2521" s="2">
        <v>3</v>
      </c>
      <c r="FB2521" s="2">
        <v>2</v>
      </c>
      <c r="FC2521" s="2">
        <v>2</v>
      </c>
      <c r="FD2521" s="2">
        <v>2</v>
      </c>
      <c r="FE2521" s="2">
        <v>2</v>
      </c>
      <c r="FF2521" s="2">
        <v>4</v>
      </c>
      <c r="FG2521" s="2">
        <v>4</v>
      </c>
      <c r="FH2521" s="2">
        <v>4</v>
      </c>
      <c r="FI2521" s="2">
        <v>3</v>
      </c>
      <c r="FJ2521" s="2">
        <v>3</v>
      </c>
      <c r="FK2521" s="2">
        <v>2</v>
      </c>
      <c r="FL2521" s="2">
        <v>4</v>
      </c>
      <c r="FM2521" s="2">
        <v>4</v>
      </c>
      <c r="FN2521" s="2">
        <v>4</v>
      </c>
      <c r="FO2521" s="2">
        <v>4</v>
      </c>
      <c r="FP2521" s="2">
        <v>4</v>
      </c>
      <c r="FQ2521" s="2">
        <v>2</v>
      </c>
      <c r="FR2521" s="2">
        <v>2</v>
      </c>
      <c r="FS2521" s="2">
        <v>3</v>
      </c>
      <c r="FT2521" s="2">
        <v>1</v>
      </c>
      <c r="FU2521" s="2">
        <v>5</v>
      </c>
      <c r="FW2521" s="2">
        <v>2</v>
      </c>
      <c r="FX2521" s="2">
        <v>2</v>
      </c>
      <c r="GU2521" s="2">
        <v>1</v>
      </c>
      <c r="GV2521" s="2">
        <v>2</v>
      </c>
      <c r="HD2521" s="2">
        <v>2</v>
      </c>
      <c r="HF2521" s="2">
        <v>2</v>
      </c>
      <c r="HH2521" s="2">
        <v>2</v>
      </c>
      <c r="HJ2521" s="2">
        <v>2</v>
      </c>
      <c r="HL2521" s="2">
        <v>2</v>
      </c>
      <c r="HN2521" s="2">
        <v>4</v>
      </c>
      <c r="HO2521" s="2">
        <v>1</v>
      </c>
      <c r="HP2521" s="2">
        <v>1</v>
      </c>
      <c r="HQ2521" s="2">
        <v>5</v>
      </c>
      <c r="HR2521" s="2">
        <v>5</v>
      </c>
      <c r="HS2521" s="2">
        <v>3</v>
      </c>
      <c r="HT2521" s="2">
        <v>1</v>
      </c>
      <c r="HU2521" s="2">
        <v>1</v>
      </c>
      <c r="HV2521" s="2">
        <v>2</v>
      </c>
      <c r="HW2521" s="2">
        <v>1</v>
      </c>
      <c r="HX2521" s="2">
        <v>1</v>
      </c>
      <c r="HY2521" s="2">
        <v>2</v>
      </c>
      <c r="HZ2521" s="2">
        <v>2</v>
      </c>
      <c r="IA2521" s="2">
        <v>2</v>
      </c>
      <c r="IB2521" s="2">
        <v>2</v>
      </c>
      <c r="IC2521" s="2">
        <v>2</v>
      </c>
      <c r="ID2521" s="2">
        <v>2</v>
      </c>
      <c r="IE2521" s="2">
        <v>2</v>
      </c>
      <c r="IF2521" s="2">
        <v>2</v>
      </c>
      <c r="IG2521" s="2">
        <v>4</v>
      </c>
      <c r="IH2521" s="2">
        <v>5</v>
      </c>
      <c r="II2521" s="2">
        <v>5</v>
      </c>
      <c r="IJ2521" s="2">
        <v>5</v>
      </c>
      <c r="IK2521" s="2">
        <v>5</v>
      </c>
      <c r="IL2521" s="2">
        <v>5</v>
      </c>
      <c r="IM2521" s="2">
        <v>3</v>
      </c>
      <c r="IN2521" s="2">
        <v>2</v>
      </c>
      <c r="IO2521" s="2">
        <v>2</v>
      </c>
      <c r="IP2521" s="2">
        <v>2</v>
      </c>
      <c r="IR2521" s="2">
        <v>2</v>
      </c>
      <c r="IS2521" s="2">
        <v>3</v>
      </c>
    </row>
    <row r="2522" spans="1:253" ht="15" customHeight="1" x14ac:dyDescent="0.25">
      <c r="A2522" s="2">
        <v>2521</v>
      </c>
      <c r="B2522" s="2">
        <v>10</v>
      </c>
      <c r="D2522" s="2">
        <v>2</v>
      </c>
      <c r="F2522" s="2">
        <v>75</v>
      </c>
      <c r="G2522" s="2">
        <f t="shared" si="42"/>
        <v>676</v>
      </c>
      <c r="H2522" s="2">
        <v>4</v>
      </c>
      <c r="I2522" s="2" t="s">
        <v>469</v>
      </c>
      <c r="J2522" s="2">
        <v>688</v>
      </c>
      <c r="K2522" s="2" t="s">
        <v>470</v>
      </c>
      <c r="M2522" s="2">
        <v>2</v>
      </c>
      <c r="N2522" s="2">
        <v>2</v>
      </c>
      <c r="O2522" s="2">
        <v>5</v>
      </c>
      <c r="P2522" s="2">
        <v>2</v>
      </c>
      <c r="Q2522" s="2">
        <v>2</v>
      </c>
      <c r="R2522" s="2">
        <v>2</v>
      </c>
      <c r="S2522" s="2">
        <v>33</v>
      </c>
      <c r="T2522" s="7">
        <v>1</v>
      </c>
      <c r="U2522" s="7">
        <v>1</v>
      </c>
      <c r="V2522" s="7">
        <v>2</v>
      </c>
      <c r="W2522" s="7">
        <v>1</v>
      </c>
      <c r="Z2522" s="7">
        <v>6</v>
      </c>
      <c r="AA2522" s="7">
        <v>2</v>
      </c>
      <c r="AB2522" s="2"/>
      <c r="AF2522" s="7">
        <v>2</v>
      </c>
      <c r="BC2522" s="2">
        <v>3</v>
      </c>
      <c r="BD2522" s="2">
        <v>1</v>
      </c>
      <c r="BE2522" s="2">
        <v>1</v>
      </c>
      <c r="BF2522" s="2">
        <v>1</v>
      </c>
      <c r="BG2522" s="2">
        <v>20</v>
      </c>
      <c r="BH2522" s="2">
        <v>2</v>
      </c>
      <c r="BJ2522" s="2">
        <v>2</v>
      </c>
      <c r="BL2522" s="2">
        <v>2</v>
      </c>
      <c r="BX2522" s="2">
        <v>1</v>
      </c>
      <c r="CG2522" s="2">
        <v>1</v>
      </c>
      <c r="CH2522" s="2">
        <v>10</v>
      </c>
      <c r="CI2522" s="2">
        <v>6</v>
      </c>
      <c r="CJ2522" s="2">
        <v>4</v>
      </c>
      <c r="CK2522" s="2">
        <v>4</v>
      </c>
      <c r="CL2522" s="2">
        <v>5</v>
      </c>
      <c r="CM2522" s="2">
        <v>2</v>
      </c>
    </row>
    <row r="2523" spans="1:253" ht="15" customHeight="1" x14ac:dyDescent="0.25">
      <c r="A2523" s="2">
        <v>2522</v>
      </c>
      <c r="B2523" s="2">
        <v>10</v>
      </c>
      <c r="D2523" s="2">
        <v>2</v>
      </c>
      <c r="F2523" s="2">
        <v>75</v>
      </c>
      <c r="G2523" s="2">
        <f t="shared" si="42"/>
        <v>676</v>
      </c>
      <c r="H2523" s="2">
        <v>4</v>
      </c>
      <c r="I2523" s="2" t="s">
        <v>469</v>
      </c>
      <c r="J2523" s="2">
        <v>688</v>
      </c>
      <c r="K2523" s="2" t="s">
        <v>470</v>
      </c>
      <c r="M2523" s="2">
        <v>2</v>
      </c>
      <c r="N2523" s="2">
        <v>2</v>
      </c>
      <c r="O2523" s="2">
        <v>5</v>
      </c>
      <c r="P2523" s="2">
        <v>3</v>
      </c>
      <c r="Q2523" s="2">
        <v>1</v>
      </c>
      <c r="R2523" s="2">
        <v>3</v>
      </c>
      <c r="S2523" s="2">
        <v>13</v>
      </c>
      <c r="T2523" s="7">
        <v>5</v>
      </c>
      <c r="U2523" s="7">
        <v>1</v>
      </c>
      <c r="V2523" s="7">
        <v>1</v>
      </c>
      <c r="X2523" s="7">
        <v>3</v>
      </c>
      <c r="Y2523" s="7">
        <v>3</v>
      </c>
      <c r="Z2523" s="7">
        <v>4</v>
      </c>
      <c r="AA2523" s="7">
        <v>6</v>
      </c>
      <c r="AB2523" s="7">
        <v>2</v>
      </c>
      <c r="AD2523" s="7">
        <v>4</v>
      </c>
      <c r="AF2523" s="7">
        <v>2</v>
      </c>
      <c r="BC2523" s="2">
        <v>2</v>
      </c>
      <c r="BX2523" s="2">
        <v>2</v>
      </c>
      <c r="BY2523" s="2">
        <v>6</v>
      </c>
      <c r="BZ2523" s="2">
        <v>4</v>
      </c>
    </row>
    <row r="2524" spans="1:253" ht="15" customHeight="1" x14ac:dyDescent="0.25">
      <c r="A2524" s="2">
        <v>2523</v>
      </c>
      <c r="B2524" s="2">
        <v>10</v>
      </c>
      <c r="D2524" s="2">
        <v>2</v>
      </c>
      <c r="F2524" s="2">
        <v>75</v>
      </c>
      <c r="G2524" s="2">
        <f t="shared" si="42"/>
        <v>676</v>
      </c>
      <c r="H2524" s="2">
        <v>4</v>
      </c>
      <c r="I2524" s="2" t="s">
        <v>469</v>
      </c>
      <c r="J2524" s="2">
        <v>688</v>
      </c>
      <c r="K2524" s="2" t="s">
        <v>470</v>
      </c>
      <c r="M2524" s="2">
        <v>2</v>
      </c>
      <c r="N2524" s="2">
        <v>2</v>
      </c>
      <c r="O2524" s="2">
        <v>5</v>
      </c>
      <c r="P2524" s="2">
        <v>4</v>
      </c>
      <c r="Q2524" s="2">
        <v>1</v>
      </c>
      <c r="R2524" s="2">
        <v>3</v>
      </c>
      <c r="S2524" s="2">
        <v>8</v>
      </c>
      <c r="T2524" s="7"/>
      <c r="U2524" s="7">
        <v>1</v>
      </c>
      <c r="V2524" s="7">
        <v>1</v>
      </c>
      <c r="X2524" s="7">
        <v>3</v>
      </c>
      <c r="Y2524" s="7">
        <v>3</v>
      </c>
      <c r="Z2524" s="7">
        <v>3</v>
      </c>
      <c r="AA2524" s="7">
        <v>3</v>
      </c>
      <c r="AB2524" s="7">
        <v>2</v>
      </c>
      <c r="AD2524" s="7">
        <v>4</v>
      </c>
      <c r="AF2524" s="7">
        <v>1</v>
      </c>
      <c r="AG2524" s="7">
        <v>2</v>
      </c>
      <c r="AH2524" s="7">
        <v>1</v>
      </c>
      <c r="AI2524" s="7">
        <v>1</v>
      </c>
      <c r="AJ2524" s="3"/>
      <c r="AK2524" s="3"/>
      <c r="AL2524" s="3"/>
      <c r="AM2524" s="3"/>
      <c r="AN2524" s="3"/>
      <c r="AO2524" s="3"/>
      <c r="AQ2524" s="3"/>
      <c r="AR2524" s="3"/>
      <c r="AS2524" s="3"/>
      <c r="AT2524" s="3"/>
      <c r="AU2524" s="3"/>
      <c r="AV2524" s="3"/>
      <c r="AW2524" s="3"/>
      <c r="AX2524" s="3"/>
      <c r="AZ2524" s="3"/>
      <c r="BA2524" s="3"/>
      <c r="BC2524" s="2">
        <v>2</v>
      </c>
    </row>
    <row r="2525" spans="1:253" ht="15" customHeight="1" x14ac:dyDescent="0.25">
      <c r="A2525" s="2">
        <v>2524</v>
      </c>
      <c r="B2525" s="2">
        <v>10</v>
      </c>
      <c r="D2525" s="2">
        <v>2</v>
      </c>
      <c r="F2525" s="2">
        <v>75</v>
      </c>
      <c r="G2525" s="2">
        <f t="shared" si="42"/>
        <v>676</v>
      </c>
      <c r="H2525" s="2">
        <v>4</v>
      </c>
      <c r="I2525" s="2" t="s">
        <v>469</v>
      </c>
      <c r="J2525" s="2">
        <v>688</v>
      </c>
      <c r="K2525" s="2" t="s">
        <v>470</v>
      </c>
      <c r="M2525" s="2">
        <v>2</v>
      </c>
      <c r="N2525" s="2">
        <v>2</v>
      </c>
      <c r="O2525" s="2">
        <v>5</v>
      </c>
      <c r="P2525" s="2">
        <v>5</v>
      </c>
      <c r="Q2525" s="2">
        <v>2</v>
      </c>
      <c r="R2525" s="2">
        <v>4</v>
      </c>
      <c r="S2525" s="2">
        <v>62</v>
      </c>
      <c r="T2525" s="7">
        <v>5</v>
      </c>
      <c r="U2525" s="7">
        <v>1</v>
      </c>
      <c r="V2525" s="7">
        <v>2</v>
      </c>
      <c r="W2525" s="7">
        <v>17</v>
      </c>
      <c r="Z2525" s="7">
        <v>3</v>
      </c>
      <c r="AA2525" s="7">
        <v>4</v>
      </c>
      <c r="AB2525" s="2"/>
      <c r="AF2525" s="7">
        <v>2</v>
      </c>
      <c r="BC2525" s="2">
        <v>1</v>
      </c>
      <c r="BX2525" s="2">
        <v>2</v>
      </c>
      <c r="BY2525" s="2">
        <v>6</v>
      </c>
      <c r="BZ2525" s="2">
        <v>7</v>
      </c>
    </row>
    <row r="2526" spans="1:253" ht="15" customHeight="1" x14ac:dyDescent="0.25">
      <c r="A2526" s="2">
        <v>2525</v>
      </c>
      <c r="B2526" s="2">
        <v>10</v>
      </c>
      <c r="C2526" s="2">
        <v>50915</v>
      </c>
      <c r="D2526" s="2">
        <v>2</v>
      </c>
      <c r="E2526" s="2">
        <v>250915</v>
      </c>
      <c r="F2526" s="2">
        <v>76</v>
      </c>
      <c r="G2526" s="2">
        <f t="shared" si="42"/>
        <v>677</v>
      </c>
      <c r="H2526" s="2">
        <v>4</v>
      </c>
      <c r="I2526" s="2" t="s">
        <v>485</v>
      </c>
      <c r="J2526" s="2">
        <v>689</v>
      </c>
      <c r="K2526" s="2" t="s">
        <v>394</v>
      </c>
      <c r="M2526" s="2">
        <v>2</v>
      </c>
      <c r="N2526" s="2">
        <v>3</v>
      </c>
      <c r="O2526" s="2">
        <v>4</v>
      </c>
      <c r="P2526" s="2">
        <v>1</v>
      </c>
      <c r="Q2526" s="2">
        <v>1</v>
      </c>
      <c r="R2526" s="2">
        <v>1</v>
      </c>
      <c r="S2526" s="2">
        <v>43</v>
      </c>
      <c r="T2526" s="2">
        <v>1</v>
      </c>
      <c r="U2526" s="7">
        <v>1</v>
      </c>
      <c r="V2526" s="7">
        <v>2</v>
      </c>
      <c r="W2526" s="2">
        <v>3</v>
      </c>
      <c r="Z2526" s="7">
        <v>4</v>
      </c>
      <c r="AA2526" s="7">
        <v>9</v>
      </c>
      <c r="AB2526" s="2"/>
      <c r="AF2526" s="2">
        <v>1</v>
      </c>
      <c r="AG2526" s="2">
        <v>4</v>
      </c>
      <c r="AH2526" s="2">
        <v>1</v>
      </c>
      <c r="AI2526" s="2">
        <v>5</v>
      </c>
      <c r="AJ2526" s="3">
        <v>1</v>
      </c>
      <c r="AK2526" s="3"/>
      <c r="AL2526" s="3"/>
      <c r="AM2526" s="3"/>
      <c r="AN2526" s="3"/>
      <c r="AO2526" s="3"/>
      <c r="AQ2526" s="3"/>
      <c r="AR2526" s="3"/>
      <c r="AS2526" s="3">
        <v>117000</v>
      </c>
      <c r="AT2526" s="3"/>
      <c r="AU2526" s="3"/>
      <c r="AV2526" s="3"/>
      <c r="AW2526" s="3"/>
      <c r="AX2526" s="3"/>
      <c r="AZ2526" s="3"/>
      <c r="BA2526" s="3"/>
      <c r="BC2526" s="2">
        <v>3</v>
      </c>
      <c r="BX2526" s="2">
        <v>1</v>
      </c>
      <c r="CG2526" s="2">
        <f>7/12</f>
        <v>0.58333333333333337</v>
      </c>
      <c r="CH2526" s="2">
        <v>10</v>
      </c>
      <c r="CI2526" s="2">
        <v>6</v>
      </c>
      <c r="CJ2526" s="2">
        <v>4</v>
      </c>
      <c r="CK2526" s="2">
        <v>4</v>
      </c>
      <c r="CL2526" s="2">
        <v>5</v>
      </c>
      <c r="CM2526" s="2">
        <v>2</v>
      </c>
      <c r="CN2526" s="2">
        <v>2</v>
      </c>
      <c r="CO2526" s="2">
        <v>1</v>
      </c>
      <c r="CP2526" s="2">
        <v>1</v>
      </c>
      <c r="CQ2526" s="2">
        <v>4</v>
      </c>
      <c r="CR2526" s="2">
        <v>1</v>
      </c>
      <c r="CS2526" s="2">
        <v>1</v>
      </c>
      <c r="CT2526" s="2">
        <v>1</v>
      </c>
      <c r="CU2526" s="2">
        <v>1</v>
      </c>
      <c r="CV2526" s="2">
        <v>1</v>
      </c>
      <c r="CW2526" s="2">
        <v>3</v>
      </c>
      <c r="CX2526" s="2">
        <v>4</v>
      </c>
      <c r="CY2526" s="2">
        <v>3</v>
      </c>
      <c r="CZ2526" s="2">
        <v>1</v>
      </c>
      <c r="DA2526" s="2">
        <v>2</v>
      </c>
      <c r="DB2526" s="2">
        <v>1</v>
      </c>
      <c r="DC2526" s="2">
        <v>1</v>
      </c>
      <c r="DD2526" s="3"/>
      <c r="DE2526" s="2">
        <v>1</v>
      </c>
      <c r="DH2526" s="2">
        <v>1</v>
      </c>
      <c r="DL2526" s="2">
        <v>1</v>
      </c>
      <c r="DO2526" s="2">
        <v>1</v>
      </c>
      <c r="DR2526" s="2">
        <v>1</v>
      </c>
      <c r="DS2526" s="2">
        <v>1</v>
      </c>
      <c r="DU2526" s="2">
        <v>1</v>
      </c>
      <c r="DV2526" s="2">
        <v>1</v>
      </c>
      <c r="DY2526" s="2">
        <v>1</v>
      </c>
      <c r="DZ2526" s="2">
        <v>2</v>
      </c>
      <c r="EA2526" s="2">
        <v>1</v>
      </c>
      <c r="EB2526" s="2">
        <v>1</v>
      </c>
      <c r="EC2526" s="2">
        <v>1</v>
      </c>
      <c r="ED2526" s="2">
        <v>1</v>
      </c>
      <c r="EE2526" s="2">
        <v>2</v>
      </c>
      <c r="EF2526" s="2">
        <v>2</v>
      </c>
      <c r="EG2526" s="2">
        <v>2</v>
      </c>
      <c r="EH2526" s="2">
        <v>2</v>
      </c>
      <c r="EI2526" s="2">
        <v>2</v>
      </c>
      <c r="EJ2526" s="2">
        <v>2</v>
      </c>
      <c r="EK2526" s="2">
        <v>2</v>
      </c>
      <c r="EL2526" s="2">
        <v>1</v>
      </c>
      <c r="EM2526" s="2">
        <v>1</v>
      </c>
      <c r="EN2526" s="2">
        <v>2</v>
      </c>
      <c r="EO2526" s="2">
        <v>4</v>
      </c>
      <c r="EP2526" s="2">
        <v>1</v>
      </c>
      <c r="EQ2526" s="2">
        <v>2</v>
      </c>
      <c r="EU2526" s="2">
        <v>2</v>
      </c>
      <c r="EV2526" s="2">
        <v>2</v>
      </c>
      <c r="EW2526" s="2">
        <v>2</v>
      </c>
      <c r="EX2526" s="2">
        <v>2</v>
      </c>
      <c r="EY2526" s="2">
        <v>2</v>
      </c>
      <c r="EZ2526" s="2">
        <v>3</v>
      </c>
      <c r="FA2526" s="2">
        <v>3</v>
      </c>
      <c r="FB2526" s="2">
        <v>2</v>
      </c>
      <c r="FC2526" s="2">
        <v>2</v>
      </c>
      <c r="FD2526" s="2">
        <v>2</v>
      </c>
      <c r="FE2526" s="2">
        <v>2</v>
      </c>
      <c r="FF2526" s="2">
        <v>4</v>
      </c>
      <c r="FG2526" s="2">
        <v>4</v>
      </c>
      <c r="FH2526" s="2">
        <v>4</v>
      </c>
      <c r="FI2526" s="2">
        <v>4</v>
      </c>
      <c r="FJ2526" s="2">
        <v>4</v>
      </c>
      <c r="FK2526" s="2">
        <v>2</v>
      </c>
      <c r="FL2526" s="2">
        <v>4</v>
      </c>
      <c r="FM2526" s="2">
        <v>4</v>
      </c>
      <c r="FN2526" s="2">
        <v>4</v>
      </c>
      <c r="FO2526" s="2">
        <v>4</v>
      </c>
      <c r="FP2526" s="2">
        <v>4</v>
      </c>
      <c r="FQ2526" s="2">
        <v>3</v>
      </c>
      <c r="FR2526" s="2">
        <v>3</v>
      </c>
      <c r="FS2526" s="2">
        <v>3</v>
      </c>
      <c r="FT2526" s="2">
        <v>1</v>
      </c>
      <c r="FU2526" s="2">
        <v>2</v>
      </c>
      <c r="FW2526" s="2">
        <v>2</v>
      </c>
      <c r="FX2526" s="2">
        <v>2</v>
      </c>
      <c r="GU2526" s="2">
        <v>1</v>
      </c>
      <c r="GV2526" s="2">
        <v>2</v>
      </c>
      <c r="HD2526" s="2">
        <v>2</v>
      </c>
      <c r="HF2526" s="2">
        <v>2</v>
      </c>
      <c r="HH2526" s="2">
        <v>2</v>
      </c>
      <c r="HJ2526" s="2">
        <v>2</v>
      </c>
      <c r="HL2526" s="2">
        <v>2</v>
      </c>
      <c r="HN2526" s="2">
        <v>2</v>
      </c>
      <c r="HO2526" s="2">
        <v>1</v>
      </c>
      <c r="HP2526" s="2">
        <v>2</v>
      </c>
      <c r="HQ2526" s="2">
        <v>2</v>
      </c>
      <c r="HR2526" s="2">
        <v>5</v>
      </c>
      <c r="HS2526" s="2">
        <v>4</v>
      </c>
      <c r="HT2526" s="2">
        <v>2</v>
      </c>
      <c r="HU2526" s="2">
        <v>2</v>
      </c>
      <c r="HV2526" s="2">
        <v>2</v>
      </c>
      <c r="HW2526" s="2">
        <v>1</v>
      </c>
      <c r="HX2526" s="2">
        <v>1</v>
      </c>
      <c r="HY2526" s="2">
        <v>2</v>
      </c>
      <c r="HZ2526" s="2">
        <v>2</v>
      </c>
      <c r="IA2526" s="2">
        <v>2</v>
      </c>
      <c r="IB2526" s="2">
        <v>2</v>
      </c>
      <c r="IC2526" s="2">
        <v>2</v>
      </c>
      <c r="ID2526" s="2">
        <v>2</v>
      </c>
      <c r="IE2526" s="2">
        <v>2</v>
      </c>
      <c r="IF2526" s="2">
        <v>2</v>
      </c>
      <c r="IG2526" s="2">
        <v>3</v>
      </c>
      <c r="IH2526" s="2">
        <v>5</v>
      </c>
      <c r="II2526" s="2">
        <v>5</v>
      </c>
      <c r="IJ2526" s="2">
        <v>5</v>
      </c>
      <c r="IK2526" s="2">
        <v>5</v>
      </c>
      <c r="IL2526" s="2">
        <v>5</v>
      </c>
      <c r="IM2526" s="2">
        <v>3</v>
      </c>
      <c r="IN2526" s="2">
        <v>2</v>
      </c>
      <c r="IO2526" s="2">
        <v>2</v>
      </c>
      <c r="IP2526" s="2">
        <v>2</v>
      </c>
      <c r="IR2526" s="2">
        <v>2</v>
      </c>
      <c r="IS2526" s="2">
        <v>3</v>
      </c>
    </row>
    <row r="2527" spans="1:253" ht="15" customHeight="1" x14ac:dyDescent="0.25">
      <c r="A2527" s="2">
        <v>2526</v>
      </c>
      <c r="B2527" s="2">
        <v>10</v>
      </c>
      <c r="D2527" s="2">
        <v>2</v>
      </c>
      <c r="F2527" s="2">
        <v>76</v>
      </c>
      <c r="G2527" s="2">
        <f t="shared" si="42"/>
        <v>677</v>
      </c>
      <c r="H2527" s="2">
        <v>4</v>
      </c>
      <c r="I2527" s="2" t="s">
        <v>485</v>
      </c>
      <c r="J2527" s="2">
        <v>689</v>
      </c>
      <c r="K2527" s="2" t="s">
        <v>394</v>
      </c>
      <c r="M2527" s="2">
        <v>2</v>
      </c>
      <c r="N2527" s="2">
        <v>3</v>
      </c>
      <c r="O2527" s="2">
        <v>4</v>
      </c>
      <c r="P2527" s="2">
        <v>2</v>
      </c>
      <c r="Q2527" s="2">
        <v>2</v>
      </c>
      <c r="R2527" s="2">
        <v>2</v>
      </c>
      <c r="S2527" s="2">
        <v>43</v>
      </c>
      <c r="T2527" s="2">
        <v>1</v>
      </c>
      <c r="U2527" s="7">
        <v>1</v>
      </c>
      <c r="V2527" s="7">
        <v>2</v>
      </c>
      <c r="W2527" s="2">
        <v>3</v>
      </c>
      <c r="Z2527" s="7">
        <v>3</v>
      </c>
      <c r="AA2527" s="7">
        <v>3</v>
      </c>
      <c r="AB2527" s="2"/>
      <c r="AF2527" s="2">
        <v>2</v>
      </c>
      <c r="BC2527" s="2">
        <v>3</v>
      </c>
      <c r="BD2527" s="2">
        <v>1</v>
      </c>
      <c r="BE2527" s="2">
        <v>1</v>
      </c>
      <c r="BF2527" s="2">
        <v>1</v>
      </c>
      <c r="BG2527" s="2">
        <v>23</v>
      </c>
      <c r="BH2527" s="2">
        <v>2</v>
      </c>
      <c r="BJ2527" s="2">
        <v>2</v>
      </c>
      <c r="BL2527" s="2">
        <v>2</v>
      </c>
      <c r="BX2527" s="2">
        <v>1</v>
      </c>
      <c r="CG2527" s="2">
        <v>3</v>
      </c>
      <c r="CH2527" s="2">
        <v>10</v>
      </c>
      <c r="CI2527" s="2">
        <v>6</v>
      </c>
      <c r="CJ2527" s="2">
        <v>4</v>
      </c>
      <c r="CK2527" s="2">
        <v>4</v>
      </c>
      <c r="CL2527" s="2">
        <v>5</v>
      </c>
      <c r="CM2527" s="2">
        <v>2</v>
      </c>
    </row>
    <row r="2528" spans="1:253" ht="15" customHeight="1" x14ac:dyDescent="0.25">
      <c r="A2528" s="2">
        <v>2527</v>
      </c>
      <c r="B2528" s="2">
        <v>10</v>
      </c>
      <c r="D2528" s="2">
        <v>2</v>
      </c>
      <c r="F2528" s="2">
        <v>76</v>
      </c>
      <c r="G2528" s="2">
        <f t="shared" si="42"/>
        <v>677</v>
      </c>
      <c r="H2528" s="2">
        <v>4</v>
      </c>
      <c r="I2528" s="2" t="s">
        <v>485</v>
      </c>
      <c r="J2528" s="2">
        <v>689</v>
      </c>
      <c r="K2528" s="2" t="s">
        <v>394</v>
      </c>
      <c r="M2528" s="2">
        <v>2</v>
      </c>
      <c r="N2528" s="2">
        <v>3</v>
      </c>
      <c r="O2528" s="2">
        <v>4</v>
      </c>
      <c r="P2528" s="2">
        <v>3</v>
      </c>
      <c r="Q2528" s="2">
        <v>1</v>
      </c>
      <c r="R2528" s="2">
        <v>3</v>
      </c>
      <c r="S2528" s="2">
        <v>20</v>
      </c>
      <c r="T2528" s="2">
        <v>5</v>
      </c>
      <c r="U2528" s="7">
        <v>1</v>
      </c>
      <c r="V2528" s="7">
        <v>1</v>
      </c>
      <c r="X2528" s="7">
        <v>2</v>
      </c>
      <c r="Y2528" s="7">
        <v>1</v>
      </c>
      <c r="Z2528" s="7">
        <v>7</v>
      </c>
      <c r="AA2528" s="7">
        <v>4</v>
      </c>
      <c r="AB2528" s="7">
        <v>1</v>
      </c>
      <c r="AC2528" s="7">
        <v>1</v>
      </c>
      <c r="AD2528" s="7">
        <v>4</v>
      </c>
      <c r="AF2528" s="7">
        <v>2</v>
      </c>
      <c r="BC2528" s="2">
        <v>3</v>
      </c>
      <c r="BX2528" s="2">
        <v>2</v>
      </c>
      <c r="BY2528" s="2">
        <v>6</v>
      </c>
      <c r="BZ2528" s="2">
        <v>4</v>
      </c>
    </row>
    <row r="2529" spans="1:253" ht="15" customHeight="1" x14ac:dyDescent="0.25">
      <c r="A2529" s="2">
        <v>2528</v>
      </c>
      <c r="B2529" s="2">
        <v>10</v>
      </c>
      <c r="D2529" s="2">
        <v>2</v>
      </c>
      <c r="F2529" s="2">
        <v>76</v>
      </c>
      <c r="G2529" s="2">
        <f t="shared" si="42"/>
        <v>677</v>
      </c>
      <c r="H2529" s="2">
        <v>4</v>
      </c>
      <c r="I2529" s="2" t="s">
        <v>485</v>
      </c>
      <c r="J2529" s="2">
        <v>689</v>
      </c>
      <c r="K2529" s="2" t="s">
        <v>394</v>
      </c>
      <c r="M2529" s="2">
        <v>2</v>
      </c>
      <c r="N2529" s="2">
        <v>3</v>
      </c>
      <c r="O2529" s="2">
        <v>4</v>
      </c>
      <c r="P2529" s="2">
        <v>4</v>
      </c>
      <c r="Q2529" s="2">
        <v>2</v>
      </c>
      <c r="R2529" s="2">
        <v>3</v>
      </c>
      <c r="S2529" s="2">
        <v>13</v>
      </c>
      <c r="T2529" s="2">
        <v>5</v>
      </c>
      <c r="U2529" s="7">
        <v>1</v>
      </c>
      <c r="V2529" s="7">
        <v>1</v>
      </c>
      <c r="X2529" s="7">
        <v>1</v>
      </c>
      <c r="Y2529" s="7">
        <v>2</v>
      </c>
      <c r="Z2529" s="7">
        <v>3</v>
      </c>
      <c r="AA2529" s="7">
        <v>3</v>
      </c>
      <c r="AB2529" s="7">
        <v>2</v>
      </c>
      <c r="AD2529" s="7">
        <v>4</v>
      </c>
      <c r="AF2529" s="7">
        <v>2</v>
      </c>
      <c r="BC2529" s="2">
        <v>3</v>
      </c>
      <c r="BD2529" s="2">
        <v>2</v>
      </c>
      <c r="BH2529" s="2">
        <v>2</v>
      </c>
      <c r="BJ2529" s="2">
        <v>2</v>
      </c>
      <c r="BX2529" s="2">
        <v>2</v>
      </c>
      <c r="BY2529" s="2">
        <v>6</v>
      </c>
      <c r="BZ2529" s="2">
        <v>4</v>
      </c>
    </row>
    <row r="2530" spans="1:253" ht="15" customHeight="1" x14ac:dyDescent="0.25">
      <c r="A2530" s="2">
        <v>2529</v>
      </c>
      <c r="B2530" s="2">
        <v>10</v>
      </c>
      <c r="C2530" s="2">
        <v>50915</v>
      </c>
      <c r="D2530" s="2">
        <v>2</v>
      </c>
      <c r="E2530" s="2">
        <v>240915</v>
      </c>
      <c r="F2530" s="2">
        <v>77</v>
      </c>
      <c r="G2530" s="2">
        <f t="shared" si="42"/>
        <v>678</v>
      </c>
      <c r="H2530" s="2">
        <v>4</v>
      </c>
      <c r="I2530" s="2" t="s">
        <v>465</v>
      </c>
      <c r="J2530" s="2">
        <v>690</v>
      </c>
      <c r="K2530" s="2" t="s">
        <v>466</v>
      </c>
      <c r="M2530" s="2">
        <v>2</v>
      </c>
      <c r="N2530" s="2">
        <v>2</v>
      </c>
      <c r="O2530" s="2">
        <v>5</v>
      </c>
      <c r="P2530" s="2">
        <v>1</v>
      </c>
      <c r="Q2530" s="2">
        <v>2</v>
      </c>
      <c r="R2530" s="2">
        <v>1</v>
      </c>
      <c r="S2530" s="2">
        <v>46</v>
      </c>
      <c r="T2530" s="2">
        <v>3</v>
      </c>
      <c r="U2530" s="2">
        <v>1</v>
      </c>
      <c r="V2530" s="7">
        <v>2</v>
      </c>
      <c r="W2530" s="7">
        <v>1</v>
      </c>
      <c r="Z2530" s="7">
        <v>6</v>
      </c>
      <c r="AA2530" s="7">
        <v>2</v>
      </c>
      <c r="AB2530" s="2"/>
      <c r="AF2530" s="7">
        <v>2</v>
      </c>
      <c r="BC2530" s="2">
        <v>3</v>
      </c>
      <c r="BX2530" s="2">
        <v>2</v>
      </c>
      <c r="BY2530" s="2">
        <v>6</v>
      </c>
      <c r="BZ2530" s="2">
        <v>6</v>
      </c>
      <c r="CN2530" s="2">
        <v>1</v>
      </c>
      <c r="CO2530" s="2">
        <v>2</v>
      </c>
      <c r="CP2530" s="2">
        <v>1</v>
      </c>
      <c r="CQ2530" s="2">
        <v>2</v>
      </c>
      <c r="CR2530" s="2">
        <v>1</v>
      </c>
      <c r="CS2530" s="2">
        <v>1</v>
      </c>
      <c r="CT2530" s="2">
        <v>1</v>
      </c>
      <c r="CU2530" s="2">
        <v>1</v>
      </c>
      <c r="CV2530" s="2">
        <v>1</v>
      </c>
      <c r="CW2530" s="2">
        <v>3</v>
      </c>
      <c r="CX2530" s="2">
        <v>3</v>
      </c>
      <c r="CY2530" s="2">
        <v>2</v>
      </c>
      <c r="CZ2530" s="2">
        <v>1</v>
      </c>
      <c r="DA2530" s="2">
        <v>2</v>
      </c>
      <c r="DB2530" s="2">
        <v>1</v>
      </c>
      <c r="DC2530" s="2">
        <v>1</v>
      </c>
      <c r="DD2530" s="3"/>
      <c r="DG2530" s="2">
        <v>1</v>
      </c>
      <c r="DH2530" s="2">
        <v>1</v>
      </c>
      <c r="DL2530" s="2">
        <v>1</v>
      </c>
      <c r="DU2530" s="2">
        <v>1</v>
      </c>
      <c r="DV2530" s="2">
        <v>1</v>
      </c>
      <c r="DZ2530" s="2">
        <v>2</v>
      </c>
      <c r="EA2530" s="2">
        <v>1</v>
      </c>
      <c r="EB2530" s="2">
        <v>3</v>
      </c>
      <c r="EC2530" s="2">
        <v>3</v>
      </c>
      <c r="ED2530" s="2">
        <v>1</v>
      </c>
      <c r="EE2530" s="2">
        <v>2</v>
      </c>
      <c r="EF2530" s="2">
        <v>2</v>
      </c>
      <c r="EG2530" s="2">
        <v>2</v>
      </c>
      <c r="EH2530" s="2">
        <v>2</v>
      </c>
      <c r="EI2530" s="2">
        <v>2</v>
      </c>
      <c r="EJ2530" s="2">
        <v>2</v>
      </c>
      <c r="EK2530" s="2">
        <v>2</v>
      </c>
      <c r="EL2530" s="2">
        <v>2</v>
      </c>
      <c r="EM2530" s="2">
        <v>1</v>
      </c>
      <c r="EN2530" s="2">
        <v>3</v>
      </c>
      <c r="EO2530" s="2">
        <v>2</v>
      </c>
      <c r="EP2530" s="2">
        <v>1</v>
      </c>
      <c r="EQ2530" s="2">
        <v>2</v>
      </c>
      <c r="EU2530" s="2">
        <v>5</v>
      </c>
      <c r="EV2530" s="2">
        <v>2</v>
      </c>
      <c r="EW2530" s="2">
        <v>1</v>
      </c>
      <c r="EX2530" s="2">
        <v>1</v>
      </c>
      <c r="EY2530" s="2">
        <v>1</v>
      </c>
      <c r="EZ2530" s="2">
        <v>2</v>
      </c>
      <c r="FA2530" s="2">
        <v>3</v>
      </c>
      <c r="FB2530" s="2">
        <v>2</v>
      </c>
      <c r="FC2530" s="2">
        <v>2</v>
      </c>
      <c r="FD2530" s="2">
        <v>2</v>
      </c>
      <c r="FE2530" s="2">
        <v>2</v>
      </c>
      <c r="FF2530" s="2">
        <v>4</v>
      </c>
      <c r="FG2530" s="2">
        <v>4</v>
      </c>
      <c r="FH2530" s="2">
        <v>4</v>
      </c>
      <c r="FI2530" s="2">
        <v>3</v>
      </c>
      <c r="FJ2530" s="2">
        <v>3</v>
      </c>
      <c r="FK2530" s="2">
        <v>2</v>
      </c>
      <c r="FL2530" s="2">
        <v>3</v>
      </c>
      <c r="FM2530" s="2">
        <v>4</v>
      </c>
      <c r="FN2530" s="2">
        <v>4</v>
      </c>
      <c r="FO2530" s="2">
        <v>4</v>
      </c>
      <c r="FP2530" s="2">
        <v>4</v>
      </c>
      <c r="FQ2530" s="2">
        <v>2</v>
      </c>
      <c r="FR2530" s="2">
        <v>2</v>
      </c>
      <c r="FS2530" s="2">
        <v>3</v>
      </c>
      <c r="FT2530" s="2">
        <v>1</v>
      </c>
      <c r="FU2530" s="2">
        <v>3</v>
      </c>
      <c r="FW2530" s="2">
        <v>2</v>
      </c>
      <c r="FX2530" s="2">
        <v>2</v>
      </c>
      <c r="GU2530" s="2">
        <v>1</v>
      </c>
      <c r="GV2530" s="2">
        <v>2</v>
      </c>
      <c r="HD2530" s="2">
        <v>2</v>
      </c>
      <c r="HF2530" s="2">
        <v>2</v>
      </c>
      <c r="HH2530" s="2">
        <v>2</v>
      </c>
      <c r="HJ2530" s="2">
        <v>2</v>
      </c>
      <c r="HL2530" s="2">
        <v>2</v>
      </c>
      <c r="HN2530" s="2">
        <v>3</v>
      </c>
      <c r="HO2530" s="2">
        <v>1</v>
      </c>
      <c r="HP2530" s="2">
        <v>1</v>
      </c>
      <c r="HQ2530" s="2">
        <v>5</v>
      </c>
      <c r="HR2530" s="2">
        <v>5</v>
      </c>
      <c r="HS2530" s="2">
        <v>3</v>
      </c>
      <c r="HT2530" s="2">
        <v>2</v>
      </c>
      <c r="HU2530" s="2">
        <v>2</v>
      </c>
      <c r="HV2530" s="2">
        <v>2</v>
      </c>
      <c r="HW2530" s="2">
        <v>1</v>
      </c>
      <c r="HX2530" s="2">
        <v>2</v>
      </c>
      <c r="HY2530" s="2">
        <v>2</v>
      </c>
      <c r="HZ2530" s="2">
        <v>2</v>
      </c>
      <c r="IA2530" s="2">
        <v>2</v>
      </c>
      <c r="IB2530" s="2">
        <v>2</v>
      </c>
      <c r="IC2530" s="2">
        <v>2</v>
      </c>
      <c r="ID2530" s="2">
        <v>2</v>
      </c>
      <c r="IE2530" s="2">
        <v>2</v>
      </c>
      <c r="IF2530" s="2">
        <v>2</v>
      </c>
      <c r="IG2530" s="2">
        <v>3</v>
      </c>
      <c r="IH2530" s="2">
        <v>5</v>
      </c>
      <c r="II2530" s="2">
        <v>5</v>
      </c>
      <c r="IJ2530" s="2">
        <v>5</v>
      </c>
      <c r="IK2530" s="2">
        <v>5</v>
      </c>
      <c r="IL2530" s="2">
        <v>5</v>
      </c>
      <c r="IM2530" s="2">
        <v>3</v>
      </c>
      <c r="IN2530" s="2">
        <v>2</v>
      </c>
      <c r="IO2530" s="2">
        <v>2</v>
      </c>
      <c r="IP2530" s="2">
        <v>2</v>
      </c>
      <c r="IR2530" s="2">
        <v>2</v>
      </c>
      <c r="IS2530" s="2">
        <v>2</v>
      </c>
    </row>
    <row r="2531" spans="1:253" ht="15" customHeight="1" x14ac:dyDescent="0.25">
      <c r="A2531" s="2">
        <v>2530</v>
      </c>
      <c r="B2531" s="2">
        <v>10</v>
      </c>
      <c r="D2531" s="2">
        <v>2</v>
      </c>
      <c r="F2531" s="2">
        <v>77</v>
      </c>
      <c r="G2531" s="2">
        <f t="shared" si="42"/>
        <v>678</v>
      </c>
      <c r="H2531" s="2">
        <v>4</v>
      </c>
      <c r="I2531" s="2" t="s">
        <v>465</v>
      </c>
      <c r="J2531" s="2">
        <v>690</v>
      </c>
      <c r="K2531" s="2" t="s">
        <v>466</v>
      </c>
      <c r="M2531" s="2">
        <v>2</v>
      </c>
      <c r="N2531" s="2">
        <v>2</v>
      </c>
      <c r="O2531" s="2">
        <v>5</v>
      </c>
      <c r="P2531" s="2">
        <v>2</v>
      </c>
      <c r="Q2531" s="2">
        <v>2</v>
      </c>
      <c r="R2531" s="2">
        <v>3</v>
      </c>
      <c r="S2531" s="2">
        <v>22</v>
      </c>
      <c r="T2531" s="2">
        <v>5</v>
      </c>
      <c r="U2531" s="2">
        <v>1</v>
      </c>
      <c r="V2531" s="7">
        <v>1</v>
      </c>
      <c r="X2531" s="7">
        <v>2</v>
      </c>
      <c r="Y2531" s="7">
        <v>4</v>
      </c>
      <c r="Z2531" s="7">
        <v>6</v>
      </c>
      <c r="AA2531" s="7">
        <v>2</v>
      </c>
      <c r="AB2531" s="17">
        <v>2</v>
      </c>
      <c r="AD2531" s="2">
        <v>4</v>
      </c>
      <c r="AF2531" s="7">
        <v>2</v>
      </c>
      <c r="BC2531" s="2">
        <v>3</v>
      </c>
      <c r="BD2531" s="2">
        <v>1</v>
      </c>
      <c r="BE2531" s="2">
        <v>1</v>
      </c>
      <c r="BG2531" s="2">
        <v>18</v>
      </c>
      <c r="BH2531" s="2">
        <v>2</v>
      </c>
      <c r="BJ2531" s="2">
        <v>2</v>
      </c>
      <c r="BL2531" s="2">
        <v>2</v>
      </c>
      <c r="BX2531" s="2">
        <v>2</v>
      </c>
      <c r="BY2531" s="2">
        <v>6</v>
      </c>
      <c r="BZ2531" s="2">
        <v>4</v>
      </c>
    </row>
    <row r="2532" spans="1:253" ht="15" customHeight="1" x14ac:dyDescent="0.25">
      <c r="A2532" s="2">
        <v>2531</v>
      </c>
      <c r="B2532" s="2">
        <v>10</v>
      </c>
      <c r="D2532" s="2">
        <v>2</v>
      </c>
      <c r="F2532" s="2">
        <v>77</v>
      </c>
      <c r="G2532" s="2">
        <f t="shared" si="42"/>
        <v>678</v>
      </c>
      <c r="H2532" s="2">
        <v>4</v>
      </c>
      <c r="I2532" s="2" t="s">
        <v>465</v>
      </c>
      <c r="J2532" s="2">
        <v>690</v>
      </c>
      <c r="K2532" s="2" t="s">
        <v>466</v>
      </c>
      <c r="M2532" s="2">
        <v>2</v>
      </c>
      <c r="N2532" s="2">
        <v>2</v>
      </c>
      <c r="O2532" s="2">
        <v>5</v>
      </c>
      <c r="P2532" s="2">
        <v>3</v>
      </c>
      <c r="Q2532" s="2">
        <v>1</v>
      </c>
      <c r="R2532" s="2">
        <v>5</v>
      </c>
      <c r="S2532" s="2">
        <v>3</v>
      </c>
      <c r="V2532" s="7"/>
      <c r="X2532" s="7"/>
      <c r="Y2532" s="7"/>
      <c r="Z2532" s="7"/>
      <c r="AA2532" s="7"/>
      <c r="AB2532" s="7"/>
      <c r="AF2532" s="7">
        <v>2</v>
      </c>
      <c r="BC2532" s="2">
        <v>3</v>
      </c>
    </row>
    <row r="2533" spans="1:253" ht="15" customHeight="1" x14ac:dyDescent="0.25">
      <c r="A2533" s="2">
        <v>2532</v>
      </c>
      <c r="B2533" s="2">
        <v>10</v>
      </c>
      <c r="D2533" s="2">
        <v>2</v>
      </c>
      <c r="F2533" s="2">
        <v>77</v>
      </c>
      <c r="G2533" s="2">
        <f t="shared" si="42"/>
        <v>678</v>
      </c>
      <c r="H2533" s="2">
        <v>4</v>
      </c>
      <c r="I2533" s="2" t="s">
        <v>465</v>
      </c>
      <c r="J2533" s="2">
        <v>690</v>
      </c>
      <c r="K2533" s="2" t="s">
        <v>466</v>
      </c>
      <c r="M2533" s="2">
        <v>2</v>
      </c>
      <c r="N2533" s="2">
        <v>2</v>
      </c>
      <c r="O2533" s="2">
        <v>5</v>
      </c>
      <c r="P2533" s="2">
        <v>4</v>
      </c>
      <c r="Q2533" s="2">
        <v>1</v>
      </c>
      <c r="R2533" s="2">
        <v>5</v>
      </c>
      <c r="S2533" s="2">
        <v>6</v>
      </c>
      <c r="U2533" s="2">
        <v>2</v>
      </c>
      <c r="V2533" s="7">
        <v>1</v>
      </c>
      <c r="X2533" s="7">
        <v>1</v>
      </c>
      <c r="Y2533" s="7">
        <v>2</v>
      </c>
      <c r="Z2533" s="7">
        <v>3</v>
      </c>
      <c r="AA2533" s="7">
        <v>1</v>
      </c>
      <c r="AB2533" s="17">
        <v>2</v>
      </c>
      <c r="AD2533" s="2">
        <v>4</v>
      </c>
      <c r="AF2533" s="7">
        <v>2</v>
      </c>
      <c r="BC2533" s="2">
        <v>3</v>
      </c>
    </row>
    <row r="2534" spans="1:253" ht="15" customHeight="1" x14ac:dyDescent="0.25">
      <c r="A2534" s="2">
        <v>2533</v>
      </c>
      <c r="B2534" s="2">
        <v>10</v>
      </c>
      <c r="D2534" s="2">
        <v>2</v>
      </c>
      <c r="F2534" s="2">
        <v>77</v>
      </c>
      <c r="G2534" s="2">
        <f t="shared" si="42"/>
        <v>678</v>
      </c>
      <c r="H2534" s="2">
        <v>4</v>
      </c>
      <c r="I2534" s="2" t="s">
        <v>465</v>
      </c>
      <c r="J2534" s="2">
        <v>690</v>
      </c>
      <c r="K2534" s="2" t="s">
        <v>466</v>
      </c>
      <c r="M2534" s="2">
        <v>2</v>
      </c>
      <c r="N2534" s="2">
        <v>2</v>
      </c>
      <c r="O2534" s="2">
        <v>5</v>
      </c>
      <c r="P2534" s="2">
        <v>5</v>
      </c>
      <c r="Q2534" s="2">
        <v>2</v>
      </c>
      <c r="R2534" s="2">
        <v>5</v>
      </c>
      <c r="S2534" s="2">
        <v>9</v>
      </c>
      <c r="U2534" s="2">
        <v>1</v>
      </c>
      <c r="V2534" s="7">
        <v>1</v>
      </c>
      <c r="X2534" s="7">
        <v>1</v>
      </c>
      <c r="Y2534" s="7">
        <v>2</v>
      </c>
      <c r="Z2534" s="7">
        <v>3</v>
      </c>
      <c r="AA2534" s="7">
        <v>5</v>
      </c>
      <c r="AB2534" s="17">
        <v>2</v>
      </c>
      <c r="AD2534" s="2">
        <v>4</v>
      </c>
      <c r="AF2534" s="7">
        <v>2</v>
      </c>
      <c r="BC2534" s="2">
        <v>3</v>
      </c>
    </row>
    <row r="2535" spans="1:253" ht="15" customHeight="1" x14ac:dyDescent="0.25">
      <c r="A2535" s="2">
        <v>2534</v>
      </c>
      <c r="B2535" s="2">
        <v>10</v>
      </c>
      <c r="C2535" s="2">
        <v>50915</v>
      </c>
      <c r="D2535" s="2">
        <v>2</v>
      </c>
      <c r="E2535" s="2">
        <v>270915</v>
      </c>
      <c r="F2535" s="2">
        <v>78</v>
      </c>
      <c r="G2535" s="2">
        <f t="shared" si="42"/>
        <v>679</v>
      </c>
      <c r="H2535" s="2">
        <v>4</v>
      </c>
      <c r="I2535" s="2" t="s">
        <v>512</v>
      </c>
      <c r="J2535" s="2">
        <v>691</v>
      </c>
      <c r="K2535" s="2" t="s">
        <v>404</v>
      </c>
      <c r="M2535" s="2">
        <v>1</v>
      </c>
      <c r="N2535" s="2">
        <v>2</v>
      </c>
      <c r="O2535" s="2">
        <v>3</v>
      </c>
      <c r="P2535" s="2">
        <v>1</v>
      </c>
      <c r="Q2535" s="2">
        <v>2</v>
      </c>
      <c r="R2535" s="2">
        <v>1</v>
      </c>
      <c r="S2535" s="2">
        <v>42</v>
      </c>
      <c r="T2535" s="2">
        <v>3</v>
      </c>
      <c r="U2535" s="7">
        <v>1</v>
      </c>
      <c r="V2535" s="7">
        <v>2</v>
      </c>
      <c r="W2535" s="7">
        <v>3</v>
      </c>
      <c r="Z2535" s="7">
        <v>4</v>
      </c>
      <c r="AA2535" s="7">
        <v>7</v>
      </c>
      <c r="AB2535" s="2"/>
      <c r="AF2535" s="7">
        <v>2</v>
      </c>
      <c r="BC2535" s="2">
        <v>3</v>
      </c>
      <c r="BD2535" s="2">
        <v>1</v>
      </c>
      <c r="BE2535" s="2">
        <v>2</v>
      </c>
      <c r="BG2535" s="2">
        <v>21</v>
      </c>
      <c r="BH2535" s="2">
        <v>1</v>
      </c>
      <c r="BI2535" s="2">
        <v>1</v>
      </c>
      <c r="BJ2535" s="2">
        <v>2</v>
      </c>
      <c r="BL2535" s="2">
        <v>2</v>
      </c>
      <c r="BX2535" s="2">
        <v>1</v>
      </c>
      <c r="CG2535" s="2">
        <v>3</v>
      </c>
      <c r="CH2535" s="2">
        <v>1</v>
      </c>
      <c r="CI2535" s="2">
        <v>7</v>
      </c>
      <c r="CJ2535" s="2">
        <v>3</v>
      </c>
      <c r="CK2535" s="2">
        <v>3</v>
      </c>
      <c r="CL2535" s="2">
        <v>3</v>
      </c>
      <c r="CM2535" s="2">
        <v>2</v>
      </c>
      <c r="CN2535" s="2">
        <v>2</v>
      </c>
      <c r="CO2535" s="2">
        <v>1</v>
      </c>
      <c r="CP2535" s="2">
        <v>1</v>
      </c>
      <c r="CQ2535" s="2">
        <v>2</v>
      </c>
      <c r="CR2535" s="2">
        <v>1</v>
      </c>
      <c r="CS2535" s="2">
        <v>1</v>
      </c>
      <c r="CT2535" s="2">
        <v>1</v>
      </c>
      <c r="CU2535" s="2">
        <v>1</v>
      </c>
      <c r="CV2535" s="2">
        <v>1</v>
      </c>
      <c r="CW2535" s="2">
        <v>3</v>
      </c>
      <c r="CX2535" s="2">
        <v>4</v>
      </c>
      <c r="CY2535" s="2">
        <v>2</v>
      </c>
      <c r="CZ2535" s="2">
        <v>1</v>
      </c>
      <c r="DA2535" s="2">
        <v>2</v>
      </c>
      <c r="DB2535" s="2">
        <v>1</v>
      </c>
      <c r="DC2535" s="2">
        <v>1</v>
      </c>
      <c r="DD2535" s="3"/>
      <c r="DG2535" s="2">
        <v>1</v>
      </c>
      <c r="DH2535" s="2">
        <v>1</v>
      </c>
      <c r="DI2535" s="2">
        <v>1</v>
      </c>
      <c r="DL2535" s="2">
        <v>1</v>
      </c>
      <c r="DS2535" s="2">
        <v>1</v>
      </c>
      <c r="DV2535" s="2">
        <v>1</v>
      </c>
      <c r="DZ2535" s="2">
        <v>2</v>
      </c>
      <c r="EA2535" s="2">
        <v>3</v>
      </c>
      <c r="EB2535" s="2">
        <v>3</v>
      </c>
      <c r="EC2535" s="2">
        <v>2</v>
      </c>
      <c r="ED2535" s="2">
        <v>2</v>
      </c>
      <c r="EE2535" s="2">
        <v>2</v>
      </c>
      <c r="EF2535" s="2">
        <v>2</v>
      </c>
      <c r="EG2535" s="2">
        <v>2</v>
      </c>
      <c r="EH2535" s="2">
        <v>2</v>
      </c>
      <c r="EI2535" s="2">
        <v>2</v>
      </c>
      <c r="EJ2535" s="2">
        <v>2</v>
      </c>
      <c r="EK2535" s="2">
        <v>2</v>
      </c>
      <c r="EL2535" s="2">
        <v>2</v>
      </c>
      <c r="EM2535" s="2">
        <v>1</v>
      </c>
      <c r="EN2535" s="2">
        <v>2</v>
      </c>
      <c r="EO2535" s="2">
        <v>4</v>
      </c>
      <c r="EP2535" s="2">
        <v>1</v>
      </c>
      <c r="EQ2535" s="2">
        <v>3</v>
      </c>
      <c r="EU2535" s="2">
        <v>4</v>
      </c>
      <c r="EV2535" s="2">
        <v>1</v>
      </c>
      <c r="EW2535" s="2">
        <v>1</v>
      </c>
      <c r="EX2535" s="2">
        <v>1</v>
      </c>
      <c r="EY2535" s="2">
        <v>2</v>
      </c>
      <c r="EZ2535" s="2">
        <v>3</v>
      </c>
      <c r="FA2535" s="2">
        <v>2</v>
      </c>
      <c r="FB2535" s="2">
        <v>2</v>
      </c>
      <c r="FC2535" s="2">
        <v>2</v>
      </c>
      <c r="FD2535" s="2">
        <v>2</v>
      </c>
      <c r="FE2535" s="2">
        <v>2</v>
      </c>
      <c r="FF2535" s="2">
        <v>4</v>
      </c>
      <c r="FG2535" s="2">
        <v>4</v>
      </c>
      <c r="FH2535" s="2">
        <v>4</v>
      </c>
      <c r="FI2535" s="2">
        <v>3</v>
      </c>
      <c r="FJ2535" s="2">
        <v>3</v>
      </c>
      <c r="FK2535" s="2">
        <v>2</v>
      </c>
      <c r="FL2535" s="2">
        <v>4</v>
      </c>
      <c r="FM2535" s="2">
        <v>4</v>
      </c>
      <c r="FN2535" s="2">
        <v>4</v>
      </c>
      <c r="FO2535" s="2">
        <v>4</v>
      </c>
      <c r="FP2535" s="2">
        <v>4</v>
      </c>
      <c r="FQ2535" s="2">
        <v>2</v>
      </c>
      <c r="FR2535" s="2">
        <v>2</v>
      </c>
      <c r="FS2535" s="2">
        <v>3</v>
      </c>
      <c r="FT2535" s="2">
        <v>1</v>
      </c>
      <c r="FU2535" s="2">
        <v>2</v>
      </c>
      <c r="FW2535" s="2">
        <v>6</v>
      </c>
      <c r="FX2535" s="2">
        <v>2</v>
      </c>
      <c r="GU2535" s="2">
        <v>1</v>
      </c>
      <c r="GV2535" s="2">
        <v>2</v>
      </c>
      <c r="HD2535" s="2">
        <v>2</v>
      </c>
      <c r="HF2535" s="2">
        <v>2</v>
      </c>
      <c r="HH2535" s="2">
        <v>2</v>
      </c>
      <c r="HJ2535" s="2">
        <v>2</v>
      </c>
      <c r="HL2535" s="2">
        <v>2</v>
      </c>
      <c r="HN2535" s="2">
        <v>3</v>
      </c>
      <c r="HO2535" s="2">
        <v>1</v>
      </c>
      <c r="HP2535" s="2">
        <v>1</v>
      </c>
      <c r="HQ2535" s="2">
        <v>5</v>
      </c>
      <c r="HR2535" s="2">
        <v>5</v>
      </c>
      <c r="HS2535" s="2">
        <v>3</v>
      </c>
      <c r="HT2535" s="2">
        <v>2</v>
      </c>
      <c r="HU2535" s="2">
        <v>2</v>
      </c>
      <c r="HV2535" s="2">
        <v>2</v>
      </c>
      <c r="HW2535" s="2">
        <v>1</v>
      </c>
      <c r="HX2535" s="2">
        <v>2</v>
      </c>
      <c r="HY2535" s="2">
        <v>2</v>
      </c>
      <c r="HZ2535" s="2">
        <v>2</v>
      </c>
      <c r="IA2535" s="2">
        <v>2</v>
      </c>
      <c r="IB2535" s="2">
        <v>2</v>
      </c>
      <c r="IC2535" s="2">
        <v>2</v>
      </c>
      <c r="ID2535" s="2">
        <v>2</v>
      </c>
      <c r="IE2535" s="2">
        <v>2</v>
      </c>
      <c r="IF2535" s="2">
        <v>2</v>
      </c>
      <c r="IG2535" s="2">
        <v>3</v>
      </c>
      <c r="IH2535" s="2">
        <v>5</v>
      </c>
      <c r="II2535" s="2">
        <v>5</v>
      </c>
      <c r="IJ2535" s="2">
        <v>4</v>
      </c>
      <c r="IK2535" s="2">
        <v>4</v>
      </c>
      <c r="IL2535" s="2">
        <v>5</v>
      </c>
      <c r="IM2535" s="2">
        <v>3</v>
      </c>
      <c r="IN2535" s="2">
        <v>2</v>
      </c>
      <c r="IO2535" s="2">
        <v>2</v>
      </c>
      <c r="IP2535" s="2">
        <v>2</v>
      </c>
      <c r="IR2535" s="2">
        <v>2</v>
      </c>
      <c r="IS2535" s="2">
        <v>2</v>
      </c>
    </row>
    <row r="2536" spans="1:253" ht="15" customHeight="1" x14ac:dyDescent="0.25">
      <c r="A2536" s="2">
        <v>2535</v>
      </c>
      <c r="B2536" s="2">
        <v>10</v>
      </c>
      <c r="D2536" s="2">
        <v>2</v>
      </c>
      <c r="F2536" s="2">
        <v>78</v>
      </c>
      <c r="G2536" s="2">
        <f t="shared" si="42"/>
        <v>679</v>
      </c>
      <c r="H2536" s="2">
        <v>4</v>
      </c>
      <c r="I2536" s="2" t="s">
        <v>512</v>
      </c>
      <c r="J2536" s="2">
        <v>691</v>
      </c>
      <c r="K2536" s="2" t="s">
        <v>404</v>
      </c>
      <c r="M2536" s="2">
        <v>1</v>
      </c>
      <c r="N2536" s="2">
        <v>2</v>
      </c>
      <c r="O2536" s="2">
        <v>3</v>
      </c>
      <c r="P2536" s="2">
        <v>2</v>
      </c>
      <c r="Q2536" s="2">
        <v>2</v>
      </c>
      <c r="R2536" s="2">
        <v>3</v>
      </c>
      <c r="S2536" s="2">
        <v>20</v>
      </c>
      <c r="T2536" s="2">
        <v>5</v>
      </c>
      <c r="U2536" s="7">
        <v>1</v>
      </c>
      <c r="V2536" s="7">
        <v>2</v>
      </c>
      <c r="W2536" s="7">
        <v>1</v>
      </c>
      <c r="Z2536" s="7">
        <v>5</v>
      </c>
      <c r="AA2536" s="7">
        <v>11</v>
      </c>
      <c r="AB2536" s="2"/>
      <c r="AF2536" s="7">
        <v>2</v>
      </c>
      <c r="BC2536" s="2">
        <v>3</v>
      </c>
      <c r="BD2536" s="2">
        <v>2</v>
      </c>
      <c r="BH2536" s="2">
        <v>2</v>
      </c>
      <c r="BJ2536" s="2">
        <v>2</v>
      </c>
      <c r="BX2536" s="2">
        <v>2</v>
      </c>
      <c r="BY2536" s="2">
        <v>1</v>
      </c>
      <c r="CI2536" s="2">
        <v>6</v>
      </c>
      <c r="CJ2536" s="2">
        <v>4</v>
      </c>
      <c r="CK2536" s="2">
        <v>4</v>
      </c>
      <c r="CL2536" s="2">
        <v>3</v>
      </c>
      <c r="CM2536" s="2">
        <v>2</v>
      </c>
    </row>
    <row r="2537" spans="1:253" ht="15" customHeight="1" x14ac:dyDescent="0.25">
      <c r="A2537" s="2">
        <v>2536</v>
      </c>
      <c r="B2537" s="2">
        <v>10</v>
      </c>
      <c r="D2537" s="2">
        <v>2</v>
      </c>
      <c r="F2537" s="2">
        <v>78</v>
      </c>
      <c r="G2537" s="2">
        <f t="shared" si="42"/>
        <v>679</v>
      </c>
      <c r="H2537" s="2">
        <v>4</v>
      </c>
      <c r="I2537" s="2" t="s">
        <v>512</v>
      </c>
      <c r="J2537" s="2">
        <v>691</v>
      </c>
      <c r="K2537" s="2" t="s">
        <v>404</v>
      </c>
      <c r="M2537" s="2">
        <v>1</v>
      </c>
      <c r="N2537" s="2">
        <v>2</v>
      </c>
      <c r="O2537" s="2">
        <v>3</v>
      </c>
      <c r="P2537" s="2">
        <v>3</v>
      </c>
      <c r="Q2537" s="2">
        <v>2</v>
      </c>
      <c r="R2537" s="2">
        <v>3</v>
      </c>
      <c r="S2537" s="2">
        <v>14</v>
      </c>
      <c r="T2537" s="2">
        <v>5</v>
      </c>
      <c r="U2537" s="7">
        <v>1</v>
      </c>
      <c r="V2537" s="7">
        <v>1</v>
      </c>
      <c r="X2537" s="7">
        <v>1</v>
      </c>
      <c r="Y2537" s="7">
        <v>2</v>
      </c>
      <c r="Z2537" s="7">
        <v>4</v>
      </c>
      <c r="AA2537" s="7">
        <v>8</v>
      </c>
      <c r="AB2537" s="7">
        <v>2</v>
      </c>
      <c r="AD2537" s="7">
        <v>4</v>
      </c>
      <c r="AF2537" s="7">
        <v>2</v>
      </c>
      <c r="BC2537" s="2">
        <v>3</v>
      </c>
      <c r="BD2537" s="2">
        <v>2</v>
      </c>
      <c r="BH2537" s="2">
        <v>2</v>
      </c>
      <c r="BJ2537" s="2">
        <v>2</v>
      </c>
      <c r="BX2537" s="2">
        <v>2</v>
      </c>
      <c r="BY2537" s="2">
        <v>6</v>
      </c>
      <c r="BZ2537" s="2">
        <v>4</v>
      </c>
    </row>
    <row r="2538" spans="1:253" ht="15" customHeight="1" x14ac:dyDescent="0.25">
      <c r="A2538" s="2">
        <v>2537</v>
      </c>
      <c r="B2538" s="2">
        <v>10</v>
      </c>
      <c r="C2538" s="2">
        <v>120915</v>
      </c>
      <c r="D2538" s="2">
        <v>2</v>
      </c>
      <c r="E2538" s="2">
        <v>130915</v>
      </c>
      <c r="F2538" s="2">
        <v>79</v>
      </c>
      <c r="G2538" s="2">
        <f t="shared" si="42"/>
        <v>680</v>
      </c>
      <c r="H2538" s="2">
        <v>4</v>
      </c>
      <c r="I2538" s="2" t="s">
        <v>513</v>
      </c>
      <c r="J2538" s="2">
        <v>692</v>
      </c>
      <c r="K2538" s="2" t="s">
        <v>416</v>
      </c>
      <c r="M2538" s="2">
        <v>1</v>
      </c>
      <c r="N2538" s="2">
        <v>1</v>
      </c>
      <c r="O2538" s="2">
        <v>2</v>
      </c>
      <c r="P2538" s="2">
        <v>1</v>
      </c>
      <c r="Q2538" s="2">
        <v>2</v>
      </c>
      <c r="R2538" s="2">
        <v>1</v>
      </c>
      <c r="S2538" s="2">
        <v>50</v>
      </c>
      <c r="T2538" s="2">
        <v>1</v>
      </c>
      <c r="U2538" s="7">
        <v>2</v>
      </c>
      <c r="V2538" s="7">
        <v>2</v>
      </c>
      <c r="W2538" s="2">
        <v>6</v>
      </c>
      <c r="Z2538" s="7">
        <v>3</v>
      </c>
      <c r="AA2538" s="2">
        <v>3</v>
      </c>
      <c r="AB2538" s="2"/>
      <c r="AF2538" s="7">
        <v>1</v>
      </c>
      <c r="AG2538" s="2">
        <v>1</v>
      </c>
      <c r="AH2538" s="2">
        <v>2</v>
      </c>
      <c r="AJ2538" s="3"/>
      <c r="AK2538" s="3"/>
      <c r="AL2538" s="3"/>
      <c r="AM2538" s="3"/>
      <c r="AN2538" s="3"/>
      <c r="AO2538" s="3"/>
      <c r="AQ2538" s="3"/>
      <c r="AR2538" s="3"/>
      <c r="AS2538" s="3"/>
      <c r="AT2538" s="3"/>
      <c r="AU2538" s="3"/>
      <c r="AV2538" s="3"/>
      <c r="AW2538" s="3"/>
      <c r="AX2538" s="3"/>
      <c r="AZ2538" s="3"/>
      <c r="BA2538" s="3"/>
      <c r="BB2538" s="2">
        <v>1</v>
      </c>
      <c r="BC2538" s="2">
        <v>3</v>
      </c>
      <c r="BD2538" s="2">
        <v>1</v>
      </c>
      <c r="BE2538" s="2">
        <v>2</v>
      </c>
      <c r="BF2538" s="2">
        <v>1</v>
      </c>
      <c r="BH2538" s="2">
        <v>2</v>
      </c>
      <c r="BJ2538" s="2">
        <v>2</v>
      </c>
      <c r="BL2538" s="2">
        <v>2</v>
      </c>
      <c r="BX2538" s="2">
        <v>2</v>
      </c>
      <c r="BY2538" s="2">
        <v>6</v>
      </c>
      <c r="BZ2538" s="2">
        <v>5</v>
      </c>
      <c r="CN2538" s="2">
        <v>1</v>
      </c>
      <c r="CO2538" s="2">
        <v>1</v>
      </c>
      <c r="CP2538" s="2">
        <v>1</v>
      </c>
      <c r="CQ2538" s="2">
        <v>4</v>
      </c>
      <c r="CR2538" s="2">
        <v>1</v>
      </c>
      <c r="CS2538" s="2">
        <v>1</v>
      </c>
      <c r="CT2538" s="2">
        <v>1</v>
      </c>
      <c r="CU2538" s="2">
        <v>1</v>
      </c>
      <c r="CV2538" s="2">
        <v>1</v>
      </c>
      <c r="CW2538" s="2">
        <v>3</v>
      </c>
      <c r="CX2538" s="2">
        <v>3</v>
      </c>
      <c r="CY2538" s="2">
        <v>1</v>
      </c>
      <c r="CZ2538" s="2">
        <v>1</v>
      </c>
      <c r="DA2538" s="2">
        <v>2</v>
      </c>
      <c r="DB2538" s="2">
        <v>1</v>
      </c>
      <c r="DC2538" s="2">
        <v>3</v>
      </c>
      <c r="DD2538" s="3">
        <v>350000</v>
      </c>
      <c r="DG2538" s="2">
        <v>1</v>
      </c>
      <c r="DL2538" s="2">
        <v>1</v>
      </c>
      <c r="DM2538" s="2">
        <v>1</v>
      </c>
      <c r="DU2538" s="2">
        <v>1</v>
      </c>
      <c r="DW2538" s="2">
        <v>1</v>
      </c>
      <c r="DZ2538" s="2">
        <v>3</v>
      </c>
      <c r="EA2538" s="2">
        <v>3</v>
      </c>
      <c r="EB2538" s="2">
        <v>3</v>
      </c>
      <c r="EC2538" s="2">
        <v>1</v>
      </c>
      <c r="ED2538" s="2">
        <v>1</v>
      </c>
      <c r="EE2538" s="2">
        <v>2</v>
      </c>
      <c r="EF2538" s="2">
        <v>2</v>
      </c>
      <c r="EG2538" s="2">
        <v>2</v>
      </c>
      <c r="EH2538" s="2">
        <v>2</v>
      </c>
      <c r="EI2538" s="2">
        <v>2</v>
      </c>
      <c r="EJ2538" s="2">
        <v>2</v>
      </c>
      <c r="EK2538" s="2">
        <v>2</v>
      </c>
      <c r="EL2538" s="2">
        <v>2</v>
      </c>
      <c r="EM2538" s="2">
        <v>2</v>
      </c>
      <c r="EO2538" s="2">
        <v>1</v>
      </c>
      <c r="EP2538" s="2">
        <v>2</v>
      </c>
      <c r="ES2538" s="2">
        <v>2</v>
      </c>
      <c r="EU2538" s="2">
        <v>2</v>
      </c>
      <c r="EV2538" s="2">
        <v>3</v>
      </c>
      <c r="EW2538" s="2">
        <v>2</v>
      </c>
      <c r="EX2538" s="2">
        <v>2</v>
      </c>
      <c r="EY2538" s="2">
        <v>2</v>
      </c>
      <c r="EZ2538" s="2">
        <v>3</v>
      </c>
      <c r="FA2538" s="2">
        <v>3</v>
      </c>
      <c r="FB2538" s="2">
        <v>2</v>
      </c>
      <c r="FC2538" s="2">
        <v>2</v>
      </c>
      <c r="FD2538" s="2">
        <v>2</v>
      </c>
      <c r="FE2538" s="2">
        <v>2</v>
      </c>
      <c r="FF2538" s="2">
        <v>4</v>
      </c>
      <c r="FG2538" s="2">
        <v>4</v>
      </c>
      <c r="FH2538" s="2">
        <v>4</v>
      </c>
      <c r="FI2538" s="2">
        <v>3</v>
      </c>
      <c r="FJ2538" s="2">
        <v>3</v>
      </c>
      <c r="FK2538" s="2">
        <v>2</v>
      </c>
      <c r="FL2538" s="2">
        <v>4</v>
      </c>
      <c r="FM2538" s="2">
        <v>4</v>
      </c>
      <c r="FN2538" s="2">
        <v>4</v>
      </c>
      <c r="FO2538" s="2">
        <v>4</v>
      </c>
      <c r="FP2538" s="2">
        <v>4</v>
      </c>
      <c r="FQ2538" s="2">
        <v>2</v>
      </c>
      <c r="FR2538" s="2">
        <v>3</v>
      </c>
      <c r="FS2538" s="2">
        <v>3</v>
      </c>
      <c r="FT2538" s="2">
        <v>3</v>
      </c>
      <c r="FU2538" s="2">
        <v>3</v>
      </c>
      <c r="FW2538" s="2">
        <v>2</v>
      </c>
      <c r="FX2538" s="2">
        <v>2</v>
      </c>
      <c r="GU2538" s="2">
        <v>1</v>
      </c>
      <c r="GV2538" s="2">
        <v>2</v>
      </c>
      <c r="HD2538" s="2">
        <v>2</v>
      </c>
      <c r="HF2538" s="2">
        <v>2</v>
      </c>
      <c r="HH2538" s="2">
        <v>2</v>
      </c>
      <c r="HJ2538" s="2">
        <v>2</v>
      </c>
      <c r="HL2538" s="2">
        <v>2</v>
      </c>
      <c r="HN2538" s="2">
        <v>3</v>
      </c>
      <c r="HO2538" s="2">
        <v>1</v>
      </c>
      <c r="HP2538" s="2">
        <v>1</v>
      </c>
      <c r="HQ2538" s="2">
        <v>1</v>
      </c>
      <c r="HR2538" s="2">
        <v>5</v>
      </c>
      <c r="HS2538" s="2">
        <v>5</v>
      </c>
      <c r="HT2538" s="2">
        <v>3</v>
      </c>
      <c r="HU2538" s="2">
        <v>2</v>
      </c>
      <c r="HV2538" s="2">
        <v>2</v>
      </c>
      <c r="HW2538" s="2">
        <v>2</v>
      </c>
      <c r="HX2538" s="2">
        <v>1</v>
      </c>
      <c r="HY2538" s="2">
        <v>2</v>
      </c>
      <c r="HZ2538" s="2">
        <v>2</v>
      </c>
      <c r="IA2538" s="2">
        <v>1</v>
      </c>
      <c r="IB2538" s="2">
        <v>2</v>
      </c>
      <c r="IC2538" s="2">
        <v>2</v>
      </c>
      <c r="ID2538" s="2">
        <v>2</v>
      </c>
      <c r="IE2538" s="2">
        <v>2</v>
      </c>
      <c r="IF2538" s="2">
        <v>2</v>
      </c>
      <c r="IG2538" s="2">
        <v>4</v>
      </c>
      <c r="IH2538" s="2">
        <v>5</v>
      </c>
      <c r="II2538" s="2">
        <v>5</v>
      </c>
      <c r="IJ2538" s="2">
        <v>5</v>
      </c>
      <c r="IK2538" s="2">
        <v>5</v>
      </c>
      <c r="IL2538" s="2">
        <v>5</v>
      </c>
      <c r="IM2538" s="2">
        <v>3</v>
      </c>
      <c r="IN2538" s="2">
        <v>4</v>
      </c>
      <c r="IO2538" s="2">
        <v>2</v>
      </c>
      <c r="IP2538" s="2">
        <v>2</v>
      </c>
      <c r="IR2538" s="2">
        <v>2</v>
      </c>
      <c r="IS2538" s="2">
        <v>3</v>
      </c>
    </row>
    <row r="2539" spans="1:253" ht="15" customHeight="1" x14ac:dyDescent="0.25">
      <c r="A2539" s="2">
        <v>2538</v>
      </c>
      <c r="B2539" s="2">
        <v>10</v>
      </c>
      <c r="D2539" s="2">
        <v>2</v>
      </c>
      <c r="F2539" s="2">
        <v>79</v>
      </c>
      <c r="G2539" s="2">
        <f t="shared" si="42"/>
        <v>680</v>
      </c>
      <c r="H2539" s="2">
        <v>4</v>
      </c>
      <c r="I2539" s="2" t="s">
        <v>513</v>
      </c>
      <c r="J2539" s="2">
        <v>692</v>
      </c>
      <c r="K2539" s="2" t="s">
        <v>416</v>
      </c>
      <c r="M2539" s="2">
        <v>1</v>
      </c>
      <c r="N2539" s="2">
        <v>1</v>
      </c>
      <c r="O2539" s="2">
        <v>2</v>
      </c>
      <c r="P2539" s="2">
        <v>2</v>
      </c>
      <c r="Q2539" s="2">
        <v>2</v>
      </c>
      <c r="R2539" s="2">
        <v>3</v>
      </c>
      <c r="S2539" s="2">
        <v>32</v>
      </c>
      <c r="T2539" s="2">
        <v>2</v>
      </c>
      <c r="U2539" s="7">
        <v>1</v>
      </c>
      <c r="V2539" s="7">
        <v>2</v>
      </c>
      <c r="W2539" s="2">
        <v>1</v>
      </c>
      <c r="Z2539" s="7">
        <v>5</v>
      </c>
      <c r="AA2539" s="2">
        <v>11</v>
      </c>
      <c r="AB2539" s="14"/>
      <c r="AF2539" s="7">
        <v>1</v>
      </c>
      <c r="AG2539" s="2">
        <v>1</v>
      </c>
      <c r="AH2539" s="2">
        <v>2</v>
      </c>
      <c r="AJ2539" s="3"/>
      <c r="AK2539" s="3"/>
      <c r="AL2539" s="3"/>
      <c r="AM2539" s="3"/>
      <c r="AN2539" s="3"/>
      <c r="AO2539" s="3"/>
      <c r="AQ2539" s="3"/>
      <c r="AR2539" s="3"/>
      <c r="AS2539" s="3"/>
      <c r="AT2539" s="3"/>
      <c r="AU2539" s="3"/>
      <c r="AV2539" s="3"/>
      <c r="AW2539" s="3"/>
      <c r="AX2539" s="3"/>
      <c r="AZ2539" s="3"/>
      <c r="BA2539" s="3"/>
      <c r="BB2539" s="2">
        <v>1</v>
      </c>
      <c r="BC2539" s="2">
        <v>3</v>
      </c>
      <c r="BD2539" s="2">
        <v>2</v>
      </c>
      <c r="BH2539" s="2">
        <v>2</v>
      </c>
      <c r="BJ2539" s="2">
        <v>2</v>
      </c>
      <c r="BX2539" s="2">
        <v>2</v>
      </c>
      <c r="BY2539" s="2">
        <v>6</v>
      </c>
      <c r="BZ2539" s="2">
        <v>5</v>
      </c>
    </row>
    <row r="2540" spans="1:253" ht="15" customHeight="1" x14ac:dyDescent="0.25">
      <c r="A2540" s="2">
        <v>2539</v>
      </c>
      <c r="B2540" s="2">
        <v>10</v>
      </c>
      <c r="C2540" s="2">
        <v>50915</v>
      </c>
      <c r="D2540" s="2">
        <v>2</v>
      </c>
      <c r="E2540" s="2">
        <v>250915</v>
      </c>
      <c r="F2540" s="2">
        <v>80</v>
      </c>
      <c r="G2540" s="2">
        <f t="shared" si="42"/>
        <v>681</v>
      </c>
      <c r="H2540" s="2">
        <v>4</v>
      </c>
      <c r="I2540" s="2" t="s">
        <v>484</v>
      </c>
      <c r="J2540" s="2">
        <v>693</v>
      </c>
      <c r="K2540" s="2" t="s">
        <v>399</v>
      </c>
      <c r="M2540" s="2">
        <v>1</v>
      </c>
      <c r="N2540" s="2">
        <v>3</v>
      </c>
      <c r="O2540" s="2">
        <v>4</v>
      </c>
      <c r="P2540" s="2">
        <v>1</v>
      </c>
      <c r="Q2540" s="2">
        <v>1</v>
      </c>
      <c r="R2540" s="2">
        <v>1</v>
      </c>
      <c r="S2540" s="2">
        <v>60</v>
      </c>
      <c r="T2540" s="2">
        <v>2</v>
      </c>
      <c r="U2540" s="7">
        <v>1</v>
      </c>
      <c r="V2540" s="7">
        <v>2</v>
      </c>
      <c r="W2540" s="7">
        <v>3</v>
      </c>
      <c r="Z2540" s="7">
        <v>1</v>
      </c>
      <c r="AA2540" s="7">
        <v>0</v>
      </c>
      <c r="AB2540" s="2"/>
      <c r="AF2540" s="2">
        <v>2</v>
      </c>
      <c r="BC2540" s="2">
        <v>3</v>
      </c>
      <c r="BX2540" s="2">
        <v>1</v>
      </c>
      <c r="CG2540" s="2">
        <v>7</v>
      </c>
      <c r="CH2540" s="2">
        <v>10</v>
      </c>
      <c r="CI2540" s="2">
        <v>6</v>
      </c>
      <c r="CJ2540" s="2">
        <v>4</v>
      </c>
      <c r="CK2540" s="2">
        <v>4</v>
      </c>
      <c r="CL2540" s="2">
        <v>5</v>
      </c>
      <c r="CM2540" s="2">
        <v>2</v>
      </c>
      <c r="CN2540" s="2">
        <v>2</v>
      </c>
      <c r="CO2540" s="2">
        <v>1</v>
      </c>
      <c r="CP2540" s="2">
        <v>1</v>
      </c>
      <c r="CQ2540" s="2">
        <v>2</v>
      </c>
      <c r="CR2540" s="2">
        <v>1</v>
      </c>
      <c r="CS2540" s="2">
        <v>1</v>
      </c>
      <c r="CT2540" s="2">
        <v>1</v>
      </c>
      <c r="CU2540" s="2">
        <v>1</v>
      </c>
      <c r="CV2540" s="2">
        <v>1</v>
      </c>
      <c r="CW2540" s="2">
        <v>3</v>
      </c>
      <c r="CX2540" s="2">
        <v>4</v>
      </c>
      <c r="CY2540" s="2">
        <v>3</v>
      </c>
      <c r="CZ2540" s="2">
        <v>1</v>
      </c>
      <c r="DA2540" s="2">
        <v>2</v>
      </c>
      <c r="DB2540" s="2">
        <v>1</v>
      </c>
      <c r="DC2540" s="2">
        <v>1</v>
      </c>
      <c r="DD2540" s="3"/>
      <c r="DG2540" s="2">
        <v>1</v>
      </c>
      <c r="DM2540" s="2">
        <v>1</v>
      </c>
      <c r="DS2540" s="2">
        <v>1</v>
      </c>
      <c r="DT2540" s="2">
        <v>1</v>
      </c>
      <c r="DU2540" s="2">
        <v>1</v>
      </c>
      <c r="DW2540" s="2">
        <v>1</v>
      </c>
      <c r="DZ2540" s="2">
        <v>2</v>
      </c>
      <c r="EA2540" s="2">
        <v>3</v>
      </c>
      <c r="EB2540" s="2">
        <v>1</v>
      </c>
      <c r="EC2540" s="2">
        <v>1</v>
      </c>
      <c r="ED2540" s="2">
        <v>1</v>
      </c>
      <c r="EE2540" s="2">
        <v>2</v>
      </c>
      <c r="EF2540" s="2">
        <v>2</v>
      </c>
      <c r="EG2540" s="2">
        <v>2</v>
      </c>
      <c r="EH2540" s="2">
        <v>2</v>
      </c>
      <c r="EI2540" s="2">
        <v>2</v>
      </c>
      <c r="EJ2540" s="2">
        <v>2</v>
      </c>
      <c r="EK2540" s="2">
        <v>2</v>
      </c>
      <c r="EL2540" s="2">
        <v>2</v>
      </c>
      <c r="EM2540" s="2">
        <v>1</v>
      </c>
      <c r="EN2540" s="2">
        <v>2</v>
      </c>
      <c r="EO2540" s="2">
        <v>2</v>
      </c>
      <c r="EP2540" s="2">
        <v>1</v>
      </c>
      <c r="EQ2540" s="2">
        <v>2</v>
      </c>
      <c r="EU2540" s="2">
        <v>3</v>
      </c>
      <c r="EV2540" s="2">
        <v>2</v>
      </c>
      <c r="EW2540" s="2">
        <v>1</v>
      </c>
      <c r="EX2540" s="2">
        <v>1</v>
      </c>
      <c r="EY2540" s="2">
        <v>1</v>
      </c>
      <c r="EZ2540" s="2">
        <v>2</v>
      </c>
      <c r="FA2540" s="2">
        <v>3</v>
      </c>
      <c r="FB2540" s="2">
        <v>2</v>
      </c>
      <c r="FC2540" s="2">
        <v>2</v>
      </c>
      <c r="FD2540" s="2">
        <v>2</v>
      </c>
      <c r="FE2540" s="2">
        <v>2</v>
      </c>
      <c r="FF2540" s="2">
        <v>4</v>
      </c>
      <c r="FG2540" s="2">
        <v>4</v>
      </c>
      <c r="FH2540" s="2">
        <v>4</v>
      </c>
      <c r="FI2540" s="2">
        <v>3</v>
      </c>
      <c r="FJ2540" s="2">
        <v>3</v>
      </c>
      <c r="FK2540" s="2">
        <v>1</v>
      </c>
      <c r="FL2540" s="2">
        <v>4</v>
      </c>
      <c r="FM2540" s="2">
        <v>4</v>
      </c>
      <c r="FN2540" s="2">
        <v>4</v>
      </c>
      <c r="FO2540" s="2">
        <v>4</v>
      </c>
      <c r="FP2540" s="2">
        <v>4</v>
      </c>
      <c r="FQ2540" s="2">
        <v>2</v>
      </c>
      <c r="FR2540" s="2">
        <v>3</v>
      </c>
      <c r="FS2540" s="2">
        <v>3</v>
      </c>
      <c r="FT2540" s="2">
        <v>2</v>
      </c>
      <c r="FU2540" s="2">
        <v>5</v>
      </c>
      <c r="FW2540" s="2">
        <v>2</v>
      </c>
      <c r="FX2540" s="2">
        <v>3</v>
      </c>
      <c r="GU2540" s="2">
        <v>1</v>
      </c>
      <c r="GV2540" s="2">
        <v>2</v>
      </c>
      <c r="HD2540" s="2">
        <v>2</v>
      </c>
      <c r="HF2540" s="2">
        <v>2</v>
      </c>
      <c r="HH2540" s="2">
        <v>2</v>
      </c>
      <c r="HJ2540" s="2">
        <v>2</v>
      </c>
      <c r="HL2540" s="2">
        <v>2</v>
      </c>
      <c r="HN2540" s="2">
        <v>3</v>
      </c>
      <c r="HO2540" s="2">
        <v>1</v>
      </c>
      <c r="HP2540" s="2">
        <v>1</v>
      </c>
      <c r="HQ2540" s="2">
        <v>5</v>
      </c>
      <c r="HR2540" s="2">
        <v>5</v>
      </c>
      <c r="HS2540" s="2">
        <v>3</v>
      </c>
      <c r="HT2540" s="2">
        <v>2</v>
      </c>
      <c r="HU2540" s="2">
        <v>2</v>
      </c>
      <c r="HV2540" s="2">
        <v>2</v>
      </c>
      <c r="HW2540" s="2">
        <v>1</v>
      </c>
      <c r="HX2540" s="2">
        <v>1</v>
      </c>
      <c r="HY2540" s="2">
        <v>2</v>
      </c>
      <c r="HZ2540" s="2">
        <v>2</v>
      </c>
      <c r="IA2540" s="2">
        <v>2</v>
      </c>
      <c r="IB2540" s="2">
        <v>2</v>
      </c>
      <c r="IC2540" s="2">
        <v>2</v>
      </c>
      <c r="ID2540" s="2">
        <v>2</v>
      </c>
      <c r="IE2540" s="2">
        <v>2</v>
      </c>
      <c r="IF2540" s="2">
        <v>2</v>
      </c>
      <c r="IG2540" s="2">
        <v>4</v>
      </c>
      <c r="IH2540" s="2">
        <v>5</v>
      </c>
      <c r="II2540" s="2">
        <v>5</v>
      </c>
      <c r="IJ2540" s="2">
        <v>5</v>
      </c>
      <c r="IK2540" s="2">
        <v>5</v>
      </c>
      <c r="IL2540" s="2">
        <v>5</v>
      </c>
      <c r="IM2540" s="2">
        <v>4</v>
      </c>
      <c r="IN2540" s="2">
        <v>2</v>
      </c>
      <c r="IO2540" s="2">
        <v>2</v>
      </c>
      <c r="IP2540" s="2">
        <v>2</v>
      </c>
      <c r="IR2540" s="2">
        <v>2</v>
      </c>
      <c r="IS2540" s="2">
        <v>3</v>
      </c>
    </row>
    <row r="2541" spans="1:253" ht="15" customHeight="1" x14ac:dyDescent="0.25">
      <c r="A2541" s="2">
        <v>2540</v>
      </c>
      <c r="B2541" s="2">
        <v>10</v>
      </c>
      <c r="D2541" s="2">
        <v>2</v>
      </c>
      <c r="F2541" s="2">
        <v>80</v>
      </c>
      <c r="G2541" s="2">
        <f t="shared" si="42"/>
        <v>681</v>
      </c>
      <c r="H2541" s="2">
        <v>4</v>
      </c>
      <c r="I2541" s="2" t="s">
        <v>484</v>
      </c>
      <c r="J2541" s="2">
        <v>693</v>
      </c>
      <c r="K2541" s="2" t="s">
        <v>399</v>
      </c>
      <c r="M2541" s="2">
        <v>1</v>
      </c>
      <c r="N2541" s="2">
        <v>3</v>
      </c>
      <c r="O2541" s="2">
        <v>4</v>
      </c>
      <c r="P2541" s="2">
        <v>2</v>
      </c>
      <c r="Q2541" s="2">
        <v>2</v>
      </c>
      <c r="R2541" s="2">
        <v>2</v>
      </c>
      <c r="S2541" s="2">
        <v>56</v>
      </c>
      <c r="T2541" s="2">
        <v>2</v>
      </c>
      <c r="U2541" s="7">
        <v>1</v>
      </c>
      <c r="V2541" s="7">
        <v>2</v>
      </c>
      <c r="W2541" s="7">
        <v>10</v>
      </c>
      <c r="Z2541" s="7">
        <v>1</v>
      </c>
      <c r="AA2541" s="7">
        <v>0</v>
      </c>
      <c r="AB2541" s="2"/>
      <c r="AF2541" s="2">
        <v>1</v>
      </c>
      <c r="AG2541" s="2">
        <v>1</v>
      </c>
      <c r="AH2541" s="2">
        <v>2</v>
      </c>
      <c r="AJ2541" s="3"/>
      <c r="AK2541" s="3"/>
      <c r="AL2541" s="3"/>
      <c r="AM2541" s="3"/>
      <c r="AN2541" s="3"/>
      <c r="AO2541" s="3"/>
      <c r="AQ2541" s="3"/>
      <c r="AR2541" s="3"/>
      <c r="AS2541" s="3"/>
      <c r="AT2541" s="3"/>
      <c r="AU2541" s="3"/>
      <c r="AV2541" s="3"/>
      <c r="AW2541" s="3"/>
      <c r="AX2541" s="3"/>
      <c r="AZ2541" s="3"/>
      <c r="BA2541" s="3"/>
      <c r="BB2541" s="2">
        <v>2</v>
      </c>
      <c r="BC2541" s="2">
        <v>4</v>
      </c>
      <c r="BX2541" s="2">
        <v>2</v>
      </c>
      <c r="BY2541" s="2">
        <v>6</v>
      </c>
      <c r="BZ2541" s="2">
        <v>5</v>
      </c>
    </row>
    <row r="2542" spans="1:253" ht="15" customHeight="1" x14ac:dyDescent="0.25">
      <c r="A2542" s="2">
        <v>2541</v>
      </c>
      <c r="B2542" s="2">
        <v>10</v>
      </c>
      <c r="D2542" s="2">
        <v>2</v>
      </c>
      <c r="F2542" s="2">
        <v>80</v>
      </c>
      <c r="G2542" s="2">
        <f t="shared" si="42"/>
        <v>681</v>
      </c>
      <c r="H2542" s="2">
        <v>4</v>
      </c>
      <c r="I2542" s="2" t="s">
        <v>484</v>
      </c>
      <c r="J2542" s="2">
        <v>693</v>
      </c>
      <c r="K2542" s="2" t="s">
        <v>399</v>
      </c>
      <c r="M2542" s="2">
        <v>1</v>
      </c>
      <c r="N2542" s="2">
        <v>3</v>
      </c>
      <c r="O2542" s="2">
        <v>4</v>
      </c>
      <c r="P2542" s="2">
        <v>3</v>
      </c>
      <c r="Q2542" s="2">
        <v>2</v>
      </c>
      <c r="R2542" s="2">
        <v>3</v>
      </c>
      <c r="S2542" s="2">
        <v>27</v>
      </c>
      <c r="T2542" s="2">
        <v>2</v>
      </c>
      <c r="U2542" s="7">
        <v>1</v>
      </c>
      <c r="V2542" s="7">
        <v>2</v>
      </c>
      <c r="W2542" s="7">
        <v>1</v>
      </c>
      <c r="Z2542" s="7">
        <v>3</v>
      </c>
      <c r="AA2542" s="7">
        <v>4</v>
      </c>
      <c r="AB2542" s="2"/>
      <c r="AF2542" s="2">
        <v>2</v>
      </c>
      <c r="BC2542" s="2">
        <v>3</v>
      </c>
      <c r="BD2542" s="2">
        <v>1</v>
      </c>
      <c r="BE2542" s="2">
        <v>1</v>
      </c>
      <c r="BG2542" s="2">
        <v>20</v>
      </c>
      <c r="BH2542" s="2">
        <v>2</v>
      </c>
      <c r="BJ2542" s="2">
        <v>2</v>
      </c>
      <c r="BL2542" s="2">
        <v>2</v>
      </c>
      <c r="BX2542" s="2">
        <v>2</v>
      </c>
      <c r="BY2542" s="2">
        <v>6</v>
      </c>
      <c r="BZ2542" s="2">
        <v>5</v>
      </c>
    </row>
    <row r="2543" spans="1:253" ht="15" customHeight="1" x14ac:dyDescent="0.25">
      <c r="A2543" s="2">
        <v>2542</v>
      </c>
      <c r="B2543" s="2">
        <v>10</v>
      </c>
      <c r="D2543" s="2">
        <v>2</v>
      </c>
      <c r="F2543" s="2">
        <v>80</v>
      </c>
      <c r="G2543" s="2">
        <f t="shared" si="42"/>
        <v>681</v>
      </c>
      <c r="H2543" s="2">
        <v>4</v>
      </c>
      <c r="I2543" s="2" t="s">
        <v>484</v>
      </c>
      <c r="J2543" s="2">
        <v>693</v>
      </c>
      <c r="K2543" s="2" t="s">
        <v>399</v>
      </c>
      <c r="M2543" s="2">
        <v>1</v>
      </c>
      <c r="N2543" s="2">
        <v>3</v>
      </c>
      <c r="O2543" s="2">
        <v>4</v>
      </c>
      <c r="P2543" s="2">
        <v>4</v>
      </c>
      <c r="Q2543" s="2">
        <v>1</v>
      </c>
      <c r="R2543" s="2">
        <v>5</v>
      </c>
      <c r="S2543" s="2">
        <v>34</v>
      </c>
      <c r="T2543" s="2">
        <v>2</v>
      </c>
      <c r="U2543" s="7">
        <v>1</v>
      </c>
      <c r="V2543" s="7">
        <v>2</v>
      </c>
      <c r="W2543" s="7">
        <v>6</v>
      </c>
      <c r="Z2543" s="7">
        <v>99</v>
      </c>
      <c r="AA2543" s="7">
        <v>99</v>
      </c>
      <c r="AB2543" s="2"/>
      <c r="AF2543" s="2">
        <v>2</v>
      </c>
      <c r="BC2543" s="2">
        <v>3</v>
      </c>
      <c r="BX2543" s="2">
        <v>1</v>
      </c>
      <c r="CG2543" s="2">
        <v>4</v>
      </c>
      <c r="CH2543" s="2">
        <v>10</v>
      </c>
      <c r="CI2543" s="2">
        <v>6</v>
      </c>
      <c r="CJ2543" s="2">
        <v>4</v>
      </c>
      <c r="CK2543" s="2">
        <v>4</v>
      </c>
      <c r="CL2543" s="2">
        <v>5</v>
      </c>
      <c r="CM2543" s="2">
        <v>1</v>
      </c>
    </row>
    <row r="2544" spans="1:253" ht="15" customHeight="1" x14ac:dyDescent="0.25">
      <c r="A2544" s="2">
        <v>2543</v>
      </c>
      <c r="B2544" s="2">
        <v>4</v>
      </c>
      <c r="C2544" s="2">
        <v>120915</v>
      </c>
      <c r="D2544" s="2">
        <v>2</v>
      </c>
      <c r="E2544" s="2">
        <v>270915</v>
      </c>
      <c r="F2544" s="2">
        <v>81</v>
      </c>
      <c r="G2544" s="2">
        <f t="shared" si="42"/>
        <v>682</v>
      </c>
      <c r="H2544" s="2">
        <v>4</v>
      </c>
      <c r="I2544" s="2" t="s">
        <v>515</v>
      </c>
      <c r="J2544" s="2">
        <v>694</v>
      </c>
      <c r="K2544" s="2" t="s">
        <v>404</v>
      </c>
      <c r="M2544" s="2">
        <v>1</v>
      </c>
      <c r="N2544" s="2">
        <v>2</v>
      </c>
      <c r="O2544" s="2">
        <v>2</v>
      </c>
      <c r="P2544" s="2">
        <v>1</v>
      </c>
      <c r="Q2544" s="2">
        <v>2</v>
      </c>
      <c r="R2544" s="2">
        <v>1</v>
      </c>
      <c r="S2544" s="2">
        <v>57</v>
      </c>
      <c r="T2544" s="2">
        <v>2</v>
      </c>
      <c r="U2544" s="7">
        <v>1</v>
      </c>
      <c r="V2544" s="7">
        <v>2</v>
      </c>
      <c r="W2544" s="7">
        <v>6</v>
      </c>
      <c r="Z2544" s="7">
        <v>3</v>
      </c>
      <c r="AA2544" s="7">
        <v>4</v>
      </c>
      <c r="AB2544" s="7"/>
      <c r="AF2544" s="2">
        <v>2</v>
      </c>
      <c r="BC2544" s="2">
        <v>3</v>
      </c>
      <c r="BX2544" s="2">
        <v>1</v>
      </c>
      <c r="CG2544" s="2">
        <v>5</v>
      </c>
      <c r="CH2544" s="2">
        <v>10</v>
      </c>
      <c r="CI2544" s="2">
        <v>3</v>
      </c>
      <c r="CJ2544" s="2">
        <v>4</v>
      </c>
      <c r="CK2544" s="2">
        <v>4</v>
      </c>
      <c r="CL2544" s="2">
        <v>5</v>
      </c>
      <c r="CM2544" s="2">
        <v>2</v>
      </c>
      <c r="CN2544" s="2">
        <v>2</v>
      </c>
      <c r="CO2544" s="2">
        <v>1</v>
      </c>
      <c r="CP2544" s="2">
        <v>1</v>
      </c>
      <c r="CQ2544" s="2">
        <v>4</v>
      </c>
      <c r="CR2544" s="2">
        <v>1</v>
      </c>
      <c r="CS2544" s="2">
        <v>1</v>
      </c>
      <c r="CT2544" s="2">
        <v>1</v>
      </c>
      <c r="CU2544" s="2">
        <v>1</v>
      </c>
      <c r="CV2544" s="2">
        <v>1</v>
      </c>
      <c r="CW2544" s="2">
        <v>2</v>
      </c>
      <c r="CX2544" s="2">
        <v>4</v>
      </c>
      <c r="CY2544" s="2">
        <v>1</v>
      </c>
      <c r="CZ2544" s="2">
        <v>1</v>
      </c>
      <c r="DA2544" s="2">
        <v>2</v>
      </c>
      <c r="DB2544" s="2">
        <v>1</v>
      </c>
      <c r="DC2544" s="2">
        <v>1</v>
      </c>
      <c r="DD2544" s="3"/>
      <c r="DG2544" s="2">
        <v>1</v>
      </c>
      <c r="DL2544" s="2">
        <v>1</v>
      </c>
      <c r="DS2544" s="2">
        <v>1</v>
      </c>
      <c r="DU2544" s="2">
        <v>1</v>
      </c>
      <c r="DV2544" s="2">
        <v>1</v>
      </c>
      <c r="DZ2544" s="2">
        <v>3</v>
      </c>
      <c r="EA2544" s="2">
        <v>3</v>
      </c>
      <c r="EB2544" s="2">
        <v>1</v>
      </c>
      <c r="EC2544" s="2">
        <v>1</v>
      </c>
      <c r="ED2544" s="2">
        <v>1</v>
      </c>
      <c r="EE2544" s="2">
        <v>2</v>
      </c>
      <c r="EF2544" s="2">
        <v>2</v>
      </c>
      <c r="EG2544" s="2">
        <v>2</v>
      </c>
      <c r="EH2544" s="2">
        <v>2</v>
      </c>
      <c r="EI2544" s="2">
        <v>2</v>
      </c>
      <c r="EJ2544" s="2">
        <v>2</v>
      </c>
      <c r="EK2544" s="2">
        <v>2</v>
      </c>
      <c r="EL2544" s="2">
        <v>2</v>
      </c>
      <c r="EM2544" s="2">
        <v>2</v>
      </c>
      <c r="EO2544" s="2">
        <v>2</v>
      </c>
      <c r="EP2544" s="2">
        <v>2</v>
      </c>
      <c r="ES2544" s="2">
        <v>2</v>
      </c>
      <c r="EU2544" s="2">
        <v>5</v>
      </c>
      <c r="EV2544" s="2">
        <v>3</v>
      </c>
      <c r="EW2544" s="2">
        <v>1</v>
      </c>
      <c r="EX2544" s="2">
        <v>1</v>
      </c>
      <c r="EY2544" s="2">
        <v>1</v>
      </c>
      <c r="EZ2544" s="2">
        <v>3</v>
      </c>
      <c r="FA2544" s="2">
        <v>3</v>
      </c>
      <c r="FB2544" s="2">
        <v>2</v>
      </c>
      <c r="FC2544" s="2">
        <v>3</v>
      </c>
      <c r="FD2544" s="2">
        <v>2</v>
      </c>
      <c r="FE2544" s="2">
        <v>2</v>
      </c>
      <c r="FF2544" s="2">
        <v>4</v>
      </c>
      <c r="FG2544" s="2">
        <v>4</v>
      </c>
      <c r="FH2544" s="2">
        <v>4</v>
      </c>
      <c r="FI2544" s="2">
        <v>3</v>
      </c>
      <c r="FJ2544" s="2">
        <v>3</v>
      </c>
      <c r="FK2544" s="2">
        <v>2</v>
      </c>
      <c r="FL2544" s="2">
        <v>4</v>
      </c>
      <c r="FM2544" s="2">
        <v>4</v>
      </c>
      <c r="FN2544" s="2">
        <v>4</v>
      </c>
      <c r="FO2544" s="2">
        <v>4</v>
      </c>
      <c r="FP2544" s="2">
        <v>4</v>
      </c>
      <c r="FQ2544" s="2">
        <v>3</v>
      </c>
      <c r="FR2544" s="2">
        <v>3</v>
      </c>
      <c r="FS2544" s="2">
        <v>3</v>
      </c>
      <c r="FT2544" s="2">
        <v>1</v>
      </c>
      <c r="FU2544" s="2">
        <v>2</v>
      </c>
      <c r="FW2544" s="2">
        <v>2</v>
      </c>
      <c r="FX2544" s="2">
        <v>2</v>
      </c>
      <c r="GU2544" s="2">
        <v>1</v>
      </c>
      <c r="GV2544" s="2">
        <v>2</v>
      </c>
      <c r="HD2544" s="2">
        <v>2</v>
      </c>
      <c r="HF2544" s="2">
        <v>2</v>
      </c>
      <c r="HH2544" s="2">
        <v>2</v>
      </c>
      <c r="HJ2544" s="2">
        <v>2</v>
      </c>
      <c r="HL2544" s="2">
        <v>2</v>
      </c>
      <c r="HN2544" s="2">
        <v>2</v>
      </c>
      <c r="HO2544" s="2">
        <v>1</v>
      </c>
      <c r="HP2544" s="2">
        <v>1</v>
      </c>
      <c r="HQ2544" s="2">
        <v>5</v>
      </c>
      <c r="HR2544" s="2">
        <v>5</v>
      </c>
      <c r="HS2544" s="2">
        <v>3</v>
      </c>
      <c r="HT2544" s="2">
        <v>1</v>
      </c>
      <c r="HU2544" s="2">
        <v>1</v>
      </c>
      <c r="HV2544" s="2">
        <v>2</v>
      </c>
      <c r="HW2544" s="2">
        <v>1</v>
      </c>
      <c r="HX2544" s="2">
        <v>2</v>
      </c>
      <c r="HY2544" s="2">
        <v>2</v>
      </c>
      <c r="HZ2544" s="2">
        <v>2</v>
      </c>
      <c r="IA2544" s="2">
        <v>2</v>
      </c>
      <c r="IB2544" s="2">
        <v>2</v>
      </c>
      <c r="IC2544" s="2">
        <v>2</v>
      </c>
      <c r="ID2544" s="2">
        <v>2</v>
      </c>
      <c r="IE2544" s="2">
        <v>2</v>
      </c>
      <c r="IF2544" s="2">
        <v>2</v>
      </c>
      <c r="IG2544" s="2">
        <v>3</v>
      </c>
      <c r="IH2544" s="2">
        <v>5</v>
      </c>
      <c r="II2544" s="2">
        <v>5</v>
      </c>
      <c r="IJ2544" s="2">
        <v>5</v>
      </c>
      <c r="IK2544" s="2">
        <v>5</v>
      </c>
      <c r="IL2544" s="2">
        <v>5</v>
      </c>
      <c r="IM2544" s="2">
        <v>3</v>
      </c>
      <c r="IN2544" s="2">
        <v>2</v>
      </c>
      <c r="IO2544" s="2">
        <v>2</v>
      </c>
      <c r="IP2544" s="2">
        <v>1</v>
      </c>
      <c r="IQ2544" s="2">
        <v>1</v>
      </c>
      <c r="IR2544" s="2">
        <v>3</v>
      </c>
      <c r="IS2544" s="2">
        <v>2</v>
      </c>
    </row>
    <row r="2545" spans="1:253" ht="15" customHeight="1" x14ac:dyDescent="0.25">
      <c r="A2545" s="2">
        <v>2544</v>
      </c>
      <c r="B2545" s="2">
        <v>4</v>
      </c>
      <c r="D2545" s="2">
        <v>2</v>
      </c>
      <c r="F2545" s="2">
        <v>81</v>
      </c>
      <c r="G2545" s="2">
        <f t="shared" si="42"/>
        <v>682</v>
      </c>
      <c r="H2545" s="2">
        <v>4</v>
      </c>
      <c r="I2545" s="2" t="s">
        <v>515</v>
      </c>
      <c r="J2545" s="2">
        <v>694</v>
      </c>
      <c r="K2545" s="2" t="s">
        <v>404</v>
      </c>
      <c r="M2545" s="2">
        <v>1</v>
      </c>
      <c r="N2545" s="2">
        <v>2</v>
      </c>
      <c r="O2545" s="2">
        <v>2</v>
      </c>
      <c r="P2545" s="2">
        <v>2</v>
      </c>
      <c r="Q2545" s="2">
        <v>1</v>
      </c>
      <c r="R2545" s="2">
        <v>2</v>
      </c>
      <c r="S2545" s="2">
        <v>64</v>
      </c>
      <c r="T2545" s="2">
        <v>2</v>
      </c>
      <c r="U2545" s="7">
        <v>1</v>
      </c>
      <c r="V2545" s="7">
        <v>2</v>
      </c>
      <c r="W2545" s="7">
        <v>6</v>
      </c>
      <c r="Z2545" s="7">
        <v>3</v>
      </c>
      <c r="AA2545" s="7">
        <v>5</v>
      </c>
      <c r="AB2545" s="7"/>
      <c r="AF2545" s="2">
        <v>2</v>
      </c>
      <c r="BC2545" s="2">
        <v>4</v>
      </c>
      <c r="BX2545" s="2">
        <v>1</v>
      </c>
      <c r="CG2545" s="2">
        <v>32</v>
      </c>
      <c r="CH2545" s="2">
        <v>10</v>
      </c>
      <c r="CI2545" s="2">
        <v>6</v>
      </c>
      <c r="CJ2545" s="2">
        <v>4</v>
      </c>
      <c r="CK2545" s="2">
        <v>4</v>
      </c>
      <c r="CL2545" s="2">
        <v>5</v>
      </c>
      <c r="CM2545" s="2">
        <v>2</v>
      </c>
    </row>
    <row r="2546" spans="1:253" ht="15" customHeight="1" x14ac:dyDescent="0.25">
      <c r="A2546" s="2">
        <v>2545</v>
      </c>
      <c r="B2546" s="2">
        <v>10</v>
      </c>
      <c r="C2546" s="2">
        <v>110915</v>
      </c>
      <c r="D2546" s="2">
        <v>2</v>
      </c>
      <c r="E2546" s="2">
        <v>280915</v>
      </c>
      <c r="F2546" s="2">
        <v>82</v>
      </c>
      <c r="G2546" s="2">
        <f t="shared" si="42"/>
        <v>683</v>
      </c>
      <c r="H2546" s="2">
        <v>4</v>
      </c>
      <c r="I2546" s="2" t="s">
        <v>524</v>
      </c>
      <c r="J2546" s="2">
        <v>695</v>
      </c>
      <c r="K2546" s="2" t="s">
        <v>399</v>
      </c>
      <c r="M2546" s="2">
        <v>1</v>
      </c>
      <c r="N2546" s="2">
        <v>1</v>
      </c>
      <c r="O2546" s="2">
        <v>6</v>
      </c>
      <c r="P2546" s="2">
        <v>1</v>
      </c>
      <c r="Q2546" s="2">
        <v>1</v>
      </c>
      <c r="R2546" s="2">
        <v>1</v>
      </c>
      <c r="S2546" s="2">
        <v>72</v>
      </c>
      <c r="T2546" s="2">
        <v>2</v>
      </c>
      <c r="U2546" s="7">
        <v>1</v>
      </c>
      <c r="V2546" s="7">
        <v>2</v>
      </c>
      <c r="W2546" s="2">
        <v>17</v>
      </c>
      <c r="Z2546" s="7">
        <v>1</v>
      </c>
      <c r="AA2546" s="7">
        <v>0</v>
      </c>
      <c r="AB2546" s="2"/>
      <c r="AF2546" s="7">
        <v>2</v>
      </c>
      <c r="BC2546" s="2">
        <v>3</v>
      </c>
      <c r="BX2546" s="2">
        <v>2</v>
      </c>
      <c r="BY2546" s="2">
        <v>6</v>
      </c>
      <c r="BZ2546" s="2">
        <v>5</v>
      </c>
      <c r="CN2546" s="2">
        <v>2</v>
      </c>
      <c r="CO2546" s="2">
        <v>2</v>
      </c>
      <c r="CP2546" s="2">
        <v>1</v>
      </c>
      <c r="CQ2546" s="2">
        <v>2</v>
      </c>
      <c r="CR2546" s="2">
        <v>1</v>
      </c>
      <c r="CS2546" s="2">
        <v>1</v>
      </c>
      <c r="CT2546" s="2">
        <v>1</v>
      </c>
      <c r="CU2546" s="2">
        <v>1</v>
      </c>
      <c r="CV2546" s="2">
        <v>1</v>
      </c>
      <c r="CW2546" s="2">
        <v>3</v>
      </c>
      <c r="CX2546" s="2">
        <v>4</v>
      </c>
      <c r="CY2546" s="2">
        <v>3</v>
      </c>
      <c r="CZ2546" s="2">
        <v>1</v>
      </c>
      <c r="DA2546" s="2">
        <v>2</v>
      </c>
      <c r="DB2546" s="2">
        <v>1</v>
      </c>
      <c r="DC2546" s="2">
        <v>1</v>
      </c>
      <c r="DD2546" s="3"/>
      <c r="DG2546" s="2">
        <v>1</v>
      </c>
      <c r="DI2546" s="2">
        <v>1</v>
      </c>
      <c r="DL2546" s="2">
        <v>1</v>
      </c>
      <c r="DS2546" s="2">
        <v>1</v>
      </c>
      <c r="DW2546" s="2">
        <v>1</v>
      </c>
      <c r="DZ2546" s="2">
        <v>3</v>
      </c>
      <c r="EA2546" s="2">
        <v>3</v>
      </c>
      <c r="EB2546" s="2">
        <v>3</v>
      </c>
      <c r="EC2546" s="2">
        <v>1</v>
      </c>
      <c r="ED2546" s="2">
        <v>1</v>
      </c>
      <c r="EE2546" s="2">
        <v>2</v>
      </c>
      <c r="EF2546" s="2">
        <v>2</v>
      </c>
      <c r="EG2546" s="2">
        <v>2</v>
      </c>
      <c r="EH2546" s="2">
        <v>2</v>
      </c>
      <c r="EI2546" s="2">
        <v>2</v>
      </c>
      <c r="EJ2546" s="2">
        <v>2</v>
      </c>
      <c r="EK2546" s="2">
        <v>2</v>
      </c>
      <c r="EL2546" s="2">
        <v>2</v>
      </c>
      <c r="EM2546" s="2">
        <v>2</v>
      </c>
      <c r="EO2546" s="2">
        <v>4</v>
      </c>
      <c r="EP2546" s="2">
        <v>2</v>
      </c>
      <c r="ES2546" s="2">
        <v>3</v>
      </c>
      <c r="EU2546" s="2">
        <v>5</v>
      </c>
      <c r="EV2546" s="2">
        <v>2</v>
      </c>
      <c r="EW2546" s="2">
        <v>2</v>
      </c>
      <c r="EX2546" s="2">
        <v>2</v>
      </c>
      <c r="EY2546" s="2">
        <v>2</v>
      </c>
      <c r="EZ2546" s="2">
        <v>2</v>
      </c>
      <c r="FA2546" s="2">
        <v>3</v>
      </c>
      <c r="FB2546" s="2">
        <v>2</v>
      </c>
      <c r="FC2546" s="2">
        <v>3</v>
      </c>
      <c r="FD2546" s="2">
        <v>2</v>
      </c>
      <c r="FE2546" s="2">
        <v>2</v>
      </c>
      <c r="FF2546" s="2">
        <v>4</v>
      </c>
      <c r="FG2546" s="2">
        <v>4</v>
      </c>
      <c r="FH2546" s="2">
        <v>4</v>
      </c>
      <c r="FI2546" s="2">
        <v>4</v>
      </c>
      <c r="FJ2546" s="2">
        <v>4</v>
      </c>
      <c r="FK2546" s="2">
        <v>1</v>
      </c>
      <c r="FL2546" s="2">
        <v>4</v>
      </c>
      <c r="FM2546" s="2">
        <v>4</v>
      </c>
      <c r="FN2546" s="2">
        <v>4</v>
      </c>
      <c r="FO2546" s="2">
        <v>4</v>
      </c>
      <c r="FP2546" s="2">
        <v>4</v>
      </c>
      <c r="FQ2546" s="2">
        <v>2</v>
      </c>
      <c r="FR2546" s="2">
        <v>2</v>
      </c>
      <c r="FS2546" s="2">
        <v>3</v>
      </c>
      <c r="FT2546" s="2">
        <v>2</v>
      </c>
      <c r="FU2546" s="2">
        <v>2</v>
      </c>
      <c r="FW2546" s="2">
        <v>2</v>
      </c>
      <c r="FX2546" s="2">
        <v>2</v>
      </c>
      <c r="GU2546" s="2">
        <v>1</v>
      </c>
      <c r="GV2546" s="2">
        <v>2</v>
      </c>
      <c r="HD2546" s="2">
        <v>2</v>
      </c>
      <c r="HF2546" s="2">
        <v>2</v>
      </c>
      <c r="HH2546" s="2">
        <v>2</v>
      </c>
      <c r="HJ2546" s="2">
        <v>2</v>
      </c>
      <c r="HL2546" s="2">
        <v>2</v>
      </c>
      <c r="HN2546" s="2">
        <v>2</v>
      </c>
      <c r="HO2546" s="2">
        <v>1</v>
      </c>
      <c r="HP2546" s="2">
        <v>1</v>
      </c>
      <c r="HQ2546" s="2">
        <v>5</v>
      </c>
      <c r="HR2546" s="2">
        <v>6</v>
      </c>
      <c r="HS2546" s="2">
        <v>3</v>
      </c>
      <c r="HT2546" s="2">
        <v>2</v>
      </c>
      <c r="HU2546" s="2">
        <v>2</v>
      </c>
      <c r="HV2546" s="2">
        <v>2</v>
      </c>
      <c r="HW2546" s="2">
        <v>1</v>
      </c>
      <c r="HX2546" s="2">
        <v>1</v>
      </c>
      <c r="HY2546" s="2">
        <v>2</v>
      </c>
      <c r="HZ2546" s="2">
        <v>2</v>
      </c>
      <c r="IA2546" s="2">
        <v>2</v>
      </c>
      <c r="IB2546" s="2">
        <v>2</v>
      </c>
      <c r="IC2546" s="2">
        <v>3</v>
      </c>
      <c r="ID2546" s="2">
        <v>3</v>
      </c>
      <c r="IE2546" s="2">
        <v>2</v>
      </c>
      <c r="IF2546" s="2">
        <v>2</v>
      </c>
      <c r="IG2546" s="2">
        <v>4</v>
      </c>
      <c r="IH2546" s="2">
        <v>5</v>
      </c>
      <c r="II2546" s="2">
        <v>5</v>
      </c>
      <c r="IJ2546" s="2">
        <v>4</v>
      </c>
      <c r="IK2546" s="2">
        <v>4</v>
      </c>
      <c r="IL2546" s="2">
        <v>4</v>
      </c>
      <c r="IM2546" s="2">
        <v>3</v>
      </c>
      <c r="IN2546" s="2">
        <v>2</v>
      </c>
      <c r="IO2546" s="2">
        <v>2</v>
      </c>
      <c r="IP2546" s="2">
        <v>1</v>
      </c>
      <c r="IQ2546" s="2">
        <v>1</v>
      </c>
      <c r="IR2546" s="2">
        <v>3</v>
      </c>
      <c r="IS2546" s="2">
        <v>2</v>
      </c>
    </row>
    <row r="2547" spans="1:253" ht="15" customHeight="1" x14ac:dyDescent="0.25">
      <c r="A2547" s="2">
        <v>2546</v>
      </c>
      <c r="B2547" s="2">
        <v>10</v>
      </c>
      <c r="D2547" s="2">
        <v>2</v>
      </c>
      <c r="F2547" s="2">
        <v>82</v>
      </c>
      <c r="G2547" s="2">
        <f t="shared" si="42"/>
        <v>683</v>
      </c>
      <c r="H2547" s="2">
        <v>4</v>
      </c>
      <c r="I2547" s="2" t="s">
        <v>524</v>
      </c>
      <c r="J2547" s="2">
        <v>695</v>
      </c>
      <c r="K2547" s="2" t="s">
        <v>399</v>
      </c>
      <c r="M2547" s="2">
        <v>1</v>
      </c>
      <c r="N2547" s="2">
        <v>1</v>
      </c>
      <c r="O2547" s="2">
        <v>6</v>
      </c>
      <c r="P2547" s="2">
        <v>2</v>
      </c>
      <c r="Q2547" s="2">
        <v>2</v>
      </c>
      <c r="R2547" s="2">
        <v>2</v>
      </c>
      <c r="S2547" s="2">
        <v>70</v>
      </c>
      <c r="T2547" s="2">
        <v>2</v>
      </c>
      <c r="U2547" s="7">
        <v>1</v>
      </c>
      <c r="V2547" s="7">
        <v>2</v>
      </c>
      <c r="W2547" s="2">
        <v>2</v>
      </c>
      <c r="Z2547" s="7">
        <v>3</v>
      </c>
      <c r="AA2547" s="7">
        <v>3</v>
      </c>
      <c r="AB2547" s="2"/>
      <c r="AF2547" s="7">
        <v>1</v>
      </c>
      <c r="AG2547" s="2">
        <v>1</v>
      </c>
      <c r="AH2547" s="2">
        <v>2</v>
      </c>
      <c r="AJ2547" s="3"/>
      <c r="AK2547" s="3"/>
      <c r="AL2547" s="3"/>
      <c r="AM2547" s="3"/>
      <c r="AN2547" s="3"/>
      <c r="AO2547" s="3"/>
      <c r="AQ2547" s="3"/>
      <c r="AR2547" s="3"/>
      <c r="AS2547" s="3"/>
      <c r="AT2547" s="3"/>
      <c r="AU2547" s="3"/>
      <c r="AV2547" s="3"/>
      <c r="AW2547" s="3"/>
      <c r="AX2547" s="3"/>
      <c r="AZ2547" s="3"/>
      <c r="BA2547" s="3"/>
      <c r="BB2547" s="2">
        <v>1</v>
      </c>
      <c r="BC2547" s="2">
        <v>3</v>
      </c>
      <c r="BD2547" s="2">
        <v>1</v>
      </c>
      <c r="BE2547" s="2">
        <v>3</v>
      </c>
      <c r="BF2547" s="2">
        <v>3</v>
      </c>
      <c r="BG2547" s="2">
        <v>20</v>
      </c>
      <c r="BH2547" s="2">
        <v>2</v>
      </c>
      <c r="BJ2547" s="2">
        <v>2</v>
      </c>
      <c r="BL2547" s="2">
        <v>2</v>
      </c>
      <c r="BX2547" s="2">
        <v>2</v>
      </c>
      <c r="BY2547" s="2">
        <v>6</v>
      </c>
      <c r="BZ2547" s="2">
        <v>5</v>
      </c>
    </row>
    <row r="2548" spans="1:253" ht="15" customHeight="1" x14ac:dyDescent="0.25">
      <c r="A2548" s="2">
        <v>2547</v>
      </c>
      <c r="B2548" s="2">
        <v>10</v>
      </c>
      <c r="D2548" s="2">
        <v>2</v>
      </c>
      <c r="F2548" s="2">
        <v>82</v>
      </c>
      <c r="G2548" s="2">
        <f t="shared" si="42"/>
        <v>683</v>
      </c>
      <c r="H2548" s="2">
        <v>4</v>
      </c>
      <c r="I2548" s="2" t="s">
        <v>524</v>
      </c>
      <c r="J2548" s="2">
        <v>695</v>
      </c>
      <c r="K2548" s="2" t="s">
        <v>399</v>
      </c>
      <c r="M2548" s="2">
        <v>1</v>
      </c>
      <c r="N2548" s="2">
        <v>1</v>
      </c>
      <c r="O2548" s="2">
        <v>6</v>
      </c>
      <c r="P2548" s="2">
        <v>4</v>
      </c>
      <c r="Q2548" s="2">
        <v>2</v>
      </c>
      <c r="R2548" s="2">
        <v>3</v>
      </c>
      <c r="S2548" s="2">
        <v>23</v>
      </c>
      <c r="T2548" s="2">
        <v>1</v>
      </c>
      <c r="U2548" s="7">
        <v>1</v>
      </c>
      <c r="V2548" s="7">
        <v>2</v>
      </c>
      <c r="W2548" s="2">
        <v>1</v>
      </c>
      <c r="Z2548" s="7">
        <v>5</v>
      </c>
      <c r="AA2548" s="7">
        <v>11</v>
      </c>
      <c r="AB2548" s="2"/>
      <c r="AF2548" s="7">
        <v>2</v>
      </c>
      <c r="BC2548" s="2">
        <v>2</v>
      </c>
      <c r="BD2548" s="2">
        <v>1</v>
      </c>
      <c r="BF2548" s="2">
        <v>1</v>
      </c>
      <c r="BG2548" s="2">
        <v>20</v>
      </c>
      <c r="BH2548" s="2">
        <v>2</v>
      </c>
      <c r="BJ2548" s="2">
        <v>2</v>
      </c>
      <c r="BL2548" s="2">
        <v>2</v>
      </c>
      <c r="BX2548" s="2">
        <v>2</v>
      </c>
      <c r="BY2548" s="2">
        <v>6</v>
      </c>
      <c r="BZ2548" s="2">
        <v>5</v>
      </c>
    </row>
    <row r="2549" spans="1:253" ht="15" customHeight="1" x14ac:dyDescent="0.25">
      <c r="A2549" s="2">
        <v>2548</v>
      </c>
      <c r="B2549" s="2">
        <v>10</v>
      </c>
      <c r="D2549" s="2">
        <v>2</v>
      </c>
      <c r="F2549" s="2">
        <v>82</v>
      </c>
      <c r="G2549" s="2">
        <f t="shared" si="42"/>
        <v>683</v>
      </c>
      <c r="H2549" s="2">
        <v>4</v>
      </c>
      <c r="I2549" s="2" t="s">
        <v>524</v>
      </c>
      <c r="J2549" s="2">
        <v>695</v>
      </c>
      <c r="K2549" s="2" t="s">
        <v>399</v>
      </c>
      <c r="M2549" s="2">
        <v>1</v>
      </c>
      <c r="N2549" s="2">
        <v>1</v>
      </c>
      <c r="O2549" s="2">
        <v>6</v>
      </c>
      <c r="P2549" s="2">
        <v>5</v>
      </c>
      <c r="Q2549" s="2">
        <v>1</v>
      </c>
      <c r="R2549" s="2">
        <v>3</v>
      </c>
      <c r="S2549" s="2">
        <v>15</v>
      </c>
      <c r="T2549" s="2">
        <v>5</v>
      </c>
      <c r="U2549" s="7">
        <v>1</v>
      </c>
      <c r="V2549" s="7">
        <v>1</v>
      </c>
      <c r="X2549" s="2">
        <v>1</v>
      </c>
      <c r="Y2549" s="7">
        <v>3</v>
      </c>
      <c r="Z2549" s="7">
        <v>4</v>
      </c>
      <c r="AA2549" s="7">
        <v>7</v>
      </c>
      <c r="AB2549" s="16">
        <v>2</v>
      </c>
      <c r="AD2549" s="7">
        <v>4</v>
      </c>
      <c r="AF2549" s="7">
        <v>2</v>
      </c>
      <c r="BC2549" s="2">
        <v>3</v>
      </c>
      <c r="BX2549" s="2">
        <v>2</v>
      </c>
      <c r="BY2549" s="2">
        <v>6</v>
      </c>
      <c r="BZ2549" s="2">
        <v>4</v>
      </c>
    </row>
    <row r="2550" spans="1:253" ht="15" customHeight="1" x14ac:dyDescent="0.25">
      <c r="A2550" s="2">
        <v>2549</v>
      </c>
      <c r="B2550" s="2">
        <v>10</v>
      </c>
      <c r="D2550" s="2">
        <v>2</v>
      </c>
      <c r="F2550" s="2">
        <v>82</v>
      </c>
      <c r="G2550" s="2">
        <f t="shared" si="42"/>
        <v>683</v>
      </c>
      <c r="H2550" s="2">
        <v>4</v>
      </c>
      <c r="I2550" s="2" t="s">
        <v>524</v>
      </c>
      <c r="J2550" s="2">
        <v>695</v>
      </c>
      <c r="K2550" s="2" t="s">
        <v>399</v>
      </c>
      <c r="M2550" s="2">
        <v>1</v>
      </c>
      <c r="N2550" s="2">
        <v>1</v>
      </c>
      <c r="O2550" s="2">
        <v>6</v>
      </c>
      <c r="P2550" s="2">
        <v>3</v>
      </c>
      <c r="Q2550" s="2">
        <v>1</v>
      </c>
      <c r="R2550" s="2">
        <v>5</v>
      </c>
      <c r="S2550" s="2">
        <v>32</v>
      </c>
      <c r="T2550" s="2">
        <v>1</v>
      </c>
      <c r="U2550" s="7">
        <v>1</v>
      </c>
      <c r="V2550" s="7">
        <v>2</v>
      </c>
      <c r="W2550" s="2">
        <v>1</v>
      </c>
      <c r="Z2550" s="7">
        <v>6</v>
      </c>
      <c r="AA2550" s="7">
        <v>2</v>
      </c>
      <c r="AB2550" s="2"/>
      <c r="AF2550" s="7">
        <v>2</v>
      </c>
      <c r="BC2550" s="2">
        <v>2</v>
      </c>
      <c r="BX2550" s="2">
        <v>2</v>
      </c>
      <c r="BY2550" s="2">
        <v>6</v>
      </c>
      <c r="BZ2550" s="2">
        <v>1</v>
      </c>
      <c r="CA2550" s="2">
        <v>2</v>
      </c>
      <c r="CE2550" s="2">
        <v>2</v>
      </c>
      <c r="CF2550" s="2">
        <v>2</v>
      </c>
      <c r="CG2550" s="2" t="s">
        <v>516</v>
      </c>
    </row>
    <row r="2551" spans="1:253" ht="15" customHeight="1" x14ac:dyDescent="0.25">
      <c r="A2551" s="2">
        <v>2550</v>
      </c>
      <c r="B2551" s="2">
        <v>10</v>
      </c>
      <c r="D2551" s="2">
        <v>2</v>
      </c>
      <c r="F2551" s="2">
        <v>82</v>
      </c>
      <c r="G2551" s="2">
        <f t="shared" si="42"/>
        <v>683</v>
      </c>
      <c r="H2551" s="2">
        <v>4</v>
      </c>
      <c r="I2551" s="2" t="s">
        <v>524</v>
      </c>
      <c r="J2551" s="2">
        <v>695</v>
      </c>
      <c r="K2551" s="2" t="s">
        <v>399</v>
      </c>
      <c r="M2551" s="2">
        <v>1</v>
      </c>
      <c r="N2551" s="2">
        <v>1</v>
      </c>
      <c r="O2551" s="2">
        <v>6</v>
      </c>
      <c r="P2551" s="2">
        <v>6</v>
      </c>
      <c r="Q2551" s="2">
        <v>1</v>
      </c>
      <c r="R2551" s="2">
        <v>5</v>
      </c>
      <c r="S2551" s="2">
        <v>3</v>
      </c>
      <c r="V2551" s="7"/>
      <c r="AB2551" s="2"/>
      <c r="AF2551" s="7">
        <v>2</v>
      </c>
      <c r="BC2551" s="2">
        <v>2</v>
      </c>
    </row>
    <row r="2552" spans="1:253" ht="15" customHeight="1" x14ac:dyDescent="0.25">
      <c r="A2552" s="2">
        <v>2551</v>
      </c>
      <c r="B2552" s="2">
        <v>10</v>
      </c>
      <c r="C2552" s="2">
        <v>110915</v>
      </c>
      <c r="D2552" s="2">
        <v>2</v>
      </c>
      <c r="E2552" s="2">
        <v>280915</v>
      </c>
      <c r="F2552" s="2">
        <v>83</v>
      </c>
      <c r="G2552" s="2">
        <f t="shared" si="42"/>
        <v>684</v>
      </c>
      <c r="H2552" s="2">
        <v>4</v>
      </c>
      <c r="I2552" s="2" t="s">
        <v>522</v>
      </c>
      <c r="J2552" s="2">
        <v>696</v>
      </c>
      <c r="K2552" s="2" t="s">
        <v>424</v>
      </c>
      <c r="M2552" s="2">
        <v>1</v>
      </c>
      <c r="N2552" s="2">
        <v>3</v>
      </c>
      <c r="O2552" s="2">
        <v>5</v>
      </c>
      <c r="P2552" s="2">
        <v>1</v>
      </c>
      <c r="Q2552" s="2">
        <v>1</v>
      </c>
      <c r="R2552" s="2">
        <v>1</v>
      </c>
      <c r="S2552" s="2">
        <v>55</v>
      </c>
      <c r="T2552" s="7">
        <v>1</v>
      </c>
      <c r="U2552" s="7">
        <v>1</v>
      </c>
      <c r="V2552" s="7">
        <v>2</v>
      </c>
      <c r="W2552" s="7">
        <v>6</v>
      </c>
      <c r="Z2552" s="7">
        <v>3</v>
      </c>
      <c r="AA2552" s="7">
        <v>5</v>
      </c>
      <c r="AB2552" s="2"/>
      <c r="AF2552" s="2">
        <v>2</v>
      </c>
      <c r="BC2552" s="2">
        <v>2</v>
      </c>
      <c r="BX2552" s="2">
        <v>2</v>
      </c>
      <c r="BY2552" s="2">
        <v>6</v>
      </c>
      <c r="BZ2552" s="2">
        <v>7</v>
      </c>
      <c r="CN2552" s="2">
        <v>2</v>
      </c>
      <c r="CO2552" s="2">
        <v>1</v>
      </c>
      <c r="CP2552" s="2">
        <v>1</v>
      </c>
      <c r="CQ2552" s="2">
        <v>4</v>
      </c>
      <c r="CR2552" s="2">
        <v>1</v>
      </c>
      <c r="CS2552" s="2">
        <v>1</v>
      </c>
      <c r="CT2552" s="2">
        <v>1</v>
      </c>
      <c r="CU2552" s="2">
        <v>1</v>
      </c>
      <c r="CX2552" s="2">
        <v>4</v>
      </c>
      <c r="CY2552" s="2">
        <v>3</v>
      </c>
      <c r="CZ2552" s="2">
        <v>1</v>
      </c>
      <c r="DA2552" s="2">
        <v>2</v>
      </c>
      <c r="DB2552" s="2">
        <v>1</v>
      </c>
      <c r="DC2552" s="2">
        <v>1</v>
      </c>
      <c r="DD2552" s="3"/>
      <c r="DZ2552" s="2">
        <v>3</v>
      </c>
      <c r="EA2552" s="2">
        <v>1</v>
      </c>
      <c r="EB2552" s="2">
        <v>3</v>
      </c>
      <c r="EC2552" s="2">
        <v>1</v>
      </c>
      <c r="ED2552" s="2">
        <v>1</v>
      </c>
      <c r="EE2552" s="2">
        <v>2</v>
      </c>
      <c r="EF2552" s="2">
        <v>2</v>
      </c>
      <c r="EG2552" s="2">
        <v>2</v>
      </c>
      <c r="EH2552" s="2">
        <v>2</v>
      </c>
      <c r="EI2552" s="2">
        <v>2</v>
      </c>
      <c r="EJ2552" s="2">
        <v>2</v>
      </c>
      <c r="EK2552" s="2">
        <v>2</v>
      </c>
      <c r="EL2552" s="2">
        <v>2</v>
      </c>
      <c r="EM2552" s="2">
        <v>2</v>
      </c>
      <c r="EO2552" s="2">
        <v>4</v>
      </c>
      <c r="EP2552" s="2">
        <v>1</v>
      </c>
      <c r="EQ2552" s="2">
        <v>2</v>
      </c>
      <c r="EU2552" s="2">
        <v>5</v>
      </c>
      <c r="EV2552" s="2">
        <v>2</v>
      </c>
      <c r="EW2552" s="2">
        <v>2</v>
      </c>
      <c r="EX2552" s="2">
        <v>2</v>
      </c>
      <c r="EY2552" s="2">
        <v>2</v>
      </c>
      <c r="EZ2552" s="2">
        <v>3</v>
      </c>
      <c r="FA2552" s="2">
        <v>3</v>
      </c>
      <c r="FB2552" s="2">
        <v>2</v>
      </c>
      <c r="FC2552" s="2">
        <v>3</v>
      </c>
      <c r="FD2552" s="2">
        <v>2</v>
      </c>
      <c r="FE2552" s="2">
        <v>2</v>
      </c>
      <c r="FF2552" s="2">
        <v>4</v>
      </c>
      <c r="FG2552" s="2">
        <v>4</v>
      </c>
      <c r="FH2552" s="2">
        <v>4</v>
      </c>
      <c r="FI2552" s="2">
        <v>3</v>
      </c>
      <c r="FJ2552" s="2">
        <v>3</v>
      </c>
      <c r="FK2552" s="2">
        <v>2</v>
      </c>
      <c r="FL2552" s="2">
        <v>4</v>
      </c>
      <c r="FM2552" s="2">
        <v>4</v>
      </c>
      <c r="FN2552" s="2">
        <v>4</v>
      </c>
      <c r="FO2552" s="2">
        <v>4</v>
      </c>
      <c r="FP2552" s="2">
        <v>4</v>
      </c>
      <c r="FQ2552" s="2">
        <v>2</v>
      </c>
      <c r="FR2552" s="2">
        <v>2</v>
      </c>
      <c r="FS2552" s="2">
        <v>3</v>
      </c>
      <c r="FT2552" s="2">
        <v>1</v>
      </c>
      <c r="FU2552" s="2">
        <v>2</v>
      </c>
      <c r="FW2552" s="2">
        <v>2</v>
      </c>
      <c r="FX2552" s="2">
        <v>2</v>
      </c>
      <c r="GU2552" s="2">
        <v>1</v>
      </c>
      <c r="GV2552" s="2">
        <v>2</v>
      </c>
      <c r="HD2552" s="2">
        <v>2</v>
      </c>
      <c r="HF2552" s="2">
        <v>2</v>
      </c>
      <c r="HH2552" s="2">
        <v>2</v>
      </c>
      <c r="HJ2552" s="2">
        <v>2</v>
      </c>
      <c r="HL2552" s="2">
        <v>2</v>
      </c>
      <c r="HN2552" s="2">
        <v>2</v>
      </c>
      <c r="HO2552" s="2">
        <v>1</v>
      </c>
      <c r="HP2552" s="2">
        <v>1</v>
      </c>
      <c r="HQ2552" s="2">
        <v>1</v>
      </c>
      <c r="HR2552" s="2">
        <v>6</v>
      </c>
      <c r="HS2552" s="2">
        <v>3</v>
      </c>
      <c r="HT2552" s="2">
        <v>2</v>
      </c>
      <c r="HU2552" s="2">
        <v>2</v>
      </c>
      <c r="HV2552" s="2">
        <v>2</v>
      </c>
      <c r="HW2552" s="2">
        <v>1</v>
      </c>
      <c r="HX2552" s="2">
        <v>2</v>
      </c>
      <c r="HY2552" s="2">
        <v>2</v>
      </c>
      <c r="HZ2552" s="2">
        <v>2</v>
      </c>
      <c r="IA2552" s="2">
        <v>2</v>
      </c>
      <c r="IB2552" s="2">
        <v>2</v>
      </c>
      <c r="IC2552" s="2">
        <v>2</v>
      </c>
      <c r="ID2552" s="2">
        <v>2</v>
      </c>
      <c r="IE2552" s="2">
        <v>2</v>
      </c>
      <c r="IF2552" s="2">
        <v>2</v>
      </c>
      <c r="IG2552" s="2">
        <v>3</v>
      </c>
      <c r="IH2552" s="2">
        <v>5</v>
      </c>
      <c r="II2552" s="2">
        <v>5</v>
      </c>
      <c r="IJ2552" s="2">
        <v>5</v>
      </c>
      <c r="IK2552" s="2">
        <v>5</v>
      </c>
      <c r="IL2552" s="2">
        <v>5</v>
      </c>
      <c r="IM2552" s="2">
        <v>3</v>
      </c>
      <c r="IN2552" s="2">
        <v>2</v>
      </c>
      <c r="IO2552" s="2">
        <v>2</v>
      </c>
      <c r="IP2552" s="2">
        <v>2</v>
      </c>
      <c r="IR2552" s="2">
        <v>2</v>
      </c>
      <c r="IS2552" s="2">
        <v>3</v>
      </c>
    </row>
    <row r="2553" spans="1:253" ht="15" customHeight="1" x14ac:dyDescent="0.25">
      <c r="A2553" s="2">
        <v>2552</v>
      </c>
      <c r="B2553" s="2">
        <v>10</v>
      </c>
      <c r="D2553" s="2">
        <v>2</v>
      </c>
      <c r="F2553" s="2">
        <v>83</v>
      </c>
      <c r="G2553" s="2">
        <f t="shared" si="42"/>
        <v>684</v>
      </c>
      <c r="H2553" s="2">
        <v>4</v>
      </c>
      <c r="I2553" s="2" t="s">
        <v>522</v>
      </c>
      <c r="J2553" s="2">
        <v>696</v>
      </c>
      <c r="K2553" s="2" t="s">
        <v>424</v>
      </c>
      <c r="M2553" s="2">
        <v>1</v>
      </c>
      <c r="N2553" s="2">
        <v>3</v>
      </c>
      <c r="O2553" s="2">
        <v>5</v>
      </c>
      <c r="P2553" s="2">
        <v>2</v>
      </c>
      <c r="Q2553" s="2">
        <v>2</v>
      </c>
      <c r="R2553" s="2">
        <v>2</v>
      </c>
      <c r="S2553" s="2">
        <v>51</v>
      </c>
      <c r="T2553" s="7">
        <v>1</v>
      </c>
      <c r="U2553" s="7">
        <v>1</v>
      </c>
      <c r="V2553" s="7">
        <v>2</v>
      </c>
      <c r="W2553" s="7">
        <v>17</v>
      </c>
      <c r="Z2553" s="7">
        <v>4</v>
      </c>
      <c r="AA2553" s="7">
        <v>7</v>
      </c>
      <c r="AB2553" s="2"/>
      <c r="AF2553" s="2">
        <v>2</v>
      </c>
      <c r="BC2553" s="2">
        <v>2</v>
      </c>
      <c r="BX2553" s="2">
        <v>2</v>
      </c>
      <c r="BY2553" s="2">
        <v>2</v>
      </c>
      <c r="CI2553" s="2">
        <v>6</v>
      </c>
      <c r="CJ2553" s="2">
        <v>4</v>
      </c>
      <c r="CK2553" s="2">
        <v>5</v>
      </c>
      <c r="CL2553" s="2">
        <v>5</v>
      </c>
      <c r="CM2553" s="2">
        <v>2</v>
      </c>
    </row>
    <row r="2554" spans="1:253" ht="15" customHeight="1" x14ac:dyDescent="0.25">
      <c r="A2554" s="2">
        <v>2553</v>
      </c>
      <c r="B2554" s="2">
        <v>10</v>
      </c>
      <c r="D2554" s="2">
        <v>2</v>
      </c>
      <c r="F2554" s="2">
        <v>83</v>
      </c>
      <c r="G2554" s="2">
        <f t="shared" si="42"/>
        <v>684</v>
      </c>
      <c r="H2554" s="2">
        <v>4</v>
      </c>
      <c r="I2554" s="2" t="s">
        <v>522</v>
      </c>
      <c r="J2554" s="2">
        <v>696</v>
      </c>
      <c r="K2554" s="2" t="s">
        <v>424</v>
      </c>
      <c r="M2554" s="2">
        <v>1</v>
      </c>
      <c r="N2554" s="2">
        <v>3</v>
      </c>
      <c r="O2554" s="2">
        <v>5</v>
      </c>
      <c r="P2554" s="2">
        <v>3</v>
      </c>
      <c r="Q2554" s="2">
        <v>1</v>
      </c>
      <c r="R2554" s="2">
        <v>3</v>
      </c>
      <c r="S2554" s="2">
        <v>30</v>
      </c>
      <c r="T2554" s="7">
        <v>1</v>
      </c>
      <c r="U2554" s="7">
        <v>1</v>
      </c>
      <c r="V2554" s="7">
        <v>2</v>
      </c>
      <c r="W2554" s="7">
        <v>2</v>
      </c>
      <c r="Z2554" s="7">
        <v>5</v>
      </c>
      <c r="AA2554" s="7">
        <v>10</v>
      </c>
      <c r="AB2554" s="2"/>
      <c r="AF2554" s="2">
        <v>2</v>
      </c>
      <c r="BC2554" s="2">
        <v>2</v>
      </c>
      <c r="BX2554" s="2">
        <v>1</v>
      </c>
      <c r="CG2554" s="2">
        <v>5</v>
      </c>
      <c r="CH2554" s="2">
        <v>1</v>
      </c>
      <c r="CI2554" s="2">
        <v>9</v>
      </c>
      <c r="CJ2554" s="2">
        <v>4</v>
      </c>
      <c r="CK2554" s="2">
        <v>4</v>
      </c>
      <c r="CL2554" s="2">
        <v>1</v>
      </c>
      <c r="CM2554" s="2">
        <v>2</v>
      </c>
    </row>
    <row r="2555" spans="1:253" ht="15" customHeight="1" x14ac:dyDescent="0.25">
      <c r="A2555" s="2">
        <v>2554</v>
      </c>
      <c r="B2555" s="2">
        <v>10</v>
      </c>
      <c r="D2555" s="2">
        <v>2</v>
      </c>
      <c r="F2555" s="2">
        <v>83</v>
      </c>
      <c r="G2555" s="2">
        <f t="shared" si="42"/>
        <v>684</v>
      </c>
      <c r="H2555" s="2">
        <v>4</v>
      </c>
      <c r="I2555" s="2" t="s">
        <v>522</v>
      </c>
      <c r="J2555" s="2">
        <v>696</v>
      </c>
      <c r="K2555" s="2" t="s">
        <v>424</v>
      </c>
      <c r="M2555" s="2">
        <v>1</v>
      </c>
      <c r="N2555" s="2">
        <v>3</v>
      </c>
      <c r="O2555" s="2">
        <v>5</v>
      </c>
      <c r="P2555" s="2">
        <v>5</v>
      </c>
      <c r="Q2555" s="2">
        <v>1</v>
      </c>
      <c r="R2555" s="2">
        <v>3</v>
      </c>
      <c r="S2555" s="2">
        <v>15</v>
      </c>
      <c r="T2555" s="7">
        <v>5</v>
      </c>
      <c r="U2555" s="7">
        <v>1</v>
      </c>
      <c r="V2555" s="7">
        <v>1</v>
      </c>
      <c r="X2555" s="7">
        <v>1</v>
      </c>
      <c r="Y2555" s="7">
        <v>4</v>
      </c>
      <c r="Z2555" s="7">
        <v>6</v>
      </c>
      <c r="AA2555" s="7">
        <v>1</v>
      </c>
      <c r="AB2555" s="7">
        <v>2</v>
      </c>
      <c r="AD2555" s="2">
        <v>4</v>
      </c>
      <c r="AF2555" s="2">
        <v>2</v>
      </c>
      <c r="BC2555" s="2">
        <v>2</v>
      </c>
      <c r="BX2555" s="2">
        <v>2</v>
      </c>
      <c r="BY2555" s="2">
        <v>6</v>
      </c>
      <c r="BZ2555" s="2">
        <v>4</v>
      </c>
    </row>
    <row r="2556" spans="1:253" ht="15" customHeight="1" x14ac:dyDescent="0.25">
      <c r="A2556" s="2">
        <v>2555</v>
      </c>
      <c r="B2556" s="2">
        <v>10</v>
      </c>
      <c r="D2556" s="2">
        <v>2</v>
      </c>
      <c r="F2556" s="2">
        <v>83</v>
      </c>
      <c r="G2556" s="2">
        <f t="shared" si="42"/>
        <v>684</v>
      </c>
      <c r="H2556" s="2">
        <v>4</v>
      </c>
      <c r="I2556" s="2" t="s">
        <v>522</v>
      </c>
      <c r="J2556" s="2">
        <v>696</v>
      </c>
      <c r="K2556" s="2" t="s">
        <v>424</v>
      </c>
      <c r="M2556" s="2">
        <v>1</v>
      </c>
      <c r="N2556" s="2">
        <v>3</v>
      </c>
      <c r="O2556" s="2">
        <v>5</v>
      </c>
      <c r="P2556" s="2">
        <v>4</v>
      </c>
      <c r="Q2556" s="2">
        <v>2</v>
      </c>
      <c r="R2556" s="2">
        <v>7</v>
      </c>
      <c r="S2556" s="2">
        <v>35</v>
      </c>
      <c r="T2556" s="7">
        <v>1</v>
      </c>
      <c r="U2556" s="7">
        <v>1</v>
      </c>
      <c r="V2556" s="7">
        <v>2</v>
      </c>
      <c r="W2556" s="7">
        <v>10</v>
      </c>
      <c r="Z2556" s="7">
        <v>5</v>
      </c>
      <c r="AA2556" s="7">
        <v>10</v>
      </c>
      <c r="AB2556" s="2"/>
      <c r="AF2556" s="2">
        <v>2</v>
      </c>
      <c r="BC2556" s="2">
        <v>2</v>
      </c>
      <c r="BD2556" s="2">
        <v>1</v>
      </c>
      <c r="BE2556" s="2">
        <v>1</v>
      </c>
      <c r="BG2556" s="2">
        <v>17</v>
      </c>
      <c r="BH2556" s="2">
        <v>2</v>
      </c>
      <c r="BJ2556" s="2">
        <v>2</v>
      </c>
      <c r="BL2556" s="2">
        <v>2</v>
      </c>
      <c r="BX2556" s="2">
        <v>2</v>
      </c>
      <c r="BY2556" s="2">
        <v>6</v>
      </c>
      <c r="BZ2556" s="2">
        <v>5</v>
      </c>
    </row>
    <row r="2557" spans="1:253" ht="15" customHeight="1" x14ac:dyDescent="0.25">
      <c r="A2557" s="2">
        <v>2556</v>
      </c>
      <c r="B2557" s="2">
        <v>7</v>
      </c>
      <c r="C2557" s="2">
        <v>140915</v>
      </c>
      <c r="D2557" s="2">
        <v>2</v>
      </c>
      <c r="E2557" s="2">
        <v>51015</v>
      </c>
      <c r="F2557" s="2">
        <v>84</v>
      </c>
      <c r="G2557" s="2">
        <f t="shared" si="42"/>
        <v>685</v>
      </c>
      <c r="H2557" s="2">
        <v>4</v>
      </c>
      <c r="J2557" s="2">
        <v>697</v>
      </c>
      <c r="K2557" s="2" t="s">
        <v>618</v>
      </c>
      <c r="M2557" s="2">
        <v>2</v>
      </c>
      <c r="N2557" s="2">
        <v>3</v>
      </c>
      <c r="O2557" s="2">
        <v>3</v>
      </c>
      <c r="P2557" s="2">
        <v>1</v>
      </c>
      <c r="Q2557" s="2">
        <v>1</v>
      </c>
      <c r="R2557" s="2">
        <v>1</v>
      </c>
      <c r="S2557" s="2">
        <v>54</v>
      </c>
      <c r="T2557" s="2">
        <v>5</v>
      </c>
      <c r="U2557" s="7">
        <v>1</v>
      </c>
      <c r="V2557" s="7">
        <v>2</v>
      </c>
      <c r="W2557" s="7">
        <v>2</v>
      </c>
      <c r="Z2557" s="7">
        <v>3</v>
      </c>
      <c r="AA2557" s="7">
        <v>3</v>
      </c>
      <c r="AB2557" s="2"/>
      <c r="AF2557" s="7">
        <v>2</v>
      </c>
      <c r="BC2557" s="2">
        <v>3</v>
      </c>
      <c r="BX2557" s="2">
        <v>2</v>
      </c>
      <c r="BY2557" s="2">
        <v>1</v>
      </c>
      <c r="CI2557" s="2">
        <v>4</v>
      </c>
      <c r="CJ2557" s="2">
        <v>3</v>
      </c>
      <c r="CK2557" s="2">
        <v>3</v>
      </c>
      <c r="CL2557" s="2">
        <v>1</v>
      </c>
      <c r="CM2557" s="2">
        <v>99</v>
      </c>
      <c r="CN2557" s="2">
        <v>2</v>
      </c>
      <c r="CO2557" s="2">
        <v>1</v>
      </c>
      <c r="CP2557" s="2">
        <v>1</v>
      </c>
      <c r="CQ2557" s="2">
        <v>4</v>
      </c>
      <c r="CR2557" s="2">
        <v>1</v>
      </c>
      <c r="CS2557" s="2">
        <v>1</v>
      </c>
      <c r="CT2557" s="2">
        <v>1</v>
      </c>
      <c r="CV2557" s="2">
        <v>1</v>
      </c>
      <c r="CW2557" s="2">
        <v>2</v>
      </c>
      <c r="CX2557" s="2">
        <v>5</v>
      </c>
      <c r="CY2557" s="2">
        <v>5</v>
      </c>
      <c r="CZ2557" s="2">
        <v>2</v>
      </c>
      <c r="DA2557" s="2">
        <v>2</v>
      </c>
      <c r="DB2557" s="2">
        <v>1</v>
      </c>
      <c r="DC2557" s="2">
        <v>1</v>
      </c>
      <c r="DD2557" s="3"/>
      <c r="DE2557" s="2">
        <v>1</v>
      </c>
      <c r="DG2557" s="2">
        <v>1</v>
      </c>
      <c r="DI2557" s="2">
        <v>1</v>
      </c>
      <c r="DL2557" s="2">
        <v>1</v>
      </c>
      <c r="DM2557" s="2">
        <v>1</v>
      </c>
      <c r="DR2557" s="2">
        <v>1</v>
      </c>
      <c r="DS2557" s="2">
        <v>1</v>
      </c>
      <c r="DT2557" s="2">
        <v>1</v>
      </c>
      <c r="DU2557" s="2">
        <v>1</v>
      </c>
      <c r="DV2557" s="2">
        <v>1</v>
      </c>
      <c r="DZ2557" s="2">
        <v>2</v>
      </c>
      <c r="EA2557" s="2">
        <v>3</v>
      </c>
      <c r="EB2557" s="2">
        <v>2</v>
      </c>
      <c r="EC2557" s="2">
        <v>2</v>
      </c>
      <c r="ED2557" s="2">
        <v>1</v>
      </c>
      <c r="EE2557" s="2">
        <v>2</v>
      </c>
      <c r="EF2557" s="2">
        <v>2</v>
      </c>
      <c r="EG2557" s="2">
        <v>2</v>
      </c>
      <c r="EH2557" s="2">
        <v>2</v>
      </c>
      <c r="EI2557" s="2">
        <v>2</v>
      </c>
      <c r="EJ2557" s="2">
        <v>2</v>
      </c>
      <c r="EK2557" s="2">
        <v>2</v>
      </c>
      <c r="EL2557" s="2">
        <v>2</v>
      </c>
      <c r="EM2557" s="2">
        <v>2</v>
      </c>
      <c r="EO2557" s="2">
        <v>4</v>
      </c>
      <c r="EP2557" s="2">
        <v>1</v>
      </c>
      <c r="EQ2557" s="2">
        <v>3</v>
      </c>
      <c r="EU2557" s="2">
        <v>4</v>
      </c>
      <c r="EV2557" s="2">
        <v>3</v>
      </c>
      <c r="EW2557" s="2">
        <v>1</v>
      </c>
      <c r="EX2557" s="2">
        <v>2</v>
      </c>
      <c r="EY2557" s="2">
        <v>2</v>
      </c>
      <c r="EZ2557" s="2">
        <v>2</v>
      </c>
      <c r="FA2557" s="2">
        <v>3</v>
      </c>
      <c r="FB2557" s="2">
        <v>3</v>
      </c>
      <c r="FC2557" s="2">
        <v>3</v>
      </c>
      <c r="FD2557" s="2">
        <v>2</v>
      </c>
      <c r="FE2557" s="2">
        <v>2</v>
      </c>
      <c r="FF2557" s="2">
        <v>3</v>
      </c>
      <c r="FG2557" s="2">
        <v>3</v>
      </c>
      <c r="FH2557" s="2">
        <v>3</v>
      </c>
      <c r="FI2557" s="2">
        <v>3</v>
      </c>
      <c r="FJ2557" s="2">
        <v>2</v>
      </c>
      <c r="FK2557" s="2">
        <v>2</v>
      </c>
      <c r="FL2557" s="2">
        <v>3</v>
      </c>
      <c r="FM2557" s="2">
        <v>2</v>
      </c>
      <c r="FN2557" s="2">
        <v>3</v>
      </c>
      <c r="FO2557" s="2">
        <v>3</v>
      </c>
      <c r="FP2557" s="2">
        <v>2</v>
      </c>
      <c r="FQ2557" s="2">
        <v>2</v>
      </c>
      <c r="FR2557" s="2">
        <v>3</v>
      </c>
      <c r="FS2557" s="2">
        <v>3</v>
      </c>
      <c r="FT2557" s="2">
        <v>1</v>
      </c>
      <c r="FU2557" s="2">
        <v>2</v>
      </c>
      <c r="FW2557" s="2">
        <v>2</v>
      </c>
      <c r="FX2557" s="2">
        <v>2</v>
      </c>
      <c r="GU2557" s="2">
        <v>1</v>
      </c>
      <c r="GV2557" s="2">
        <v>2</v>
      </c>
      <c r="HD2557" s="2">
        <v>2</v>
      </c>
      <c r="HF2557" s="2">
        <v>2</v>
      </c>
      <c r="HH2557" s="2">
        <v>2</v>
      </c>
      <c r="HJ2557" s="2">
        <v>2</v>
      </c>
      <c r="HL2557" s="2">
        <v>2</v>
      </c>
      <c r="HN2557" s="2">
        <v>2</v>
      </c>
      <c r="HO2557" s="2">
        <v>3</v>
      </c>
      <c r="HP2557" s="2">
        <v>2</v>
      </c>
      <c r="HQ2557" s="2">
        <v>2</v>
      </c>
      <c r="HR2557" s="2">
        <v>3</v>
      </c>
      <c r="HS2557" s="2">
        <v>3</v>
      </c>
      <c r="HT2557" s="2">
        <v>1</v>
      </c>
      <c r="HU2557" s="2">
        <v>2</v>
      </c>
      <c r="HV2557" s="2">
        <v>2</v>
      </c>
      <c r="HW2557" s="2">
        <v>1</v>
      </c>
      <c r="HX2557" s="2">
        <v>2</v>
      </c>
      <c r="HY2557" s="2">
        <v>2</v>
      </c>
      <c r="HZ2557" s="2">
        <v>1</v>
      </c>
      <c r="IA2557" s="2">
        <v>1</v>
      </c>
      <c r="IB2557" s="2">
        <v>2</v>
      </c>
      <c r="IC2557" s="2">
        <v>2</v>
      </c>
      <c r="ID2557" s="2">
        <v>1</v>
      </c>
      <c r="IE2557" s="2">
        <v>2</v>
      </c>
      <c r="IF2557" s="2">
        <v>1</v>
      </c>
      <c r="IG2557" s="2">
        <v>2</v>
      </c>
      <c r="IH2557" s="2">
        <v>4</v>
      </c>
      <c r="II2557" s="2">
        <v>5</v>
      </c>
      <c r="IJ2557" s="2">
        <v>5</v>
      </c>
      <c r="IK2557" s="2">
        <v>5</v>
      </c>
      <c r="IL2557" s="2">
        <v>5</v>
      </c>
      <c r="IM2557" s="2">
        <v>4</v>
      </c>
      <c r="IN2557" s="2">
        <v>2</v>
      </c>
      <c r="IO2557" s="2">
        <v>2</v>
      </c>
      <c r="IP2557" s="2">
        <v>1</v>
      </c>
      <c r="IQ2557" s="2">
        <v>1</v>
      </c>
      <c r="IR2557" s="2">
        <v>3</v>
      </c>
      <c r="IS2557" s="2">
        <v>2</v>
      </c>
    </row>
    <row r="2558" spans="1:253" ht="15" customHeight="1" x14ac:dyDescent="0.25">
      <c r="A2558" s="2">
        <v>2557</v>
      </c>
      <c r="B2558" s="2">
        <v>7</v>
      </c>
      <c r="D2558" s="2">
        <v>2</v>
      </c>
      <c r="F2558" s="2">
        <v>84</v>
      </c>
      <c r="G2558" s="2">
        <f t="shared" si="42"/>
        <v>685</v>
      </c>
      <c r="H2558" s="2">
        <v>4</v>
      </c>
      <c r="J2558" s="2">
        <v>697</v>
      </c>
      <c r="K2558" s="2" t="s">
        <v>618</v>
      </c>
      <c r="M2558" s="2">
        <v>2</v>
      </c>
      <c r="N2558" s="2">
        <v>3</v>
      </c>
      <c r="O2558" s="2">
        <v>3</v>
      </c>
      <c r="P2558" s="2">
        <v>2</v>
      </c>
      <c r="Q2558" s="2">
        <v>1</v>
      </c>
      <c r="R2558" s="2">
        <v>5</v>
      </c>
      <c r="S2558" s="2">
        <v>59</v>
      </c>
      <c r="T2558" s="2">
        <v>5</v>
      </c>
      <c r="U2558" s="7">
        <v>1</v>
      </c>
      <c r="V2558" s="7">
        <v>2</v>
      </c>
      <c r="W2558" s="7">
        <v>6</v>
      </c>
      <c r="Z2558" s="7">
        <v>3</v>
      </c>
      <c r="AA2558" s="7">
        <v>5</v>
      </c>
      <c r="AB2558" s="2"/>
      <c r="AF2558" s="7">
        <v>2</v>
      </c>
      <c r="BC2558" s="2">
        <v>3</v>
      </c>
      <c r="BX2558" s="2">
        <v>2</v>
      </c>
      <c r="BY2558" s="2">
        <v>6</v>
      </c>
      <c r="BZ2558" s="2">
        <v>5</v>
      </c>
    </row>
    <row r="2559" spans="1:253" ht="15" customHeight="1" x14ac:dyDescent="0.25">
      <c r="A2559" s="2">
        <v>2558</v>
      </c>
      <c r="B2559" s="2">
        <v>7</v>
      </c>
      <c r="D2559" s="2">
        <v>2</v>
      </c>
      <c r="F2559" s="2">
        <v>84</v>
      </c>
      <c r="G2559" s="2">
        <f t="shared" si="42"/>
        <v>685</v>
      </c>
      <c r="H2559" s="2">
        <v>4</v>
      </c>
      <c r="J2559" s="2">
        <v>697</v>
      </c>
      <c r="K2559" s="2" t="s">
        <v>618</v>
      </c>
      <c r="M2559" s="2">
        <v>2</v>
      </c>
      <c r="N2559" s="2">
        <v>3</v>
      </c>
      <c r="O2559" s="2">
        <v>3</v>
      </c>
      <c r="P2559" s="2">
        <v>3</v>
      </c>
      <c r="Q2559" s="2">
        <v>2</v>
      </c>
      <c r="R2559" s="2">
        <v>5</v>
      </c>
      <c r="S2559" s="2">
        <v>56</v>
      </c>
      <c r="T2559" s="2">
        <v>5</v>
      </c>
      <c r="U2559" s="7">
        <v>1</v>
      </c>
      <c r="V2559" s="7">
        <v>2</v>
      </c>
      <c r="W2559" s="7">
        <v>6</v>
      </c>
      <c r="Z2559" s="7">
        <v>4</v>
      </c>
      <c r="AA2559" s="7">
        <v>6</v>
      </c>
      <c r="AB2559" s="2"/>
      <c r="AF2559" s="7">
        <v>2</v>
      </c>
      <c r="BC2559" s="2">
        <v>3</v>
      </c>
      <c r="BX2559" s="2">
        <v>2</v>
      </c>
      <c r="BY2559" s="2">
        <v>6</v>
      </c>
      <c r="BZ2559" s="2">
        <v>5</v>
      </c>
    </row>
    <row r="2560" spans="1:253" ht="15" customHeight="1" x14ac:dyDescent="0.25">
      <c r="A2560" s="2">
        <v>2559</v>
      </c>
      <c r="B2560" s="2">
        <v>10</v>
      </c>
      <c r="C2560" s="2">
        <v>110915</v>
      </c>
      <c r="D2560" s="2">
        <v>2</v>
      </c>
      <c r="E2560" s="2">
        <v>270915</v>
      </c>
      <c r="F2560" s="2">
        <v>85</v>
      </c>
      <c r="G2560" s="2">
        <f t="shared" si="42"/>
        <v>686</v>
      </c>
      <c r="H2560" s="2">
        <v>4</v>
      </c>
      <c r="I2560" s="2" t="s">
        <v>517</v>
      </c>
      <c r="J2560" s="2">
        <v>698</v>
      </c>
      <c r="K2560" s="2" t="s">
        <v>404</v>
      </c>
      <c r="M2560" s="2">
        <v>1</v>
      </c>
      <c r="N2560" s="2">
        <v>3</v>
      </c>
      <c r="O2560" s="2">
        <v>3</v>
      </c>
      <c r="P2560" s="2">
        <v>1</v>
      </c>
      <c r="Q2560" s="2">
        <v>1</v>
      </c>
      <c r="R2560" s="2">
        <v>1</v>
      </c>
      <c r="S2560" s="2">
        <v>32</v>
      </c>
      <c r="T2560" s="2">
        <v>1</v>
      </c>
      <c r="U2560" s="7">
        <v>1</v>
      </c>
      <c r="V2560" s="7">
        <v>2</v>
      </c>
      <c r="W2560" s="7">
        <v>3</v>
      </c>
      <c r="Z2560" s="7">
        <v>5</v>
      </c>
      <c r="AA2560" s="7">
        <v>11</v>
      </c>
      <c r="AB2560" s="2"/>
      <c r="AF2560" s="2">
        <v>2</v>
      </c>
      <c r="BC2560" s="2">
        <v>3</v>
      </c>
      <c r="BX2560" s="2">
        <v>1</v>
      </c>
      <c r="CG2560" s="2">
        <v>1</v>
      </c>
      <c r="CH2560" s="2">
        <v>1</v>
      </c>
      <c r="CI2560" s="2">
        <v>5</v>
      </c>
      <c r="CJ2560" s="2">
        <v>4</v>
      </c>
      <c r="CK2560" s="2">
        <v>3</v>
      </c>
      <c r="CL2560" s="2">
        <v>3</v>
      </c>
      <c r="CM2560" s="2">
        <v>2</v>
      </c>
      <c r="CN2560" s="2">
        <v>3</v>
      </c>
      <c r="CO2560" s="2">
        <v>1</v>
      </c>
      <c r="CP2560" s="2">
        <v>1</v>
      </c>
      <c r="CQ2560" s="2">
        <v>4</v>
      </c>
      <c r="CR2560" s="2">
        <v>1</v>
      </c>
      <c r="CS2560" s="2">
        <v>1</v>
      </c>
      <c r="CT2560" s="2">
        <v>1</v>
      </c>
      <c r="CU2560" s="2">
        <v>1</v>
      </c>
      <c r="CX2560" s="2">
        <v>2</v>
      </c>
      <c r="CY2560" s="2">
        <v>1</v>
      </c>
      <c r="CZ2560" s="2">
        <v>1</v>
      </c>
      <c r="DA2560" s="2">
        <v>2</v>
      </c>
      <c r="DB2560" s="2">
        <v>1</v>
      </c>
      <c r="DC2560" s="2">
        <v>3</v>
      </c>
      <c r="DD2560" s="3">
        <v>250000</v>
      </c>
      <c r="DG2560" s="2">
        <v>1</v>
      </c>
      <c r="DL2560" s="2">
        <v>1</v>
      </c>
      <c r="DS2560" s="2">
        <v>1</v>
      </c>
      <c r="DU2560" s="2">
        <v>1</v>
      </c>
      <c r="DV2560" s="2">
        <v>1</v>
      </c>
      <c r="DZ2560" s="2">
        <v>2</v>
      </c>
      <c r="EA2560" s="2">
        <v>3</v>
      </c>
      <c r="EB2560" s="2">
        <v>3</v>
      </c>
      <c r="EC2560" s="2">
        <v>1</v>
      </c>
      <c r="ED2560" s="2">
        <v>1</v>
      </c>
      <c r="EE2560" s="2">
        <v>2</v>
      </c>
      <c r="EF2560" s="2">
        <v>2</v>
      </c>
      <c r="EG2560" s="2">
        <v>2</v>
      </c>
      <c r="EH2560" s="2">
        <v>2</v>
      </c>
      <c r="EI2560" s="2">
        <v>2</v>
      </c>
      <c r="EJ2560" s="2">
        <v>2</v>
      </c>
      <c r="EK2560" s="2">
        <v>2</v>
      </c>
      <c r="EL2560" s="2">
        <v>2</v>
      </c>
      <c r="EM2560" s="2">
        <v>1</v>
      </c>
      <c r="EN2560" s="2">
        <v>2</v>
      </c>
      <c r="EO2560" s="2">
        <v>5</v>
      </c>
      <c r="EP2560" s="2">
        <v>1</v>
      </c>
      <c r="EQ2560" s="2">
        <v>2</v>
      </c>
      <c r="EU2560" s="2">
        <v>6</v>
      </c>
      <c r="EV2560" s="2">
        <v>2</v>
      </c>
      <c r="EW2560" s="2">
        <v>1</v>
      </c>
      <c r="EX2560" s="2">
        <v>1</v>
      </c>
      <c r="EY2560" s="2">
        <v>1</v>
      </c>
      <c r="EZ2560" s="2">
        <v>2</v>
      </c>
      <c r="FA2560" s="2">
        <v>3</v>
      </c>
      <c r="FB2560" s="2">
        <v>2</v>
      </c>
      <c r="FC2560" s="2">
        <v>2</v>
      </c>
      <c r="FD2560" s="2">
        <v>2</v>
      </c>
      <c r="FE2560" s="2">
        <v>2</v>
      </c>
      <c r="FF2560" s="2">
        <v>4</v>
      </c>
      <c r="FG2560" s="2">
        <v>4</v>
      </c>
      <c r="FH2560" s="2">
        <v>4</v>
      </c>
      <c r="FI2560" s="2">
        <v>3</v>
      </c>
      <c r="FJ2560" s="2">
        <v>3</v>
      </c>
      <c r="FK2560" s="2">
        <v>2</v>
      </c>
      <c r="FL2560" s="2">
        <v>4</v>
      </c>
      <c r="FM2560" s="2">
        <v>4</v>
      </c>
      <c r="FN2560" s="2">
        <v>3</v>
      </c>
      <c r="FO2560" s="2">
        <v>4</v>
      </c>
      <c r="FP2560" s="2">
        <v>4</v>
      </c>
      <c r="FQ2560" s="2">
        <v>2</v>
      </c>
      <c r="FR2560" s="2">
        <v>2</v>
      </c>
      <c r="FS2560" s="2">
        <v>3</v>
      </c>
      <c r="FT2560" s="2">
        <v>1</v>
      </c>
      <c r="FU2560" s="2">
        <v>5</v>
      </c>
      <c r="FW2560" s="2">
        <v>2</v>
      </c>
      <c r="FX2560" s="2">
        <v>2</v>
      </c>
      <c r="GU2560" s="2">
        <v>1</v>
      </c>
      <c r="GV2560" s="2">
        <v>2</v>
      </c>
      <c r="HD2560" s="2">
        <v>2</v>
      </c>
      <c r="HF2560" s="2">
        <v>2</v>
      </c>
      <c r="HH2560" s="2">
        <v>2</v>
      </c>
      <c r="HJ2560" s="2">
        <v>2</v>
      </c>
      <c r="HL2560" s="2">
        <v>2</v>
      </c>
      <c r="HN2560" s="2">
        <v>3</v>
      </c>
      <c r="HO2560" s="2">
        <v>1</v>
      </c>
      <c r="HP2560" s="2">
        <v>1</v>
      </c>
      <c r="HQ2560" s="2">
        <v>1</v>
      </c>
      <c r="HR2560" s="2">
        <v>5</v>
      </c>
      <c r="HS2560" s="2">
        <v>3</v>
      </c>
      <c r="HT2560" s="2">
        <v>1</v>
      </c>
      <c r="HU2560" s="2">
        <v>2</v>
      </c>
      <c r="HV2560" s="2">
        <v>2</v>
      </c>
      <c r="HW2560" s="2">
        <v>1</v>
      </c>
      <c r="HX2560" s="2">
        <v>1</v>
      </c>
      <c r="HY2560" s="2">
        <v>2</v>
      </c>
      <c r="HZ2560" s="2">
        <v>2</v>
      </c>
      <c r="IA2560" s="2">
        <v>2</v>
      </c>
      <c r="IB2560" s="2">
        <v>2</v>
      </c>
      <c r="IC2560" s="2">
        <v>2</v>
      </c>
      <c r="ID2560" s="2">
        <v>2</v>
      </c>
      <c r="IE2560" s="2">
        <v>2</v>
      </c>
      <c r="IF2560" s="2">
        <v>2</v>
      </c>
      <c r="IG2560" s="2">
        <v>4</v>
      </c>
      <c r="IH2560" s="2">
        <v>5</v>
      </c>
      <c r="II2560" s="2">
        <v>5</v>
      </c>
      <c r="IJ2560" s="2">
        <v>4</v>
      </c>
      <c r="IK2560" s="2">
        <v>4</v>
      </c>
      <c r="IL2560" s="2">
        <v>4</v>
      </c>
      <c r="IM2560" s="2">
        <v>3</v>
      </c>
      <c r="IN2560" s="2">
        <v>2</v>
      </c>
      <c r="IO2560" s="2">
        <v>2</v>
      </c>
      <c r="IP2560" s="2">
        <v>2</v>
      </c>
      <c r="IR2560" s="2">
        <v>2</v>
      </c>
      <c r="IS2560" s="2">
        <v>2</v>
      </c>
    </row>
    <row r="2561" spans="1:253" ht="15" customHeight="1" x14ac:dyDescent="0.25">
      <c r="A2561" s="2">
        <v>2560</v>
      </c>
      <c r="B2561" s="2">
        <v>10</v>
      </c>
      <c r="D2561" s="2">
        <v>2</v>
      </c>
      <c r="F2561" s="2">
        <v>85</v>
      </c>
      <c r="G2561" s="2">
        <f t="shared" si="42"/>
        <v>686</v>
      </c>
      <c r="H2561" s="2">
        <v>4</v>
      </c>
      <c r="I2561" s="2" t="s">
        <v>517</v>
      </c>
      <c r="J2561" s="2">
        <v>698</v>
      </c>
      <c r="K2561" s="2" t="s">
        <v>404</v>
      </c>
      <c r="M2561" s="2">
        <v>1</v>
      </c>
      <c r="N2561" s="2">
        <v>3</v>
      </c>
      <c r="O2561" s="2">
        <v>3</v>
      </c>
      <c r="P2561" s="2">
        <v>2</v>
      </c>
      <c r="Q2561" s="2">
        <v>2</v>
      </c>
      <c r="R2561" s="2">
        <v>2</v>
      </c>
      <c r="S2561" s="2">
        <v>24</v>
      </c>
      <c r="T2561" s="2">
        <v>1</v>
      </c>
      <c r="U2561" s="7">
        <v>1</v>
      </c>
      <c r="V2561" s="7">
        <v>2</v>
      </c>
      <c r="W2561" s="7">
        <v>3</v>
      </c>
      <c r="Z2561" s="7">
        <v>5</v>
      </c>
      <c r="AA2561" s="7">
        <v>10</v>
      </c>
      <c r="AB2561" s="2"/>
      <c r="AF2561" s="2">
        <v>2</v>
      </c>
      <c r="BC2561" s="2">
        <v>3</v>
      </c>
      <c r="BD2561" s="2">
        <v>1</v>
      </c>
      <c r="BE2561" s="2">
        <v>1</v>
      </c>
      <c r="BG2561" s="2">
        <v>19</v>
      </c>
      <c r="BH2561" s="2">
        <v>2</v>
      </c>
      <c r="BJ2561" s="2">
        <v>2</v>
      </c>
      <c r="BL2561" s="2">
        <v>2</v>
      </c>
      <c r="BX2561" s="2">
        <v>2</v>
      </c>
      <c r="BY2561" s="2">
        <v>6</v>
      </c>
      <c r="BZ2561" s="2">
        <v>5</v>
      </c>
    </row>
    <row r="2562" spans="1:253" ht="15" customHeight="1" x14ac:dyDescent="0.25">
      <c r="A2562" s="2">
        <v>2561</v>
      </c>
      <c r="B2562" s="2">
        <v>10</v>
      </c>
      <c r="D2562" s="2">
        <v>2</v>
      </c>
      <c r="F2562" s="2">
        <v>85</v>
      </c>
      <c r="G2562" s="2">
        <f t="shared" si="42"/>
        <v>686</v>
      </c>
      <c r="H2562" s="2">
        <v>4</v>
      </c>
      <c r="I2562" s="2" t="s">
        <v>517</v>
      </c>
      <c r="J2562" s="2">
        <v>698</v>
      </c>
      <c r="K2562" s="2" t="s">
        <v>404</v>
      </c>
      <c r="M2562" s="2">
        <v>1</v>
      </c>
      <c r="N2562" s="2">
        <v>3</v>
      </c>
      <c r="O2562" s="2">
        <v>3</v>
      </c>
      <c r="P2562" s="2">
        <v>3</v>
      </c>
      <c r="Q2562" s="2">
        <v>1</v>
      </c>
      <c r="R2562" s="2">
        <v>3</v>
      </c>
      <c r="S2562" s="2">
        <v>4</v>
      </c>
      <c r="AB2562" s="2"/>
      <c r="AF2562" s="2">
        <v>2</v>
      </c>
      <c r="BC2562" s="2">
        <v>2</v>
      </c>
    </row>
    <row r="2563" spans="1:253" ht="15" customHeight="1" x14ac:dyDescent="0.25">
      <c r="A2563" s="2">
        <v>2562</v>
      </c>
      <c r="B2563" s="2">
        <v>7</v>
      </c>
      <c r="C2563" s="2">
        <v>140915</v>
      </c>
      <c r="D2563" s="2">
        <v>2</v>
      </c>
      <c r="E2563" s="2">
        <v>51015</v>
      </c>
      <c r="F2563" s="2">
        <v>86</v>
      </c>
      <c r="G2563" s="2">
        <f t="shared" si="42"/>
        <v>687</v>
      </c>
      <c r="H2563" s="2">
        <v>4</v>
      </c>
      <c r="I2563" s="2" t="s">
        <v>620</v>
      </c>
      <c r="J2563" s="2">
        <v>699</v>
      </c>
      <c r="K2563" s="2" t="s">
        <v>331</v>
      </c>
      <c r="M2563" s="2">
        <v>1</v>
      </c>
      <c r="N2563" s="2">
        <v>3</v>
      </c>
      <c r="O2563" s="2">
        <v>5</v>
      </c>
      <c r="P2563" s="2">
        <v>1</v>
      </c>
      <c r="Q2563" s="2">
        <v>2</v>
      </c>
      <c r="R2563" s="2">
        <v>1</v>
      </c>
      <c r="S2563" s="2">
        <v>33</v>
      </c>
      <c r="T2563" s="2">
        <v>1</v>
      </c>
      <c r="U2563" s="7">
        <v>1</v>
      </c>
      <c r="V2563" s="7">
        <v>2</v>
      </c>
      <c r="W2563" s="7">
        <v>1</v>
      </c>
      <c r="Z2563" s="7">
        <v>5</v>
      </c>
      <c r="AA2563" s="7">
        <v>11</v>
      </c>
      <c r="AB2563" s="2"/>
      <c r="AF2563" s="7">
        <v>2</v>
      </c>
      <c r="BC2563" s="2">
        <v>3</v>
      </c>
      <c r="BD2563" s="2">
        <v>1</v>
      </c>
      <c r="BE2563" s="2">
        <v>1</v>
      </c>
      <c r="BF2563" s="2">
        <v>2</v>
      </c>
      <c r="BG2563" s="2">
        <v>18</v>
      </c>
      <c r="BH2563" s="2">
        <v>2</v>
      </c>
      <c r="BJ2563" s="2">
        <v>2</v>
      </c>
      <c r="BL2563" s="2">
        <v>2</v>
      </c>
      <c r="BX2563" s="2">
        <v>2</v>
      </c>
      <c r="BY2563" s="2">
        <v>6</v>
      </c>
      <c r="BZ2563" s="2">
        <v>5</v>
      </c>
      <c r="CN2563" s="2">
        <v>2</v>
      </c>
      <c r="CO2563" s="2">
        <v>1</v>
      </c>
      <c r="CP2563" s="2">
        <v>1</v>
      </c>
      <c r="CQ2563" s="2">
        <v>4</v>
      </c>
      <c r="CR2563" s="2">
        <v>1</v>
      </c>
      <c r="CS2563" s="2">
        <v>1</v>
      </c>
      <c r="CT2563" s="2">
        <v>1</v>
      </c>
      <c r="CU2563" s="2">
        <v>1</v>
      </c>
      <c r="CV2563" s="2">
        <v>1</v>
      </c>
      <c r="CW2563" s="2">
        <v>3</v>
      </c>
      <c r="CX2563" s="2">
        <v>4</v>
      </c>
      <c r="CY2563" s="2">
        <v>3</v>
      </c>
      <c r="CZ2563" s="2">
        <v>1</v>
      </c>
      <c r="DA2563" s="2">
        <v>2</v>
      </c>
      <c r="DB2563" s="2">
        <v>1</v>
      </c>
      <c r="DC2563" s="2">
        <v>1</v>
      </c>
      <c r="DD2563" s="3"/>
      <c r="DG2563" s="2">
        <v>1</v>
      </c>
      <c r="DI2563" s="2">
        <v>1</v>
      </c>
      <c r="DL2563" s="2">
        <v>1</v>
      </c>
      <c r="DS2563" s="2">
        <v>1</v>
      </c>
      <c r="DU2563" s="2">
        <v>1</v>
      </c>
      <c r="DV2563" s="2">
        <v>1</v>
      </c>
      <c r="DZ2563" s="2">
        <v>2</v>
      </c>
      <c r="EA2563" s="2">
        <v>3</v>
      </c>
      <c r="EB2563" s="2">
        <v>1</v>
      </c>
      <c r="EC2563" s="2">
        <v>1</v>
      </c>
      <c r="ED2563" s="2">
        <v>1</v>
      </c>
      <c r="EE2563" s="2">
        <v>2</v>
      </c>
      <c r="EF2563" s="2">
        <v>2</v>
      </c>
      <c r="EG2563" s="2">
        <v>2</v>
      </c>
      <c r="EH2563" s="2">
        <v>2</v>
      </c>
      <c r="EI2563" s="2">
        <v>2</v>
      </c>
      <c r="EJ2563" s="2">
        <v>2</v>
      </c>
      <c r="EK2563" s="2">
        <v>2</v>
      </c>
      <c r="EL2563" s="2">
        <v>1</v>
      </c>
      <c r="EM2563" s="2">
        <v>1</v>
      </c>
      <c r="EN2563" s="2">
        <v>2</v>
      </c>
      <c r="EO2563" s="2">
        <v>2</v>
      </c>
      <c r="EP2563" s="2">
        <v>1</v>
      </c>
      <c r="EQ2563" s="2">
        <v>2</v>
      </c>
      <c r="EU2563" s="2">
        <v>3</v>
      </c>
      <c r="EV2563" s="2">
        <v>2</v>
      </c>
      <c r="EW2563" s="2">
        <v>1</v>
      </c>
      <c r="EX2563" s="2">
        <v>1</v>
      </c>
      <c r="EY2563" s="2">
        <v>1</v>
      </c>
      <c r="EZ2563" s="2">
        <v>2</v>
      </c>
      <c r="FA2563" s="2">
        <v>3</v>
      </c>
      <c r="FB2563" s="2">
        <v>2</v>
      </c>
      <c r="FC2563" s="2">
        <v>2</v>
      </c>
      <c r="FD2563" s="2">
        <v>2</v>
      </c>
      <c r="FE2563" s="2">
        <v>2</v>
      </c>
      <c r="FF2563" s="2">
        <v>4</v>
      </c>
      <c r="FG2563" s="2">
        <v>4</v>
      </c>
      <c r="FH2563" s="2">
        <v>4</v>
      </c>
      <c r="FI2563" s="2">
        <v>3</v>
      </c>
      <c r="FJ2563" s="2">
        <v>3</v>
      </c>
      <c r="FK2563" s="2">
        <v>2</v>
      </c>
      <c r="FL2563" s="2">
        <v>4</v>
      </c>
      <c r="FM2563" s="2">
        <v>4</v>
      </c>
      <c r="FN2563" s="2">
        <v>3</v>
      </c>
      <c r="FO2563" s="2">
        <v>4</v>
      </c>
      <c r="FP2563" s="2">
        <v>3</v>
      </c>
      <c r="FQ2563" s="2">
        <v>2</v>
      </c>
      <c r="FR2563" s="2">
        <v>4</v>
      </c>
      <c r="FS2563" s="2">
        <v>3</v>
      </c>
      <c r="FT2563" s="2">
        <v>1</v>
      </c>
      <c r="FU2563" s="2">
        <v>5</v>
      </c>
      <c r="FW2563" s="2">
        <v>2</v>
      </c>
      <c r="GU2563" s="2">
        <v>1</v>
      </c>
      <c r="GV2563" s="2">
        <v>2</v>
      </c>
      <c r="HD2563" s="2">
        <v>2</v>
      </c>
      <c r="HF2563" s="2">
        <v>2</v>
      </c>
      <c r="HH2563" s="2">
        <v>2</v>
      </c>
      <c r="HJ2563" s="2">
        <v>2</v>
      </c>
      <c r="HL2563" s="2">
        <v>2</v>
      </c>
      <c r="HN2563" s="2">
        <v>2</v>
      </c>
      <c r="HO2563" s="2">
        <v>1</v>
      </c>
      <c r="HP2563" s="2">
        <v>2</v>
      </c>
      <c r="HQ2563" s="2">
        <v>5</v>
      </c>
      <c r="HR2563" s="2">
        <v>6</v>
      </c>
      <c r="HS2563" s="2">
        <v>4</v>
      </c>
      <c r="HT2563" s="2">
        <v>2</v>
      </c>
      <c r="HU2563" s="2">
        <v>2</v>
      </c>
      <c r="HV2563" s="2">
        <v>2</v>
      </c>
      <c r="HW2563" s="2">
        <v>1</v>
      </c>
      <c r="HX2563" s="2">
        <v>2</v>
      </c>
      <c r="HY2563" s="2">
        <v>2</v>
      </c>
      <c r="HZ2563" s="2">
        <v>2</v>
      </c>
      <c r="IA2563" s="2">
        <v>2</v>
      </c>
      <c r="IB2563" s="2">
        <v>2</v>
      </c>
      <c r="IC2563" s="2">
        <v>2</v>
      </c>
      <c r="ID2563" s="2">
        <v>2</v>
      </c>
      <c r="IE2563" s="2">
        <v>2</v>
      </c>
      <c r="IF2563" s="2">
        <v>2</v>
      </c>
      <c r="IG2563" s="2">
        <v>3</v>
      </c>
      <c r="IH2563" s="2">
        <v>5</v>
      </c>
      <c r="II2563" s="2">
        <v>5</v>
      </c>
      <c r="IJ2563" s="2">
        <v>4</v>
      </c>
      <c r="IK2563" s="2">
        <v>4</v>
      </c>
      <c r="IL2563" s="2">
        <v>4</v>
      </c>
      <c r="IM2563" s="2">
        <v>2</v>
      </c>
      <c r="IN2563" s="2">
        <v>2</v>
      </c>
      <c r="IO2563" s="2">
        <v>2</v>
      </c>
      <c r="IP2563" s="2">
        <v>2</v>
      </c>
      <c r="IR2563" s="2">
        <v>3</v>
      </c>
      <c r="IS2563" s="2">
        <v>2</v>
      </c>
    </row>
    <row r="2564" spans="1:253" ht="15" customHeight="1" x14ac:dyDescent="0.25">
      <c r="A2564" s="2">
        <v>2563</v>
      </c>
      <c r="B2564" s="2">
        <v>7</v>
      </c>
      <c r="D2564" s="2">
        <v>2</v>
      </c>
      <c r="F2564" s="2">
        <v>86</v>
      </c>
      <c r="G2564" s="2">
        <f t="shared" si="42"/>
        <v>687</v>
      </c>
      <c r="H2564" s="2">
        <v>4</v>
      </c>
      <c r="I2564" s="2" t="s">
        <v>620</v>
      </c>
      <c r="J2564" s="2">
        <v>699</v>
      </c>
      <c r="K2564" s="2" t="s">
        <v>331</v>
      </c>
      <c r="M2564" s="2">
        <v>1</v>
      </c>
      <c r="N2564" s="2">
        <v>3</v>
      </c>
      <c r="O2564" s="2">
        <v>5</v>
      </c>
      <c r="P2564" s="2">
        <v>2</v>
      </c>
      <c r="Q2564" s="2">
        <v>1</v>
      </c>
      <c r="R2564" s="2">
        <v>2</v>
      </c>
      <c r="S2564" s="2">
        <v>42</v>
      </c>
      <c r="T2564" s="2">
        <v>1</v>
      </c>
      <c r="U2564" s="7">
        <v>1</v>
      </c>
      <c r="V2564" s="7">
        <v>2</v>
      </c>
      <c r="W2564" s="7">
        <v>1</v>
      </c>
      <c r="Z2564" s="7">
        <v>5</v>
      </c>
      <c r="AA2564" s="7">
        <v>11</v>
      </c>
      <c r="AB2564" s="2"/>
      <c r="AF2564" s="7">
        <v>2</v>
      </c>
      <c r="BC2564" s="2">
        <v>3</v>
      </c>
      <c r="BX2564" s="2">
        <v>1</v>
      </c>
      <c r="CG2564" s="2">
        <v>3</v>
      </c>
      <c r="CH2564" s="2">
        <v>2</v>
      </c>
      <c r="CI2564" s="2">
        <v>7</v>
      </c>
      <c r="CJ2564" s="2">
        <v>2</v>
      </c>
      <c r="CK2564" s="2">
        <v>4</v>
      </c>
      <c r="CL2564" s="2">
        <v>5</v>
      </c>
      <c r="CM2564" s="2">
        <v>2</v>
      </c>
    </row>
    <row r="2565" spans="1:253" ht="15" customHeight="1" x14ac:dyDescent="0.25">
      <c r="A2565" s="2">
        <v>2564</v>
      </c>
      <c r="B2565" s="2">
        <v>7</v>
      </c>
      <c r="D2565" s="2">
        <v>2</v>
      </c>
      <c r="F2565" s="2">
        <v>86</v>
      </c>
      <c r="G2565" s="2">
        <f t="shared" ref="G2565:G2600" si="43">601+F2565</f>
        <v>687</v>
      </c>
      <c r="H2565" s="2">
        <v>4</v>
      </c>
      <c r="I2565" s="2" t="s">
        <v>620</v>
      </c>
      <c r="J2565" s="2">
        <v>699</v>
      </c>
      <c r="K2565" s="2" t="s">
        <v>331</v>
      </c>
      <c r="M2565" s="2">
        <v>1</v>
      </c>
      <c r="N2565" s="2">
        <v>3</v>
      </c>
      <c r="O2565" s="2">
        <v>5</v>
      </c>
      <c r="P2565" s="2">
        <v>3</v>
      </c>
      <c r="Q2565" s="2">
        <v>2</v>
      </c>
      <c r="R2565" s="2">
        <v>3</v>
      </c>
      <c r="S2565" s="2">
        <v>15</v>
      </c>
      <c r="T2565" s="2">
        <v>5</v>
      </c>
      <c r="U2565" s="7">
        <v>1</v>
      </c>
      <c r="V2565" s="7">
        <v>1</v>
      </c>
      <c r="X2565" s="7">
        <v>1</v>
      </c>
      <c r="Y2565" s="7">
        <v>1</v>
      </c>
      <c r="Z2565" s="7">
        <v>5</v>
      </c>
      <c r="AA2565" s="7">
        <v>11</v>
      </c>
      <c r="AB2565" s="7">
        <v>2</v>
      </c>
      <c r="AD2565" s="7">
        <v>4</v>
      </c>
      <c r="AF2565" s="7">
        <v>2</v>
      </c>
      <c r="BC2565" s="2">
        <v>3</v>
      </c>
      <c r="BD2565" s="2">
        <v>2</v>
      </c>
      <c r="BH2565" s="2">
        <v>2</v>
      </c>
      <c r="BJ2565" s="2">
        <v>2</v>
      </c>
      <c r="BX2565" s="2">
        <v>2</v>
      </c>
      <c r="BY2565" s="2">
        <v>6</v>
      </c>
      <c r="BZ2565" s="2">
        <v>4</v>
      </c>
    </row>
    <row r="2566" spans="1:253" ht="15" customHeight="1" x14ac:dyDescent="0.25">
      <c r="A2566" s="2">
        <v>2565</v>
      </c>
      <c r="B2566" s="2">
        <v>7</v>
      </c>
      <c r="D2566" s="2">
        <v>2</v>
      </c>
      <c r="F2566" s="2">
        <v>86</v>
      </c>
      <c r="G2566" s="2">
        <f t="shared" si="43"/>
        <v>687</v>
      </c>
      <c r="H2566" s="2">
        <v>4</v>
      </c>
      <c r="I2566" s="2" t="s">
        <v>620</v>
      </c>
      <c r="J2566" s="2">
        <v>699</v>
      </c>
      <c r="K2566" s="2" t="s">
        <v>331</v>
      </c>
      <c r="M2566" s="2">
        <v>1</v>
      </c>
      <c r="N2566" s="2">
        <v>3</v>
      </c>
      <c r="O2566" s="2">
        <v>5</v>
      </c>
      <c r="P2566" s="2">
        <v>4</v>
      </c>
      <c r="Q2566" s="2">
        <v>1</v>
      </c>
      <c r="R2566" s="2">
        <v>3</v>
      </c>
      <c r="S2566" s="2">
        <v>11</v>
      </c>
      <c r="T2566" s="2">
        <v>5</v>
      </c>
      <c r="U2566" s="7">
        <v>1</v>
      </c>
      <c r="V2566" s="7">
        <v>1</v>
      </c>
      <c r="X2566" s="7">
        <v>1</v>
      </c>
      <c r="Y2566" s="7">
        <v>1</v>
      </c>
      <c r="Z2566" s="7">
        <v>4</v>
      </c>
      <c r="AA2566" s="7">
        <v>10</v>
      </c>
      <c r="AB2566" s="7">
        <v>2</v>
      </c>
      <c r="AD2566" s="7">
        <v>4</v>
      </c>
      <c r="AF2566" s="7">
        <v>2</v>
      </c>
      <c r="BC2566" s="2">
        <v>3</v>
      </c>
      <c r="BX2566" s="2">
        <v>2</v>
      </c>
      <c r="BY2566" s="2">
        <v>6</v>
      </c>
      <c r="BZ2566" s="2">
        <v>4</v>
      </c>
    </row>
    <row r="2567" spans="1:253" ht="15" customHeight="1" x14ac:dyDescent="0.25">
      <c r="A2567" s="2">
        <v>2566</v>
      </c>
      <c r="B2567" s="2">
        <v>4</v>
      </c>
      <c r="C2567" s="2">
        <v>120915</v>
      </c>
      <c r="D2567" s="2">
        <v>2</v>
      </c>
      <c r="E2567" s="2">
        <v>270915</v>
      </c>
      <c r="F2567" s="2">
        <v>87</v>
      </c>
      <c r="G2567" s="2">
        <f t="shared" si="43"/>
        <v>688</v>
      </c>
      <c r="H2567" s="2">
        <v>4</v>
      </c>
      <c r="I2567" s="2" t="s">
        <v>519</v>
      </c>
      <c r="J2567" s="2">
        <v>700</v>
      </c>
      <c r="K2567" s="2" t="s">
        <v>421</v>
      </c>
      <c r="M2567" s="2">
        <v>1</v>
      </c>
      <c r="N2567" s="2">
        <v>3</v>
      </c>
      <c r="O2567" s="2">
        <v>5</v>
      </c>
      <c r="P2567" s="2">
        <v>1</v>
      </c>
      <c r="Q2567" s="2">
        <v>2</v>
      </c>
      <c r="R2567" s="2">
        <v>1</v>
      </c>
      <c r="S2567" s="2">
        <v>51</v>
      </c>
      <c r="T2567" s="2">
        <v>3</v>
      </c>
      <c r="U2567" s="2">
        <v>1</v>
      </c>
      <c r="V2567" s="2">
        <v>2</v>
      </c>
      <c r="W2567" s="2">
        <v>2</v>
      </c>
      <c r="Z2567" s="2">
        <v>4</v>
      </c>
      <c r="AA2567" s="2">
        <v>6</v>
      </c>
      <c r="AB2567" s="2"/>
      <c r="AF2567" s="2">
        <v>2</v>
      </c>
      <c r="BC2567" s="2">
        <v>3</v>
      </c>
      <c r="BX2567" s="2">
        <v>2</v>
      </c>
      <c r="BY2567" s="2">
        <v>6</v>
      </c>
      <c r="BZ2567" s="2">
        <v>5</v>
      </c>
      <c r="CN2567" s="2">
        <v>2</v>
      </c>
      <c r="CO2567" s="2">
        <v>1</v>
      </c>
      <c r="CP2567" s="2">
        <v>1</v>
      </c>
      <c r="CQ2567" s="2">
        <v>4</v>
      </c>
      <c r="CR2567" s="2">
        <v>1</v>
      </c>
      <c r="CS2567" s="2">
        <v>1</v>
      </c>
      <c r="CT2567" s="2">
        <v>1</v>
      </c>
      <c r="CU2567" s="2">
        <v>1</v>
      </c>
      <c r="CV2567" s="2">
        <v>1</v>
      </c>
      <c r="CW2567" s="2">
        <v>3</v>
      </c>
      <c r="CX2567" s="2">
        <v>4</v>
      </c>
      <c r="CY2567" s="2">
        <v>3</v>
      </c>
      <c r="CZ2567" s="2">
        <v>1</v>
      </c>
      <c r="DA2567" s="2">
        <v>2</v>
      </c>
      <c r="DB2567" s="2">
        <v>1</v>
      </c>
      <c r="DC2567" s="2">
        <v>1</v>
      </c>
      <c r="DD2567" s="3"/>
      <c r="DZ2567" s="2">
        <v>3</v>
      </c>
      <c r="EA2567" s="2">
        <v>1</v>
      </c>
      <c r="EB2567" s="2">
        <v>1</v>
      </c>
      <c r="EC2567" s="2">
        <v>1</v>
      </c>
      <c r="ED2567" s="2">
        <v>1</v>
      </c>
      <c r="EE2567" s="2">
        <v>2</v>
      </c>
      <c r="EF2567" s="2">
        <v>2</v>
      </c>
      <c r="EG2567" s="2">
        <v>2</v>
      </c>
      <c r="EH2567" s="2">
        <v>2</v>
      </c>
      <c r="EI2567" s="2">
        <v>2</v>
      </c>
      <c r="EJ2567" s="2">
        <v>2</v>
      </c>
      <c r="EK2567" s="2">
        <v>2</v>
      </c>
      <c r="EL2567" s="2">
        <v>2</v>
      </c>
      <c r="EM2567" s="2">
        <v>1</v>
      </c>
      <c r="EN2567" s="2">
        <v>2</v>
      </c>
      <c r="EO2567" s="2">
        <v>4</v>
      </c>
      <c r="EP2567" s="2">
        <v>1</v>
      </c>
      <c r="EQ2567" s="2">
        <v>2</v>
      </c>
      <c r="EU2567" s="2">
        <v>4</v>
      </c>
      <c r="EV2567" s="2">
        <v>2</v>
      </c>
      <c r="EW2567" s="2">
        <v>1</v>
      </c>
      <c r="EX2567" s="2">
        <v>1</v>
      </c>
      <c r="EY2567" s="2">
        <v>1</v>
      </c>
      <c r="EZ2567" s="2">
        <v>3</v>
      </c>
      <c r="FA2567" s="2">
        <v>3</v>
      </c>
      <c r="FB2567" s="2">
        <v>4</v>
      </c>
      <c r="FC2567" s="2">
        <v>4</v>
      </c>
      <c r="FD2567" s="2">
        <v>4</v>
      </c>
      <c r="FE2567" s="2">
        <v>4</v>
      </c>
      <c r="FF2567" s="2">
        <v>4</v>
      </c>
      <c r="FG2567" s="2">
        <v>4</v>
      </c>
      <c r="FH2567" s="2">
        <v>4</v>
      </c>
      <c r="FI2567" s="2">
        <v>4</v>
      </c>
      <c r="FJ2567" s="2">
        <v>4</v>
      </c>
      <c r="FK2567" s="2">
        <v>2</v>
      </c>
      <c r="FL2567" s="2">
        <v>4</v>
      </c>
      <c r="FM2567" s="2">
        <v>4</v>
      </c>
      <c r="FN2567" s="2">
        <v>4</v>
      </c>
      <c r="FO2567" s="2">
        <v>4</v>
      </c>
      <c r="FP2567" s="2">
        <v>4</v>
      </c>
      <c r="FQ2567" s="2">
        <v>2</v>
      </c>
      <c r="FR2567" s="2">
        <v>2</v>
      </c>
      <c r="FS2567" s="2">
        <v>3</v>
      </c>
      <c r="FT2567" s="2">
        <v>2</v>
      </c>
      <c r="FU2567" s="2">
        <v>5</v>
      </c>
      <c r="FW2567" s="2">
        <v>2</v>
      </c>
      <c r="FX2567" s="2">
        <v>2</v>
      </c>
      <c r="GU2567" s="2">
        <v>1</v>
      </c>
      <c r="GV2567" s="2">
        <v>2</v>
      </c>
      <c r="HD2567" s="2">
        <v>2</v>
      </c>
      <c r="HF2567" s="2">
        <v>2</v>
      </c>
      <c r="HH2567" s="2">
        <v>2</v>
      </c>
      <c r="HJ2567" s="2">
        <v>2</v>
      </c>
      <c r="HL2567" s="2">
        <v>2</v>
      </c>
      <c r="HN2567" s="2">
        <v>3</v>
      </c>
      <c r="HO2567" s="2">
        <v>1</v>
      </c>
      <c r="HP2567" s="2">
        <v>1</v>
      </c>
      <c r="HQ2567" s="2">
        <v>5</v>
      </c>
      <c r="HR2567" s="2">
        <v>5</v>
      </c>
      <c r="HS2567" s="2">
        <v>3</v>
      </c>
      <c r="HT2567" s="2">
        <v>2</v>
      </c>
      <c r="HU2567" s="2">
        <v>2</v>
      </c>
      <c r="HV2567" s="2">
        <v>2</v>
      </c>
      <c r="HW2567" s="2">
        <v>1</v>
      </c>
      <c r="HX2567" s="2">
        <v>1</v>
      </c>
      <c r="HY2567" s="2">
        <v>2</v>
      </c>
      <c r="HZ2567" s="2">
        <v>2</v>
      </c>
      <c r="IA2567" s="2">
        <v>2</v>
      </c>
      <c r="IB2567" s="2">
        <v>2</v>
      </c>
      <c r="IC2567" s="2">
        <v>2</v>
      </c>
      <c r="ID2567" s="2">
        <v>2</v>
      </c>
      <c r="IE2567" s="2">
        <v>2</v>
      </c>
      <c r="IF2567" s="2">
        <v>2</v>
      </c>
      <c r="IG2567" s="2">
        <v>4</v>
      </c>
      <c r="IH2567" s="2">
        <v>5</v>
      </c>
      <c r="II2567" s="2">
        <v>5</v>
      </c>
      <c r="IJ2567" s="2">
        <v>5</v>
      </c>
      <c r="IK2567" s="2">
        <v>5</v>
      </c>
      <c r="IL2567" s="2">
        <v>5</v>
      </c>
      <c r="IM2567" s="2">
        <v>3</v>
      </c>
      <c r="IN2567" s="2">
        <v>2</v>
      </c>
      <c r="IO2567" s="2">
        <v>2</v>
      </c>
      <c r="IP2567" s="2">
        <v>2</v>
      </c>
      <c r="IR2567" s="2">
        <v>2</v>
      </c>
      <c r="IS2567" s="2">
        <v>3</v>
      </c>
    </row>
    <row r="2568" spans="1:253" ht="15" customHeight="1" x14ac:dyDescent="0.25">
      <c r="A2568" s="2">
        <v>2567</v>
      </c>
      <c r="B2568" s="2">
        <v>4</v>
      </c>
      <c r="D2568" s="2">
        <v>2</v>
      </c>
      <c r="F2568" s="2">
        <v>87</v>
      </c>
      <c r="G2568" s="2">
        <f t="shared" si="43"/>
        <v>688</v>
      </c>
      <c r="H2568" s="2">
        <v>4</v>
      </c>
      <c r="I2568" s="2" t="s">
        <v>519</v>
      </c>
      <c r="J2568" s="2">
        <v>700</v>
      </c>
      <c r="K2568" s="2" t="s">
        <v>421</v>
      </c>
      <c r="M2568" s="2">
        <v>1</v>
      </c>
      <c r="N2568" s="2">
        <v>3</v>
      </c>
      <c r="O2568" s="2">
        <v>5</v>
      </c>
      <c r="P2568" s="2">
        <v>2</v>
      </c>
      <c r="Q2568" s="2">
        <v>1</v>
      </c>
      <c r="R2568" s="2">
        <v>3</v>
      </c>
      <c r="S2568" s="2">
        <v>33</v>
      </c>
      <c r="T2568" s="2">
        <v>1</v>
      </c>
      <c r="U2568" s="2">
        <v>1</v>
      </c>
      <c r="V2568" s="2">
        <v>2</v>
      </c>
      <c r="W2568" s="2">
        <v>1</v>
      </c>
      <c r="Z2568" s="2">
        <v>6</v>
      </c>
      <c r="AA2568" s="2">
        <v>2</v>
      </c>
      <c r="AB2568" s="2"/>
      <c r="AF2568" s="2">
        <v>2</v>
      </c>
      <c r="BC2568" s="2">
        <v>3</v>
      </c>
      <c r="BX2568" s="2">
        <v>1</v>
      </c>
      <c r="CG2568" s="2">
        <v>2</v>
      </c>
      <c r="CH2568" s="2">
        <v>10</v>
      </c>
      <c r="CI2568" s="2">
        <v>7</v>
      </c>
      <c r="CJ2568" s="2">
        <v>4</v>
      </c>
      <c r="CK2568" s="2">
        <v>4</v>
      </c>
      <c r="CL2568" s="2">
        <v>5</v>
      </c>
      <c r="CM2568" s="2">
        <v>2</v>
      </c>
    </row>
    <row r="2569" spans="1:253" ht="15" customHeight="1" x14ac:dyDescent="0.25">
      <c r="A2569" s="2">
        <v>2568</v>
      </c>
      <c r="B2569" s="2">
        <v>4</v>
      </c>
      <c r="D2569" s="2">
        <v>2</v>
      </c>
      <c r="F2569" s="2">
        <v>87</v>
      </c>
      <c r="G2569" s="2">
        <f t="shared" si="43"/>
        <v>688</v>
      </c>
      <c r="H2569" s="2">
        <v>4</v>
      </c>
      <c r="I2569" s="2" t="s">
        <v>519</v>
      </c>
      <c r="J2569" s="2">
        <v>700</v>
      </c>
      <c r="K2569" s="2" t="s">
        <v>421</v>
      </c>
      <c r="M2569" s="2">
        <v>1</v>
      </c>
      <c r="N2569" s="2">
        <v>3</v>
      </c>
      <c r="O2569" s="2">
        <v>5</v>
      </c>
      <c r="P2569" s="2">
        <v>3</v>
      </c>
      <c r="Q2569" s="2">
        <v>1</v>
      </c>
      <c r="R2569" s="2">
        <v>3</v>
      </c>
      <c r="S2569" s="2">
        <v>30</v>
      </c>
      <c r="T2569" s="2">
        <v>2</v>
      </c>
      <c r="U2569" s="2">
        <v>1</v>
      </c>
      <c r="V2569" s="2">
        <v>2</v>
      </c>
      <c r="W2569" s="2">
        <v>1</v>
      </c>
      <c r="Z2569" s="2">
        <v>6</v>
      </c>
      <c r="AA2569" s="2">
        <v>2</v>
      </c>
      <c r="AB2569" s="2"/>
      <c r="AF2569" s="2">
        <v>2</v>
      </c>
      <c r="BC2569" s="2">
        <v>3</v>
      </c>
      <c r="BX2569" s="2">
        <v>1</v>
      </c>
      <c r="CG2569" s="2">
        <v>1</v>
      </c>
      <c r="CH2569" s="2">
        <v>10</v>
      </c>
      <c r="CI2569" s="2">
        <v>3</v>
      </c>
      <c r="CJ2569" s="2">
        <v>5</v>
      </c>
      <c r="CK2569" s="2">
        <v>3</v>
      </c>
      <c r="CL2569" s="2">
        <v>3</v>
      </c>
      <c r="CM2569" s="2">
        <v>2</v>
      </c>
    </row>
    <row r="2570" spans="1:253" ht="15" customHeight="1" x14ac:dyDescent="0.25">
      <c r="A2570" s="2">
        <v>2569</v>
      </c>
      <c r="B2570" s="2">
        <v>4</v>
      </c>
      <c r="D2570" s="2">
        <v>2</v>
      </c>
      <c r="F2570" s="2">
        <v>87</v>
      </c>
      <c r="G2570" s="2">
        <f t="shared" si="43"/>
        <v>688</v>
      </c>
      <c r="H2570" s="2">
        <v>4</v>
      </c>
      <c r="I2570" s="2" t="s">
        <v>519</v>
      </c>
      <c r="J2570" s="2">
        <v>700</v>
      </c>
      <c r="K2570" s="2" t="s">
        <v>421</v>
      </c>
      <c r="M2570" s="2">
        <v>1</v>
      </c>
      <c r="N2570" s="2">
        <v>3</v>
      </c>
      <c r="O2570" s="2">
        <v>5</v>
      </c>
      <c r="P2570" s="2">
        <v>4</v>
      </c>
      <c r="Q2570" s="2">
        <v>1</v>
      </c>
      <c r="R2570" s="2">
        <v>5</v>
      </c>
      <c r="S2570" s="2">
        <v>63</v>
      </c>
      <c r="T2570" s="2">
        <v>3</v>
      </c>
      <c r="U2570" s="2">
        <v>1</v>
      </c>
      <c r="V2570" s="2">
        <v>2</v>
      </c>
      <c r="W2570" s="2">
        <v>2</v>
      </c>
      <c r="Z2570" s="2">
        <v>3</v>
      </c>
      <c r="AA2570" s="2">
        <v>5</v>
      </c>
      <c r="AB2570" s="2"/>
      <c r="AF2570" s="2">
        <v>2</v>
      </c>
      <c r="BC2570" s="2">
        <v>3</v>
      </c>
      <c r="BX2570" s="2">
        <v>2</v>
      </c>
      <c r="BY2570" s="2">
        <v>6</v>
      </c>
      <c r="BZ2570" s="2">
        <v>7</v>
      </c>
    </row>
    <row r="2571" spans="1:253" ht="15" customHeight="1" x14ac:dyDescent="0.25">
      <c r="A2571" s="2">
        <v>2570</v>
      </c>
      <c r="B2571" s="2">
        <v>4</v>
      </c>
      <c r="D2571" s="2">
        <v>2</v>
      </c>
      <c r="F2571" s="2">
        <v>87</v>
      </c>
      <c r="G2571" s="2">
        <f t="shared" si="43"/>
        <v>688</v>
      </c>
      <c r="H2571" s="2">
        <v>4</v>
      </c>
      <c r="I2571" s="2" t="s">
        <v>519</v>
      </c>
      <c r="J2571" s="2">
        <v>700</v>
      </c>
      <c r="K2571" s="2" t="s">
        <v>421</v>
      </c>
      <c r="M2571" s="2">
        <v>1</v>
      </c>
      <c r="N2571" s="2">
        <v>3</v>
      </c>
      <c r="O2571" s="2">
        <v>5</v>
      </c>
      <c r="P2571" s="2">
        <v>5</v>
      </c>
      <c r="Q2571" s="2">
        <v>1</v>
      </c>
      <c r="R2571" s="2">
        <v>5</v>
      </c>
      <c r="S2571" s="2">
        <v>59</v>
      </c>
      <c r="T2571" s="2">
        <v>2</v>
      </c>
      <c r="U2571" s="2">
        <v>1</v>
      </c>
      <c r="V2571" s="2">
        <v>2</v>
      </c>
      <c r="W2571" s="2">
        <v>2</v>
      </c>
      <c r="Z2571" s="2">
        <v>4</v>
      </c>
      <c r="AA2571" s="2">
        <v>6</v>
      </c>
      <c r="AB2571" s="2"/>
      <c r="AF2571" s="2">
        <v>2</v>
      </c>
      <c r="BC2571" s="2">
        <v>3</v>
      </c>
      <c r="BX2571" s="2">
        <v>2</v>
      </c>
      <c r="BY2571" s="2">
        <v>6</v>
      </c>
      <c r="BZ2571" s="2">
        <v>5</v>
      </c>
    </row>
    <row r="2572" spans="1:253" ht="15" customHeight="1" x14ac:dyDescent="0.25">
      <c r="A2572" s="2">
        <v>2571</v>
      </c>
      <c r="B2572" s="2">
        <v>4</v>
      </c>
      <c r="C2572" s="2">
        <v>120915</v>
      </c>
      <c r="D2572" s="2">
        <v>2</v>
      </c>
      <c r="E2572" s="2">
        <v>280915</v>
      </c>
      <c r="F2572" s="2">
        <v>88</v>
      </c>
      <c r="G2572" s="2">
        <f t="shared" si="43"/>
        <v>689</v>
      </c>
      <c r="H2572" s="2">
        <v>4</v>
      </c>
      <c r="I2572" s="2" t="s">
        <v>520</v>
      </c>
      <c r="J2572" s="2">
        <v>701</v>
      </c>
      <c r="K2572" s="2" t="s">
        <v>521</v>
      </c>
      <c r="M2572" s="2">
        <v>1</v>
      </c>
      <c r="N2572" s="2">
        <v>1</v>
      </c>
      <c r="O2572" s="2">
        <v>3</v>
      </c>
      <c r="P2572" s="2">
        <v>1</v>
      </c>
      <c r="Q2572" s="2">
        <v>2</v>
      </c>
      <c r="R2572" s="2">
        <v>1</v>
      </c>
      <c r="S2572" s="2">
        <v>53</v>
      </c>
      <c r="T2572" s="7">
        <v>1</v>
      </c>
      <c r="U2572" s="7">
        <v>1</v>
      </c>
      <c r="V2572" s="7">
        <v>2</v>
      </c>
      <c r="W2572" s="7">
        <v>6</v>
      </c>
      <c r="Z2572" s="7">
        <v>3</v>
      </c>
      <c r="AA2572" s="7">
        <v>5</v>
      </c>
      <c r="AB2572" s="2"/>
      <c r="AF2572" s="2">
        <v>1</v>
      </c>
      <c r="AG2572" s="2">
        <v>1</v>
      </c>
      <c r="AH2572" s="2">
        <v>1</v>
      </c>
      <c r="AI2572" s="2">
        <v>1</v>
      </c>
      <c r="AJ2572" s="3"/>
      <c r="AK2572" s="3"/>
      <c r="AL2572" s="3"/>
      <c r="AM2572" s="3"/>
      <c r="AN2572" s="3"/>
      <c r="AO2572" s="3"/>
      <c r="AQ2572" s="3"/>
      <c r="AR2572" s="3"/>
      <c r="AS2572" s="3"/>
      <c r="AT2572" s="3"/>
      <c r="AU2572" s="3"/>
      <c r="AV2572" s="3"/>
      <c r="AW2572" s="3"/>
      <c r="AX2572" s="3"/>
      <c r="AZ2572" s="3"/>
      <c r="BA2572" s="3"/>
      <c r="BB2572" s="2">
        <v>4</v>
      </c>
      <c r="BC2572" s="2">
        <v>4</v>
      </c>
      <c r="BD2572" s="2">
        <v>1</v>
      </c>
      <c r="BE2572" s="2">
        <v>3</v>
      </c>
      <c r="BF2572" s="2">
        <v>1</v>
      </c>
      <c r="BG2572" s="2">
        <v>17</v>
      </c>
      <c r="BH2572" s="2">
        <v>2</v>
      </c>
      <c r="BJ2572" s="2">
        <v>2</v>
      </c>
      <c r="BL2572" s="2">
        <v>2</v>
      </c>
      <c r="BX2572" s="2">
        <v>1</v>
      </c>
      <c r="CG2572" s="2">
        <v>5</v>
      </c>
      <c r="CH2572" s="2">
        <v>10</v>
      </c>
      <c r="CI2572" s="2">
        <v>7</v>
      </c>
      <c r="CJ2572" s="2">
        <v>5</v>
      </c>
      <c r="CK2572" s="2">
        <v>3</v>
      </c>
      <c r="CL2572" s="2">
        <v>3</v>
      </c>
      <c r="CM2572" s="2">
        <v>2</v>
      </c>
      <c r="CN2572" s="2">
        <v>2</v>
      </c>
      <c r="CO2572" s="2">
        <v>1</v>
      </c>
      <c r="CP2572" s="2">
        <v>1</v>
      </c>
      <c r="CQ2572" s="2">
        <v>4</v>
      </c>
      <c r="CR2572" s="2">
        <v>1</v>
      </c>
      <c r="CS2572" s="2">
        <v>1</v>
      </c>
      <c r="CU2572" s="2">
        <v>1</v>
      </c>
      <c r="CV2572" s="2">
        <v>1</v>
      </c>
      <c r="CW2572" s="2">
        <v>3</v>
      </c>
      <c r="CX2572" s="2">
        <v>3</v>
      </c>
      <c r="CY2572" s="2">
        <v>2</v>
      </c>
      <c r="CZ2572" s="2">
        <v>1</v>
      </c>
      <c r="DA2572" s="2">
        <v>1</v>
      </c>
      <c r="DB2572" s="2">
        <v>2</v>
      </c>
      <c r="DC2572" s="2">
        <v>2</v>
      </c>
      <c r="DD2572" s="3"/>
      <c r="DG2572" s="2">
        <v>1</v>
      </c>
      <c r="DI2572" s="2">
        <v>1</v>
      </c>
      <c r="DL2572" s="2">
        <v>1</v>
      </c>
      <c r="DS2572" s="2">
        <v>1</v>
      </c>
      <c r="DV2572" s="2">
        <v>1</v>
      </c>
      <c r="DZ2572" s="2">
        <v>2</v>
      </c>
      <c r="EA2572" s="2">
        <v>3</v>
      </c>
      <c r="EB2572" s="2">
        <v>3</v>
      </c>
      <c r="EC2572" s="2">
        <v>1</v>
      </c>
      <c r="ED2572" s="2">
        <v>1</v>
      </c>
      <c r="EE2572" s="2">
        <v>3</v>
      </c>
      <c r="EF2572" s="2">
        <v>2</v>
      </c>
      <c r="EG2572" s="2">
        <v>2</v>
      </c>
      <c r="EH2572" s="2">
        <v>2</v>
      </c>
      <c r="EI2572" s="2">
        <v>2</v>
      </c>
      <c r="EJ2572" s="2">
        <v>2</v>
      </c>
      <c r="EK2572" s="2">
        <v>2</v>
      </c>
      <c r="EL2572" s="2">
        <v>1</v>
      </c>
      <c r="EM2572" s="2">
        <v>1</v>
      </c>
      <c r="EN2572" s="2">
        <v>2</v>
      </c>
      <c r="EO2572" s="2">
        <v>4</v>
      </c>
      <c r="EP2572" s="2">
        <v>1</v>
      </c>
      <c r="EQ2572" s="2">
        <v>2</v>
      </c>
      <c r="EU2572" s="2">
        <v>6</v>
      </c>
      <c r="EV2572" s="2">
        <v>2</v>
      </c>
      <c r="EW2572" s="2">
        <v>2</v>
      </c>
      <c r="EX2572" s="2">
        <v>2</v>
      </c>
      <c r="EY2572" s="2">
        <v>2</v>
      </c>
      <c r="EZ2572" s="2">
        <v>3</v>
      </c>
      <c r="FA2572" s="2">
        <v>3</v>
      </c>
      <c r="FB2572" s="2">
        <v>2</v>
      </c>
      <c r="FC2572" s="2">
        <v>2</v>
      </c>
      <c r="FD2572" s="2">
        <v>2</v>
      </c>
      <c r="FE2572" s="2">
        <v>3</v>
      </c>
      <c r="FF2572" s="2">
        <v>4</v>
      </c>
      <c r="FG2572" s="2">
        <v>4</v>
      </c>
      <c r="FH2572" s="2">
        <v>4</v>
      </c>
      <c r="FI2572" s="2">
        <v>3</v>
      </c>
      <c r="FJ2572" s="2">
        <v>3</v>
      </c>
      <c r="FK2572" s="2">
        <v>2</v>
      </c>
      <c r="FL2572" s="2">
        <v>4</v>
      </c>
      <c r="FM2572" s="2">
        <v>4</v>
      </c>
      <c r="FN2572" s="2">
        <v>4</v>
      </c>
      <c r="FO2572" s="2">
        <v>4</v>
      </c>
      <c r="FP2572" s="2">
        <v>4</v>
      </c>
      <c r="FQ2572" s="2">
        <v>2</v>
      </c>
      <c r="FR2572" s="2">
        <v>2</v>
      </c>
      <c r="FS2572" s="2">
        <v>3</v>
      </c>
      <c r="FT2572" s="2">
        <v>2</v>
      </c>
      <c r="FU2572" s="2">
        <v>3</v>
      </c>
      <c r="FW2572" s="2">
        <v>2</v>
      </c>
      <c r="FX2572" s="2">
        <v>2</v>
      </c>
      <c r="GU2572" s="2">
        <v>1</v>
      </c>
      <c r="GV2572" s="2">
        <v>2</v>
      </c>
      <c r="HD2572" s="2">
        <v>2</v>
      </c>
      <c r="HF2572" s="2">
        <v>2</v>
      </c>
      <c r="HH2572" s="2">
        <v>2</v>
      </c>
      <c r="HJ2572" s="2">
        <v>2</v>
      </c>
      <c r="HL2572" s="2">
        <v>2</v>
      </c>
      <c r="HN2572" s="2">
        <v>3</v>
      </c>
      <c r="HO2572" s="2">
        <v>1</v>
      </c>
      <c r="HP2572" s="2">
        <v>1</v>
      </c>
      <c r="HQ2572" s="2">
        <v>5</v>
      </c>
      <c r="HR2572" s="2">
        <v>5</v>
      </c>
      <c r="HS2572" s="2">
        <v>2</v>
      </c>
      <c r="HT2572" s="2">
        <v>2</v>
      </c>
      <c r="HU2572" s="2">
        <v>2</v>
      </c>
      <c r="HV2572" s="2">
        <v>2</v>
      </c>
      <c r="HW2572" s="2">
        <v>1</v>
      </c>
      <c r="HX2572" s="2">
        <v>1</v>
      </c>
      <c r="HY2572" s="2">
        <v>2</v>
      </c>
      <c r="HZ2572" s="2">
        <v>2</v>
      </c>
      <c r="IA2572" s="2">
        <v>2</v>
      </c>
      <c r="IB2572" s="2">
        <v>2</v>
      </c>
      <c r="IC2572" s="2">
        <v>3</v>
      </c>
      <c r="ID2572" s="2">
        <v>2</v>
      </c>
      <c r="IE2572" s="2">
        <v>2</v>
      </c>
      <c r="IF2572" s="2">
        <v>2</v>
      </c>
      <c r="IG2572" s="2">
        <v>4</v>
      </c>
      <c r="IH2572" s="2">
        <v>5</v>
      </c>
      <c r="II2572" s="2">
        <v>5</v>
      </c>
      <c r="IJ2572" s="2">
        <v>5</v>
      </c>
      <c r="IK2572" s="2">
        <v>4</v>
      </c>
      <c r="IL2572" s="2">
        <v>4</v>
      </c>
      <c r="IM2572" s="2">
        <v>3</v>
      </c>
      <c r="IN2572" s="2">
        <v>2</v>
      </c>
      <c r="IO2572" s="2">
        <v>2</v>
      </c>
      <c r="IP2572" s="2">
        <v>2</v>
      </c>
      <c r="IR2572" s="2">
        <v>3</v>
      </c>
      <c r="IS2572" s="2">
        <v>2</v>
      </c>
    </row>
    <row r="2573" spans="1:253" ht="15" customHeight="1" x14ac:dyDescent="0.25">
      <c r="A2573" s="2">
        <v>2572</v>
      </c>
      <c r="B2573" s="2">
        <v>4</v>
      </c>
      <c r="D2573" s="2">
        <v>2</v>
      </c>
      <c r="F2573" s="2">
        <v>88</v>
      </c>
      <c r="G2573" s="2">
        <f t="shared" si="43"/>
        <v>689</v>
      </c>
      <c r="H2573" s="2">
        <v>4</v>
      </c>
      <c r="I2573" s="2" t="s">
        <v>520</v>
      </c>
      <c r="J2573" s="2">
        <v>701</v>
      </c>
      <c r="K2573" s="2" t="s">
        <v>521</v>
      </c>
      <c r="M2573" s="2">
        <v>1</v>
      </c>
      <c r="N2573" s="2">
        <v>1</v>
      </c>
      <c r="O2573" s="2">
        <v>3</v>
      </c>
      <c r="P2573" s="2">
        <v>3</v>
      </c>
      <c r="Q2573" s="2">
        <v>1</v>
      </c>
      <c r="R2573" s="2">
        <v>2</v>
      </c>
      <c r="S2573" s="2">
        <v>48</v>
      </c>
      <c r="T2573" s="7">
        <v>1</v>
      </c>
      <c r="U2573" s="7">
        <v>1</v>
      </c>
      <c r="V2573" s="7">
        <v>2</v>
      </c>
      <c r="W2573" s="7">
        <v>6</v>
      </c>
      <c r="Z2573" s="7">
        <v>3</v>
      </c>
      <c r="AA2573" s="7">
        <v>5</v>
      </c>
      <c r="AB2573" s="2"/>
      <c r="AF2573" s="2">
        <v>1</v>
      </c>
      <c r="AG2573" s="2">
        <v>1</v>
      </c>
      <c r="AH2573" s="2">
        <v>2</v>
      </c>
      <c r="AJ2573" s="3"/>
      <c r="AK2573" s="3"/>
      <c r="AL2573" s="3"/>
      <c r="AM2573" s="3"/>
      <c r="AN2573" s="3"/>
      <c r="AO2573" s="3"/>
      <c r="AQ2573" s="3"/>
      <c r="AR2573" s="3"/>
      <c r="AS2573" s="3"/>
      <c r="AT2573" s="3"/>
      <c r="AU2573" s="3"/>
      <c r="AV2573" s="3"/>
      <c r="AW2573" s="3"/>
      <c r="AX2573" s="3"/>
      <c r="AZ2573" s="3"/>
      <c r="BA2573" s="3"/>
      <c r="BB2573" s="2">
        <v>4</v>
      </c>
      <c r="BC2573" s="2">
        <v>3</v>
      </c>
      <c r="BX2573" s="2">
        <v>1</v>
      </c>
      <c r="CG2573" s="2">
        <v>2</v>
      </c>
      <c r="CH2573" s="2">
        <v>10</v>
      </c>
      <c r="CI2573" s="2">
        <v>7</v>
      </c>
      <c r="CJ2573" s="2">
        <v>5</v>
      </c>
      <c r="CK2573" s="2">
        <v>4</v>
      </c>
      <c r="CL2573" s="2">
        <v>5</v>
      </c>
      <c r="CM2573" s="2">
        <v>2</v>
      </c>
    </row>
    <row r="2574" spans="1:253" ht="15" customHeight="1" x14ac:dyDescent="0.25">
      <c r="A2574" s="2">
        <v>2573</v>
      </c>
      <c r="B2574" s="2">
        <v>4</v>
      </c>
      <c r="D2574" s="2">
        <v>2</v>
      </c>
      <c r="F2574" s="2">
        <v>88</v>
      </c>
      <c r="G2574" s="2">
        <f t="shared" si="43"/>
        <v>689</v>
      </c>
      <c r="H2574" s="2">
        <v>4</v>
      </c>
      <c r="I2574" s="2" t="s">
        <v>520</v>
      </c>
      <c r="J2574" s="2">
        <v>701</v>
      </c>
      <c r="K2574" s="2" t="s">
        <v>521</v>
      </c>
      <c r="M2574" s="2">
        <v>1</v>
      </c>
      <c r="N2574" s="2">
        <v>1</v>
      </c>
      <c r="O2574" s="2">
        <v>3</v>
      </c>
      <c r="P2574" s="2">
        <v>2</v>
      </c>
      <c r="Q2574" s="2">
        <v>2</v>
      </c>
      <c r="R2574" s="2">
        <v>3</v>
      </c>
      <c r="S2574" s="2">
        <v>12</v>
      </c>
      <c r="T2574" s="7">
        <v>5</v>
      </c>
      <c r="U2574" s="7">
        <v>1</v>
      </c>
      <c r="V2574" s="7">
        <v>1</v>
      </c>
      <c r="X2574" s="7">
        <v>2</v>
      </c>
      <c r="Y2574" s="7">
        <v>3</v>
      </c>
      <c r="Z2574" s="7">
        <v>4</v>
      </c>
      <c r="AA2574" s="7">
        <v>7</v>
      </c>
      <c r="AB2574" s="7">
        <v>2</v>
      </c>
      <c r="AD2574" s="7">
        <v>4</v>
      </c>
      <c r="AF2574" s="2">
        <v>2</v>
      </c>
      <c r="BC2574" s="2">
        <v>3</v>
      </c>
      <c r="BD2574" s="2">
        <v>2</v>
      </c>
      <c r="BH2574" s="2">
        <v>2</v>
      </c>
      <c r="BJ2574" s="2">
        <v>2</v>
      </c>
      <c r="BX2574" s="2">
        <v>2</v>
      </c>
      <c r="BY2574" s="2">
        <v>6</v>
      </c>
      <c r="BZ2574" s="2">
        <v>4</v>
      </c>
    </row>
    <row r="2575" spans="1:253" ht="15" customHeight="1" x14ac:dyDescent="0.25">
      <c r="A2575" s="2">
        <v>2574</v>
      </c>
      <c r="B2575" s="2">
        <v>10</v>
      </c>
      <c r="C2575" s="2">
        <v>120915</v>
      </c>
      <c r="D2575" s="2">
        <v>2</v>
      </c>
      <c r="E2575" s="2">
        <v>270915</v>
      </c>
      <c r="F2575" s="2">
        <v>89</v>
      </c>
      <c r="G2575" s="2">
        <f t="shared" si="43"/>
        <v>690</v>
      </c>
      <c r="H2575" s="2">
        <v>4</v>
      </c>
      <c r="I2575" s="2" t="s">
        <v>514</v>
      </c>
      <c r="J2575" s="2">
        <v>702</v>
      </c>
      <c r="K2575" s="2" t="s">
        <v>416</v>
      </c>
      <c r="M2575" s="2">
        <v>1</v>
      </c>
      <c r="N2575" s="2">
        <v>3</v>
      </c>
      <c r="O2575" s="2">
        <v>4</v>
      </c>
      <c r="P2575" s="2">
        <v>1</v>
      </c>
      <c r="Q2575" s="2">
        <v>1</v>
      </c>
      <c r="R2575" s="2">
        <v>1</v>
      </c>
      <c r="S2575" s="2">
        <v>51</v>
      </c>
      <c r="T2575" s="2">
        <v>1</v>
      </c>
      <c r="U2575" s="2">
        <v>1</v>
      </c>
      <c r="V2575" s="2">
        <v>2</v>
      </c>
      <c r="W2575" s="2">
        <v>6</v>
      </c>
      <c r="Z2575" s="2">
        <v>3</v>
      </c>
      <c r="AA2575" s="2">
        <v>2</v>
      </c>
      <c r="AB2575" s="2"/>
      <c r="AF2575" s="2">
        <v>1</v>
      </c>
      <c r="AG2575" s="2">
        <v>1</v>
      </c>
      <c r="AH2575" s="2">
        <v>1</v>
      </c>
      <c r="AI2575" s="2">
        <v>1</v>
      </c>
      <c r="AJ2575" s="3"/>
      <c r="AK2575" s="3"/>
      <c r="AL2575" s="3"/>
      <c r="AM2575" s="3"/>
      <c r="AN2575" s="3"/>
      <c r="AO2575" s="3"/>
      <c r="AQ2575" s="3"/>
      <c r="AR2575" s="3"/>
      <c r="AS2575" s="3"/>
      <c r="AT2575" s="3"/>
      <c r="AU2575" s="3"/>
      <c r="AV2575" s="3"/>
      <c r="AW2575" s="3"/>
      <c r="AX2575" s="3"/>
      <c r="AZ2575" s="3"/>
      <c r="BA2575" s="3"/>
      <c r="BC2575" s="2">
        <v>4</v>
      </c>
      <c r="BX2575" s="2">
        <v>1</v>
      </c>
      <c r="CG2575" s="2">
        <v>18</v>
      </c>
      <c r="CH2575" s="2">
        <v>10</v>
      </c>
      <c r="CI2575" s="2">
        <v>6</v>
      </c>
      <c r="CJ2575" s="2">
        <v>4</v>
      </c>
      <c r="CK2575" s="2">
        <v>4</v>
      </c>
      <c r="CL2575" s="2">
        <v>5</v>
      </c>
      <c r="CM2575" s="2">
        <v>2</v>
      </c>
      <c r="CN2575" s="2">
        <v>2</v>
      </c>
      <c r="CO2575" s="2">
        <v>1</v>
      </c>
      <c r="CP2575" s="2">
        <v>1</v>
      </c>
      <c r="CQ2575" s="2">
        <v>4</v>
      </c>
      <c r="CR2575" s="2">
        <v>1</v>
      </c>
      <c r="CS2575" s="2">
        <v>1</v>
      </c>
      <c r="CT2575" s="2">
        <v>1</v>
      </c>
      <c r="CU2575" s="2">
        <v>1</v>
      </c>
      <c r="CV2575" s="2">
        <v>1</v>
      </c>
      <c r="CW2575" s="2">
        <v>3</v>
      </c>
      <c r="CX2575" s="2">
        <v>3</v>
      </c>
      <c r="CY2575" s="2">
        <v>2</v>
      </c>
      <c r="CZ2575" s="2">
        <v>1</v>
      </c>
      <c r="DA2575" s="2">
        <v>2</v>
      </c>
      <c r="DB2575" s="2">
        <v>1</v>
      </c>
      <c r="DC2575" s="2">
        <v>1</v>
      </c>
      <c r="DD2575" s="3"/>
      <c r="DG2575" s="2">
        <v>1</v>
      </c>
      <c r="DI2575" s="2">
        <v>1</v>
      </c>
      <c r="DL2575" s="2">
        <v>1</v>
      </c>
      <c r="DS2575" s="2">
        <v>1</v>
      </c>
      <c r="DU2575" s="2">
        <v>1</v>
      </c>
      <c r="DV2575" s="2">
        <v>1</v>
      </c>
      <c r="DZ2575" s="2">
        <v>2</v>
      </c>
      <c r="EA2575" s="2">
        <v>3</v>
      </c>
      <c r="EB2575" s="2">
        <v>3</v>
      </c>
      <c r="EC2575" s="2">
        <v>3</v>
      </c>
      <c r="ED2575" s="2">
        <v>1</v>
      </c>
      <c r="EE2575" s="2">
        <v>2</v>
      </c>
      <c r="EF2575" s="2">
        <v>2</v>
      </c>
      <c r="EG2575" s="2">
        <v>2</v>
      </c>
      <c r="EH2575" s="2">
        <v>2</v>
      </c>
      <c r="EI2575" s="2">
        <v>2</v>
      </c>
      <c r="EJ2575" s="2">
        <v>2</v>
      </c>
      <c r="EK2575" s="2">
        <v>2</v>
      </c>
      <c r="EL2575" s="2">
        <v>2</v>
      </c>
      <c r="EM2575" s="2">
        <v>1</v>
      </c>
      <c r="EN2575" s="2">
        <v>2</v>
      </c>
      <c r="EO2575" s="2">
        <v>4</v>
      </c>
      <c r="EP2575" s="2">
        <v>1</v>
      </c>
      <c r="EQ2575" s="2">
        <v>4</v>
      </c>
      <c r="EU2575" s="2">
        <v>5</v>
      </c>
      <c r="EV2575" s="2">
        <v>3</v>
      </c>
      <c r="EW2575" s="2">
        <v>1</v>
      </c>
      <c r="EX2575" s="2">
        <v>1</v>
      </c>
      <c r="EY2575" s="2">
        <v>1</v>
      </c>
      <c r="EZ2575" s="2">
        <v>3</v>
      </c>
      <c r="FA2575" s="2">
        <v>3</v>
      </c>
      <c r="FB2575" s="2">
        <v>2</v>
      </c>
      <c r="FC2575" s="2">
        <v>2</v>
      </c>
      <c r="FD2575" s="2">
        <v>2</v>
      </c>
      <c r="FE2575" s="2">
        <v>2</v>
      </c>
      <c r="FF2575" s="2">
        <v>4</v>
      </c>
      <c r="FG2575" s="2">
        <v>4</v>
      </c>
      <c r="FH2575" s="2">
        <v>4</v>
      </c>
      <c r="FI2575" s="2">
        <v>3</v>
      </c>
      <c r="FJ2575" s="2">
        <v>3</v>
      </c>
      <c r="FK2575" s="2">
        <v>2</v>
      </c>
      <c r="FL2575" s="2">
        <v>4</v>
      </c>
      <c r="FM2575" s="2">
        <v>4</v>
      </c>
      <c r="FN2575" s="2">
        <v>4</v>
      </c>
      <c r="FO2575" s="2">
        <v>4</v>
      </c>
      <c r="FP2575" s="2">
        <v>4</v>
      </c>
      <c r="FQ2575" s="2">
        <v>4</v>
      </c>
      <c r="FR2575" s="2">
        <v>4</v>
      </c>
      <c r="FS2575" s="2">
        <v>3</v>
      </c>
      <c r="FT2575" s="2">
        <v>1</v>
      </c>
      <c r="FU2575" s="2">
        <v>3</v>
      </c>
      <c r="FW2575" s="2">
        <v>2</v>
      </c>
      <c r="FX2575" s="2">
        <v>2</v>
      </c>
      <c r="GU2575" s="2">
        <v>1</v>
      </c>
      <c r="GV2575" s="2">
        <v>2</v>
      </c>
      <c r="HD2575" s="2">
        <v>2</v>
      </c>
      <c r="HF2575" s="2">
        <v>2</v>
      </c>
      <c r="HH2575" s="2">
        <v>2</v>
      </c>
      <c r="HJ2575" s="2">
        <v>2</v>
      </c>
      <c r="HL2575" s="2">
        <v>2</v>
      </c>
      <c r="HN2575" s="2">
        <v>2</v>
      </c>
      <c r="HO2575" s="2">
        <v>1</v>
      </c>
      <c r="HP2575" s="2">
        <v>1</v>
      </c>
      <c r="HQ2575" s="2">
        <v>5</v>
      </c>
      <c r="HR2575" s="2">
        <v>5</v>
      </c>
      <c r="HS2575" s="2">
        <v>3</v>
      </c>
      <c r="HT2575" s="2">
        <v>2</v>
      </c>
      <c r="HU2575" s="2">
        <v>2</v>
      </c>
      <c r="HV2575" s="2">
        <v>2</v>
      </c>
      <c r="HW2575" s="2">
        <v>1</v>
      </c>
      <c r="HX2575" s="2">
        <v>1</v>
      </c>
      <c r="HY2575" s="2">
        <v>2</v>
      </c>
      <c r="HZ2575" s="2">
        <v>2</v>
      </c>
      <c r="IA2575" s="2">
        <v>2</v>
      </c>
      <c r="IB2575" s="2">
        <v>2</v>
      </c>
      <c r="IC2575" s="2">
        <v>2</v>
      </c>
      <c r="ID2575" s="2">
        <v>3</v>
      </c>
      <c r="IE2575" s="2">
        <v>2</v>
      </c>
      <c r="IF2575" s="2">
        <v>2</v>
      </c>
      <c r="IG2575" s="2">
        <v>3</v>
      </c>
      <c r="IH2575" s="2">
        <v>5</v>
      </c>
      <c r="II2575" s="2">
        <v>5</v>
      </c>
      <c r="IJ2575" s="2">
        <v>5</v>
      </c>
      <c r="IK2575" s="2">
        <v>5</v>
      </c>
      <c r="IL2575" s="2">
        <v>5</v>
      </c>
      <c r="IM2575" s="2">
        <v>3</v>
      </c>
      <c r="IN2575" s="2">
        <v>2</v>
      </c>
      <c r="IO2575" s="2">
        <v>2</v>
      </c>
      <c r="IP2575" s="2">
        <v>2</v>
      </c>
      <c r="IR2575" s="2">
        <v>2</v>
      </c>
      <c r="IS2575" s="2">
        <v>3</v>
      </c>
    </row>
    <row r="2576" spans="1:253" ht="15" customHeight="1" x14ac:dyDescent="0.25">
      <c r="A2576" s="2">
        <v>2575</v>
      </c>
      <c r="B2576" s="2">
        <v>10</v>
      </c>
      <c r="D2576" s="2">
        <v>2</v>
      </c>
      <c r="F2576" s="2">
        <v>89</v>
      </c>
      <c r="G2576" s="2">
        <f t="shared" si="43"/>
        <v>690</v>
      </c>
      <c r="H2576" s="2">
        <v>4</v>
      </c>
      <c r="I2576" s="2" t="s">
        <v>514</v>
      </c>
      <c r="J2576" s="2">
        <v>702</v>
      </c>
      <c r="K2576" s="2" t="s">
        <v>416</v>
      </c>
      <c r="M2576" s="2">
        <v>1</v>
      </c>
      <c r="N2576" s="2">
        <v>3</v>
      </c>
      <c r="O2576" s="2">
        <v>4</v>
      </c>
      <c r="P2576" s="2">
        <v>2</v>
      </c>
      <c r="Q2576" s="2">
        <v>2</v>
      </c>
      <c r="R2576" s="2">
        <v>2</v>
      </c>
      <c r="S2576" s="2">
        <v>50</v>
      </c>
      <c r="T2576" s="2">
        <v>1</v>
      </c>
      <c r="U2576" s="7">
        <v>1</v>
      </c>
      <c r="V2576" s="7">
        <v>2</v>
      </c>
      <c r="W2576" s="7">
        <v>10</v>
      </c>
      <c r="Z2576" s="2">
        <v>3</v>
      </c>
      <c r="AA2576" s="2">
        <v>4</v>
      </c>
      <c r="AB2576" s="2"/>
      <c r="AF2576" s="2">
        <v>1</v>
      </c>
      <c r="AG2576" s="2">
        <v>1</v>
      </c>
      <c r="AH2576" s="2">
        <v>1</v>
      </c>
      <c r="AI2576" s="2">
        <v>1</v>
      </c>
      <c r="AJ2576" s="3"/>
      <c r="AK2576" s="3"/>
      <c r="AL2576" s="3"/>
      <c r="AM2576" s="3"/>
      <c r="AN2576" s="3"/>
      <c r="AO2576" s="3"/>
      <c r="AQ2576" s="3"/>
      <c r="AR2576" s="3"/>
      <c r="AS2576" s="3"/>
      <c r="AT2576" s="3"/>
      <c r="AU2576" s="3"/>
      <c r="AV2576" s="3"/>
      <c r="AW2576" s="3"/>
      <c r="AX2576" s="3"/>
      <c r="AZ2576" s="3"/>
      <c r="BA2576" s="3"/>
      <c r="BC2576" s="2">
        <v>3</v>
      </c>
      <c r="BX2576" s="2">
        <v>2</v>
      </c>
      <c r="BY2576" s="2">
        <v>6</v>
      </c>
      <c r="BZ2576" s="2">
        <v>5</v>
      </c>
    </row>
    <row r="2577" spans="1:253" ht="15" customHeight="1" x14ac:dyDescent="0.25">
      <c r="A2577" s="2">
        <v>2576</v>
      </c>
      <c r="B2577" s="2">
        <v>10</v>
      </c>
      <c r="D2577" s="2">
        <v>2</v>
      </c>
      <c r="F2577" s="2">
        <v>89</v>
      </c>
      <c r="G2577" s="2">
        <f t="shared" si="43"/>
        <v>690</v>
      </c>
      <c r="H2577" s="2">
        <v>4</v>
      </c>
      <c r="I2577" s="2" t="s">
        <v>514</v>
      </c>
      <c r="J2577" s="2">
        <v>702</v>
      </c>
      <c r="K2577" s="2" t="s">
        <v>416</v>
      </c>
      <c r="M2577" s="2">
        <v>1</v>
      </c>
      <c r="N2577" s="2">
        <v>3</v>
      </c>
      <c r="O2577" s="2">
        <v>4</v>
      </c>
      <c r="P2577" s="2">
        <v>3</v>
      </c>
      <c r="Q2577" s="2">
        <v>2</v>
      </c>
      <c r="R2577" s="2">
        <v>3</v>
      </c>
      <c r="S2577" s="2">
        <v>16</v>
      </c>
      <c r="T2577" s="7">
        <v>5</v>
      </c>
      <c r="U2577" s="7">
        <v>1</v>
      </c>
      <c r="V2577" s="7">
        <v>1</v>
      </c>
      <c r="W2577" s="7"/>
      <c r="X2577" s="7">
        <v>1</v>
      </c>
      <c r="Y2577" s="7">
        <v>2</v>
      </c>
      <c r="Z2577" s="7">
        <v>5</v>
      </c>
      <c r="AA2577" s="7">
        <v>10</v>
      </c>
      <c r="AB2577" s="7">
        <v>2</v>
      </c>
      <c r="AD2577" s="7">
        <v>4</v>
      </c>
      <c r="AF2577" s="7">
        <v>1</v>
      </c>
      <c r="AG2577" s="7">
        <v>2</v>
      </c>
      <c r="AH2577" s="7">
        <v>1</v>
      </c>
      <c r="AI2577" s="7">
        <v>1</v>
      </c>
      <c r="AJ2577" s="3"/>
      <c r="AK2577" s="3"/>
      <c r="AL2577" s="3"/>
      <c r="AM2577" s="3"/>
      <c r="AN2577" s="3"/>
      <c r="AO2577" s="3"/>
      <c r="AQ2577" s="3"/>
      <c r="AR2577" s="3"/>
      <c r="AS2577" s="3"/>
      <c r="AT2577" s="3"/>
      <c r="AU2577" s="3"/>
      <c r="AV2577" s="3"/>
      <c r="AW2577" s="3"/>
      <c r="AX2577" s="3"/>
      <c r="AZ2577" s="3"/>
      <c r="BA2577" s="3"/>
      <c r="BC2577" s="2">
        <v>3</v>
      </c>
      <c r="BD2577" s="2">
        <v>2</v>
      </c>
      <c r="BH2577" s="2">
        <v>2</v>
      </c>
      <c r="BJ2577" s="2">
        <v>2</v>
      </c>
      <c r="BX2577" s="2">
        <v>2</v>
      </c>
      <c r="BY2577" s="2">
        <v>6</v>
      </c>
      <c r="BZ2577" s="2">
        <v>4</v>
      </c>
    </row>
    <row r="2578" spans="1:253" ht="15" customHeight="1" x14ac:dyDescent="0.25">
      <c r="A2578" s="2">
        <v>2577</v>
      </c>
      <c r="B2578" s="2">
        <v>10</v>
      </c>
      <c r="D2578" s="2">
        <v>2</v>
      </c>
      <c r="F2578" s="2">
        <v>89</v>
      </c>
      <c r="G2578" s="2">
        <f t="shared" si="43"/>
        <v>690</v>
      </c>
      <c r="H2578" s="2">
        <v>4</v>
      </c>
      <c r="I2578" s="2" t="s">
        <v>514</v>
      </c>
      <c r="J2578" s="2">
        <v>702</v>
      </c>
      <c r="K2578" s="2" t="s">
        <v>416</v>
      </c>
      <c r="M2578" s="2">
        <v>1</v>
      </c>
      <c r="N2578" s="2">
        <v>3</v>
      </c>
      <c r="O2578" s="2">
        <v>4</v>
      </c>
      <c r="P2578" s="2">
        <v>4</v>
      </c>
      <c r="Q2578" s="2">
        <v>2</v>
      </c>
      <c r="R2578" s="2">
        <v>5</v>
      </c>
      <c r="S2578" s="2">
        <v>8</v>
      </c>
      <c r="U2578" s="7">
        <v>1</v>
      </c>
      <c r="V2578" s="7">
        <v>1</v>
      </c>
      <c r="W2578" s="7"/>
      <c r="X2578" s="7">
        <v>1</v>
      </c>
      <c r="Y2578" s="2">
        <v>2</v>
      </c>
      <c r="Z2578" s="7">
        <v>3</v>
      </c>
      <c r="AA2578" s="7">
        <v>3</v>
      </c>
      <c r="AB2578" s="7">
        <v>2</v>
      </c>
      <c r="AD2578" s="7">
        <v>4</v>
      </c>
      <c r="AF2578" s="7">
        <v>1</v>
      </c>
      <c r="AG2578" s="7">
        <v>1</v>
      </c>
      <c r="AH2578" s="7">
        <v>1</v>
      </c>
      <c r="AI2578" s="7">
        <v>1</v>
      </c>
      <c r="AJ2578" s="3"/>
      <c r="AK2578" s="3"/>
      <c r="AL2578" s="3"/>
      <c r="AM2578" s="3"/>
      <c r="AN2578" s="3"/>
      <c r="AO2578" s="3"/>
      <c r="AQ2578" s="3"/>
      <c r="AR2578" s="3"/>
      <c r="AS2578" s="3"/>
      <c r="AT2578" s="3"/>
      <c r="AU2578" s="3"/>
      <c r="AV2578" s="3"/>
      <c r="AW2578" s="3"/>
      <c r="AX2578" s="3"/>
      <c r="AZ2578" s="3"/>
      <c r="BA2578" s="3"/>
      <c r="BC2578" s="2">
        <v>3</v>
      </c>
    </row>
    <row r="2579" spans="1:253" ht="15" customHeight="1" x14ac:dyDescent="0.25">
      <c r="A2579" s="2">
        <v>2578</v>
      </c>
      <c r="B2579" s="2">
        <v>10</v>
      </c>
      <c r="C2579" s="2">
        <v>110915</v>
      </c>
      <c r="D2579" s="2">
        <v>2</v>
      </c>
      <c r="E2579" s="2">
        <v>280915</v>
      </c>
      <c r="F2579" s="2">
        <v>90</v>
      </c>
      <c r="G2579" s="2">
        <f t="shared" si="43"/>
        <v>691</v>
      </c>
      <c r="H2579" s="2">
        <v>4</v>
      </c>
      <c r="I2579" s="2" t="s">
        <v>526</v>
      </c>
      <c r="J2579" s="2">
        <v>703</v>
      </c>
      <c r="K2579" s="2" t="s">
        <v>394</v>
      </c>
      <c r="M2579" s="2">
        <v>1</v>
      </c>
      <c r="N2579" s="2">
        <v>3</v>
      </c>
      <c r="O2579" s="2">
        <v>4</v>
      </c>
      <c r="P2579" s="2">
        <v>1</v>
      </c>
      <c r="Q2579" s="2">
        <v>2</v>
      </c>
      <c r="R2579" s="2">
        <v>1</v>
      </c>
      <c r="S2579" s="2">
        <v>46</v>
      </c>
      <c r="T2579" s="2">
        <v>1</v>
      </c>
      <c r="U2579" s="2">
        <v>1</v>
      </c>
      <c r="V2579" s="2">
        <v>2</v>
      </c>
      <c r="W2579" s="2">
        <v>1</v>
      </c>
      <c r="Z2579" s="2">
        <v>5</v>
      </c>
      <c r="AA2579" s="2">
        <v>11</v>
      </c>
      <c r="AB2579" s="2"/>
      <c r="AF2579" s="2">
        <v>2</v>
      </c>
      <c r="BC2579" s="2">
        <v>3</v>
      </c>
      <c r="BX2579" s="2">
        <v>1</v>
      </c>
      <c r="CG2579" s="2">
        <v>0.5</v>
      </c>
      <c r="CH2579" s="2">
        <v>2</v>
      </c>
      <c r="CI2579" s="2">
        <v>7</v>
      </c>
      <c r="CJ2579" s="2">
        <v>2</v>
      </c>
      <c r="CK2579" s="2">
        <v>1</v>
      </c>
      <c r="CL2579" s="2">
        <v>1</v>
      </c>
      <c r="CM2579" s="2">
        <v>2</v>
      </c>
      <c r="CN2579" s="2">
        <v>2</v>
      </c>
      <c r="CO2579" s="2">
        <v>1</v>
      </c>
      <c r="CP2579" s="2">
        <v>1</v>
      </c>
      <c r="CQ2579" s="2">
        <v>4</v>
      </c>
      <c r="CR2579" s="2">
        <v>1</v>
      </c>
      <c r="CS2579" s="2">
        <v>1</v>
      </c>
      <c r="CT2579" s="2">
        <v>1</v>
      </c>
      <c r="CU2579" s="2">
        <v>1</v>
      </c>
      <c r="CV2579" s="2">
        <v>1</v>
      </c>
      <c r="CW2579" s="2">
        <v>3</v>
      </c>
      <c r="CX2579" s="2">
        <v>4</v>
      </c>
      <c r="CY2579" s="2">
        <v>3</v>
      </c>
      <c r="CZ2579" s="2">
        <v>1</v>
      </c>
      <c r="DA2579" s="2">
        <v>2</v>
      </c>
      <c r="DB2579" s="2">
        <v>1</v>
      </c>
      <c r="DC2579" s="2">
        <v>1</v>
      </c>
      <c r="DD2579" s="3"/>
      <c r="DG2579" s="2">
        <v>1</v>
      </c>
      <c r="DL2579" s="2">
        <v>1</v>
      </c>
      <c r="DS2579" s="2">
        <v>1</v>
      </c>
      <c r="DU2579" s="2">
        <v>1</v>
      </c>
      <c r="DV2579" s="2">
        <v>1</v>
      </c>
      <c r="DZ2579" s="2">
        <v>3</v>
      </c>
      <c r="EA2579" s="2">
        <v>3</v>
      </c>
      <c r="EB2579" s="2">
        <v>1</v>
      </c>
      <c r="EC2579" s="2">
        <v>1</v>
      </c>
      <c r="ED2579" s="2">
        <v>1</v>
      </c>
      <c r="EE2579" s="2">
        <v>2</v>
      </c>
      <c r="EF2579" s="2">
        <v>2</v>
      </c>
      <c r="EG2579" s="2">
        <v>2</v>
      </c>
      <c r="EH2579" s="2">
        <v>2</v>
      </c>
      <c r="EI2579" s="2">
        <v>2</v>
      </c>
      <c r="EJ2579" s="2">
        <v>2</v>
      </c>
      <c r="EK2579" s="2">
        <v>2</v>
      </c>
      <c r="EL2579" s="2">
        <v>2</v>
      </c>
      <c r="EM2579" s="2">
        <v>1</v>
      </c>
      <c r="EN2579" s="2">
        <v>3</v>
      </c>
      <c r="EO2579" s="2">
        <v>4</v>
      </c>
      <c r="EP2579" s="2">
        <v>1</v>
      </c>
      <c r="EQ2579" s="2">
        <v>2</v>
      </c>
      <c r="EU2579" s="2">
        <v>5</v>
      </c>
      <c r="EV2579" s="2">
        <v>2</v>
      </c>
      <c r="EW2579" s="2">
        <v>1</v>
      </c>
      <c r="EX2579" s="2">
        <v>1</v>
      </c>
      <c r="EY2579" s="2">
        <v>1</v>
      </c>
      <c r="EZ2579" s="2">
        <v>2</v>
      </c>
      <c r="FA2579" s="2">
        <v>2</v>
      </c>
      <c r="FB2579" s="2">
        <v>2</v>
      </c>
      <c r="FC2579" s="2">
        <v>2</v>
      </c>
      <c r="FD2579" s="2">
        <v>2</v>
      </c>
      <c r="FE2579" s="2">
        <v>2</v>
      </c>
      <c r="FF2579" s="2">
        <v>4</v>
      </c>
      <c r="FG2579" s="2">
        <v>4</v>
      </c>
      <c r="FH2579" s="2">
        <v>4</v>
      </c>
      <c r="FI2579" s="2">
        <v>3</v>
      </c>
      <c r="FJ2579" s="2">
        <v>3</v>
      </c>
      <c r="FK2579" s="2">
        <v>2</v>
      </c>
      <c r="FL2579" s="2">
        <v>4</v>
      </c>
      <c r="FM2579" s="2">
        <v>4</v>
      </c>
      <c r="FN2579" s="2">
        <v>4</v>
      </c>
      <c r="FO2579" s="2">
        <v>4</v>
      </c>
      <c r="FP2579" s="2">
        <v>4</v>
      </c>
      <c r="FQ2579" s="2">
        <v>2</v>
      </c>
      <c r="FR2579" s="2">
        <v>3</v>
      </c>
      <c r="FS2579" s="2">
        <v>3</v>
      </c>
      <c r="FT2579" s="2">
        <v>1</v>
      </c>
      <c r="FU2579" s="2">
        <v>2</v>
      </c>
      <c r="FW2579" s="2">
        <v>2</v>
      </c>
      <c r="FX2579" s="2">
        <v>2</v>
      </c>
      <c r="GU2579" s="2">
        <v>1</v>
      </c>
      <c r="GV2579" s="2">
        <v>2</v>
      </c>
      <c r="HD2579" s="2">
        <v>2</v>
      </c>
      <c r="HF2579" s="2">
        <v>2</v>
      </c>
      <c r="HH2579" s="2">
        <v>2</v>
      </c>
      <c r="HJ2579" s="2">
        <v>2</v>
      </c>
      <c r="HL2579" s="2">
        <v>2</v>
      </c>
      <c r="HN2579" s="2">
        <v>4</v>
      </c>
      <c r="HO2579" s="2">
        <v>1</v>
      </c>
      <c r="HP2579" s="2">
        <v>1</v>
      </c>
      <c r="HQ2579" s="2">
        <v>1</v>
      </c>
      <c r="HR2579" s="2">
        <v>5</v>
      </c>
      <c r="HS2579" s="2">
        <v>3</v>
      </c>
      <c r="HT2579" s="2">
        <v>2</v>
      </c>
      <c r="HU2579" s="2">
        <v>2</v>
      </c>
      <c r="HV2579" s="2">
        <v>2</v>
      </c>
      <c r="HW2579" s="2">
        <v>1</v>
      </c>
      <c r="HX2579" s="2">
        <v>2</v>
      </c>
      <c r="HY2579" s="2">
        <v>2</v>
      </c>
      <c r="HZ2579" s="2">
        <v>2</v>
      </c>
      <c r="IA2579" s="2">
        <v>2</v>
      </c>
      <c r="IB2579" s="2">
        <v>2</v>
      </c>
      <c r="IC2579" s="2">
        <v>2</v>
      </c>
      <c r="ID2579" s="2">
        <v>2</v>
      </c>
      <c r="IE2579" s="2">
        <v>2</v>
      </c>
      <c r="IF2579" s="2">
        <v>2</v>
      </c>
      <c r="IG2579" s="2">
        <v>3</v>
      </c>
      <c r="IH2579" s="2">
        <v>5</v>
      </c>
      <c r="II2579" s="2">
        <v>5</v>
      </c>
      <c r="IJ2579" s="2">
        <v>5</v>
      </c>
      <c r="IK2579" s="2">
        <v>5</v>
      </c>
      <c r="IL2579" s="2">
        <v>5</v>
      </c>
      <c r="IM2579" s="2">
        <v>3</v>
      </c>
      <c r="IN2579" s="2">
        <v>2</v>
      </c>
      <c r="IO2579" s="2">
        <v>2</v>
      </c>
      <c r="IP2579" s="2">
        <v>2</v>
      </c>
      <c r="IR2579" s="2">
        <v>2</v>
      </c>
      <c r="IS2579" s="2">
        <v>3</v>
      </c>
    </row>
    <row r="2580" spans="1:253" ht="15" customHeight="1" x14ac:dyDescent="0.25">
      <c r="A2580" s="2">
        <v>2579</v>
      </c>
      <c r="B2580" s="2">
        <v>10</v>
      </c>
      <c r="D2580" s="2">
        <v>2</v>
      </c>
      <c r="F2580" s="2">
        <v>90</v>
      </c>
      <c r="G2580" s="2">
        <f t="shared" si="43"/>
        <v>691</v>
      </c>
      <c r="H2580" s="2">
        <v>4</v>
      </c>
      <c r="I2580" s="2" t="s">
        <v>526</v>
      </c>
      <c r="J2580" s="2">
        <v>703</v>
      </c>
      <c r="K2580" s="2" t="s">
        <v>394</v>
      </c>
      <c r="M2580" s="2">
        <v>1</v>
      </c>
      <c r="N2580" s="2">
        <v>3</v>
      </c>
      <c r="O2580" s="2">
        <v>4</v>
      </c>
      <c r="P2580" s="2">
        <v>2</v>
      </c>
      <c r="Q2580" s="2">
        <v>1</v>
      </c>
      <c r="R2580" s="2">
        <v>2</v>
      </c>
      <c r="S2580" s="2">
        <v>47</v>
      </c>
      <c r="T2580" s="2">
        <v>1</v>
      </c>
      <c r="U2580" s="7">
        <v>1</v>
      </c>
      <c r="V2580" s="7">
        <v>2</v>
      </c>
      <c r="W2580" s="7">
        <v>1</v>
      </c>
      <c r="Z2580" s="7">
        <v>5</v>
      </c>
      <c r="AA2580" s="7">
        <v>11</v>
      </c>
      <c r="AB2580" s="2"/>
      <c r="AF2580" s="2">
        <v>2</v>
      </c>
      <c r="BC2580" s="2">
        <v>3</v>
      </c>
      <c r="BX2580" s="2">
        <v>1</v>
      </c>
      <c r="CG2580" s="2">
        <v>1</v>
      </c>
      <c r="CH2580" s="2">
        <v>2</v>
      </c>
      <c r="CI2580" s="2">
        <v>7</v>
      </c>
      <c r="CJ2580" s="2">
        <v>2</v>
      </c>
      <c r="CK2580" s="2">
        <v>1</v>
      </c>
      <c r="CL2580" s="2">
        <v>1</v>
      </c>
      <c r="CM2580" s="2">
        <v>2</v>
      </c>
    </row>
    <row r="2581" spans="1:253" ht="15" customHeight="1" x14ac:dyDescent="0.25">
      <c r="A2581" s="2">
        <v>2580</v>
      </c>
      <c r="B2581" s="2">
        <v>10</v>
      </c>
      <c r="D2581" s="2">
        <v>2</v>
      </c>
      <c r="F2581" s="2">
        <v>90</v>
      </c>
      <c r="G2581" s="2">
        <f t="shared" si="43"/>
        <v>691</v>
      </c>
      <c r="H2581" s="2">
        <v>4</v>
      </c>
      <c r="I2581" s="2" t="s">
        <v>526</v>
      </c>
      <c r="J2581" s="2">
        <v>703</v>
      </c>
      <c r="K2581" s="2" t="s">
        <v>394</v>
      </c>
      <c r="M2581" s="2">
        <v>1</v>
      </c>
      <c r="N2581" s="2">
        <v>3</v>
      </c>
      <c r="O2581" s="2">
        <v>4</v>
      </c>
      <c r="P2581" s="2">
        <v>3</v>
      </c>
      <c r="Q2581" s="2">
        <v>1</v>
      </c>
      <c r="R2581" s="2">
        <v>3</v>
      </c>
      <c r="S2581" s="2">
        <v>22</v>
      </c>
      <c r="T2581" s="2">
        <v>5</v>
      </c>
      <c r="U2581" s="7">
        <v>1</v>
      </c>
      <c r="V2581" s="7">
        <v>2</v>
      </c>
      <c r="W2581" s="7">
        <v>1</v>
      </c>
      <c r="X2581" s="7"/>
      <c r="Y2581" s="7"/>
      <c r="Z2581" s="7">
        <v>5</v>
      </c>
      <c r="AA2581" s="7">
        <v>11</v>
      </c>
      <c r="AB2581" s="2"/>
      <c r="AF2581" s="2">
        <v>2</v>
      </c>
      <c r="BC2581" s="2">
        <v>3</v>
      </c>
      <c r="BX2581" s="2">
        <v>2</v>
      </c>
      <c r="BY2581" s="2">
        <v>6</v>
      </c>
      <c r="BZ2581" s="2">
        <v>1</v>
      </c>
      <c r="CA2581" s="2">
        <v>2</v>
      </c>
      <c r="CE2581" s="2">
        <v>1</v>
      </c>
      <c r="CF2581" s="2">
        <v>2</v>
      </c>
    </row>
    <row r="2582" spans="1:253" ht="15" customHeight="1" x14ac:dyDescent="0.25">
      <c r="A2582" s="2">
        <v>2581</v>
      </c>
      <c r="B2582" s="2">
        <v>10</v>
      </c>
      <c r="D2582" s="2">
        <v>2</v>
      </c>
      <c r="F2582" s="2">
        <v>90</v>
      </c>
      <c r="G2582" s="2">
        <f t="shared" si="43"/>
        <v>691</v>
      </c>
      <c r="H2582" s="2">
        <v>4</v>
      </c>
      <c r="I2582" s="2" t="s">
        <v>526</v>
      </c>
      <c r="J2582" s="2">
        <v>703</v>
      </c>
      <c r="K2582" s="2" t="s">
        <v>394</v>
      </c>
      <c r="M2582" s="2">
        <v>1</v>
      </c>
      <c r="N2582" s="2">
        <v>3</v>
      </c>
      <c r="O2582" s="2">
        <v>4</v>
      </c>
      <c r="P2582" s="2">
        <v>4</v>
      </c>
      <c r="Q2582" s="2">
        <v>1</v>
      </c>
      <c r="R2582" s="2">
        <v>3</v>
      </c>
      <c r="S2582" s="2">
        <v>15</v>
      </c>
      <c r="T2582" s="2">
        <v>5</v>
      </c>
      <c r="U2582" s="7">
        <v>1</v>
      </c>
      <c r="V2582" s="7">
        <v>1</v>
      </c>
      <c r="X2582" s="2">
        <v>1</v>
      </c>
      <c r="Y2582" s="2">
        <v>2</v>
      </c>
      <c r="Z2582" s="7">
        <v>4</v>
      </c>
      <c r="AA2582" s="7">
        <v>9</v>
      </c>
      <c r="AB2582" s="2">
        <v>2</v>
      </c>
      <c r="AD2582" s="2">
        <v>4</v>
      </c>
      <c r="AF2582" s="2">
        <v>2</v>
      </c>
      <c r="BC2582" s="2">
        <v>3</v>
      </c>
      <c r="BX2582" s="2">
        <v>2</v>
      </c>
      <c r="BY2582" s="2">
        <v>6</v>
      </c>
      <c r="BZ2582" s="2">
        <v>4</v>
      </c>
    </row>
    <row r="2583" spans="1:253" ht="15" customHeight="1" x14ac:dyDescent="0.25">
      <c r="A2583" s="2">
        <v>2582</v>
      </c>
      <c r="B2583" s="2">
        <v>4</v>
      </c>
      <c r="C2583" s="2">
        <v>110915</v>
      </c>
      <c r="D2583" s="2">
        <v>2</v>
      </c>
      <c r="E2583" s="2">
        <v>280915</v>
      </c>
      <c r="F2583" s="2">
        <v>91</v>
      </c>
      <c r="G2583" s="2">
        <f t="shared" si="43"/>
        <v>692</v>
      </c>
      <c r="H2583" s="2">
        <v>4</v>
      </c>
      <c r="I2583" s="2" t="s">
        <v>527</v>
      </c>
      <c r="J2583" s="2">
        <v>704</v>
      </c>
      <c r="K2583" s="2" t="s">
        <v>388</v>
      </c>
      <c r="M2583" s="2">
        <v>2</v>
      </c>
      <c r="N2583" s="2">
        <v>2</v>
      </c>
      <c r="O2583" s="2">
        <v>2</v>
      </c>
      <c r="P2583" s="2">
        <v>1</v>
      </c>
      <c r="Q2583" s="2">
        <v>2</v>
      </c>
      <c r="R2583" s="2">
        <v>1</v>
      </c>
      <c r="S2583" s="2">
        <v>43</v>
      </c>
      <c r="T2583" s="2">
        <v>3</v>
      </c>
      <c r="U2583" s="7">
        <v>1</v>
      </c>
      <c r="V2583" s="7">
        <v>2</v>
      </c>
      <c r="W2583" s="7">
        <v>1</v>
      </c>
      <c r="Z2583" s="7">
        <v>5</v>
      </c>
      <c r="AA2583" s="7">
        <v>11</v>
      </c>
      <c r="AB2583" s="2"/>
      <c r="AF2583" s="2">
        <v>1</v>
      </c>
      <c r="AG2583" s="2">
        <v>1</v>
      </c>
      <c r="AH2583" s="2">
        <v>1</v>
      </c>
      <c r="AI2583" s="2">
        <v>1</v>
      </c>
      <c r="AJ2583" s="3"/>
      <c r="AK2583" s="3"/>
      <c r="AL2583" s="3"/>
      <c r="AM2583" s="3"/>
      <c r="AN2583" s="3"/>
      <c r="AO2583" s="3"/>
      <c r="AQ2583" s="3"/>
      <c r="AR2583" s="3"/>
      <c r="AS2583" s="3"/>
      <c r="AT2583" s="3"/>
      <c r="AU2583" s="3"/>
      <c r="AV2583" s="3"/>
      <c r="AW2583" s="3"/>
      <c r="AX2583" s="3"/>
      <c r="AZ2583" s="3"/>
      <c r="BA2583" s="3"/>
      <c r="BC2583" s="2">
        <v>3</v>
      </c>
      <c r="BD2583" s="2">
        <v>1</v>
      </c>
      <c r="BE2583" s="2">
        <v>1</v>
      </c>
      <c r="BG2583" s="2">
        <v>23</v>
      </c>
      <c r="BH2583" s="2">
        <v>2</v>
      </c>
      <c r="BJ2583" s="2">
        <v>2</v>
      </c>
      <c r="BL2583" s="2">
        <v>2</v>
      </c>
      <c r="BX2583" s="2">
        <v>1</v>
      </c>
      <c r="CG2583" s="2">
        <v>13</v>
      </c>
      <c r="CH2583" s="2">
        <v>10</v>
      </c>
      <c r="CI2583" s="2">
        <v>6</v>
      </c>
      <c r="CJ2583" s="2">
        <v>4</v>
      </c>
      <c r="CK2583" s="2">
        <v>4</v>
      </c>
      <c r="CL2583" s="2">
        <v>5</v>
      </c>
      <c r="CM2583" s="2">
        <v>2</v>
      </c>
      <c r="CN2583" s="2">
        <v>1</v>
      </c>
      <c r="CO2583" s="2">
        <v>1</v>
      </c>
      <c r="CP2583" s="2">
        <v>1</v>
      </c>
      <c r="CQ2583" s="2">
        <v>4</v>
      </c>
      <c r="CR2583" s="2">
        <v>1</v>
      </c>
      <c r="CS2583" s="2">
        <v>1</v>
      </c>
      <c r="CT2583" s="2">
        <v>1</v>
      </c>
      <c r="CU2583" s="2">
        <v>1</v>
      </c>
      <c r="CX2583" s="2">
        <v>3</v>
      </c>
      <c r="CY2583" s="2">
        <v>2</v>
      </c>
      <c r="CZ2583" s="2">
        <v>1</v>
      </c>
      <c r="DA2583" s="2">
        <v>2</v>
      </c>
      <c r="DB2583" s="2">
        <v>1</v>
      </c>
      <c r="DC2583" s="2">
        <v>1</v>
      </c>
      <c r="DD2583" s="3"/>
      <c r="DG2583" s="2">
        <v>1</v>
      </c>
      <c r="DL2583" s="2">
        <v>1</v>
      </c>
      <c r="DT2583" s="2">
        <v>1</v>
      </c>
      <c r="DU2583" s="2">
        <v>1</v>
      </c>
      <c r="DV2583" s="2">
        <v>1</v>
      </c>
      <c r="DZ2583" s="2">
        <v>3</v>
      </c>
      <c r="EA2583" s="2">
        <v>3</v>
      </c>
      <c r="EB2583" s="2">
        <v>1</v>
      </c>
      <c r="EC2583" s="2">
        <v>1</v>
      </c>
      <c r="ED2583" s="2">
        <v>1</v>
      </c>
      <c r="EE2583" s="2">
        <v>3</v>
      </c>
      <c r="EF2583" s="2">
        <v>2</v>
      </c>
      <c r="EG2583" s="2">
        <v>2</v>
      </c>
      <c r="EH2583" s="2">
        <v>2</v>
      </c>
      <c r="EI2583" s="2">
        <v>2</v>
      </c>
      <c r="EJ2583" s="2">
        <v>2</v>
      </c>
      <c r="EK2583" s="2">
        <v>2</v>
      </c>
      <c r="EL2583" s="2">
        <v>2</v>
      </c>
      <c r="EM2583" s="2">
        <v>2</v>
      </c>
      <c r="EO2583" s="2">
        <v>4</v>
      </c>
      <c r="EP2583" s="2">
        <v>1</v>
      </c>
      <c r="EQ2583" s="2">
        <v>3</v>
      </c>
      <c r="EU2583" s="2">
        <v>6</v>
      </c>
      <c r="EV2583" s="2">
        <v>2</v>
      </c>
      <c r="EW2583" s="2">
        <v>2</v>
      </c>
      <c r="EX2583" s="2">
        <v>2</v>
      </c>
      <c r="EY2583" s="2">
        <v>2</v>
      </c>
      <c r="EZ2583" s="2">
        <v>3</v>
      </c>
      <c r="FA2583" s="2">
        <v>3</v>
      </c>
      <c r="FB2583" s="2">
        <v>2</v>
      </c>
      <c r="FC2583" s="2">
        <v>3</v>
      </c>
      <c r="FD2583" s="2">
        <v>2</v>
      </c>
      <c r="FE2583" s="2">
        <v>2</v>
      </c>
      <c r="FF2583" s="2">
        <v>3</v>
      </c>
      <c r="FG2583" s="2">
        <v>3</v>
      </c>
      <c r="FH2583" s="2">
        <v>3</v>
      </c>
      <c r="FI2583" s="2">
        <v>3</v>
      </c>
      <c r="FJ2583" s="2">
        <v>3</v>
      </c>
      <c r="FK2583" s="2">
        <v>2</v>
      </c>
      <c r="FL2583" s="2">
        <v>4</v>
      </c>
      <c r="FM2583" s="2">
        <v>4</v>
      </c>
      <c r="FN2583" s="2">
        <v>4</v>
      </c>
      <c r="FO2583" s="2">
        <v>4</v>
      </c>
      <c r="FP2583" s="2">
        <v>4</v>
      </c>
      <c r="FQ2583" s="2">
        <v>2</v>
      </c>
      <c r="FR2583" s="2">
        <v>2</v>
      </c>
      <c r="FS2583" s="2">
        <v>3</v>
      </c>
      <c r="FT2583" s="2">
        <v>2</v>
      </c>
      <c r="FU2583" s="2">
        <v>2</v>
      </c>
      <c r="FW2583" s="2">
        <v>2</v>
      </c>
      <c r="FX2583" s="2">
        <v>2</v>
      </c>
      <c r="GU2583" s="2">
        <v>1</v>
      </c>
      <c r="GV2583" s="2">
        <v>2</v>
      </c>
      <c r="HD2583" s="2">
        <v>2</v>
      </c>
      <c r="HF2583" s="2">
        <v>2</v>
      </c>
      <c r="HH2583" s="2">
        <v>2</v>
      </c>
      <c r="HJ2583" s="2">
        <v>2</v>
      </c>
      <c r="HL2583" s="2">
        <v>2</v>
      </c>
      <c r="HN2583" s="2">
        <v>3</v>
      </c>
      <c r="HO2583" s="2">
        <v>1</v>
      </c>
      <c r="HP2583" s="2">
        <v>1</v>
      </c>
      <c r="HQ2583" s="2">
        <v>5</v>
      </c>
      <c r="HR2583" s="2">
        <v>5</v>
      </c>
      <c r="HS2583" s="2">
        <v>3</v>
      </c>
      <c r="HT2583" s="2">
        <v>2</v>
      </c>
      <c r="HU2583" s="2">
        <v>2</v>
      </c>
      <c r="HV2583" s="2">
        <v>2</v>
      </c>
      <c r="HW2583" s="2">
        <v>1</v>
      </c>
      <c r="HX2583" s="2">
        <v>2</v>
      </c>
      <c r="HY2583" s="2">
        <v>2</v>
      </c>
      <c r="HZ2583" s="2">
        <v>2</v>
      </c>
      <c r="IA2583" s="2">
        <v>2</v>
      </c>
      <c r="IB2583" s="2">
        <v>2</v>
      </c>
      <c r="IC2583" s="2">
        <v>2</v>
      </c>
      <c r="ID2583" s="2">
        <v>2</v>
      </c>
      <c r="IE2583" s="2">
        <v>2</v>
      </c>
      <c r="IF2583" s="2">
        <v>2</v>
      </c>
      <c r="IG2583" s="2">
        <v>3</v>
      </c>
      <c r="IH2583" s="2">
        <v>5</v>
      </c>
      <c r="II2583" s="2">
        <v>5</v>
      </c>
      <c r="IJ2583" s="2">
        <v>5</v>
      </c>
      <c r="IK2583" s="2">
        <v>5</v>
      </c>
      <c r="IL2583" s="2">
        <v>5</v>
      </c>
      <c r="IM2583" s="2">
        <v>3</v>
      </c>
      <c r="IN2583" s="2">
        <v>2</v>
      </c>
      <c r="IO2583" s="2">
        <v>2</v>
      </c>
      <c r="IP2583" s="2">
        <v>2</v>
      </c>
      <c r="IR2583" s="2">
        <v>2</v>
      </c>
      <c r="IS2583" s="2">
        <v>3</v>
      </c>
    </row>
    <row r="2584" spans="1:253" ht="15" customHeight="1" x14ac:dyDescent="0.25">
      <c r="A2584" s="2">
        <v>2583</v>
      </c>
      <c r="B2584" s="2">
        <v>4</v>
      </c>
      <c r="D2584" s="2">
        <v>2</v>
      </c>
      <c r="F2584" s="2">
        <v>91</v>
      </c>
      <c r="G2584" s="2">
        <f t="shared" si="43"/>
        <v>692</v>
      </c>
      <c r="H2584" s="2">
        <v>4</v>
      </c>
      <c r="I2584" s="2" t="s">
        <v>527</v>
      </c>
      <c r="J2584" s="2">
        <v>704</v>
      </c>
      <c r="K2584" s="2" t="s">
        <v>388</v>
      </c>
      <c r="M2584" s="2">
        <v>2</v>
      </c>
      <c r="N2584" s="2">
        <v>2</v>
      </c>
      <c r="O2584" s="2">
        <v>2</v>
      </c>
      <c r="P2584" s="2">
        <v>2</v>
      </c>
      <c r="Q2584" s="2">
        <v>2</v>
      </c>
      <c r="R2584" s="2">
        <v>3</v>
      </c>
      <c r="S2584" s="2">
        <v>20</v>
      </c>
      <c r="T2584" s="2">
        <v>5</v>
      </c>
      <c r="U2584" s="7">
        <v>1</v>
      </c>
      <c r="V2584" s="7">
        <v>2</v>
      </c>
      <c r="W2584" s="7">
        <v>1</v>
      </c>
      <c r="Z2584" s="7">
        <v>5</v>
      </c>
      <c r="AA2584" s="7">
        <v>11</v>
      </c>
      <c r="AB2584" s="2"/>
      <c r="AF2584" s="2">
        <v>1</v>
      </c>
      <c r="AG2584" s="2">
        <v>1</v>
      </c>
      <c r="AH2584" s="2">
        <v>1</v>
      </c>
      <c r="AI2584" s="2">
        <v>1</v>
      </c>
      <c r="AJ2584" s="3"/>
      <c r="AK2584" s="3"/>
      <c r="AL2584" s="3"/>
      <c r="AM2584" s="3"/>
      <c r="AN2584" s="3"/>
      <c r="AO2584" s="3"/>
      <c r="AQ2584" s="3"/>
      <c r="AR2584" s="3"/>
      <c r="AS2584" s="3"/>
      <c r="AT2584" s="3"/>
      <c r="AU2584" s="3"/>
      <c r="AV2584" s="3"/>
      <c r="AW2584" s="3"/>
      <c r="AX2584" s="3"/>
      <c r="AZ2584" s="3"/>
      <c r="BA2584" s="3"/>
      <c r="BC2584" s="2">
        <v>2</v>
      </c>
      <c r="BD2584" s="2">
        <v>2</v>
      </c>
      <c r="BH2584" s="2">
        <v>2</v>
      </c>
      <c r="BJ2584" s="2">
        <v>2</v>
      </c>
      <c r="BX2584" s="2">
        <v>2</v>
      </c>
      <c r="BY2584" s="2">
        <v>5</v>
      </c>
      <c r="BZ2584" s="2">
        <v>5</v>
      </c>
    </row>
    <row r="2585" spans="1:253" ht="15" customHeight="1" x14ac:dyDescent="0.25">
      <c r="A2585" s="2">
        <v>2584</v>
      </c>
      <c r="B2585" s="2">
        <v>4</v>
      </c>
      <c r="C2585" s="2">
        <v>120915</v>
      </c>
      <c r="D2585" s="2">
        <v>2</v>
      </c>
      <c r="E2585" s="2">
        <v>280915</v>
      </c>
      <c r="F2585" s="2">
        <v>92</v>
      </c>
      <c r="G2585" s="2">
        <f t="shared" si="43"/>
        <v>693</v>
      </c>
      <c r="H2585" s="2">
        <v>4</v>
      </c>
      <c r="I2585" s="2" t="s">
        <v>528</v>
      </c>
      <c r="J2585" s="2">
        <v>705</v>
      </c>
      <c r="K2585" s="2" t="s">
        <v>404</v>
      </c>
      <c r="M2585" s="2">
        <v>1</v>
      </c>
      <c r="N2585" s="2">
        <v>1</v>
      </c>
      <c r="O2585" s="2">
        <v>1</v>
      </c>
      <c r="P2585" s="2">
        <v>1</v>
      </c>
      <c r="Q2585" s="2">
        <v>2</v>
      </c>
      <c r="R2585" s="2">
        <v>1</v>
      </c>
      <c r="S2585" s="2">
        <v>52</v>
      </c>
      <c r="T2585" s="2">
        <v>3</v>
      </c>
      <c r="U2585" s="7">
        <v>1</v>
      </c>
      <c r="V2585" s="7">
        <v>2</v>
      </c>
      <c r="W2585" s="7">
        <v>1</v>
      </c>
      <c r="Z2585" s="7">
        <v>5</v>
      </c>
      <c r="AA2585" s="7">
        <v>11</v>
      </c>
      <c r="AB2585" s="2"/>
      <c r="AF2585" s="2">
        <v>2</v>
      </c>
      <c r="BC2585" s="2">
        <v>2</v>
      </c>
      <c r="BX2585" s="2">
        <v>1</v>
      </c>
      <c r="CG2585" s="2">
        <v>15</v>
      </c>
      <c r="CH2585" s="2">
        <v>10</v>
      </c>
      <c r="CI2585" s="2">
        <v>7</v>
      </c>
      <c r="CJ2585" s="2">
        <v>4</v>
      </c>
      <c r="CK2585" s="2">
        <v>4</v>
      </c>
      <c r="CL2585" s="2">
        <v>5</v>
      </c>
      <c r="CM2585" s="2">
        <v>2</v>
      </c>
      <c r="CN2585" s="2">
        <v>1</v>
      </c>
      <c r="CO2585" s="2">
        <v>1</v>
      </c>
      <c r="CP2585" s="2">
        <v>1</v>
      </c>
      <c r="CQ2585" s="2">
        <v>4</v>
      </c>
      <c r="CR2585" s="2">
        <v>1</v>
      </c>
      <c r="CS2585" s="2">
        <v>1</v>
      </c>
      <c r="CT2585" s="2">
        <v>1</v>
      </c>
      <c r="CU2585" s="2">
        <v>1</v>
      </c>
      <c r="CV2585" s="2">
        <v>1</v>
      </c>
      <c r="CW2585" s="2">
        <v>3</v>
      </c>
      <c r="CX2585" s="2">
        <v>4</v>
      </c>
      <c r="CY2585" s="2">
        <v>1</v>
      </c>
      <c r="CZ2585" s="2">
        <v>1</v>
      </c>
      <c r="DA2585" s="2">
        <v>2</v>
      </c>
      <c r="DB2585" s="2">
        <v>1</v>
      </c>
      <c r="DC2585" s="2">
        <v>1</v>
      </c>
      <c r="DD2585" s="3"/>
      <c r="DG2585" s="2">
        <v>1</v>
      </c>
      <c r="DI2585" s="2">
        <v>1</v>
      </c>
      <c r="DL2585" s="2">
        <v>1</v>
      </c>
      <c r="DS2585" s="2">
        <v>1</v>
      </c>
      <c r="DU2585" s="2">
        <v>1</v>
      </c>
      <c r="DV2585" s="2">
        <v>1</v>
      </c>
      <c r="DZ2585" s="2">
        <v>2</v>
      </c>
      <c r="EA2585" s="2">
        <v>3</v>
      </c>
      <c r="EB2585" s="2">
        <v>3</v>
      </c>
      <c r="EC2585" s="2">
        <v>1</v>
      </c>
      <c r="ED2585" s="2">
        <v>1</v>
      </c>
      <c r="EE2585" s="2">
        <v>1</v>
      </c>
      <c r="EF2585" s="2">
        <v>2</v>
      </c>
      <c r="EG2585" s="2">
        <v>2</v>
      </c>
      <c r="EH2585" s="2">
        <v>2</v>
      </c>
      <c r="EI2585" s="2">
        <v>2</v>
      </c>
      <c r="EJ2585" s="2">
        <v>2</v>
      </c>
      <c r="EK2585" s="2">
        <v>2</v>
      </c>
      <c r="EL2585" s="2">
        <v>2</v>
      </c>
      <c r="EM2585" s="2">
        <v>2</v>
      </c>
      <c r="EO2585" s="2">
        <v>3</v>
      </c>
      <c r="EP2585" s="2">
        <v>1</v>
      </c>
      <c r="EQ2585" s="2">
        <v>1</v>
      </c>
      <c r="EU2585" s="2">
        <v>5</v>
      </c>
      <c r="EV2585" s="2">
        <v>3</v>
      </c>
      <c r="EW2585" s="2">
        <v>2</v>
      </c>
      <c r="EX2585" s="2">
        <v>2</v>
      </c>
      <c r="EY2585" s="2">
        <v>2</v>
      </c>
      <c r="EZ2585" s="2">
        <v>3</v>
      </c>
      <c r="FA2585" s="2">
        <v>3</v>
      </c>
      <c r="FB2585" s="2">
        <v>2</v>
      </c>
      <c r="FC2585" s="2">
        <v>3</v>
      </c>
      <c r="FD2585" s="2">
        <v>2</v>
      </c>
      <c r="FE2585" s="2">
        <v>2</v>
      </c>
      <c r="FF2585" s="2">
        <v>4</v>
      </c>
      <c r="FG2585" s="2">
        <v>4</v>
      </c>
      <c r="FH2585" s="2">
        <v>4</v>
      </c>
      <c r="FI2585" s="2">
        <v>4</v>
      </c>
      <c r="FJ2585" s="2">
        <v>4</v>
      </c>
      <c r="FK2585" s="2">
        <v>2</v>
      </c>
      <c r="FL2585" s="2">
        <v>4</v>
      </c>
      <c r="FM2585" s="2">
        <v>4</v>
      </c>
      <c r="FN2585" s="2">
        <v>4</v>
      </c>
      <c r="FO2585" s="2">
        <v>4</v>
      </c>
      <c r="FP2585" s="2">
        <v>4</v>
      </c>
      <c r="FQ2585" s="2">
        <v>3</v>
      </c>
      <c r="FR2585" s="2">
        <v>3</v>
      </c>
      <c r="FS2585" s="2">
        <v>3</v>
      </c>
      <c r="FT2585" s="2">
        <v>1</v>
      </c>
      <c r="FU2585" s="2">
        <v>2</v>
      </c>
      <c r="FW2585" s="2">
        <v>2</v>
      </c>
      <c r="FX2585" s="2">
        <v>2</v>
      </c>
      <c r="GU2585" s="2">
        <v>1</v>
      </c>
      <c r="GV2585" s="2">
        <v>2</v>
      </c>
      <c r="HD2585" s="2">
        <v>2</v>
      </c>
      <c r="HF2585" s="2">
        <v>2</v>
      </c>
      <c r="HH2585" s="2">
        <v>2</v>
      </c>
      <c r="HJ2585" s="2">
        <v>2</v>
      </c>
      <c r="HL2585" s="2">
        <v>2</v>
      </c>
      <c r="HN2585" s="2">
        <v>2</v>
      </c>
      <c r="HO2585" s="2">
        <v>1</v>
      </c>
      <c r="HP2585" s="2">
        <v>1</v>
      </c>
      <c r="HQ2585" s="2">
        <v>5</v>
      </c>
      <c r="HR2585" s="2">
        <v>5</v>
      </c>
      <c r="HS2585" s="2">
        <v>3</v>
      </c>
      <c r="HT2585" s="2">
        <v>2</v>
      </c>
      <c r="HU2585" s="2">
        <v>2</v>
      </c>
      <c r="HV2585" s="2">
        <v>2</v>
      </c>
      <c r="HW2585" s="2">
        <v>1</v>
      </c>
      <c r="HX2585" s="2">
        <v>2</v>
      </c>
      <c r="HY2585" s="2">
        <v>2</v>
      </c>
      <c r="HZ2585" s="2">
        <v>1</v>
      </c>
      <c r="IA2585" s="2">
        <v>2</v>
      </c>
      <c r="IB2585" s="2">
        <v>2</v>
      </c>
      <c r="IC2585" s="2">
        <v>2</v>
      </c>
      <c r="ID2585" s="2">
        <v>2</v>
      </c>
      <c r="IE2585" s="2">
        <v>2</v>
      </c>
      <c r="IF2585" s="2">
        <v>2</v>
      </c>
      <c r="IG2585" s="2">
        <v>3</v>
      </c>
      <c r="IH2585" s="2">
        <v>5</v>
      </c>
      <c r="II2585" s="2">
        <v>5</v>
      </c>
      <c r="IJ2585" s="2">
        <v>5</v>
      </c>
      <c r="IK2585" s="2">
        <v>5</v>
      </c>
      <c r="IL2585" s="2">
        <v>5</v>
      </c>
      <c r="IM2585" s="2">
        <v>3</v>
      </c>
      <c r="IN2585" s="2">
        <v>2</v>
      </c>
      <c r="IO2585" s="2">
        <v>2</v>
      </c>
      <c r="IP2585" s="2">
        <v>2</v>
      </c>
      <c r="IR2585" s="2">
        <v>2</v>
      </c>
      <c r="IS2585" s="2">
        <v>3</v>
      </c>
    </row>
    <row r="2586" spans="1:253" ht="15" customHeight="1" x14ac:dyDescent="0.25">
      <c r="A2586" s="2">
        <v>2585</v>
      </c>
      <c r="B2586" s="2">
        <v>4</v>
      </c>
      <c r="C2586" s="2">
        <v>120915</v>
      </c>
      <c r="D2586" s="2">
        <v>2</v>
      </c>
      <c r="E2586" s="2">
        <v>280915</v>
      </c>
      <c r="F2586" s="2">
        <v>93</v>
      </c>
      <c r="G2586" s="2">
        <f t="shared" si="43"/>
        <v>694</v>
      </c>
      <c r="H2586" s="2">
        <v>4</v>
      </c>
      <c r="I2586" s="2" t="s">
        <v>529</v>
      </c>
      <c r="J2586" s="2">
        <v>706</v>
      </c>
      <c r="K2586" s="2" t="s">
        <v>530</v>
      </c>
      <c r="M2586" s="2">
        <v>1</v>
      </c>
      <c r="N2586" s="2">
        <v>2</v>
      </c>
      <c r="O2586" s="2">
        <v>3</v>
      </c>
      <c r="P2586" s="2">
        <v>1</v>
      </c>
      <c r="Q2586" s="2">
        <v>2</v>
      </c>
      <c r="R2586" s="2">
        <v>1</v>
      </c>
      <c r="S2586" s="2">
        <v>48</v>
      </c>
      <c r="T2586" s="2">
        <v>3</v>
      </c>
      <c r="U2586" s="7">
        <v>1</v>
      </c>
      <c r="V2586" s="7">
        <v>2</v>
      </c>
      <c r="W2586" s="7">
        <v>1</v>
      </c>
      <c r="Z2586" s="7">
        <v>5</v>
      </c>
      <c r="AA2586" s="7">
        <v>11</v>
      </c>
      <c r="AB2586" s="2"/>
      <c r="AF2586" s="2">
        <v>1</v>
      </c>
      <c r="AG2586" s="2">
        <v>1</v>
      </c>
      <c r="AH2586" s="2">
        <v>1</v>
      </c>
      <c r="AI2586" s="2">
        <v>1</v>
      </c>
      <c r="AJ2586" s="3"/>
      <c r="AK2586" s="3"/>
      <c r="AL2586" s="3"/>
      <c r="AM2586" s="3"/>
      <c r="AN2586" s="3"/>
      <c r="AO2586" s="3"/>
      <c r="AQ2586" s="3"/>
      <c r="AR2586" s="3"/>
      <c r="AS2586" s="3"/>
      <c r="AT2586" s="3"/>
      <c r="AU2586" s="3"/>
      <c r="AV2586" s="3"/>
      <c r="AW2586" s="3"/>
      <c r="AX2586" s="3"/>
      <c r="AZ2586" s="3"/>
      <c r="BA2586" s="3"/>
      <c r="BC2586" s="2">
        <v>3</v>
      </c>
      <c r="BD2586" s="2">
        <v>1</v>
      </c>
      <c r="BE2586" s="2">
        <v>1</v>
      </c>
      <c r="BF2586" s="2">
        <v>1</v>
      </c>
      <c r="BG2586" s="2">
        <v>21</v>
      </c>
      <c r="BH2586" s="2">
        <v>2</v>
      </c>
      <c r="BJ2586" s="2">
        <v>2</v>
      </c>
      <c r="BL2586" s="2">
        <v>1</v>
      </c>
      <c r="BM2586" s="2">
        <v>1</v>
      </c>
      <c r="BX2586" s="2">
        <v>1</v>
      </c>
      <c r="CG2586" s="2">
        <v>24</v>
      </c>
      <c r="CH2586" s="2">
        <v>10</v>
      </c>
      <c r="CI2586" s="2">
        <v>7</v>
      </c>
      <c r="CJ2586" s="2">
        <v>4</v>
      </c>
      <c r="CK2586" s="2">
        <v>4</v>
      </c>
      <c r="CL2586" s="2">
        <v>5</v>
      </c>
      <c r="CM2586" s="2">
        <v>2</v>
      </c>
      <c r="CN2586" s="2">
        <v>2</v>
      </c>
      <c r="CO2586" s="2">
        <v>1</v>
      </c>
      <c r="CP2586" s="2">
        <v>1</v>
      </c>
      <c r="CQ2586" s="2">
        <v>4</v>
      </c>
      <c r="CR2586" s="2">
        <v>1</v>
      </c>
      <c r="CS2586" s="2">
        <v>1</v>
      </c>
      <c r="CT2586" s="2">
        <v>1</v>
      </c>
      <c r="CU2586" s="2">
        <v>1</v>
      </c>
      <c r="CV2586" s="2">
        <v>1</v>
      </c>
      <c r="CW2586" s="2">
        <v>3</v>
      </c>
      <c r="CX2586" s="2">
        <v>3</v>
      </c>
      <c r="CY2586" s="2">
        <v>2</v>
      </c>
      <c r="CZ2586" s="2">
        <v>1</v>
      </c>
      <c r="DA2586" s="2">
        <v>2</v>
      </c>
      <c r="DB2586" s="2">
        <v>1</v>
      </c>
      <c r="DC2586" s="2">
        <v>1</v>
      </c>
      <c r="DD2586" s="3"/>
      <c r="DG2586" s="2">
        <v>1</v>
      </c>
      <c r="DL2586" s="2">
        <v>1</v>
      </c>
      <c r="DS2586" s="2">
        <v>1</v>
      </c>
      <c r="DU2586" s="2">
        <v>1</v>
      </c>
      <c r="DV2586" s="2">
        <v>1</v>
      </c>
      <c r="DZ2586" s="2">
        <v>3</v>
      </c>
      <c r="EA2586" s="2">
        <v>3</v>
      </c>
      <c r="EB2586" s="2">
        <v>1</v>
      </c>
      <c r="EC2586" s="2">
        <v>1</v>
      </c>
      <c r="ED2586" s="2">
        <v>1</v>
      </c>
      <c r="EE2586" s="2">
        <v>2</v>
      </c>
      <c r="EF2586" s="2">
        <v>2</v>
      </c>
      <c r="EG2586" s="2">
        <v>2</v>
      </c>
      <c r="EH2586" s="2">
        <v>2</v>
      </c>
      <c r="EI2586" s="2">
        <v>2</v>
      </c>
      <c r="EJ2586" s="2">
        <v>2</v>
      </c>
      <c r="EK2586" s="2">
        <v>2</v>
      </c>
      <c r="EL2586" s="2">
        <v>2</v>
      </c>
      <c r="EM2586" s="2">
        <v>99</v>
      </c>
      <c r="EO2586" s="2">
        <v>5</v>
      </c>
      <c r="EP2586" s="2">
        <v>1</v>
      </c>
      <c r="EQ2586" s="2">
        <v>1</v>
      </c>
      <c r="EU2586" s="2">
        <v>5</v>
      </c>
      <c r="EV2586" s="2">
        <v>2</v>
      </c>
      <c r="EW2586" s="2">
        <v>1</v>
      </c>
      <c r="EX2586" s="2">
        <v>1</v>
      </c>
      <c r="EY2586" s="2">
        <v>1</v>
      </c>
      <c r="EZ2586" s="2">
        <v>3</v>
      </c>
      <c r="FA2586" s="2">
        <v>3</v>
      </c>
      <c r="FB2586" s="2">
        <v>2</v>
      </c>
      <c r="FC2586" s="2">
        <v>2</v>
      </c>
      <c r="FD2586" s="2">
        <v>2</v>
      </c>
      <c r="FE2586" s="2">
        <v>2</v>
      </c>
      <c r="FF2586" s="2">
        <v>3</v>
      </c>
      <c r="FG2586" s="2">
        <v>3</v>
      </c>
      <c r="FH2586" s="2">
        <v>3</v>
      </c>
      <c r="FI2586" s="2">
        <v>4</v>
      </c>
      <c r="FJ2586" s="2">
        <v>4</v>
      </c>
      <c r="FK2586" s="2">
        <v>2</v>
      </c>
      <c r="FL2586" s="2">
        <v>4</v>
      </c>
      <c r="FM2586" s="2">
        <v>4</v>
      </c>
      <c r="FN2586" s="2">
        <v>4</v>
      </c>
      <c r="FO2586" s="2">
        <v>4</v>
      </c>
      <c r="FP2586" s="2">
        <v>4</v>
      </c>
      <c r="FQ2586" s="2">
        <v>2</v>
      </c>
      <c r="FR2586" s="2">
        <v>2</v>
      </c>
      <c r="FS2586" s="2">
        <v>3</v>
      </c>
      <c r="FT2586" s="2">
        <v>1</v>
      </c>
      <c r="FU2586" s="2">
        <v>5</v>
      </c>
      <c r="FW2586" s="2">
        <v>2</v>
      </c>
      <c r="FX2586" s="2">
        <v>2</v>
      </c>
      <c r="GU2586" s="2">
        <v>1</v>
      </c>
      <c r="GV2586" s="2">
        <v>2</v>
      </c>
      <c r="HD2586" s="2">
        <v>2</v>
      </c>
      <c r="HF2586" s="2">
        <v>2</v>
      </c>
      <c r="HH2586" s="2">
        <v>2</v>
      </c>
      <c r="HJ2586" s="2">
        <v>2</v>
      </c>
      <c r="HL2586" s="2">
        <v>2</v>
      </c>
      <c r="HN2586" s="2">
        <v>2</v>
      </c>
      <c r="HO2586" s="2">
        <v>1</v>
      </c>
      <c r="HP2586" s="2">
        <v>1</v>
      </c>
      <c r="HQ2586" s="2">
        <v>5</v>
      </c>
      <c r="HR2586" s="2">
        <v>5</v>
      </c>
      <c r="HS2586" s="2">
        <v>3</v>
      </c>
      <c r="HT2586" s="2">
        <v>2</v>
      </c>
      <c r="HU2586" s="2">
        <v>2</v>
      </c>
      <c r="HV2586" s="2">
        <v>2</v>
      </c>
      <c r="HW2586" s="2">
        <v>1</v>
      </c>
      <c r="HX2586" s="2">
        <v>2</v>
      </c>
      <c r="HY2586" s="2">
        <v>2</v>
      </c>
      <c r="HZ2586" s="2">
        <v>1</v>
      </c>
      <c r="IA2586" s="2">
        <v>2</v>
      </c>
      <c r="IB2586" s="2">
        <v>2</v>
      </c>
      <c r="IC2586" s="2">
        <v>2</v>
      </c>
      <c r="ID2586" s="2">
        <v>2</v>
      </c>
      <c r="IE2586" s="2">
        <v>2</v>
      </c>
      <c r="IF2586" s="2">
        <v>2</v>
      </c>
      <c r="IG2586" s="2">
        <v>3</v>
      </c>
      <c r="IH2586" s="2">
        <v>5</v>
      </c>
      <c r="II2586" s="2">
        <v>5</v>
      </c>
      <c r="IJ2586" s="2">
        <v>5</v>
      </c>
      <c r="IK2586" s="2">
        <v>5</v>
      </c>
      <c r="IL2586" s="2">
        <v>5</v>
      </c>
      <c r="IM2586" s="2">
        <v>3</v>
      </c>
      <c r="IN2586" s="2">
        <v>2</v>
      </c>
      <c r="IO2586" s="2">
        <v>2</v>
      </c>
      <c r="IP2586" s="2">
        <v>2</v>
      </c>
      <c r="IR2586" s="2">
        <v>2</v>
      </c>
      <c r="IS2586" s="2">
        <v>3</v>
      </c>
    </row>
    <row r="2587" spans="1:253" ht="15" customHeight="1" x14ac:dyDescent="0.25">
      <c r="A2587" s="2">
        <v>2586</v>
      </c>
      <c r="B2587" s="2">
        <v>4</v>
      </c>
      <c r="D2587" s="2">
        <v>2</v>
      </c>
      <c r="F2587" s="2">
        <v>93</v>
      </c>
      <c r="G2587" s="2">
        <f t="shared" si="43"/>
        <v>694</v>
      </c>
      <c r="H2587" s="2">
        <v>4</v>
      </c>
      <c r="I2587" s="2" t="s">
        <v>529</v>
      </c>
      <c r="J2587" s="2">
        <v>706</v>
      </c>
      <c r="K2587" s="2" t="s">
        <v>530</v>
      </c>
      <c r="M2587" s="2">
        <v>1</v>
      </c>
      <c r="N2587" s="2">
        <v>2</v>
      </c>
      <c r="O2587" s="2">
        <v>3</v>
      </c>
      <c r="P2587" s="2">
        <v>2</v>
      </c>
      <c r="Q2587" s="2">
        <v>1</v>
      </c>
      <c r="R2587" s="2">
        <v>3</v>
      </c>
      <c r="S2587" s="2">
        <v>27</v>
      </c>
      <c r="T2587" s="2">
        <v>5</v>
      </c>
      <c r="U2587" s="7">
        <v>1</v>
      </c>
      <c r="V2587" s="7">
        <v>2</v>
      </c>
      <c r="W2587" s="7">
        <v>1</v>
      </c>
      <c r="Z2587" s="7">
        <v>6</v>
      </c>
      <c r="AA2587" s="7">
        <v>2</v>
      </c>
      <c r="AB2587" s="2"/>
      <c r="AF2587" s="2">
        <v>1</v>
      </c>
      <c r="AG2587" s="2">
        <v>1</v>
      </c>
      <c r="AH2587" s="2">
        <v>1</v>
      </c>
      <c r="AI2587" s="2">
        <v>1</v>
      </c>
      <c r="AJ2587" s="3"/>
      <c r="AK2587" s="3"/>
      <c r="AL2587" s="3"/>
      <c r="AM2587" s="3"/>
      <c r="AN2587" s="3"/>
      <c r="AO2587" s="3"/>
      <c r="AQ2587" s="3"/>
      <c r="AR2587" s="3"/>
      <c r="AS2587" s="3"/>
      <c r="AT2587" s="3"/>
      <c r="AU2587" s="3"/>
      <c r="AV2587" s="3"/>
      <c r="AW2587" s="3"/>
      <c r="AX2587" s="3"/>
      <c r="AZ2587" s="3"/>
      <c r="BA2587" s="3"/>
      <c r="BC2587" s="2">
        <v>2</v>
      </c>
      <c r="BX2587" s="2">
        <v>1</v>
      </c>
      <c r="CG2587" s="2">
        <v>7</v>
      </c>
      <c r="CH2587" s="2">
        <v>10</v>
      </c>
      <c r="CI2587" s="2">
        <v>6</v>
      </c>
      <c r="CJ2587" s="2">
        <v>4</v>
      </c>
      <c r="CK2587" s="2">
        <v>4</v>
      </c>
      <c r="CL2587" s="2">
        <v>5</v>
      </c>
      <c r="CM2587" s="2">
        <v>2</v>
      </c>
    </row>
    <row r="2588" spans="1:253" ht="15" customHeight="1" x14ac:dyDescent="0.25">
      <c r="A2588" s="2">
        <v>2587</v>
      </c>
      <c r="B2588" s="2">
        <v>4</v>
      </c>
      <c r="D2588" s="2">
        <v>2</v>
      </c>
      <c r="F2588" s="2">
        <v>93</v>
      </c>
      <c r="G2588" s="2">
        <f t="shared" si="43"/>
        <v>694</v>
      </c>
      <c r="H2588" s="2">
        <v>4</v>
      </c>
      <c r="I2588" s="2" t="s">
        <v>529</v>
      </c>
      <c r="J2588" s="2">
        <v>706</v>
      </c>
      <c r="K2588" s="2" t="s">
        <v>530</v>
      </c>
      <c r="M2588" s="2">
        <v>1</v>
      </c>
      <c r="N2588" s="2">
        <v>2</v>
      </c>
      <c r="O2588" s="2">
        <v>3</v>
      </c>
      <c r="P2588" s="2">
        <v>3</v>
      </c>
      <c r="Q2588" s="2">
        <v>2</v>
      </c>
      <c r="R2588" s="2">
        <v>3</v>
      </c>
      <c r="S2588" s="2">
        <v>18</v>
      </c>
      <c r="T2588" s="2">
        <v>5</v>
      </c>
      <c r="U2588" s="7">
        <v>1</v>
      </c>
      <c r="V2588" s="7">
        <v>2</v>
      </c>
      <c r="W2588" s="7">
        <v>1</v>
      </c>
      <c r="Z2588" s="7">
        <v>5</v>
      </c>
      <c r="AA2588" s="7">
        <v>11</v>
      </c>
      <c r="AB2588" s="2"/>
      <c r="AF2588" s="2">
        <v>1</v>
      </c>
      <c r="AG2588" s="2">
        <v>1</v>
      </c>
      <c r="AH2588" s="2">
        <v>1</v>
      </c>
      <c r="AI2588" s="2">
        <v>1</v>
      </c>
      <c r="AJ2588" s="3"/>
      <c r="AK2588" s="3"/>
      <c r="AL2588" s="3"/>
      <c r="AM2588" s="3"/>
      <c r="AN2588" s="3"/>
      <c r="AO2588" s="3"/>
      <c r="AQ2588" s="3"/>
      <c r="AR2588" s="3"/>
      <c r="AS2588" s="3"/>
      <c r="AT2588" s="3"/>
      <c r="AU2588" s="3"/>
      <c r="AV2588" s="3"/>
      <c r="AW2588" s="3"/>
      <c r="AX2588" s="3"/>
      <c r="AZ2588" s="3"/>
      <c r="BA2588" s="3"/>
      <c r="BC2588" s="2">
        <v>3</v>
      </c>
      <c r="BD2588" s="2">
        <v>2</v>
      </c>
      <c r="BH2588" s="2">
        <v>2</v>
      </c>
      <c r="BJ2588" s="2">
        <v>2</v>
      </c>
      <c r="BM2588" s="2">
        <v>2</v>
      </c>
      <c r="BX2588" s="2">
        <v>2</v>
      </c>
      <c r="BY2588" s="2">
        <v>6</v>
      </c>
      <c r="BZ2588" s="2">
        <v>5</v>
      </c>
    </row>
    <row r="2589" spans="1:253" ht="15" customHeight="1" x14ac:dyDescent="0.25">
      <c r="A2589" s="2">
        <v>2588</v>
      </c>
      <c r="B2589" s="2">
        <v>4</v>
      </c>
      <c r="C2589" s="2">
        <v>120915</v>
      </c>
      <c r="D2589" s="2">
        <v>2</v>
      </c>
      <c r="E2589" s="2">
        <v>280915</v>
      </c>
      <c r="F2589" s="2">
        <v>94</v>
      </c>
      <c r="G2589" s="2">
        <f t="shared" si="43"/>
        <v>695</v>
      </c>
      <c r="H2589" s="2">
        <v>4</v>
      </c>
      <c r="I2589" s="2" t="s">
        <v>531</v>
      </c>
      <c r="J2589" s="2">
        <v>707</v>
      </c>
      <c r="K2589" s="2" t="s">
        <v>404</v>
      </c>
      <c r="M2589" s="2">
        <v>1</v>
      </c>
      <c r="N2589" s="2">
        <v>2</v>
      </c>
      <c r="O2589" s="2">
        <v>1</v>
      </c>
      <c r="P2589" s="2">
        <v>1</v>
      </c>
      <c r="Q2589" s="2">
        <v>2</v>
      </c>
      <c r="R2589" s="2">
        <v>1</v>
      </c>
      <c r="S2589" s="2">
        <v>53</v>
      </c>
      <c r="T2589" s="2">
        <v>3</v>
      </c>
      <c r="U2589" s="7">
        <v>1</v>
      </c>
      <c r="V2589" s="7">
        <v>2</v>
      </c>
      <c r="W2589" s="7">
        <v>10</v>
      </c>
      <c r="Z2589" s="7">
        <v>3</v>
      </c>
      <c r="AA2589" s="7">
        <v>5</v>
      </c>
      <c r="AB2589" s="2"/>
      <c r="AF2589" s="2">
        <v>1</v>
      </c>
      <c r="AG2589" s="2">
        <v>2</v>
      </c>
      <c r="AH2589" s="2">
        <v>1</v>
      </c>
      <c r="AI2589" s="2">
        <v>1</v>
      </c>
      <c r="AJ2589" s="3"/>
      <c r="AK2589" s="3"/>
      <c r="AL2589" s="3"/>
      <c r="AM2589" s="3"/>
      <c r="AN2589" s="3"/>
      <c r="AO2589" s="3"/>
      <c r="AQ2589" s="3"/>
      <c r="AR2589" s="3"/>
      <c r="AS2589" s="3"/>
      <c r="AT2589" s="3"/>
      <c r="AU2589" s="3"/>
      <c r="AV2589" s="3"/>
      <c r="AW2589" s="3"/>
      <c r="AX2589" s="3"/>
      <c r="AZ2589" s="3"/>
      <c r="BA2589" s="3"/>
      <c r="BC2589" s="2">
        <v>4</v>
      </c>
      <c r="BX2589" s="2">
        <v>1</v>
      </c>
      <c r="CG2589" s="2">
        <v>23</v>
      </c>
      <c r="CH2589" s="2">
        <v>10</v>
      </c>
      <c r="CI2589" s="2">
        <v>3</v>
      </c>
      <c r="CJ2589" s="2">
        <v>4</v>
      </c>
      <c r="CK2589" s="2">
        <v>4</v>
      </c>
      <c r="CL2589" s="2">
        <v>4</v>
      </c>
      <c r="CM2589" s="2">
        <v>2</v>
      </c>
      <c r="CN2589" s="2">
        <v>1</v>
      </c>
      <c r="CO2589" s="2">
        <v>1</v>
      </c>
      <c r="CP2589" s="2">
        <v>1</v>
      </c>
      <c r="CQ2589" s="2">
        <v>4</v>
      </c>
      <c r="CR2589" s="2">
        <v>1</v>
      </c>
      <c r="CS2589" s="2">
        <v>1</v>
      </c>
      <c r="CT2589" s="2">
        <v>1</v>
      </c>
      <c r="CU2589" s="2">
        <v>1</v>
      </c>
      <c r="CX2589" s="2">
        <v>3</v>
      </c>
      <c r="CY2589" s="2">
        <v>1</v>
      </c>
      <c r="CZ2589" s="2">
        <v>1</v>
      </c>
      <c r="DA2589" s="2">
        <v>2</v>
      </c>
      <c r="DB2589" s="2">
        <v>1</v>
      </c>
      <c r="DC2589" s="2">
        <v>1</v>
      </c>
      <c r="DD2589" s="3"/>
      <c r="DG2589" s="2">
        <v>1</v>
      </c>
      <c r="DL2589" s="2">
        <v>1</v>
      </c>
      <c r="DS2589" s="2">
        <v>1</v>
      </c>
      <c r="DU2589" s="2">
        <v>1</v>
      </c>
      <c r="DV2589" s="2">
        <v>1</v>
      </c>
      <c r="DZ2589" s="2">
        <v>2</v>
      </c>
      <c r="EA2589" s="2">
        <v>1</v>
      </c>
      <c r="EB2589" s="2">
        <v>3</v>
      </c>
      <c r="EC2589" s="2">
        <v>1</v>
      </c>
      <c r="ED2589" s="2">
        <v>1</v>
      </c>
      <c r="EE2589" s="2">
        <v>2</v>
      </c>
      <c r="EF2589" s="2">
        <v>2</v>
      </c>
      <c r="EG2589" s="2">
        <v>2</v>
      </c>
      <c r="EH2589" s="2">
        <v>2</v>
      </c>
      <c r="EI2589" s="2">
        <v>2</v>
      </c>
      <c r="EJ2589" s="2">
        <v>2</v>
      </c>
      <c r="EK2589" s="2">
        <v>2</v>
      </c>
      <c r="EL2589" s="2">
        <v>2</v>
      </c>
      <c r="EM2589" s="2">
        <v>2</v>
      </c>
      <c r="EO2589" s="2">
        <v>1</v>
      </c>
      <c r="EP2589" s="2">
        <v>1</v>
      </c>
      <c r="EQ2589" s="2">
        <v>1</v>
      </c>
      <c r="EU2589" s="2">
        <v>6</v>
      </c>
      <c r="EV2589" s="2">
        <v>2</v>
      </c>
      <c r="EW2589" s="2">
        <v>3</v>
      </c>
      <c r="EX2589" s="2">
        <v>2</v>
      </c>
      <c r="EY2589" s="2">
        <v>2</v>
      </c>
      <c r="EZ2589" s="2">
        <v>3</v>
      </c>
      <c r="FA2589" s="2">
        <v>3</v>
      </c>
      <c r="FB2589" s="2">
        <v>2</v>
      </c>
      <c r="FC2589" s="2">
        <v>2</v>
      </c>
      <c r="FD2589" s="2">
        <v>2</v>
      </c>
      <c r="FE2589" s="2">
        <v>2</v>
      </c>
      <c r="FF2589" s="2">
        <v>4</v>
      </c>
      <c r="FG2589" s="2">
        <v>4</v>
      </c>
      <c r="FH2589" s="2">
        <v>4</v>
      </c>
      <c r="FI2589" s="2">
        <v>4</v>
      </c>
      <c r="FJ2589" s="2">
        <v>4</v>
      </c>
      <c r="FK2589" s="2">
        <v>3</v>
      </c>
      <c r="FL2589" s="2">
        <v>4</v>
      </c>
      <c r="FM2589" s="2">
        <v>4</v>
      </c>
      <c r="FN2589" s="2">
        <v>4</v>
      </c>
      <c r="FO2589" s="2">
        <v>4</v>
      </c>
      <c r="FP2589" s="2">
        <v>4</v>
      </c>
      <c r="FQ2589" s="2">
        <v>2</v>
      </c>
      <c r="FR2589" s="2">
        <v>2</v>
      </c>
      <c r="FS2589" s="2">
        <v>3</v>
      </c>
      <c r="FT2589" s="2">
        <v>1</v>
      </c>
      <c r="FU2589" s="2">
        <v>2</v>
      </c>
      <c r="FW2589" s="2">
        <v>2</v>
      </c>
      <c r="FX2589" s="2">
        <v>2</v>
      </c>
      <c r="GU2589" s="2">
        <v>1</v>
      </c>
      <c r="GV2589" s="2">
        <v>2</v>
      </c>
      <c r="HD2589" s="2">
        <v>2</v>
      </c>
      <c r="HF2589" s="2">
        <v>2</v>
      </c>
      <c r="HH2589" s="2">
        <v>2</v>
      </c>
      <c r="HJ2589" s="2">
        <v>2</v>
      </c>
      <c r="HL2589" s="2">
        <v>2</v>
      </c>
      <c r="HN2589" s="2">
        <v>2</v>
      </c>
      <c r="HO2589" s="2">
        <v>1</v>
      </c>
      <c r="HP2589" s="2">
        <v>1</v>
      </c>
      <c r="HQ2589" s="2">
        <v>5</v>
      </c>
      <c r="HR2589" s="2">
        <v>5</v>
      </c>
      <c r="HS2589" s="2">
        <v>3</v>
      </c>
      <c r="HT2589" s="2">
        <v>2</v>
      </c>
      <c r="HU2589" s="2">
        <v>2</v>
      </c>
      <c r="HV2589" s="2">
        <v>2</v>
      </c>
      <c r="HW2589" s="2">
        <v>1</v>
      </c>
      <c r="HX2589" s="2">
        <v>1</v>
      </c>
      <c r="HY2589" s="2">
        <v>2</v>
      </c>
      <c r="HZ2589" s="2">
        <v>2</v>
      </c>
      <c r="IA2589" s="2">
        <v>2</v>
      </c>
      <c r="IB2589" s="2">
        <v>2</v>
      </c>
      <c r="IC2589" s="2">
        <v>2</v>
      </c>
      <c r="ID2589" s="2">
        <v>2</v>
      </c>
      <c r="IE2589" s="2">
        <v>2</v>
      </c>
      <c r="IF2589" s="2">
        <v>2</v>
      </c>
      <c r="IG2589" s="2">
        <v>3</v>
      </c>
      <c r="IH2589" s="2">
        <v>5</v>
      </c>
      <c r="II2589" s="2">
        <v>5</v>
      </c>
      <c r="IJ2589" s="2">
        <v>5</v>
      </c>
      <c r="IK2589" s="2">
        <v>5</v>
      </c>
      <c r="IL2589" s="2">
        <v>5</v>
      </c>
      <c r="IM2589" s="2">
        <v>3</v>
      </c>
      <c r="IN2589" s="2">
        <v>1</v>
      </c>
      <c r="IO2589" s="2">
        <v>2</v>
      </c>
      <c r="IP2589" s="2">
        <v>2</v>
      </c>
      <c r="IR2589" s="2">
        <v>2</v>
      </c>
      <c r="IS2589" s="2">
        <v>3</v>
      </c>
    </row>
    <row r="2590" spans="1:253" ht="15" customHeight="1" x14ac:dyDescent="0.25">
      <c r="A2590" s="2">
        <v>2589</v>
      </c>
      <c r="B2590" s="2">
        <v>10</v>
      </c>
      <c r="C2590" s="2">
        <v>110915</v>
      </c>
      <c r="D2590" s="2">
        <v>2</v>
      </c>
      <c r="E2590" s="2">
        <v>280915</v>
      </c>
      <c r="F2590" s="2">
        <v>95</v>
      </c>
      <c r="G2590" s="2">
        <f t="shared" si="43"/>
        <v>696</v>
      </c>
      <c r="H2590" s="2">
        <v>4</v>
      </c>
      <c r="I2590" s="2" t="s">
        <v>532</v>
      </c>
      <c r="J2590" s="2">
        <v>708</v>
      </c>
      <c r="K2590" s="2" t="s">
        <v>424</v>
      </c>
      <c r="M2590" s="2">
        <v>2</v>
      </c>
      <c r="N2590" s="2">
        <v>1</v>
      </c>
      <c r="O2590" s="2">
        <v>4</v>
      </c>
      <c r="P2590" s="2">
        <v>1</v>
      </c>
      <c r="Q2590" s="2">
        <v>1</v>
      </c>
      <c r="R2590" s="2">
        <v>1</v>
      </c>
      <c r="S2590" s="2">
        <v>50</v>
      </c>
      <c r="T2590" s="2">
        <v>1</v>
      </c>
      <c r="U2590" s="7">
        <v>2</v>
      </c>
      <c r="V2590" s="7">
        <v>2</v>
      </c>
      <c r="W2590" s="7">
        <v>3</v>
      </c>
      <c r="Z2590" s="7">
        <v>4</v>
      </c>
      <c r="AA2590" s="7">
        <v>9</v>
      </c>
      <c r="AB2590" s="2"/>
      <c r="AF2590" s="2">
        <v>2</v>
      </c>
      <c r="BC2590" s="2">
        <v>2</v>
      </c>
      <c r="BX2590" s="2">
        <v>1</v>
      </c>
      <c r="CG2590" s="2">
        <v>3</v>
      </c>
      <c r="CH2590" s="2">
        <v>9</v>
      </c>
      <c r="CI2590" s="2">
        <v>9</v>
      </c>
      <c r="CJ2590" s="2">
        <v>2</v>
      </c>
      <c r="CK2590" s="2">
        <v>1</v>
      </c>
      <c r="CL2590" s="2">
        <v>1</v>
      </c>
      <c r="CM2590" s="2">
        <v>1</v>
      </c>
      <c r="CN2590" s="2">
        <v>1</v>
      </c>
      <c r="CO2590" s="2">
        <v>1</v>
      </c>
      <c r="CP2590" s="2">
        <v>1</v>
      </c>
      <c r="CQ2590" s="2">
        <v>4</v>
      </c>
      <c r="CR2590" s="2">
        <v>1</v>
      </c>
      <c r="CS2590" s="2">
        <v>1</v>
      </c>
      <c r="CT2590" s="2">
        <v>1</v>
      </c>
      <c r="CU2590" s="2">
        <v>1</v>
      </c>
      <c r="CV2590" s="2">
        <v>1</v>
      </c>
      <c r="CW2590" s="2">
        <v>2</v>
      </c>
      <c r="CX2590" s="2">
        <v>4</v>
      </c>
      <c r="CY2590" s="2">
        <v>3</v>
      </c>
      <c r="CZ2590" s="2">
        <v>1</v>
      </c>
      <c r="DA2590" s="2">
        <v>2</v>
      </c>
      <c r="DB2590" s="2">
        <v>1</v>
      </c>
      <c r="DC2590" s="2">
        <v>1</v>
      </c>
      <c r="DD2590" s="3"/>
      <c r="DG2590" s="2">
        <v>1</v>
      </c>
      <c r="DL2590" s="2">
        <v>1</v>
      </c>
      <c r="DS2590" s="2">
        <v>1</v>
      </c>
      <c r="DV2590" s="2">
        <v>1</v>
      </c>
      <c r="DZ2590" s="2">
        <v>3</v>
      </c>
      <c r="EA2590" s="2">
        <v>3</v>
      </c>
      <c r="EB2590" s="2">
        <v>3</v>
      </c>
      <c r="EC2590" s="2">
        <v>1</v>
      </c>
      <c r="ED2590" s="2">
        <v>1</v>
      </c>
      <c r="EE2590" s="2">
        <v>3</v>
      </c>
      <c r="EF2590" s="2">
        <v>2</v>
      </c>
      <c r="EG2590" s="2">
        <v>2</v>
      </c>
      <c r="EH2590" s="2">
        <v>2</v>
      </c>
      <c r="EI2590" s="2">
        <v>2</v>
      </c>
      <c r="EJ2590" s="2">
        <v>2</v>
      </c>
      <c r="EK2590" s="2">
        <v>2</v>
      </c>
      <c r="EL2590" s="2">
        <v>2</v>
      </c>
      <c r="EM2590" s="2">
        <v>2</v>
      </c>
      <c r="EO2590" s="2">
        <v>3</v>
      </c>
      <c r="EP2590" s="2">
        <v>1</v>
      </c>
      <c r="EQ2590" s="2">
        <v>2</v>
      </c>
      <c r="EU2590" s="2">
        <v>5</v>
      </c>
      <c r="EV2590" s="2">
        <v>2</v>
      </c>
      <c r="EW2590" s="2">
        <v>2</v>
      </c>
      <c r="EX2590" s="2">
        <v>2</v>
      </c>
      <c r="EY2590" s="2">
        <v>2</v>
      </c>
      <c r="EZ2590" s="2">
        <v>3</v>
      </c>
      <c r="FA2590" s="2">
        <v>3</v>
      </c>
      <c r="FB2590" s="2">
        <v>2</v>
      </c>
      <c r="FC2590" s="2">
        <v>3</v>
      </c>
      <c r="FD2590" s="2">
        <v>2</v>
      </c>
      <c r="FE2590" s="2">
        <v>2</v>
      </c>
      <c r="FF2590" s="2">
        <v>4</v>
      </c>
      <c r="FG2590" s="2">
        <v>4</v>
      </c>
      <c r="FH2590" s="2">
        <v>4</v>
      </c>
      <c r="FI2590" s="2">
        <v>4</v>
      </c>
      <c r="FJ2590" s="2">
        <v>4</v>
      </c>
      <c r="FK2590" s="2">
        <v>1</v>
      </c>
      <c r="FL2590" s="2">
        <v>4</v>
      </c>
      <c r="FM2590" s="2">
        <v>4</v>
      </c>
      <c r="FN2590" s="2">
        <v>3</v>
      </c>
      <c r="FO2590" s="2">
        <v>3</v>
      </c>
      <c r="FP2590" s="2">
        <v>4</v>
      </c>
      <c r="FQ2590" s="2">
        <v>2</v>
      </c>
      <c r="FR2590" s="2">
        <v>2</v>
      </c>
      <c r="FS2590" s="2">
        <v>3</v>
      </c>
      <c r="FT2590" s="2">
        <v>2</v>
      </c>
      <c r="FU2590" s="2">
        <v>5</v>
      </c>
      <c r="FW2590" s="2">
        <v>2</v>
      </c>
      <c r="FX2590" s="2">
        <v>2</v>
      </c>
      <c r="GU2590" s="2">
        <v>1</v>
      </c>
      <c r="GV2590" s="2">
        <v>2</v>
      </c>
      <c r="HD2590" s="2">
        <v>2</v>
      </c>
      <c r="HF2590" s="2">
        <v>2</v>
      </c>
      <c r="HH2590" s="2">
        <v>2</v>
      </c>
      <c r="HJ2590" s="2">
        <v>2</v>
      </c>
      <c r="HL2590" s="2">
        <v>2</v>
      </c>
      <c r="HN2590" s="2">
        <v>2</v>
      </c>
      <c r="HO2590" s="2">
        <v>2</v>
      </c>
      <c r="HP2590" s="2">
        <v>2</v>
      </c>
      <c r="HQ2590" s="2">
        <v>2</v>
      </c>
      <c r="HR2590" s="2">
        <v>5</v>
      </c>
      <c r="HS2590" s="2">
        <v>3</v>
      </c>
      <c r="HT2590" s="2">
        <v>1</v>
      </c>
      <c r="HU2590" s="2">
        <v>1</v>
      </c>
      <c r="HV2590" s="2">
        <v>2</v>
      </c>
      <c r="HW2590" s="2">
        <v>1</v>
      </c>
      <c r="HX2590" s="2">
        <v>1</v>
      </c>
      <c r="HY2590" s="2">
        <v>2</v>
      </c>
      <c r="HZ2590" s="2">
        <v>2</v>
      </c>
      <c r="IA2590" s="2">
        <v>2</v>
      </c>
      <c r="IB2590" s="2">
        <v>2</v>
      </c>
      <c r="IC2590" s="2">
        <v>3</v>
      </c>
      <c r="ID2590" s="2">
        <v>3</v>
      </c>
      <c r="IE2590" s="2">
        <v>2</v>
      </c>
      <c r="IF2590" s="2">
        <v>2</v>
      </c>
      <c r="IG2590" s="2">
        <v>3</v>
      </c>
      <c r="IH2590" s="2">
        <v>5</v>
      </c>
      <c r="II2590" s="2">
        <v>5</v>
      </c>
      <c r="IJ2590" s="2">
        <v>5</v>
      </c>
      <c r="IK2590" s="2">
        <v>5</v>
      </c>
      <c r="IL2590" s="2">
        <v>5</v>
      </c>
      <c r="IM2590" s="2">
        <v>2</v>
      </c>
      <c r="IN2590" s="2">
        <v>2</v>
      </c>
      <c r="IO2590" s="2">
        <v>2</v>
      </c>
      <c r="IP2590" s="2">
        <v>2</v>
      </c>
      <c r="IR2590" s="2">
        <v>3</v>
      </c>
      <c r="IS2590" s="2">
        <v>2</v>
      </c>
    </row>
    <row r="2591" spans="1:253" ht="15" customHeight="1" x14ac:dyDescent="0.25">
      <c r="A2591" s="2">
        <v>2590</v>
      </c>
      <c r="B2591" s="2">
        <v>10</v>
      </c>
      <c r="D2591" s="2">
        <v>2</v>
      </c>
      <c r="F2591" s="2">
        <v>95</v>
      </c>
      <c r="G2591" s="2">
        <f t="shared" si="43"/>
        <v>696</v>
      </c>
      <c r="H2591" s="2">
        <v>4</v>
      </c>
      <c r="I2591" s="2" t="s">
        <v>532</v>
      </c>
      <c r="J2591" s="2">
        <v>708</v>
      </c>
      <c r="K2591" s="2" t="s">
        <v>424</v>
      </c>
      <c r="M2591" s="2">
        <v>2</v>
      </c>
      <c r="N2591" s="2">
        <v>1</v>
      </c>
      <c r="O2591" s="2">
        <v>4</v>
      </c>
      <c r="P2591" s="2">
        <v>2</v>
      </c>
      <c r="Q2591" s="2">
        <v>2</v>
      </c>
      <c r="R2591" s="2">
        <v>2</v>
      </c>
      <c r="S2591" s="2">
        <v>44</v>
      </c>
      <c r="T2591" s="2">
        <v>1</v>
      </c>
      <c r="U2591" s="7">
        <v>2</v>
      </c>
      <c r="V2591" s="7">
        <v>2</v>
      </c>
      <c r="W2591" s="7">
        <v>2</v>
      </c>
      <c r="Z2591" s="7">
        <v>3</v>
      </c>
      <c r="AA2591" s="7">
        <v>5</v>
      </c>
      <c r="AB2591" s="2"/>
      <c r="AF2591" s="2">
        <v>2</v>
      </c>
      <c r="BC2591" s="2">
        <v>2</v>
      </c>
      <c r="BD2591" s="2">
        <v>1</v>
      </c>
      <c r="BE2591" s="2">
        <v>1</v>
      </c>
      <c r="BG2591" s="2">
        <v>19</v>
      </c>
      <c r="BH2591" s="2">
        <v>2</v>
      </c>
      <c r="BJ2591" s="2">
        <v>2</v>
      </c>
      <c r="BL2591" s="2">
        <v>2</v>
      </c>
      <c r="BX2591" s="2">
        <v>2</v>
      </c>
      <c r="BY2591" s="2">
        <v>6</v>
      </c>
      <c r="BZ2591" s="2">
        <v>5</v>
      </c>
    </row>
    <row r="2592" spans="1:253" ht="15" customHeight="1" x14ac:dyDescent="0.25">
      <c r="A2592" s="2">
        <v>2591</v>
      </c>
      <c r="B2592" s="2">
        <v>10</v>
      </c>
      <c r="D2592" s="2">
        <v>2</v>
      </c>
      <c r="F2592" s="2">
        <v>95</v>
      </c>
      <c r="G2592" s="2">
        <f t="shared" si="43"/>
        <v>696</v>
      </c>
      <c r="H2592" s="2">
        <v>4</v>
      </c>
      <c r="I2592" s="2" t="s">
        <v>532</v>
      </c>
      <c r="J2592" s="2">
        <v>708</v>
      </c>
      <c r="K2592" s="2" t="s">
        <v>424</v>
      </c>
      <c r="M2592" s="2">
        <v>2</v>
      </c>
      <c r="N2592" s="2">
        <v>1</v>
      </c>
      <c r="O2592" s="2">
        <v>4</v>
      </c>
      <c r="P2592" s="2">
        <v>4</v>
      </c>
      <c r="Q2592" s="2">
        <v>1</v>
      </c>
      <c r="R2592" s="2">
        <v>3</v>
      </c>
      <c r="S2592" s="2">
        <v>20</v>
      </c>
      <c r="T2592" s="2">
        <v>5</v>
      </c>
      <c r="U2592" s="7">
        <v>2</v>
      </c>
      <c r="V2592" s="7">
        <v>2</v>
      </c>
      <c r="W2592" s="7">
        <v>1</v>
      </c>
      <c r="Z2592" s="7">
        <v>5</v>
      </c>
      <c r="AA2592" s="7">
        <v>11</v>
      </c>
      <c r="AB2592" s="2"/>
      <c r="AF2592" s="2">
        <v>2</v>
      </c>
      <c r="BC2592" s="2">
        <v>3</v>
      </c>
      <c r="BH2592" s="2">
        <v>1</v>
      </c>
      <c r="BI2592" s="2">
        <v>1</v>
      </c>
      <c r="BJ2592" s="2">
        <v>2</v>
      </c>
      <c r="BX2592" s="2">
        <v>1</v>
      </c>
      <c r="CG2592" s="2">
        <v>7</v>
      </c>
      <c r="CH2592" s="2">
        <v>1</v>
      </c>
      <c r="CI2592" s="2">
        <v>5</v>
      </c>
      <c r="CJ2592" s="2">
        <v>4</v>
      </c>
      <c r="CK2592" s="2">
        <v>3</v>
      </c>
      <c r="CL2592" s="2">
        <v>4</v>
      </c>
      <c r="CM2592" s="2">
        <v>2</v>
      </c>
    </row>
    <row r="2593" spans="1:253" ht="15" customHeight="1" x14ac:dyDescent="0.25">
      <c r="A2593" s="2">
        <v>2592</v>
      </c>
      <c r="B2593" s="2">
        <v>10</v>
      </c>
      <c r="D2593" s="2">
        <v>2</v>
      </c>
      <c r="F2593" s="2">
        <v>95</v>
      </c>
      <c r="G2593" s="2">
        <f t="shared" si="43"/>
        <v>696</v>
      </c>
      <c r="H2593" s="2">
        <v>4</v>
      </c>
      <c r="I2593" s="2" t="s">
        <v>532</v>
      </c>
      <c r="J2593" s="2">
        <v>708</v>
      </c>
      <c r="K2593" s="2" t="s">
        <v>424</v>
      </c>
      <c r="M2593" s="2">
        <v>2</v>
      </c>
      <c r="N2593" s="2">
        <v>1</v>
      </c>
      <c r="O2593" s="2">
        <v>4</v>
      </c>
      <c r="P2593" s="2">
        <v>3</v>
      </c>
      <c r="Q2593" s="2">
        <v>2</v>
      </c>
      <c r="R2593" s="2">
        <v>5</v>
      </c>
      <c r="S2593" s="2">
        <v>38</v>
      </c>
      <c r="T2593" s="2">
        <v>3</v>
      </c>
      <c r="U2593" s="7">
        <v>2</v>
      </c>
      <c r="V2593" s="7">
        <v>2</v>
      </c>
      <c r="W2593" s="7">
        <v>1</v>
      </c>
      <c r="Z2593" s="7">
        <v>5</v>
      </c>
      <c r="AA2593" s="7">
        <v>11</v>
      </c>
      <c r="AB2593" s="2"/>
      <c r="AF2593" s="2">
        <v>2</v>
      </c>
      <c r="BC2593" s="2">
        <v>3</v>
      </c>
      <c r="BD2593" s="2">
        <v>2</v>
      </c>
      <c r="BH2593" s="2">
        <v>2</v>
      </c>
      <c r="BJ2593" s="2">
        <v>2</v>
      </c>
      <c r="BX2593" s="2">
        <v>1</v>
      </c>
      <c r="CG2593" s="2">
        <v>10</v>
      </c>
      <c r="CH2593" s="2">
        <v>6</v>
      </c>
      <c r="CI2593" s="2">
        <v>6</v>
      </c>
      <c r="CJ2593" s="2">
        <v>2</v>
      </c>
      <c r="CK2593" s="2">
        <v>3</v>
      </c>
      <c r="CL2593" s="2">
        <v>3</v>
      </c>
      <c r="CM2593" s="2">
        <v>2</v>
      </c>
    </row>
    <row r="2594" spans="1:253" ht="15" customHeight="1" x14ac:dyDescent="0.25">
      <c r="A2594" s="2">
        <v>2593</v>
      </c>
      <c r="B2594" s="2">
        <v>10</v>
      </c>
      <c r="C2594" s="2">
        <v>50915</v>
      </c>
      <c r="D2594" s="2">
        <v>2</v>
      </c>
      <c r="E2594" s="2">
        <v>70915</v>
      </c>
      <c r="F2594" s="2">
        <v>102</v>
      </c>
      <c r="G2594" s="2">
        <f t="shared" si="43"/>
        <v>703</v>
      </c>
      <c r="H2594" s="2">
        <v>4</v>
      </c>
      <c r="I2594" s="2" t="s">
        <v>475</v>
      </c>
      <c r="J2594" s="2">
        <v>709</v>
      </c>
      <c r="K2594" s="2" t="s">
        <v>347</v>
      </c>
      <c r="M2594" s="2">
        <v>2</v>
      </c>
      <c r="N2594" s="2">
        <v>2</v>
      </c>
      <c r="O2594" s="2">
        <v>4</v>
      </c>
      <c r="P2594" s="2">
        <v>1</v>
      </c>
      <c r="Q2594" s="2">
        <v>1</v>
      </c>
      <c r="R2594" s="2">
        <v>1</v>
      </c>
      <c r="S2594" s="2">
        <v>53</v>
      </c>
      <c r="T2594" s="2">
        <v>1</v>
      </c>
      <c r="U2594" s="7">
        <v>1</v>
      </c>
      <c r="V2594" s="7">
        <v>2</v>
      </c>
      <c r="W2594" s="7">
        <v>16</v>
      </c>
      <c r="Z2594" s="7">
        <v>4</v>
      </c>
      <c r="AA2594" s="7">
        <v>7</v>
      </c>
      <c r="AB2594" s="2"/>
      <c r="AF2594" s="7">
        <v>2</v>
      </c>
      <c r="BC2594" s="2">
        <v>3</v>
      </c>
      <c r="BX2594" s="2">
        <v>1</v>
      </c>
      <c r="CG2594" s="2">
        <v>9</v>
      </c>
      <c r="CH2594" s="2">
        <v>10</v>
      </c>
      <c r="CI2594" s="2">
        <v>9</v>
      </c>
      <c r="CJ2594" s="2">
        <v>4</v>
      </c>
      <c r="CK2594" s="2">
        <v>4</v>
      </c>
      <c r="CL2594" s="2">
        <v>5</v>
      </c>
      <c r="CM2594" s="2">
        <v>99</v>
      </c>
      <c r="CN2594" s="2">
        <v>2</v>
      </c>
      <c r="CO2594" s="2">
        <v>1</v>
      </c>
      <c r="CP2594" s="2">
        <v>1</v>
      </c>
      <c r="CQ2594" s="2">
        <v>4</v>
      </c>
      <c r="CR2594" s="2">
        <v>1</v>
      </c>
      <c r="CS2594" s="2">
        <v>1</v>
      </c>
      <c r="CT2594" s="2">
        <v>1</v>
      </c>
      <c r="CU2594" s="2">
        <v>1</v>
      </c>
      <c r="CV2594" s="2">
        <v>1</v>
      </c>
      <c r="CW2594" s="2">
        <v>3</v>
      </c>
      <c r="CX2594" s="2">
        <v>4</v>
      </c>
      <c r="CY2594" s="2">
        <v>3</v>
      </c>
      <c r="CZ2594" s="2">
        <v>1</v>
      </c>
      <c r="DA2594" s="2">
        <v>2</v>
      </c>
      <c r="DB2594" s="2">
        <v>1</v>
      </c>
      <c r="DC2594" s="2">
        <v>1</v>
      </c>
      <c r="DD2594" s="3"/>
      <c r="DG2594" s="2">
        <v>1</v>
      </c>
      <c r="DH2594" s="2">
        <v>1</v>
      </c>
      <c r="DL2594" s="2">
        <v>1</v>
      </c>
      <c r="DM2594" s="2">
        <v>1</v>
      </c>
      <c r="DN2594" s="2">
        <v>1</v>
      </c>
      <c r="DS2594" s="2">
        <v>1</v>
      </c>
      <c r="DU2594" s="2">
        <v>1</v>
      </c>
      <c r="DV2594" s="2">
        <v>1</v>
      </c>
      <c r="DZ2594" s="2">
        <v>3</v>
      </c>
      <c r="EA2594" s="2">
        <v>3</v>
      </c>
      <c r="EB2594" s="2">
        <v>2</v>
      </c>
      <c r="EC2594" s="2">
        <v>2</v>
      </c>
      <c r="ED2594" s="2">
        <v>1</v>
      </c>
      <c r="EE2594" s="2">
        <v>3</v>
      </c>
      <c r="EF2594" s="2">
        <v>2</v>
      </c>
      <c r="EG2594" s="2">
        <v>2</v>
      </c>
      <c r="EH2594" s="2">
        <v>2</v>
      </c>
      <c r="EI2594" s="2">
        <v>2</v>
      </c>
      <c r="EJ2594" s="2">
        <v>2</v>
      </c>
      <c r="EK2594" s="2">
        <v>2</v>
      </c>
      <c r="EL2594" s="2">
        <v>2</v>
      </c>
      <c r="EM2594" s="2">
        <v>1</v>
      </c>
      <c r="EN2594" s="2">
        <v>2</v>
      </c>
      <c r="EO2594" s="2">
        <v>8</v>
      </c>
      <c r="EP2594" s="2">
        <v>1</v>
      </c>
      <c r="EQ2594" s="2">
        <v>5</v>
      </c>
      <c r="EU2594" s="2">
        <v>6</v>
      </c>
      <c r="EV2594" s="2">
        <v>3</v>
      </c>
      <c r="EW2594" s="2">
        <v>1</v>
      </c>
      <c r="EX2594" s="2">
        <v>2</v>
      </c>
      <c r="EY2594" s="2">
        <v>2</v>
      </c>
      <c r="EZ2594" s="2">
        <v>2</v>
      </c>
      <c r="FA2594" s="2">
        <v>3</v>
      </c>
      <c r="FB2594" s="2">
        <v>3</v>
      </c>
      <c r="FC2594" s="2">
        <v>4</v>
      </c>
      <c r="FD2594" s="2">
        <v>2</v>
      </c>
      <c r="FE2594" s="2">
        <v>2</v>
      </c>
      <c r="FF2594" s="2">
        <v>2</v>
      </c>
      <c r="FG2594" s="2">
        <v>2</v>
      </c>
      <c r="FH2594" s="2">
        <v>2</v>
      </c>
      <c r="FI2594" s="2">
        <v>2</v>
      </c>
      <c r="FJ2594" s="2">
        <v>1</v>
      </c>
      <c r="FK2594" s="2">
        <v>2</v>
      </c>
      <c r="FL2594" s="2">
        <v>2</v>
      </c>
      <c r="FM2594" s="2">
        <v>2</v>
      </c>
      <c r="FN2594" s="2">
        <v>2</v>
      </c>
      <c r="FO2594" s="2">
        <v>2</v>
      </c>
      <c r="FP2594" s="2">
        <v>2</v>
      </c>
      <c r="FQ2594" s="2">
        <v>2</v>
      </c>
      <c r="FR2594" s="2">
        <v>2</v>
      </c>
      <c r="FS2594" s="2">
        <v>3</v>
      </c>
      <c r="FT2594" s="2">
        <v>2</v>
      </c>
      <c r="FU2594" s="2">
        <v>1</v>
      </c>
      <c r="GV2594" s="2">
        <v>2</v>
      </c>
      <c r="HD2594" s="2">
        <v>2</v>
      </c>
      <c r="HF2594" s="2">
        <v>2</v>
      </c>
      <c r="HH2594" s="2">
        <v>2</v>
      </c>
      <c r="HJ2594" s="2">
        <v>1</v>
      </c>
      <c r="HK2594" s="2">
        <v>2</v>
      </c>
      <c r="HL2594" s="2">
        <v>2</v>
      </c>
      <c r="HN2594" s="2">
        <v>3</v>
      </c>
      <c r="HO2594" s="2">
        <v>3</v>
      </c>
      <c r="HP2594" s="2">
        <v>2</v>
      </c>
      <c r="HQ2594" s="2">
        <v>3</v>
      </c>
      <c r="HR2594" s="2">
        <v>2</v>
      </c>
      <c r="HS2594" s="2">
        <v>3</v>
      </c>
      <c r="HT2594" s="2">
        <v>2</v>
      </c>
      <c r="HU2594" s="2">
        <v>2</v>
      </c>
      <c r="HV2594" s="2">
        <v>2</v>
      </c>
      <c r="HW2594" s="2">
        <v>1</v>
      </c>
      <c r="HX2594" s="2">
        <v>1</v>
      </c>
      <c r="HY2594" s="2">
        <v>2</v>
      </c>
      <c r="HZ2594" s="2">
        <v>1</v>
      </c>
      <c r="IA2594" s="2">
        <v>2</v>
      </c>
      <c r="IB2594" s="2">
        <v>1</v>
      </c>
      <c r="IC2594" s="2">
        <v>3</v>
      </c>
      <c r="ID2594" s="2">
        <v>3</v>
      </c>
      <c r="IE2594" s="2">
        <v>2</v>
      </c>
      <c r="IF2594" s="2">
        <v>2</v>
      </c>
      <c r="IG2594" s="2">
        <v>3</v>
      </c>
      <c r="IH2594" s="2">
        <v>3</v>
      </c>
      <c r="II2594" s="2">
        <v>3</v>
      </c>
      <c r="IJ2594" s="2">
        <v>3</v>
      </c>
      <c r="IK2594" s="2">
        <v>4</v>
      </c>
      <c r="IL2594" s="2">
        <v>3</v>
      </c>
      <c r="IM2594" s="2">
        <v>3</v>
      </c>
      <c r="IN2594" s="2">
        <v>3</v>
      </c>
      <c r="IO2594" s="2">
        <v>2</v>
      </c>
      <c r="IP2594" s="2">
        <v>2</v>
      </c>
      <c r="IR2594" s="2">
        <v>2</v>
      </c>
      <c r="IS2594" s="2">
        <v>2</v>
      </c>
    </row>
    <row r="2595" spans="1:253" ht="15" customHeight="1" x14ac:dyDescent="0.25">
      <c r="A2595" s="2">
        <v>2594</v>
      </c>
      <c r="B2595" s="2">
        <v>10</v>
      </c>
      <c r="D2595" s="2">
        <v>2</v>
      </c>
      <c r="F2595" s="2">
        <v>102</v>
      </c>
      <c r="G2595" s="2">
        <f t="shared" si="43"/>
        <v>703</v>
      </c>
      <c r="H2595" s="2">
        <v>4</v>
      </c>
      <c r="I2595" s="2" t="s">
        <v>475</v>
      </c>
      <c r="J2595" s="2">
        <v>709</v>
      </c>
      <c r="K2595" s="2" t="s">
        <v>347</v>
      </c>
      <c r="M2595" s="2">
        <v>2</v>
      </c>
      <c r="N2595" s="2">
        <v>2</v>
      </c>
      <c r="O2595" s="2">
        <v>4</v>
      </c>
      <c r="P2595" s="2">
        <v>2</v>
      </c>
      <c r="Q2595" s="2">
        <v>2</v>
      </c>
      <c r="R2595" s="2">
        <v>2</v>
      </c>
      <c r="S2595" s="2">
        <v>50</v>
      </c>
      <c r="T2595" s="2">
        <v>1</v>
      </c>
      <c r="U2595" s="7">
        <v>1</v>
      </c>
      <c r="V2595" s="7">
        <v>2</v>
      </c>
      <c r="W2595" s="7">
        <v>16</v>
      </c>
      <c r="Z2595" s="7">
        <v>3</v>
      </c>
      <c r="AA2595" s="7">
        <v>3</v>
      </c>
      <c r="AB2595" s="2"/>
      <c r="AF2595" s="7">
        <v>2</v>
      </c>
      <c r="BC2595" s="2">
        <v>3</v>
      </c>
      <c r="BX2595" s="2">
        <v>2</v>
      </c>
      <c r="BY2595" s="2">
        <v>6</v>
      </c>
      <c r="BZ2595" s="2">
        <v>5</v>
      </c>
    </row>
    <row r="2596" spans="1:253" ht="15" customHeight="1" x14ac:dyDescent="0.25">
      <c r="A2596" s="2">
        <v>2595</v>
      </c>
      <c r="B2596" s="2">
        <v>10</v>
      </c>
      <c r="D2596" s="2">
        <v>2</v>
      </c>
      <c r="F2596" s="2">
        <v>102</v>
      </c>
      <c r="G2596" s="2">
        <f t="shared" si="43"/>
        <v>703</v>
      </c>
      <c r="H2596" s="2">
        <v>4</v>
      </c>
      <c r="I2596" s="2" t="s">
        <v>475</v>
      </c>
      <c r="J2596" s="2">
        <v>709</v>
      </c>
      <c r="K2596" s="2" t="s">
        <v>347</v>
      </c>
      <c r="M2596" s="2">
        <v>2</v>
      </c>
      <c r="N2596" s="2">
        <v>2</v>
      </c>
      <c r="O2596" s="2">
        <v>4</v>
      </c>
      <c r="P2596" s="2">
        <v>3</v>
      </c>
      <c r="Q2596" s="2">
        <v>2</v>
      </c>
      <c r="R2596" s="2">
        <v>3</v>
      </c>
      <c r="S2596" s="2">
        <v>28</v>
      </c>
      <c r="T2596" s="2">
        <v>2</v>
      </c>
      <c r="U2596" s="7">
        <v>1</v>
      </c>
      <c r="V2596" s="7">
        <v>2</v>
      </c>
      <c r="W2596" s="7">
        <v>1</v>
      </c>
      <c r="Z2596" s="7">
        <v>6</v>
      </c>
      <c r="AA2596" s="7">
        <v>2</v>
      </c>
      <c r="AB2596" s="2"/>
      <c r="AF2596" s="7">
        <v>2</v>
      </c>
      <c r="BC2596" s="2">
        <v>3</v>
      </c>
      <c r="BD2596" s="2">
        <v>1</v>
      </c>
      <c r="BE2596" s="2">
        <v>1</v>
      </c>
      <c r="BG2596" s="2">
        <v>22</v>
      </c>
      <c r="BH2596" s="2">
        <v>2</v>
      </c>
      <c r="BJ2596" s="2">
        <v>2</v>
      </c>
      <c r="BL2596" s="2">
        <v>1</v>
      </c>
      <c r="BX2596" s="2">
        <v>2</v>
      </c>
      <c r="BY2596" s="2">
        <v>6</v>
      </c>
      <c r="BZ2596" s="2">
        <v>5</v>
      </c>
    </row>
    <row r="2597" spans="1:253" ht="15" customHeight="1" x14ac:dyDescent="0.25">
      <c r="A2597" s="2">
        <v>2596</v>
      </c>
      <c r="B2597" s="2">
        <v>10</v>
      </c>
      <c r="D2597" s="2">
        <v>2</v>
      </c>
      <c r="F2597" s="2">
        <v>102</v>
      </c>
      <c r="G2597" s="2">
        <f t="shared" si="43"/>
        <v>703</v>
      </c>
      <c r="H2597" s="2">
        <v>4</v>
      </c>
      <c r="I2597" s="2" t="s">
        <v>475</v>
      </c>
      <c r="J2597" s="2">
        <v>709</v>
      </c>
      <c r="K2597" s="2" t="s">
        <v>347</v>
      </c>
      <c r="M2597" s="2">
        <v>2</v>
      </c>
      <c r="N2597" s="2">
        <v>2</v>
      </c>
      <c r="O2597" s="2">
        <v>4</v>
      </c>
      <c r="P2597" s="2">
        <v>4</v>
      </c>
      <c r="Q2597" s="2">
        <v>1</v>
      </c>
      <c r="R2597" s="2">
        <v>3</v>
      </c>
      <c r="S2597" s="2">
        <v>24</v>
      </c>
      <c r="T2597" s="2">
        <v>5</v>
      </c>
      <c r="U2597" s="7">
        <v>1</v>
      </c>
      <c r="V2597" s="7">
        <v>2</v>
      </c>
      <c r="W2597" s="7">
        <v>1</v>
      </c>
      <c r="Z2597" s="7">
        <v>5</v>
      </c>
      <c r="AA2597" s="7">
        <v>11</v>
      </c>
      <c r="AB2597" s="2"/>
      <c r="AF2597" s="7">
        <v>1</v>
      </c>
      <c r="AG2597" s="2">
        <v>2</v>
      </c>
      <c r="AH2597" s="2">
        <v>1</v>
      </c>
      <c r="AI2597" s="2">
        <v>1</v>
      </c>
      <c r="AJ2597" s="3"/>
      <c r="AK2597" s="3"/>
      <c r="AL2597" s="3"/>
      <c r="AM2597" s="3"/>
      <c r="AN2597" s="3"/>
      <c r="AO2597" s="3"/>
      <c r="AQ2597" s="3"/>
      <c r="AR2597" s="3"/>
      <c r="AS2597" s="3"/>
      <c r="AT2597" s="3"/>
      <c r="AU2597" s="3"/>
      <c r="AV2597" s="3"/>
      <c r="AW2597" s="3"/>
      <c r="AX2597" s="3"/>
      <c r="AZ2597" s="3"/>
      <c r="BA2597" s="3"/>
      <c r="BC2597" s="2">
        <v>3</v>
      </c>
      <c r="BX2597" s="2">
        <v>1</v>
      </c>
      <c r="CG2597" s="2">
        <v>10</v>
      </c>
      <c r="CH2597" s="2">
        <v>2</v>
      </c>
      <c r="CI2597" s="2">
        <v>7</v>
      </c>
      <c r="CJ2597" s="2">
        <v>4</v>
      </c>
      <c r="CK2597" s="2">
        <v>1</v>
      </c>
      <c r="CL2597" s="2">
        <v>1</v>
      </c>
      <c r="CM2597" s="2">
        <v>99</v>
      </c>
    </row>
    <row r="2598" spans="1:253" ht="15" customHeight="1" x14ac:dyDescent="0.25">
      <c r="A2598" s="2">
        <v>2597</v>
      </c>
      <c r="B2598" s="2">
        <v>10</v>
      </c>
      <c r="C2598" s="2">
        <v>50915</v>
      </c>
      <c r="D2598" s="2">
        <v>2</v>
      </c>
      <c r="E2598" s="2">
        <v>250915</v>
      </c>
      <c r="F2598" s="2">
        <v>114</v>
      </c>
      <c r="G2598" s="2">
        <f t="shared" si="43"/>
        <v>715</v>
      </c>
      <c r="H2598" s="2">
        <v>4</v>
      </c>
      <c r="J2598" s="2">
        <v>710</v>
      </c>
      <c r="K2598" s="2" t="s">
        <v>481</v>
      </c>
      <c r="N2598" s="2">
        <v>3</v>
      </c>
      <c r="O2598" s="2">
        <v>1</v>
      </c>
      <c r="P2598" s="2">
        <v>1</v>
      </c>
      <c r="Q2598" s="2">
        <v>1</v>
      </c>
      <c r="R2598" s="2">
        <v>1</v>
      </c>
      <c r="S2598" s="2">
        <v>56</v>
      </c>
      <c r="T2598" s="2">
        <v>5</v>
      </c>
      <c r="U2598" s="2">
        <v>1</v>
      </c>
      <c r="V2598" s="7">
        <v>2</v>
      </c>
      <c r="W2598" s="7">
        <v>6</v>
      </c>
      <c r="Z2598" s="7">
        <v>4</v>
      </c>
      <c r="AA2598" s="7">
        <v>7</v>
      </c>
      <c r="AB2598" s="2"/>
      <c r="AF2598" s="2">
        <v>1</v>
      </c>
      <c r="AG2598" s="2">
        <v>2</v>
      </c>
      <c r="AH2598" s="2">
        <v>2</v>
      </c>
      <c r="AJ2598" s="3"/>
      <c r="AK2598" s="3"/>
      <c r="AL2598" s="3"/>
      <c r="AM2598" s="3"/>
      <c r="AN2598" s="3"/>
      <c r="AO2598" s="3"/>
      <c r="AQ2598" s="3"/>
      <c r="AR2598" s="3"/>
      <c r="AS2598" s="3"/>
      <c r="AT2598" s="3"/>
      <c r="AU2598" s="3"/>
      <c r="AV2598" s="3"/>
      <c r="AW2598" s="3"/>
      <c r="AX2598" s="3"/>
      <c r="AZ2598" s="3"/>
      <c r="BA2598" s="3"/>
      <c r="BB2598" s="2">
        <v>1</v>
      </c>
      <c r="BC2598" s="2">
        <v>3</v>
      </c>
      <c r="BX2598" s="2">
        <v>1</v>
      </c>
      <c r="CG2598" s="2">
        <v>25</v>
      </c>
      <c r="CH2598" s="2">
        <v>10</v>
      </c>
      <c r="CI2598" s="2">
        <v>6</v>
      </c>
      <c r="CJ2598" s="2">
        <v>4</v>
      </c>
      <c r="CK2598" s="2">
        <v>4</v>
      </c>
      <c r="CL2598" s="2">
        <v>5</v>
      </c>
      <c r="CM2598" s="2">
        <v>2</v>
      </c>
      <c r="CN2598" s="2">
        <v>1</v>
      </c>
      <c r="CO2598" s="2">
        <v>1</v>
      </c>
      <c r="CP2598" s="2">
        <v>1</v>
      </c>
      <c r="CQ2598" s="2">
        <v>4</v>
      </c>
      <c r="CR2598" s="2">
        <v>1</v>
      </c>
      <c r="CS2598" s="2">
        <v>1</v>
      </c>
      <c r="CT2598" s="2">
        <v>1</v>
      </c>
      <c r="CU2598" s="2">
        <v>1</v>
      </c>
      <c r="CV2598" s="2">
        <v>1</v>
      </c>
      <c r="CW2598" s="2">
        <v>3</v>
      </c>
      <c r="CX2598" s="2">
        <v>3</v>
      </c>
      <c r="CY2598" s="2">
        <v>2</v>
      </c>
      <c r="CZ2598" s="2">
        <v>1</v>
      </c>
      <c r="DA2598" s="2">
        <v>2</v>
      </c>
      <c r="DB2598" s="2">
        <v>1</v>
      </c>
      <c r="DC2598" s="2">
        <v>1</v>
      </c>
      <c r="DD2598" s="3"/>
      <c r="DG2598" s="2">
        <v>1</v>
      </c>
      <c r="DL2598" s="2">
        <v>1</v>
      </c>
      <c r="DS2598" s="2">
        <v>1</v>
      </c>
      <c r="DV2598" s="2">
        <v>1</v>
      </c>
      <c r="DZ2598" s="2">
        <v>2</v>
      </c>
      <c r="EA2598" s="2">
        <v>3</v>
      </c>
      <c r="EB2598" s="2">
        <v>3</v>
      </c>
      <c r="EC2598" s="2">
        <v>1</v>
      </c>
      <c r="ED2598" s="2">
        <v>1</v>
      </c>
      <c r="EE2598" s="2">
        <v>2</v>
      </c>
      <c r="EF2598" s="2">
        <v>2</v>
      </c>
      <c r="EG2598" s="2">
        <v>2</v>
      </c>
      <c r="EH2598" s="2">
        <v>2</v>
      </c>
      <c r="EI2598" s="2">
        <v>2</v>
      </c>
      <c r="EJ2598" s="2">
        <v>2</v>
      </c>
      <c r="EK2598" s="2">
        <v>2</v>
      </c>
      <c r="EL2598" s="2">
        <v>2</v>
      </c>
      <c r="EM2598" s="2">
        <v>1</v>
      </c>
      <c r="EN2598" s="2">
        <v>2</v>
      </c>
      <c r="EO2598" s="2">
        <v>4</v>
      </c>
      <c r="EP2598" s="2">
        <v>1</v>
      </c>
      <c r="EQ2598" s="2">
        <v>2</v>
      </c>
      <c r="EU2598" s="2">
        <v>2</v>
      </c>
      <c r="EV2598" s="2">
        <v>2</v>
      </c>
      <c r="EW2598" s="2">
        <v>1</v>
      </c>
      <c r="EX2598" s="2">
        <v>1</v>
      </c>
      <c r="EY2598" s="2">
        <v>1</v>
      </c>
      <c r="EZ2598" s="2">
        <v>2</v>
      </c>
      <c r="FA2598" s="2">
        <v>3</v>
      </c>
      <c r="FB2598" s="2">
        <v>2</v>
      </c>
      <c r="FC2598" s="2">
        <v>2</v>
      </c>
      <c r="FD2598" s="2">
        <v>2</v>
      </c>
      <c r="FE2598" s="2">
        <v>2</v>
      </c>
      <c r="FF2598" s="2">
        <v>4</v>
      </c>
      <c r="FG2598" s="2">
        <v>4</v>
      </c>
      <c r="FH2598" s="2">
        <v>4</v>
      </c>
      <c r="FI2598" s="2">
        <v>3</v>
      </c>
      <c r="FJ2598" s="2">
        <v>3</v>
      </c>
      <c r="FK2598" s="2">
        <v>2</v>
      </c>
      <c r="FL2598" s="2">
        <v>4</v>
      </c>
      <c r="FM2598" s="2">
        <v>4</v>
      </c>
      <c r="FN2598" s="2">
        <v>4</v>
      </c>
      <c r="FO2598" s="2">
        <v>4</v>
      </c>
      <c r="FP2598" s="2">
        <v>4</v>
      </c>
      <c r="FQ2598" s="2">
        <v>2</v>
      </c>
      <c r="FR2598" s="2">
        <v>3</v>
      </c>
      <c r="FS2598" s="2">
        <v>3</v>
      </c>
      <c r="FT2598" s="2">
        <v>1</v>
      </c>
      <c r="FU2598" s="2">
        <v>5</v>
      </c>
      <c r="FW2598" s="2">
        <v>2</v>
      </c>
      <c r="FX2598" s="2">
        <v>2</v>
      </c>
      <c r="GU2598" s="2">
        <v>1</v>
      </c>
      <c r="GV2598" s="2">
        <v>2</v>
      </c>
      <c r="HD2598" s="2">
        <v>2</v>
      </c>
      <c r="HF2598" s="2">
        <v>2</v>
      </c>
      <c r="HH2598" s="2">
        <v>2</v>
      </c>
      <c r="HJ2598" s="2">
        <v>2</v>
      </c>
      <c r="HL2598" s="2">
        <v>2</v>
      </c>
      <c r="HN2598" s="2">
        <v>4</v>
      </c>
      <c r="HO2598" s="2">
        <v>1</v>
      </c>
      <c r="HP2598" s="2">
        <v>1</v>
      </c>
      <c r="HQ2598" s="2">
        <v>5</v>
      </c>
      <c r="HR2598" s="2">
        <v>5</v>
      </c>
      <c r="HS2598" s="2">
        <v>3</v>
      </c>
      <c r="HT2598" s="2">
        <v>2</v>
      </c>
      <c r="HU2598" s="2">
        <v>2</v>
      </c>
      <c r="HV2598" s="2">
        <v>2</v>
      </c>
      <c r="HW2598" s="2">
        <v>1</v>
      </c>
      <c r="HX2598" s="2">
        <v>1</v>
      </c>
      <c r="HY2598" s="2">
        <v>2</v>
      </c>
      <c r="HZ2598" s="2">
        <v>2</v>
      </c>
      <c r="IA2598" s="2">
        <v>2</v>
      </c>
      <c r="IB2598" s="2">
        <v>2</v>
      </c>
      <c r="IC2598" s="2">
        <v>2</v>
      </c>
      <c r="ID2598" s="2">
        <v>2</v>
      </c>
      <c r="IE2598" s="2">
        <v>2</v>
      </c>
      <c r="IF2598" s="2">
        <v>2</v>
      </c>
      <c r="IG2598" s="2">
        <v>3</v>
      </c>
      <c r="IH2598" s="2">
        <v>5</v>
      </c>
      <c r="II2598" s="2">
        <v>5</v>
      </c>
      <c r="IJ2598" s="2">
        <v>5</v>
      </c>
      <c r="IK2598" s="2">
        <v>5</v>
      </c>
      <c r="IL2598" s="2">
        <v>5</v>
      </c>
      <c r="IM2598" s="2">
        <v>3</v>
      </c>
      <c r="IN2598" s="2">
        <v>2</v>
      </c>
      <c r="IO2598" s="2">
        <v>2</v>
      </c>
      <c r="IP2598" s="2">
        <v>2</v>
      </c>
      <c r="IR2598" s="2">
        <v>2</v>
      </c>
      <c r="IS2598" s="2">
        <v>3</v>
      </c>
    </row>
    <row r="2599" spans="1:253" ht="15" customHeight="1" x14ac:dyDescent="0.25">
      <c r="A2599" s="2">
        <v>2598</v>
      </c>
      <c r="B2599" s="2">
        <v>10</v>
      </c>
      <c r="C2599" s="2">
        <v>110415</v>
      </c>
      <c r="D2599" s="2">
        <v>2</v>
      </c>
      <c r="E2599" s="2">
        <v>280915</v>
      </c>
      <c r="F2599" s="2">
        <v>116</v>
      </c>
      <c r="G2599" s="2">
        <f t="shared" si="43"/>
        <v>717</v>
      </c>
      <c r="H2599" s="2">
        <v>4</v>
      </c>
      <c r="I2599" s="2" t="s">
        <v>525</v>
      </c>
      <c r="J2599" s="2">
        <v>711</v>
      </c>
      <c r="K2599" s="2" t="s">
        <v>399</v>
      </c>
      <c r="M2599" s="2">
        <v>1</v>
      </c>
      <c r="N2599" s="2">
        <v>3</v>
      </c>
      <c r="O2599" s="2">
        <v>2</v>
      </c>
      <c r="P2599" s="2">
        <v>1</v>
      </c>
      <c r="Q2599" s="2">
        <v>2</v>
      </c>
      <c r="R2599" s="2">
        <v>1</v>
      </c>
      <c r="S2599" s="2">
        <v>29</v>
      </c>
      <c r="T2599" s="2">
        <v>3</v>
      </c>
      <c r="U2599" s="2">
        <v>1</v>
      </c>
      <c r="V2599" s="7">
        <v>2</v>
      </c>
      <c r="W2599" s="2">
        <v>1</v>
      </c>
      <c r="Z2599" s="2">
        <v>6</v>
      </c>
      <c r="AA2599" s="2">
        <v>2</v>
      </c>
      <c r="AB2599" s="2"/>
      <c r="AF2599" s="7">
        <v>2</v>
      </c>
      <c r="BC2599" s="2">
        <v>2</v>
      </c>
      <c r="BD2599" s="2">
        <v>1</v>
      </c>
      <c r="BE2599" s="2">
        <v>1</v>
      </c>
      <c r="BG2599" s="2">
        <v>23</v>
      </c>
      <c r="BH2599" s="2">
        <v>2</v>
      </c>
      <c r="BJ2599" s="2">
        <v>2</v>
      </c>
      <c r="BL2599" s="2">
        <v>2</v>
      </c>
      <c r="BX2599" s="2">
        <v>1</v>
      </c>
      <c r="CG2599" s="2">
        <v>1.2</v>
      </c>
      <c r="CH2599" s="2">
        <v>10</v>
      </c>
      <c r="CI2599" s="2">
        <v>6</v>
      </c>
      <c r="CJ2599" s="2">
        <v>4</v>
      </c>
      <c r="CK2599" s="2">
        <v>4</v>
      </c>
      <c r="CL2599" s="2">
        <v>5</v>
      </c>
      <c r="CM2599" s="2">
        <v>2</v>
      </c>
      <c r="CN2599" s="2">
        <v>1</v>
      </c>
      <c r="CO2599" s="2">
        <v>1</v>
      </c>
      <c r="CP2599" s="2">
        <v>1</v>
      </c>
      <c r="CQ2599" s="2">
        <v>2</v>
      </c>
      <c r="CR2599" s="2">
        <v>1</v>
      </c>
      <c r="CS2599" s="2">
        <v>1</v>
      </c>
      <c r="CT2599" s="2">
        <v>1</v>
      </c>
      <c r="CU2599" s="2">
        <v>1</v>
      </c>
      <c r="CV2599" s="2">
        <v>1</v>
      </c>
      <c r="CW2599" s="2">
        <v>3</v>
      </c>
      <c r="CX2599" s="2">
        <v>3</v>
      </c>
      <c r="CY2599" s="2">
        <v>2</v>
      </c>
      <c r="CZ2599" s="2">
        <v>2</v>
      </c>
      <c r="DA2599" s="2">
        <v>2</v>
      </c>
      <c r="DB2599" s="2">
        <v>1</v>
      </c>
      <c r="DC2599" s="2">
        <v>3</v>
      </c>
      <c r="DD2599" s="3">
        <v>150000</v>
      </c>
      <c r="DG2599" s="2">
        <v>1</v>
      </c>
      <c r="DK2599" s="2">
        <v>1</v>
      </c>
      <c r="DM2599" s="2">
        <v>1</v>
      </c>
      <c r="DS2599" s="2">
        <v>1</v>
      </c>
      <c r="DU2599" s="2">
        <v>1</v>
      </c>
      <c r="DW2599" s="2">
        <v>1</v>
      </c>
      <c r="DY2599" s="2">
        <v>1</v>
      </c>
      <c r="DZ2599" s="2">
        <v>3</v>
      </c>
      <c r="EA2599" s="2">
        <v>1</v>
      </c>
      <c r="EB2599" s="2">
        <v>1</v>
      </c>
      <c r="EC2599" s="2">
        <v>1</v>
      </c>
      <c r="ED2599" s="2">
        <v>1</v>
      </c>
      <c r="EE2599" s="2">
        <v>2</v>
      </c>
      <c r="EF2599" s="2">
        <v>2</v>
      </c>
      <c r="EG2599" s="2">
        <v>2</v>
      </c>
      <c r="EH2599" s="2">
        <v>2</v>
      </c>
      <c r="EI2599" s="2">
        <v>2</v>
      </c>
      <c r="EJ2599" s="2">
        <v>2</v>
      </c>
      <c r="EK2599" s="2">
        <v>2</v>
      </c>
      <c r="EL2599" s="2">
        <v>2</v>
      </c>
      <c r="EM2599" s="2">
        <v>2</v>
      </c>
      <c r="EO2599" s="2">
        <v>3</v>
      </c>
      <c r="EP2599" s="2">
        <v>2</v>
      </c>
      <c r="ES2599" s="2">
        <v>3</v>
      </c>
      <c r="EU2599" s="2">
        <v>5</v>
      </c>
      <c r="EV2599" s="2">
        <v>2</v>
      </c>
      <c r="EW2599" s="2">
        <v>2</v>
      </c>
      <c r="EX2599" s="2">
        <v>2</v>
      </c>
      <c r="EY2599" s="2">
        <v>2</v>
      </c>
      <c r="EZ2599" s="2">
        <v>3</v>
      </c>
      <c r="FA2599" s="2">
        <v>3</v>
      </c>
      <c r="FB2599" s="2">
        <v>2</v>
      </c>
      <c r="FC2599" s="2">
        <v>3</v>
      </c>
      <c r="FD2599" s="2">
        <v>2</v>
      </c>
      <c r="FE2599" s="2">
        <v>2</v>
      </c>
      <c r="FF2599" s="2">
        <v>4</v>
      </c>
      <c r="FG2599" s="2">
        <v>4</v>
      </c>
      <c r="FH2599" s="2">
        <v>4</v>
      </c>
      <c r="FI2599" s="2">
        <v>4</v>
      </c>
      <c r="FJ2599" s="2">
        <v>4</v>
      </c>
      <c r="FK2599" s="2">
        <v>2</v>
      </c>
      <c r="FL2599" s="2">
        <v>4</v>
      </c>
      <c r="FM2599" s="2">
        <v>4</v>
      </c>
      <c r="FN2599" s="2">
        <v>4</v>
      </c>
      <c r="FO2599" s="2">
        <v>4</v>
      </c>
      <c r="FP2599" s="2">
        <v>4</v>
      </c>
      <c r="FQ2599" s="2">
        <v>2</v>
      </c>
      <c r="FR2599" s="2">
        <v>2</v>
      </c>
      <c r="FS2599" s="2">
        <v>3</v>
      </c>
      <c r="FT2599" s="2">
        <v>1</v>
      </c>
      <c r="FU2599" s="2">
        <v>2</v>
      </c>
      <c r="FW2599" s="2">
        <v>2</v>
      </c>
      <c r="FX2599" s="2">
        <v>2</v>
      </c>
      <c r="GU2599" s="2">
        <v>1</v>
      </c>
      <c r="GV2599" s="2">
        <v>2</v>
      </c>
      <c r="HD2599" s="2">
        <v>2</v>
      </c>
      <c r="HF2599" s="2">
        <v>2</v>
      </c>
      <c r="HH2599" s="2">
        <v>2</v>
      </c>
      <c r="HJ2599" s="2">
        <v>2</v>
      </c>
      <c r="HL2599" s="2">
        <v>2</v>
      </c>
      <c r="HN2599" s="2">
        <v>4</v>
      </c>
      <c r="HO2599" s="2">
        <v>1</v>
      </c>
      <c r="HP2599" s="2">
        <v>1</v>
      </c>
      <c r="HQ2599" s="2">
        <v>6</v>
      </c>
      <c r="HR2599" s="2">
        <v>6</v>
      </c>
      <c r="HS2599" s="2">
        <v>3</v>
      </c>
      <c r="HT2599" s="2">
        <v>2</v>
      </c>
      <c r="HU2599" s="2">
        <v>2</v>
      </c>
      <c r="HV2599" s="2">
        <v>2</v>
      </c>
      <c r="HW2599" s="2">
        <v>1</v>
      </c>
      <c r="HX2599" s="2">
        <v>2</v>
      </c>
      <c r="HY2599" s="2">
        <v>2</v>
      </c>
      <c r="HZ2599" s="2">
        <v>2</v>
      </c>
      <c r="IA2599" s="2">
        <v>2</v>
      </c>
      <c r="IB2599" s="2">
        <v>2</v>
      </c>
      <c r="IC2599" s="2">
        <v>2</v>
      </c>
      <c r="ID2599" s="2">
        <v>2</v>
      </c>
      <c r="IE2599" s="2">
        <v>2</v>
      </c>
      <c r="IF2599" s="2">
        <v>2</v>
      </c>
      <c r="IG2599" s="2">
        <v>3</v>
      </c>
      <c r="IH2599" s="2">
        <v>5</v>
      </c>
      <c r="II2599" s="2">
        <v>5</v>
      </c>
      <c r="IJ2599" s="2">
        <v>5</v>
      </c>
      <c r="IK2599" s="2">
        <v>5</v>
      </c>
      <c r="IL2599" s="2">
        <v>5</v>
      </c>
      <c r="IM2599" s="2">
        <v>3</v>
      </c>
      <c r="IN2599" s="2">
        <v>2</v>
      </c>
      <c r="IO2599" s="2">
        <v>2</v>
      </c>
      <c r="IP2599" s="2">
        <v>2</v>
      </c>
      <c r="IR2599" s="2">
        <v>2</v>
      </c>
      <c r="IS2599" s="2">
        <v>3</v>
      </c>
    </row>
    <row r="2600" spans="1:253" ht="15" customHeight="1" x14ac:dyDescent="0.25">
      <c r="A2600" s="2">
        <v>2599</v>
      </c>
      <c r="B2600" s="2">
        <v>10</v>
      </c>
      <c r="D2600" s="2">
        <v>2</v>
      </c>
      <c r="F2600" s="2">
        <v>116</v>
      </c>
      <c r="G2600" s="2">
        <f t="shared" si="43"/>
        <v>717</v>
      </c>
      <c r="H2600" s="2">
        <v>4</v>
      </c>
      <c r="I2600" s="2" t="s">
        <v>525</v>
      </c>
      <c r="J2600" s="2">
        <v>711</v>
      </c>
      <c r="K2600" s="2" t="s">
        <v>399</v>
      </c>
      <c r="M2600" s="2">
        <v>1</v>
      </c>
      <c r="N2600" s="2">
        <v>3</v>
      </c>
      <c r="O2600" s="2">
        <v>2</v>
      </c>
      <c r="P2600" s="2">
        <v>2</v>
      </c>
      <c r="Q2600" s="2">
        <v>2</v>
      </c>
      <c r="R2600" s="2">
        <v>3</v>
      </c>
      <c r="S2600" s="2">
        <v>5</v>
      </c>
      <c r="U2600" s="2">
        <v>2</v>
      </c>
      <c r="V2600" s="7">
        <v>1</v>
      </c>
      <c r="X2600" s="7">
        <v>1</v>
      </c>
      <c r="Y2600" s="7">
        <v>2</v>
      </c>
      <c r="Z2600" s="7">
        <v>2</v>
      </c>
      <c r="AA2600" s="7">
        <v>1</v>
      </c>
      <c r="AB2600" s="7">
        <v>2</v>
      </c>
      <c r="AD2600" s="7">
        <v>4</v>
      </c>
      <c r="AF2600" s="7">
        <v>2</v>
      </c>
      <c r="BC2600" s="2">
        <v>2</v>
      </c>
    </row>
    <row r="2601" spans="1:253" ht="15" customHeight="1" x14ac:dyDescent="0.25">
      <c r="A2601" s="2">
        <v>2600</v>
      </c>
      <c r="B2601" s="2">
        <v>4</v>
      </c>
      <c r="C2601" s="2">
        <v>50915</v>
      </c>
      <c r="D2601" s="2">
        <v>2</v>
      </c>
      <c r="E2601" s="2">
        <v>180915</v>
      </c>
      <c r="F2601" s="2">
        <v>1000</v>
      </c>
      <c r="G2601" s="2">
        <v>718</v>
      </c>
      <c r="H2601" s="2">
        <v>4</v>
      </c>
      <c r="I2601" s="2" t="s">
        <v>410</v>
      </c>
      <c r="J2601" s="2">
        <v>712</v>
      </c>
      <c r="K2601" s="2" t="s">
        <v>411</v>
      </c>
      <c r="M2601" s="2">
        <v>2</v>
      </c>
      <c r="N2601" s="2">
        <v>1</v>
      </c>
      <c r="O2601" s="2">
        <v>4</v>
      </c>
      <c r="P2601" s="2">
        <v>1</v>
      </c>
      <c r="Q2601" s="2">
        <v>1</v>
      </c>
      <c r="R2601" s="2">
        <v>1</v>
      </c>
      <c r="S2601" s="2">
        <v>39</v>
      </c>
      <c r="T2601" s="2">
        <v>1</v>
      </c>
      <c r="U2601" s="7">
        <v>1</v>
      </c>
      <c r="V2601" s="7">
        <v>2</v>
      </c>
      <c r="W2601" s="7">
        <v>1</v>
      </c>
      <c r="Z2601" s="7">
        <v>5</v>
      </c>
      <c r="AA2601" s="7">
        <v>11</v>
      </c>
      <c r="AB2601" s="2"/>
      <c r="AF2601" s="2">
        <v>2</v>
      </c>
      <c r="BC2601" s="2">
        <v>1</v>
      </c>
      <c r="BX2601" s="2">
        <v>1</v>
      </c>
      <c r="CG2601" s="2">
        <v>0.25</v>
      </c>
      <c r="CH2601" s="2">
        <v>10</v>
      </c>
      <c r="CI2601" s="2">
        <v>7</v>
      </c>
      <c r="CJ2601" s="2">
        <v>5</v>
      </c>
      <c r="CK2601" s="2">
        <v>4</v>
      </c>
      <c r="CL2601" s="2">
        <v>3</v>
      </c>
      <c r="CM2601" s="2">
        <v>2</v>
      </c>
      <c r="CN2601" s="2">
        <v>2</v>
      </c>
      <c r="CO2601" s="2">
        <v>1</v>
      </c>
      <c r="CP2601" s="2">
        <v>1</v>
      </c>
      <c r="CQ2601" s="2">
        <v>4</v>
      </c>
      <c r="CR2601" s="2">
        <v>1</v>
      </c>
      <c r="CS2601" s="2">
        <v>1</v>
      </c>
      <c r="CT2601" s="2">
        <v>1</v>
      </c>
      <c r="CU2601" s="2">
        <v>1</v>
      </c>
      <c r="CV2601" s="2">
        <v>1</v>
      </c>
      <c r="CW2601" s="2">
        <v>3</v>
      </c>
      <c r="CX2601" s="2">
        <v>3</v>
      </c>
      <c r="CY2601" s="2">
        <v>2</v>
      </c>
      <c r="CZ2601" s="2">
        <v>1</v>
      </c>
      <c r="DA2601" s="2">
        <v>2</v>
      </c>
      <c r="DB2601" s="2">
        <v>1</v>
      </c>
      <c r="DC2601" s="2">
        <v>1</v>
      </c>
      <c r="DD2601" s="3"/>
      <c r="DG2601" s="2">
        <v>1</v>
      </c>
      <c r="DH2601" s="2">
        <v>1</v>
      </c>
      <c r="DL2601" s="2">
        <v>1</v>
      </c>
      <c r="DV2601" s="2">
        <v>1</v>
      </c>
      <c r="DZ2601" s="2">
        <v>2</v>
      </c>
      <c r="EA2601" s="2">
        <v>2</v>
      </c>
      <c r="EB2601" s="2">
        <v>2</v>
      </c>
      <c r="EC2601" s="2">
        <v>1</v>
      </c>
      <c r="ED2601" s="2">
        <v>1</v>
      </c>
      <c r="EE2601" s="2">
        <v>2</v>
      </c>
      <c r="EF2601" s="2">
        <v>1</v>
      </c>
      <c r="EG2601" s="2">
        <v>1</v>
      </c>
      <c r="EH2601" s="2">
        <v>2</v>
      </c>
      <c r="EI2601" s="2">
        <v>2</v>
      </c>
      <c r="EJ2601" s="2">
        <v>2</v>
      </c>
      <c r="EK2601" s="2">
        <v>2</v>
      </c>
      <c r="EL2601" s="2">
        <v>1</v>
      </c>
      <c r="EM2601" s="2">
        <v>1</v>
      </c>
      <c r="EN2601" s="2">
        <v>2</v>
      </c>
      <c r="EO2601" s="2">
        <v>6</v>
      </c>
      <c r="EP2601" s="2">
        <v>1</v>
      </c>
      <c r="EQ2601" s="2">
        <v>2</v>
      </c>
      <c r="EU2601" s="2">
        <v>6</v>
      </c>
      <c r="EV2601" s="2">
        <v>2</v>
      </c>
      <c r="EW2601" s="2">
        <v>1</v>
      </c>
      <c r="EX2601" s="2">
        <v>1</v>
      </c>
      <c r="EY2601" s="2">
        <v>1</v>
      </c>
      <c r="EZ2601" s="2">
        <v>2</v>
      </c>
      <c r="FA2601" s="2">
        <v>3</v>
      </c>
      <c r="FB2601" s="2">
        <v>2</v>
      </c>
      <c r="FC2601" s="2">
        <v>3</v>
      </c>
      <c r="FD2601" s="2">
        <v>2</v>
      </c>
      <c r="FE2601" s="2">
        <v>2</v>
      </c>
      <c r="FF2601" s="2">
        <v>3</v>
      </c>
      <c r="FG2601" s="2">
        <v>3</v>
      </c>
      <c r="FH2601" s="2">
        <v>3</v>
      </c>
      <c r="FI2601" s="2">
        <v>2</v>
      </c>
      <c r="FJ2601" s="2">
        <v>2</v>
      </c>
      <c r="FK2601" s="2">
        <v>3</v>
      </c>
      <c r="FL2601" s="2">
        <v>4</v>
      </c>
      <c r="FM2601" s="2">
        <v>3</v>
      </c>
      <c r="FN2601" s="2">
        <v>3</v>
      </c>
      <c r="FO2601" s="2">
        <v>4</v>
      </c>
      <c r="FP2601" s="2">
        <v>4</v>
      </c>
      <c r="FQ2601" s="2">
        <v>1</v>
      </c>
      <c r="FR2601" s="2">
        <v>3</v>
      </c>
      <c r="FS2601" s="2">
        <v>3</v>
      </c>
      <c r="FT2601" s="2">
        <v>1</v>
      </c>
      <c r="FU2601" s="2">
        <v>5</v>
      </c>
      <c r="FW2601" s="2">
        <v>2</v>
      </c>
      <c r="FX2601" s="2">
        <v>2</v>
      </c>
      <c r="GU2601" s="2">
        <v>1</v>
      </c>
      <c r="GV2601" s="2">
        <v>2</v>
      </c>
      <c r="HB2601" s="2">
        <v>2</v>
      </c>
      <c r="HC2601" s="2">
        <v>2</v>
      </c>
      <c r="HD2601" s="2">
        <v>2</v>
      </c>
      <c r="HF2601" s="2">
        <v>2</v>
      </c>
      <c r="HH2601" s="2">
        <v>2</v>
      </c>
      <c r="HJ2601" s="2">
        <v>2</v>
      </c>
      <c r="HL2601" s="2">
        <v>2</v>
      </c>
      <c r="HN2601" s="2">
        <v>3</v>
      </c>
      <c r="HO2601" s="2">
        <v>1</v>
      </c>
      <c r="HP2601" s="2">
        <v>1</v>
      </c>
      <c r="HQ2601" s="2">
        <v>5</v>
      </c>
      <c r="HR2601" s="2">
        <v>5</v>
      </c>
      <c r="HS2601" s="2">
        <v>3</v>
      </c>
      <c r="HT2601" s="2">
        <v>1</v>
      </c>
      <c r="HU2601" s="2">
        <v>1</v>
      </c>
      <c r="HV2601" s="2">
        <v>2</v>
      </c>
      <c r="HW2601" s="2">
        <v>1</v>
      </c>
      <c r="HX2601" s="2">
        <v>1</v>
      </c>
      <c r="HY2601" s="2">
        <v>2</v>
      </c>
      <c r="HZ2601" s="2">
        <v>2</v>
      </c>
      <c r="IA2601" s="2">
        <v>2</v>
      </c>
      <c r="IB2601" s="2">
        <v>2</v>
      </c>
      <c r="IC2601" s="2">
        <v>2</v>
      </c>
      <c r="ID2601" s="2">
        <v>2</v>
      </c>
      <c r="IE2601" s="2">
        <v>2</v>
      </c>
      <c r="IF2601" s="2">
        <v>2</v>
      </c>
      <c r="IG2601" s="2">
        <v>4</v>
      </c>
      <c r="IH2601" s="2">
        <v>5</v>
      </c>
      <c r="II2601" s="2">
        <v>5</v>
      </c>
      <c r="IJ2601" s="2">
        <v>5</v>
      </c>
      <c r="IK2601" s="2">
        <v>5</v>
      </c>
      <c r="IL2601" s="2">
        <v>5</v>
      </c>
      <c r="IM2601" s="2">
        <v>4</v>
      </c>
      <c r="IN2601" s="2">
        <v>2</v>
      </c>
      <c r="IO2601" s="2">
        <v>2</v>
      </c>
      <c r="IP2601" s="2">
        <v>2</v>
      </c>
      <c r="IR2601" s="2">
        <v>2</v>
      </c>
      <c r="IS2601" s="2">
        <v>3</v>
      </c>
    </row>
    <row r="2602" spans="1:253" ht="15" customHeight="1" x14ac:dyDescent="0.25">
      <c r="A2602" s="2">
        <v>2601</v>
      </c>
      <c r="B2602" s="2">
        <v>4</v>
      </c>
      <c r="D2602" s="2">
        <v>2</v>
      </c>
      <c r="F2602" s="2">
        <v>1000</v>
      </c>
      <c r="G2602" s="2">
        <v>718</v>
      </c>
      <c r="H2602" s="2">
        <v>4</v>
      </c>
      <c r="I2602" s="2" t="s">
        <v>410</v>
      </c>
      <c r="J2602" s="2">
        <v>712</v>
      </c>
      <c r="K2602" s="2" t="s">
        <v>411</v>
      </c>
      <c r="M2602" s="2">
        <v>2</v>
      </c>
      <c r="N2602" s="2">
        <v>1</v>
      </c>
      <c r="O2602" s="2">
        <v>4</v>
      </c>
      <c r="P2602" s="2">
        <v>2</v>
      </c>
      <c r="Q2602" s="2">
        <v>2</v>
      </c>
      <c r="R2602" s="2">
        <v>2</v>
      </c>
      <c r="S2602" s="2">
        <v>28</v>
      </c>
      <c r="T2602" s="2">
        <v>1</v>
      </c>
      <c r="U2602" s="7">
        <v>1</v>
      </c>
      <c r="V2602" s="7">
        <v>2</v>
      </c>
      <c r="W2602" s="7">
        <v>10</v>
      </c>
      <c r="Z2602" s="7">
        <v>4</v>
      </c>
      <c r="AA2602" s="7">
        <v>9</v>
      </c>
      <c r="AB2602" s="2"/>
      <c r="AF2602" s="2">
        <v>2</v>
      </c>
      <c r="BC2602" s="2">
        <v>1</v>
      </c>
      <c r="BD2602" s="2">
        <v>1</v>
      </c>
      <c r="BF2602" s="2">
        <v>2</v>
      </c>
      <c r="BG2602" s="2">
        <v>20</v>
      </c>
      <c r="BH2602" s="2">
        <v>2</v>
      </c>
      <c r="BJ2602" s="2">
        <v>2</v>
      </c>
      <c r="BL2602" s="2">
        <v>2</v>
      </c>
      <c r="BX2602" s="2">
        <v>2</v>
      </c>
      <c r="BY2602" s="2">
        <v>6</v>
      </c>
      <c r="BZ2602" s="2">
        <v>5</v>
      </c>
    </row>
    <row r="2603" spans="1:253" ht="15" customHeight="1" x14ac:dyDescent="0.25">
      <c r="A2603" s="2">
        <v>2602</v>
      </c>
      <c r="B2603" s="2">
        <v>4</v>
      </c>
      <c r="D2603" s="2">
        <v>2</v>
      </c>
      <c r="F2603" s="2">
        <v>1000</v>
      </c>
      <c r="G2603" s="2">
        <v>718</v>
      </c>
      <c r="H2603" s="2">
        <v>4</v>
      </c>
      <c r="I2603" s="2" t="s">
        <v>410</v>
      </c>
      <c r="J2603" s="2">
        <v>712</v>
      </c>
      <c r="K2603" s="2" t="s">
        <v>411</v>
      </c>
      <c r="M2603" s="2">
        <v>2</v>
      </c>
      <c r="N2603" s="2">
        <v>1</v>
      </c>
      <c r="O2603" s="2">
        <v>4</v>
      </c>
      <c r="P2603" s="2">
        <v>3</v>
      </c>
      <c r="Q2603" s="2">
        <v>1</v>
      </c>
      <c r="R2603" s="2">
        <v>3</v>
      </c>
      <c r="S2603" s="2">
        <v>8</v>
      </c>
      <c r="U2603" s="7">
        <v>1</v>
      </c>
      <c r="V2603" s="7">
        <v>1</v>
      </c>
      <c r="X2603" s="7">
        <v>1</v>
      </c>
      <c r="Y2603" s="7">
        <v>2</v>
      </c>
      <c r="Z2603" s="7">
        <v>3</v>
      </c>
      <c r="AA2603" s="7">
        <v>3</v>
      </c>
      <c r="AB2603" s="7">
        <v>2</v>
      </c>
      <c r="AD2603" s="7">
        <v>4</v>
      </c>
      <c r="AF2603" s="7">
        <v>2</v>
      </c>
      <c r="BC2603" s="2">
        <v>1</v>
      </c>
    </row>
    <row r="2604" spans="1:253" ht="15" customHeight="1" x14ac:dyDescent="0.25">
      <c r="A2604" s="2">
        <v>2603</v>
      </c>
      <c r="B2604" s="2">
        <v>4</v>
      </c>
      <c r="D2604" s="2">
        <v>2</v>
      </c>
      <c r="F2604" s="2">
        <v>1000</v>
      </c>
      <c r="G2604" s="2">
        <v>718</v>
      </c>
      <c r="H2604" s="2">
        <v>4</v>
      </c>
      <c r="I2604" s="2" t="s">
        <v>410</v>
      </c>
      <c r="J2604" s="2">
        <v>712</v>
      </c>
      <c r="K2604" s="2" t="s">
        <v>411</v>
      </c>
      <c r="M2604" s="2">
        <v>2</v>
      </c>
      <c r="N2604" s="2">
        <v>1</v>
      </c>
      <c r="O2604" s="2">
        <v>4</v>
      </c>
      <c r="P2604" s="2">
        <v>4</v>
      </c>
      <c r="Q2604" s="2">
        <v>1</v>
      </c>
      <c r="R2604" s="2">
        <v>3</v>
      </c>
      <c r="S2604" s="2">
        <v>3</v>
      </c>
      <c r="AB2604" s="2"/>
      <c r="AF2604" s="7">
        <v>2</v>
      </c>
      <c r="BC2604" s="2">
        <v>1</v>
      </c>
    </row>
    <row r="2605" spans="1:253" ht="15" customHeight="1" x14ac:dyDescent="0.25">
      <c r="A2605" s="2">
        <v>2604</v>
      </c>
      <c r="B2605" s="2">
        <v>10</v>
      </c>
      <c r="C2605" s="2">
        <v>60915</v>
      </c>
      <c r="D2605" s="2">
        <v>2</v>
      </c>
      <c r="E2605" s="2">
        <v>200915</v>
      </c>
      <c r="F2605" s="2">
        <v>1005</v>
      </c>
      <c r="G2605" s="2">
        <v>719</v>
      </c>
      <c r="H2605" s="2">
        <v>4</v>
      </c>
      <c r="I2605" s="2" t="s">
        <v>440</v>
      </c>
      <c r="J2605" s="2">
        <v>713</v>
      </c>
      <c r="K2605" s="2" t="s">
        <v>419</v>
      </c>
      <c r="M2605" s="2">
        <v>1</v>
      </c>
      <c r="N2605" s="2">
        <v>3</v>
      </c>
      <c r="O2605" s="2">
        <v>5</v>
      </c>
      <c r="P2605" s="2">
        <v>1</v>
      </c>
      <c r="Q2605" s="2">
        <v>2</v>
      </c>
      <c r="R2605" s="2">
        <v>1</v>
      </c>
      <c r="S2605" s="2">
        <v>57</v>
      </c>
      <c r="T2605" s="7">
        <v>2</v>
      </c>
      <c r="U2605" s="7">
        <v>1</v>
      </c>
      <c r="V2605" s="7">
        <v>2</v>
      </c>
      <c r="W2605" s="7">
        <v>16</v>
      </c>
      <c r="Z2605" s="7">
        <v>3</v>
      </c>
      <c r="AA2605" s="7">
        <v>4</v>
      </c>
      <c r="AB2605" s="2"/>
      <c r="AF2605" s="7">
        <v>1</v>
      </c>
      <c r="AG2605" s="2">
        <v>1</v>
      </c>
      <c r="AH2605" s="2">
        <v>1</v>
      </c>
      <c r="AI2605" s="2">
        <v>1</v>
      </c>
      <c r="AJ2605" s="3"/>
      <c r="AK2605" s="3"/>
      <c r="AL2605" s="3"/>
      <c r="AM2605" s="3"/>
      <c r="AN2605" s="3"/>
      <c r="AO2605" s="3">
        <v>1</v>
      </c>
      <c r="AQ2605" s="3"/>
      <c r="AR2605" s="3"/>
      <c r="AS2605" s="3"/>
      <c r="AT2605" s="3"/>
      <c r="AU2605" s="3"/>
      <c r="AV2605" s="3"/>
      <c r="AW2605" s="3"/>
      <c r="AX2605" s="3">
        <v>10000</v>
      </c>
      <c r="AZ2605" s="3"/>
      <c r="BA2605" s="3"/>
      <c r="BC2605" s="2">
        <v>3</v>
      </c>
      <c r="BX2605" s="2">
        <v>2</v>
      </c>
      <c r="BY2605" s="2">
        <v>6</v>
      </c>
      <c r="BZ2605" s="2">
        <v>5</v>
      </c>
      <c r="CN2605" s="2">
        <v>3</v>
      </c>
      <c r="CO2605" s="2">
        <v>1</v>
      </c>
      <c r="CP2605" s="2">
        <v>1</v>
      </c>
      <c r="CQ2605" s="2">
        <v>2</v>
      </c>
      <c r="CR2605" s="2">
        <v>1</v>
      </c>
      <c r="CS2605" s="2">
        <v>1</v>
      </c>
      <c r="CT2605" s="2">
        <v>1</v>
      </c>
      <c r="CU2605" s="2">
        <v>1</v>
      </c>
      <c r="CV2605" s="2">
        <v>1</v>
      </c>
      <c r="CW2605" s="2">
        <v>3</v>
      </c>
      <c r="CX2605" s="2">
        <v>4</v>
      </c>
      <c r="CY2605" s="2">
        <v>3</v>
      </c>
      <c r="CZ2605" s="2">
        <v>1</v>
      </c>
      <c r="DA2605" s="2">
        <v>2</v>
      </c>
      <c r="DB2605" s="2">
        <v>1</v>
      </c>
      <c r="DC2605" s="2">
        <v>1</v>
      </c>
      <c r="DD2605" s="3"/>
      <c r="DG2605" s="2">
        <v>1</v>
      </c>
      <c r="DH2605" s="2">
        <v>1</v>
      </c>
      <c r="DI2605" s="2">
        <v>1</v>
      </c>
      <c r="DL2605" s="2">
        <v>1</v>
      </c>
      <c r="DM2605" s="2">
        <v>1</v>
      </c>
      <c r="DR2605" s="2">
        <v>1</v>
      </c>
      <c r="DS2605" s="2">
        <v>1</v>
      </c>
      <c r="DT2605" s="2">
        <v>1</v>
      </c>
      <c r="DU2605" s="2">
        <v>1</v>
      </c>
      <c r="DW2605" s="2">
        <v>1</v>
      </c>
      <c r="DY2605" s="2">
        <v>1</v>
      </c>
      <c r="DZ2605" s="2">
        <v>1</v>
      </c>
      <c r="EA2605" s="2">
        <v>2</v>
      </c>
      <c r="EB2605" s="2">
        <v>3</v>
      </c>
      <c r="EC2605" s="2">
        <v>2</v>
      </c>
      <c r="ED2605" s="2">
        <v>1</v>
      </c>
      <c r="EE2605" s="2">
        <v>2</v>
      </c>
      <c r="EF2605" s="2">
        <v>2</v>
      </c>
      <c r="EG2605" s="2">
        <v>2</v>
      </c>
      <c r="EH2605" s="2">
        <v>2</v>
      </c>
      <c r="EI2605" s="2">
        <v>2</v>
      </c>
      <c r="EJ2605" s="2">
        <v>2</v>
      </c>
      <c r="EK2605" s="2">
        <v>2</v>
      </c>
      <c r="EL2605" s="2">
        <v>2</v>
      </c>
      <c r="EM2605" s="2">
        <v>1</v>
      </c>
      <c r="EN2605" s="2">
        <v>3</v>
      </c>
      <c r="EO2605" s="2">
        <v>7</v>
      </c>
      <c r="EP2605" s="2">
        <v>1</v>
      </c>
      <c r="EQ2605" s="2">
        <v>2</v>
      </c>
      <c r="EU2605" s="2">
        <v>6</v>
      </c>
      <c r="EV2605" s="2">
        <v>2</v>
      </c>
      <c r="EW2605" s="2">
        <v>1</v>
      </c>
      <c r="EX2605" s="2">
        <v>1</v>
      </c>
      <c r="EY2605" s="2">
        <v>1</v>
      </c>
      <c r="EZ2605" s="2">
        <v>2</v>
      </c>
      <c r="FA2605" s="2">
        <v>2</v>
      </c>
      <c r="FB2605" s="2">
        <v>2</v>
      </c>
      <c r="FC2605" s="2">
        <v>4</v>
      </c>
      <c r="FD2605" s="2">
        <v>2</v>
      </c>
      <c r="FE2605" s="2">
        <v>1</v>
      </c>
      <c r="FF2605" s="2">
        <v>1</v>
      </c>
      <c r="FG2605" s="2">
        <v>1</v>
      </c>
      <c r="FH2605" s="2">
        <v>1</v>
      </c>
      <c r="FI2605" s="2">
        <v>1</v>
      </c>
      <c r="FJ2605" s="2">
        <v>1</v>
      </c>
      <c r="FK2605" s="2">
        <v>1</v>
      </c>
      <c r="FL2605" s="2">
        <v>2</v>
      </c>
      <c r="FM2605" s="2">
        <v>1</v>
      </c>
      <c r="FN2605" s="2">
        <v>2</v>
      </c>
      <c r="FO2605" s="2">
        <v>2</v>
      </c>
      <c r="FP2605" s="2">
        <v>2</v>
      </c>
      <c r="FQ2605" s="2">
        <v>1</v>
      </c>
      <c r="FR2605" s="2">
        <v>2</v>
      </c>
      <c r="FS2605" s="2">
        <v>3</v>
      </c>
      <c r="FT2605" s="2">
        <v>2</v>
      </c>
      <c r="FU2605" s="2">
        <v>1</v>
      </c>
      <c r="GM2605" s="2">
        <v>1</v>
      </c>
      <c r="GN2605" s="2">
        <v>4</v>
      </c>
      <c r="GV2605" s="2">
        <v>2</v>
      </c>
      <c r="GW2605" s="2">
        <v>6</v>
      </c>
      <c r="GX2605" s="2">
        <v>4</v>
      </c>
      <c r="GY2605" s="2">
        <v>4</v>
      </c>
      <c r="GZ2605" s="2">
        <v>4</v>
      </c>
      <c r="HA2605" s="2">
        <v>4</v>
      </c>
      <c r="HB2605" s="2">
        <v>4</v>
      </c>
      <c r="HC2605" s="2">
        <v>4</v>
      </c>
      <c r="HD2605" s="2">
        <v>2</v>
      </c>
      <c r="HF2605" s="2">
        <v>2</v>
      </c>
      <c r="HH2605" s="2">
        <v>2</v>
      </c>
      <c r="HJ2605" s="2">
        <v>2</v>
      </c>
      <c r="HL2605" s="2">
        <v>2</v>
      </c>
      <c r="HN2605" s="2">
        <v>3</v>
      </c>
      <c r="HO2605" s="2">
        <v>4</v>
      </c>
      <c r="HP2605" s="2">
        <v>2</v>
      </c>
      <c r="HQ2605" s="2">
        <v>2</v>
      </c>
      <c r="HR2605" s="2">
        <v>6</v>
      </c>
      <c r="HS2605" s="2">
        <v>2</v>
      </c>
      <c r="HT2605" s="2">
        <v>2</v>
      </c>
      <c r="HU2605" s="2">
        <v>3</v>
      </c>
      <c r="HV2605" s="2">
        <v>3</v>
      </c>
      <c r="HW2605" s="2">
        <v>1</v>
      </c>
      <c r="HX2605" s="2">
        <v>2</v>
      </c>
      <c r="HY2605" s="2">
        <v>1</v>
      </c>
      <c r="HZ2605" s="2">
        <v>2</v>
      </c>
      <c r="IA2605" s="2">
        <v>2</v>
      </c>
      <c r="IB2605" s="2">
        <v>1</v>
      </c>
      <c r="IC2605" s="2">
        <v>2</v>
      </c>
      <c r="ID2605" s="2">
        <v>2</v>
      </c>
      <c r="IE2605" s="2">
        <v>2</v>
      </c>
      <c r="IF2605" s="2">
        <v>2</v>
      </c>
      <c r="IG2605" s="2">
        <v>4</v>
      </c>
      <c r="IH2605" s="2">
        <v>4</v>
      </c>
      <c r="II2605" s="2">
        <v>4</v>
      </c>
      <c r="IJ2605" s="2">
        <v>4</v>
      </c>
      <c r="IK2605" s="2">
        <v>4</v>
      </c>
      <c r="IL2605" s="2">
        <v>4</v>
      </c>
      <c r="IM2605" s="2">
        <v>4</v>
      </c>
      <c r="IN2605" s="2">
        <v>2</v>
      </c>
      <c r="IO2605" s="2">
        <v>2</v>
      </c>
      <c r="IP2605" s="2">
        <v>1</v>
      </c>
      <c r="IQ2605" s="2">
        <v>2</v>
      </c>
      <c r="IR2605" s="2">
        <v>3</v>
      </c>
      <c r="IS2605" s="2">
        <v>2</v>
      </c>
    </row>
    <row r="2606" spans="1:253" ht="15" customHeight="1" x14ac:dyDescent="0.25">
      <c r="A2606" s="2">
        <v>2605</v>
      </c>
      <c r="B2606" s="2">
        <v>10</v>
      </c>
      <c r="D2606" s="2">
        <v>2</v>
      </c>
      <c r="F2606" s="2">
        <v>1005</v>
      </c>
      <c r="G2606" s="2">
        <v>719</v>
      </c>
      <c r="H2606" s="2">
        <v>4</v>
      </c>
      <c r="I2606" s="2" t="s">
        <v>440</v>
      </c>
      <c r="J2606" s="2">
        <v>713</v>
      </c>
      <c r="K2606" s="2" t="s">
        <v>419</v>
      </c>
      <c r="M2606" s="2">
        <v>1</v>
      </c>
      <c r="N2606" s="2">
        <v>3</v>
      </c>
      <c r="O2606" s="2">
        <v>5</v>
      </c>
      <c r="P2606" s="2">
        <v>2</v>
      </c>
      <c r="Q2606" s="2">
        <v>1</v>
      </c>
      <c r="R2606" s="2">
        <v>2</v>
      </c>
      <c r="S2606" s="2">
        <v>64</v>
      </c>
      <c r="T2606" s="7">
        <v>2</v>
      </c>
      <c r="U2606" s="7">
        <v>1</v>
      </c>
      <c r="V2606" s="7">
        <v>2</v>
      </c>
      <c r="W2606" s="7">
        <v>1</v>
      </c>
      <c r="Z2606" s="7">
        <v>6</v>
      </c>
      <c r="AA2606" s="7">
        <v>2</v>
      </c>
      <c r="AB2606" s="2"/>
      <c r="AF2606" s="7">
        <v>2</v>
      </c>
      <c r="BC2606" s="2">
        <v>4</v>
      </c>
      <c r="BX2606" s="2">
        <v>2</v>
      </c>
      <c r="BY2606" s="2">
        <v>6</v>
      </c>
      <c r="BZ2606" s="2">
        <v>6</v>
      </c>
    </row>
    <row r="2607" spans="1:253" ht="15" customHeight="1" x14ac:dyDescent="0.25">
      <c r="A2607" s="2">
        <v>2606</v>
      </c>
      <c r="B2607" s="2">
        <v>10</v>
      </c>
      <c r="D2607" s="2">
        <v>2</v>
      </c>
      <c r="F2607" s="2">
        <v>1005</v>
      </c>
      <c r="G2607" s="2">
        <v>719</v>
      </c>
      <c r="H2607" s="2">
        <v>4</v>
      </c>
      <c r="I2607" s="2" t="s">
        <v>440</v>
      </c>
      <c r="J2607" s="2">
        <v>713</v>
      </c>
      <c r="K2607" s="2" t="s">
        <v>419</v>
      </c>
      <c r="M2607" s="2">
        <v>1</v>
      </c>
      <c r="N2607" s="2">
        <v>3</v>
      </c>
      <c r="O2607" s="2">
        <v>5</v>
      </c>
      <c r="P2607" s="2">
        <v>3</v>
      </c>
      <c r="Q2607" s="2">
        <v>1</v>
      </c>
      <c r="R2607" s="2">
        <v>3</v>
      </c>
      <c r="S2607" s="2">
        <v>37</v>
      </c>
      <c r="T2607" s="7">
        <v>3</v>
      </c>
      <c r="U2607" s="7">
        <v>1</v>
      </c>
      <c r="V2607" s="7">
        <v>2</v>
      </c>
      <c r="W2607" s="7">
        <v>1</v>
      </c>
      <c r="Z2607" s="7">
        <v>5</v>
      </c>
      <c r="AA2607" s="7">
        <v>11</v>
      </c>
      <c r="AB2607" s="2"/>
      <c r="AF2607" s="7">
        <v>2</v>
      </c>
      <c r="BC2607" s="2">
        <v>3</v>
      </c>
      <c r="BX2607" s="2">
        <v>1</v>
      </c>
      <c r="CG2607" s="2">
        <v>5</v>
      </c>
      <c r="CH2607" s="2">
        <v>1</v>
      </c>
      <c r="CI2607" s="2">
        <v>5</v>
      </c>
      <c r="CJ2607" s="2">
        <v>4</v>
      </c>
      <c r="CK2607" s="2">
        <v>3</v>
      </c>
      <c r="CL2607" s="2">
        <v>1</v>
      </c>
      <c r="CM2607" s="2">
        <v>2</v>
      </c>
    </row>
    <row r="2608" spans="1:253" ht="15" customHeight="1" x14ac:dyDescent="0.25">
      <c r="A2608" s="2">
        <v>2607</v>
      </c>
      <c r="B2608" s="2">
        <v>10</v>
      </c>
      <c r="D2608" s="2">
        <v>2</v>
      </c>
      <c r="F2608" s="2">
        <v>1005</v>
      </c>
      <c r="G2608" s="2">
        <v>719</v>
      </c>
      <c r="H2608" s="2">
        <v>4</v>
      </c>
      <c r="I2608" s="2" t="s">
        <v>440</v>
      </c>
      <c r="J2608" s="2">
        <v>713</v>
      </c>
      <c r="K2608" s="2" t="s">
        <v>419</v>
      </c>
      <c r="M2608" s="2">
        <v>1</v>
      </c>
      <c r="N2608" s="2">
        <v>3</v>
      </c>
      <c r="O2608" s="2">
        <v>5</v>
      </c>
      <c r="P2608" s="2">
        <v>4</v>
      </c>
      <c r="Q2608" s="2">
        <v>2</v>
      </c>
      <c r="R2608" s="2">
        <v>3</v>
      </c>
      <c r="S2608" s="2">
        <v>39</v>
      </c>
      <c r="T2608" s="7">
        <v>1</v>
      </c>
      <c r="U2608" s="7">
        <v>1</v>
      </c>
      <c r="V2608" s="7">
        <v>2</v>
      </c>
      <c r="W2608" s="7">
        <v>1</v>
      </c>
      <c r="Z2608" s="7">
        <v>7</v>
      </c>
      <c r="AA2608" s="7">
        <v>4</v>
      </c>
      <c r="AB2608" s="2"/>
      <c r="AF2608" s="7">
        <v>2</v>
      </c>
      <c r="BC2608" s="2">
        <v>3</v>
      </c>
      <c r="BD2608" s="2">
        <v>1</v>
      </c>
      <c r="BF2608" s="2">
        <v>2</v>
      </c>
      <c r="BG2608" s="2">
        <v>19</v>
      </c>
      <c r="BH2608" s="2">
        <v>1</v>
      </c>
      <c r="BI2608" s="2">
        <v>1</v>
      </c>
      <c r="BJ2608" s="2">
        <v>2</v>
      </c>
      <c r="BL2608" s="2">
        <v>1</v>
      </c>
      <c r="BX2608" s="2">
        <v>1</v>
      </c>
      <c r="CG2608" s="2">
        <v>1</v>
      </c>
      <c r="CH2608" s="2">
        <v>2</v>
      </c>
      <c r="CI2608" s="2">
        <v>9</v>
      </c>
      <c r="CJ2608" s="2">
        <v>4</v>
      </c>
      <c r="CK2608" s="2">
        <v>1</v>
      </c>
      <c r="CL2608" s="2">
        <v>1</v>
      </c>
      <c r="CM2608" s="2">
        <v>2</v>
      </c>
    </row>
    <row r="2609" spans="1:253" ht="15" customHeight="1" x14ac:dyDescent="0.25">
      <c r="A2609" s="2">
        <v>2608</v>
      </c>
      <c r="B2609" s="2">
        <v>10</v>
      </c>
      <c r="D2609" s="2">
        <v>2</v>
      </c>
      <c r="F2609" s="2">
        <v>1005</v>
      </c>
      <c r="G2609" s="2">
        <v>719</v>
      </c>
      <c r="H2609" s="2">
        <v>4</v>
      </c>
      <c r="I2609" s="2" t="s">
        <v>440</v>
      </c>
      <c r="J2609" s="2">
        <v>713</v>
      </c>
      <c r="K2609" s="2" t="s">
        <v>419</v>
      </c>
      <c r="M2609" s="2">
        <v>1</v>
      </c>
      <c r="N2609" s="2">
        <v>3</v>
      </c>
      <c r="O2609" s="2">
        <v>5</v>
      </c>
      <c r="P2609" s="2">
        <v>5</v>
      </c>
      <c r="Q2609" s="2">
        <v>1</v>
      </c>
      <c r="R2609" s="2">
        <v>5</v>
      </c>
      <c r="S2609" s="2">
        <v>29</v>
      </c>
      <c r="T2609" s="7">
        <v>1</v>
      </c>
      <c r="U2609" s="7">
        <v>1</v>
      </c>
      <c r="V2609" s="7">
        <v>2</v>
      </c>
      <c r="W2609" s="7">
        <v>1</v>
      </c>
      <c r="Z2609" s="7">
        <v>7</v>
      </c>
      <c r="AA2609" s="7">
        <v>5</v>
      </c>
      <c r="AB2609" s="2"/>
      <c r="AF2609" s="7">
        <v>2</v>
      </c>
      <c r="BC2609" s="2">
        <v>3</v>
      </c>
      <c r="BX2609" s="2">
        <v>1</v>
      </c>
      <c r="CG2609" s="2">
        <v>3</v>
      </c>
      <c r="CH2609" s="2">
        <v>9</v>
      </c>
      <c r="CI2609" s="2">
        <v>4</v>
      </c>
      <c r="CJ2609" s="2">
        <v>4</v>
      </c>
      <c r="CK2609" s="2">
        <v>3</v>
      </c>
      <c r="CL2609" s="2">
        <v>3</v>
      </c>
      <c r="CM2609" s="2">
        <v>2</v>
      </c>
    </row>
    <row r="2610" spans="1:253" ht="15" customHeight="1" x14ac:dyDescent="0.25">
      <c r="A2610" s="2">
        <v>2609</v>
      </c>
      <c r="B2610" s="2">
        <v>4</v>
      </c>
      <c r="C2610" s="2">
        <v>60915</v>
      </c>
      <c r="D2610" s="2">
        <v>2</v>
      </c>
      <c r="E2610" s="2">
        <v>200915</v>
      </c>
      <c r="F2610" s="2">
        <v>1006</v>
      </c>
      <c r="G2610" s="2">
        <v>720</v>
      </c>
      <c r="H2610" s="2">
        <v>4</v>
      </c>
      <c r="I2610" s="2" t="s">
        <v>436</v>
      </c>
      <c r="J2610" s="2">
        <v>714</v>
      </c>
      <c r="K2610" s="2" t="s">
        <v>391</v>
      </c>
      <c r="M2610" s="2">
        <v>1</v>
      </c>
      <c r="N2610" s="2">
        <v>3</v>
      </c>
      <c r="O2610" s="2">
        <v>5</v>
      </c>
      <c r="P2610" s="2">
        <v>1</v>
      </c>
      <c r="Q2610" s="2">
        <v>1</v>
      </c>
      <c r="R2610" s="2">
        <v>1</v>
      </c>
      <c r="S2610" s="2">
        <v>33</v>
      </c>
      <c r="T2610" s="2">
        <v>1</v>
      </c>
      <c r="U2610" s="7">
        <v>1</v>
      </c>
      <c r="V2610" s="7">
        <v>2</v>
      </c>
      <c r="W2610" s="7">
        <v>1</v>
      </c>
      <c r="Z2610" s="7">
        <v>5</v>
      </c>
      <c r="AA2610" s="7">
        <v>11</v>
      </c>
      <c r="AB2610" s="2"/>
      <c r="AF2610" s="7">
        <v>2</v>
      </c>
      <c r="BC2610" s="2">
        <v>2</v>
      </c>
      <c r="BX2610" s="2">
        <v>1</v>
      </c>
      <c r="CG2610" s="2">
        <v>4</v>
      </c>
      <c r="CH2610" s="2">
        <v>2</v>
      </c>
      <c r="CI2610" s="2">
        <v>7</v>
      </c>
      <c r="CJ2610" s="2">
        <v>2</v>
      </c>
      <c r="CK2610" s="2">
        <v>1</v>
      </c>
      <c r="CL2610" s="2">
        <v>1</v>
      </c>
      <c r="CM2610" s="2">
        <v>1</v>
      </c>
      <c r="CN2610" s="2">
        <v>2</v>
      </c>
      <c r="CO2610" s="2">
        <v>1</v>
      </c>
      <c r="CP2610" s="2">
        <v>1</v>
      </c>
      <c r="CQ2610" s="2">
        <v>4</v>
      </c>
      <c r="CR2610" s="2">
        <v>1</v>
      </c>
      <c r="CS2610" s="2">
        <v>1</v>
      </c>
      <c r="CT2610" s="2">
        <v>1</v>
      </c>
      <c r="CU2610" s="2">
        <v>1</v>
      </c>
      <c r="CV2610" s="2">
        <v>1</v>
      </c>
      <c r="CW2610" s="2">
        <v>3</v>
      </c>
      <c r="CX2610" s="2">
        <v>4</v>
      </c>
      <c r="CY2610" s="2">
        <v>3</v>
      </c>
      <c r="CZ2610" s="2">
        <v>1</v>
      </c>
      <c r="DA2610" s="2">
        <v>2</v>
      </c>
      <c r="DB2610" s="2">
        <v>1</v>
      </c>
      <c r="DC2610" s="2">
        <v>1</v>
      </c>
      <c r="DD2610" s="3"/>
      <c r="DG2610" s="2">
        <v>1</v>
      </c>
      <c r="DI2610" s="2">
        <v>1</v>
      </c>
      <c r="DL2610" s="2">
        <v>1</v>
      </c>
      <c r="DS2610" s="2">
        <v>1</v>
      </c>
      <c r="DV2610" s="2">
        <v>1</v>
      </c>
      <c r="DZ2610" s="2">
        <v>2</v>
      </c>
      <c r="EA2610" s="2">
        <v>3</v>
      </c>
      <c r="EB2610" s="2">
        <v>3</v>
      </c>
      <c r="EC2610" s="2">
        <v>3</v>
      </c>
      <c r="ED2610" s="2">
        <v>1</v>
      </c>
      <c r="EE2610" s="2">
        <v>2</v>
      </c>
      <c r="EF2610" s="2">
        <v>2</v>
      </c>
      <c r="EG2610" s="2">
        <v>1</v>
      </c>
      <c r="EH2610" s="2">
        <v>2</v>
      </c>
      <c r="EI2610" s="2">
        <v>2</v>
      </c>
      <c r="EJ2610" s="2">
        <v>2</v>
      </c>
      <c r="EK2610" s="2">
        <v>2</v>
      </c>
      <c r="EL2610" s="2">
        <v>1</v>
      </c>
      <c r="EM2610" s="2">
        <v>1</v>
      </c>
      <c r="EN2610" s="2">
        <v>2</v>
      </c>
      <c r="EO2610" s="2">
        <v>4</v>
      </c>
      <c r="EP2610" s="2">
        <v>1</v>
      </c>
      <c r="EQ2610" s="2">
        <v>2</v>
      </c>
      <c r="EU2610" s="2">
        <v>6</v>
      </c>
      <c r="EV2610" s="2">
        <v>2</v>
      </c>
      <c r="EW2610" s="2">
        <v>1</v>
      </c>
      <c r="EX2610" s="2">
        <v>1</v>
      </c>
      <c r="EY2610" s="2">
        <v>1</v>
      </c>
      <c r="EZ2610" s="2">
        <v>2</v>
      </c>
      <c r="FA2610" s="2">
        <v>3</v>
      </c>
      <c r="FB2610" s="2">
        <v>3</v>
      </c>
      <c r="FC2610" s="2">
        <v>3</v>
      </c>
      <c r="FD2610" s="2">
        <v>2</v>
      </c>
      <c r="FE2610" s="2">
        <v>3</v>
      </c>
      <c r="FF2610" s="2">
        <v>4</v>
      </c>
      <c r="FG2610" s="2">
        <v>4</v>
      </c>
      <c r="FH2610" s="2">
        <v>4</v>
      </c>
      <c r="FI2610" s="2">
        <v>3</v>
      </c>
      <c r="FJ2610" s="2">
        <v>3</v>
      </c>
      <c r="FK2610" s="2">
        <v>2</v>
      </c>
      <c r="FL2610" s="2">
        <v>4</v>
      </c>
      <c r="FM2610" s="2">
        <v>3</v>
      </c>
      <c r="FN2610" s="2">
        <v>3</v>
      </c>
      <c r="FO2610" s="2">
        <v>3</v>
      </c>
      <c r="FP2610" s="2">
        <v>3</v>
      </c>
      <c r="FQ2610" s="2">
        <v>2</v>
      </c>
      <c r="FR2610" s="2">
        <v>3</v>
      </c>
      <c r="FS2610" s="2">
        <v>3</v>
      </c>
      <c r="FT2610" s="2">
        <v>2</v>
      </c>
      <c r="FU2610" s="2">
        <v>2</v>
      </c>
      <c r="FW2610" s="2">
        <v>2</v>
      </c>
      <c r="FX2610" s="2">
        <v>2</v>
      </c>
      <c r="GU2610" s="2">
        <v>1</v>
      </c>
      <c r="GV2610" s="2">
        <v>2</v>
      </c>
      <c r="HB2610" s="2">
        <v>2</v>
      </c>
      <c r="HC2610" s="2">
        <v>2</v>
      </c>
      <c r="HD2610" s="2">
        <v>2</v>
      </c>
      <c r="HF2610" s="2">
        <v>2</v>
      </c>
      <c r="HH2610" s="2">
        <v>2</v>
      </c>
      <c r="HJ2610" s="2">
        <v>2</v>
      </c>
      <c r="HL2610" s="2">
        <v>2</v>
      </c>
      <c r="HN2610" s="2">
        <v>3</v>
      </c>
      <c r="HO2610" s="2">
        <v>1</v>
      </c>
      <c r="HP2610" s="2">
        <v>1</v>
      </c>
      <c r="HQ2610" s="2">
        <v>2</v>
      </c>
      <c r="HR2610" s="2">
        <v>5</v>
      </c>
      <c r="HS2610" s="2">
        <v>2</v>
      </c>
      <c r="HT2610" s="2">
        <v>1</v>
      </c>
      <c r="HU2610" s="2">
        <v>1</v>
      </c>
      <c r="HV2610" s="2">
        <v>2</v>
      </c>
      <c r="HW2610" s="2">
        <v>1</v>
      </c>
      <c r="HX2610" s="2">
        <v>1</v>
      </c>
      <c r="HY2610" s="2">
        <v>2</v>
      </c>
      <c r="HZ2610" s="2">
        <v>2</v>
      </c>
      <c r="IA2610" s="2">
        <v>2</v>
      </c>
      <c r="IB2610" s="2">
        <v>2</v>
      </c>
      <c r="IC2610" s="2">
        <v>2</v>
      </c>
      <c r="ID2610" s="2">
        <v>2</v>
      </c>
      <c r="IE2610" s="2">
        <v>2</v>
      </c>
      <c r="IF2610" s="2">
        <v>2</v>
      </c>
      <c r="IG2610" s="2">
        <v>3</v>
      </c>
      <c r="IH2610" s="2">
        <v>5</v>
      </c>
      <c r="II2610" s="2">
        <v>5</v>
      </c>
      <c r="IJ2610" s="2">
        <v>4</v>
      </c>
      <c r="IK2610" s="2">
        <v>4</v>
      </c>
      <c r="IL2610" s="2">
        <v>4</v>
      </c>
      <c r="IM2610" s="2">
        <v>2</v>
      </c>
      <c r="IN2610" s="2">
        <v>2</v>
      </c>
      <c r="IO2610" s="2">
        <v>2</v>
      </c>
      <c r="IP2610" s="2">
        <v>2</v>
      </c>
      <c r="IR2610" s="2">
        <v>2</v>
      </c>
      <c r="IS2610" s="2">
        <v>3</v>
      </c>
    </row>
    <row r="2611" spans="1:253" ht="15" customHeight="1" x14ac:dyDescent="0.25">
      <c r="A2611" s="2">
        <v>2610</v>
      </c>
      <c r="B2611" s="2">
        <v>4</v>
      </c>
      <c r="D2611" s="2">
        <v>2</v>
      </c>
      <c r="F2611" s="2">
        <v>1006</v>
      </c>
      <c r="G2611" s="2">
        <v>720</v>
      </c>
      <c r="H2611" s="2">
        <v>4</v>
      </c>
      <c r="I2611" s="2" t="s">
        <v>436</v>
      </c>
      <c r="J2611" s="2">
        <v>714</v>
      </c>
      <c r="K2611" s="2" t="s">
        <v>391</v>
      </c>
      <c r="M2611" s="2">
        <v>1</v>
      </c>
      <c r="N2611" s="2">
        <v>3</v>
      </c>
      <c r="O2611" s="2">
        <v>5</v>
      </c>
      <c r="P2611" s="2">
        <v>2</v>
      </c>
      <c r="Q2611" s="2">
        <v>2</v>
      </c>
      <c r="R2611" s="2">
        <v>2</v>
      </c>
      <c r="S2611" s="2">
        <v>34</v>
      </c>
      <c r="T2611" s="2">
        <v>1</v>
      </c>
      <c r="U2611" s="7">
        <v>1</v>
      </c>
      <c r="V2611" s="7">
        <v>2</v>
      </c>
      <c r="W2611" s="7">
        <v>10</v>
      </c>
      <c r="Z2611" s="7">
        <v>5</v>
      </c>
      <c r="AA2611" s="7">
        <v>10</v>
      </c>
      <c r="AB2611" s="2"/>
      <c r="AF2611" s="7">
        <v>1</v>
      </c>
      <c r="AG2611" s="2">
        <v>1</v>
      </c>
      <c r="AH2611" s="2">
        <v>1</v>
      </c>
      <c r="AI2611" s="2">
        <v>1</v>
      </c>
      <c r="AJ2611" s="3"/>
      <c r="AK2611" s="3"/>
      <c r="AL2611" s="3"/>
      <c r="AM2611" s="3"/>
      <c r="AN2611" s="3"/>
      <c r="AO2611" s="3">
        <v>1</v>
      </c>
      <c r="AQ2611" s="3"/>
      <c r="AR2611" s="3"/>
      <c r="AS2611" s="3"/>
      <c r="AT2611" s="3"/>
      <c r="AU2611" s="3"/>
      <c r="AV2611" s="3"/>
      <c r="AW2611" s="3"/>
      <c r="AX2611" s="3">
        <v>2000</v>
      </c>
      <c r="AZ2611" s="3"/>
      <c r="BA2611" s="3"/>
      <c r="BC2611" s="2">
        <v>4</v>
      </c>
      <c r="BD2611" s="2">
        <v>1</v>
      </c>
      <c r="BE2611" s="2">
        <v>3</v>
      </c>
      <c r="BG2611" s="2">
        <v>19</v>
      </c>
      <c r="BH2611" s="2">
        <v>2</v>
      </c>
      <c r="BJ2611" s="2">
        <v>2</v>
      </c>
      <c r="BL2611" s="2">
        <v>2</v>
      </c>
      <c r="BX2611" s="2">
        <v>1</v>
      </c>
      <c r="CG2611" s="2">
        <v>5</v>
      </c>
      <c r="CH2611" s="2">
        <v>10</v>
      </c>
      <c r="CI2611" s="2">
        <v>6</v>
      </c>
      <c r="CJ2611" s="2">
        <v>4</v>
      </c>
      <c r="CK2611" s="2">
        <v>4</v>
      </c>
      <c r="CL2611" s="2">
        <v>5</v>
      </c>
      <c r="CM2611" s="2">
        <v>2</v>
      </c>
    </row>
    <row r="2612" spans="1:253" ht="15" customHeight="1" x14ac:dyDescent="0.25">
      <c r="A2612" s="2">
        <v>2611</v>
      </c>
      <c r="B2612" s="2">
        <v>4</v>
      </c>
      <c r="D2612" s="2">
        <v>2</v>
      </c>
      <c r="F2612" s="2">
        <v>1006</v>
      </c>
      <c r="G2612" s="2">
        <v>720</v>
      </c>
      <c r="H2612" s="2">
        <v>4</v>
      </c>
      <c r="I2612" s="2" t="s">
        <v>436</v>
      </c>
      <c r="J2612" s="2">
        <v>714</v>
      </c>
      <c r="K2612" s="2" t="s">
        <v>391</v>
      </c>
      <c r="M2612" s="2">
        <v>1</v>
      </c>
      <c r="N2612" s="2">
        <v>3</v>
      </c>
      <c r="O2612" s="2">
        <v>5</v>
      </c>
      <c r="P2612" s="2">
        <v>3</v>
      </c>
      <c r="Q2612" s="2">
        <v>2</v>
      </c>
      <c r="R2612" s="2">
        <v>3</v>
      </c>
      <c r="S2612" s="2">
        <v>15</v>
      </c>
      <c r="T2612" s="2">
        <v>5</v>
      </c>
      <c r="U2612" s="7">
        <v>1</v>
      </c>
      <c r="V2612" s="7">
        <v>1</v>
      </c>
      <c r="X2612" s="7">
        <v>1</v>
      </c>
      <c r="Y2612" s="7">
        <v>2</v>
      </c>
      <c r="Z2612" s="7">
        <v>4</v>
      </c>
      <c r="AA2612" s="7">
        <v>9</v>
      </c>
      <c r="AB2612" s="7">
        <v>2</v>
      </c>
      <c r="AD2612" s="7">
        <v>4</v>
      </c>
      <c r="AF2612" s="7">
        <v>2</v>
      </c>
      <c r="BC2612" s="2">
        <v>2</v>
      </c>
      <c r="BD2612" s="2">
        <v>2</v>
      </c>
      <c r="BH2612" s="2">
        <v>2</v>
      </c>
      <c r="BJ2612" s="2">
        <v>2</v>
      </c>
      <c r="BX2612" s="2">
        <v>2</v>
      </c>
      <c r="BY2612" s="2">
        <v>6</v>
      </c>
      <c r="BZ2612" s="2">
        <v>4</v>
      </c>
    </row>
    <row r="2613" spans="1:253" ht="15" customHeight="1" x14ac:dyDescent="0.25">
      <c r="A2613" s="2">
        <v>2612</v>
      </c>
      <c r="B2613" s="2">
        <v>4</v>
      </c>
      <c r="D2613" s="2">
        <v>2</v>
      </c>
      <c r="F2613" s="2">
        <v>1006</v>
      </c>
      <c r="G2613" s="2">
        <v>720</v>
      </c>
      <c r="H2613" s="2">
        <v>4</v>
      </c>
      <c r="I2613" s="2" t="s">
        <v>436</v>
      </c>
      <c r="J2613" s="2">
        <v>714</v>
      </c>
      <c r="K2613" s="2" t="s">
        <v>391</v>
      </c>
      <c r="M2613" s="2">
        <v>1</v>
      </c>
      <c r="N2613" s="2">
        <v>3</v>
      </c>
      <c r="O2613" s="2">
        <v>5</v>
      </c>
      <c r="P2613" s="2">
        <v>4</v>
      </c>
      <c r="Q2613" s="2">
        <v>2</v>
      </c>
      <c r="R2613" s="2">
        <v>3</v>
      </c>
      <c r="S2613" s="2">
        <v>14</v>
      </c>
      <c r="T2613" s="2">
        <v>5</v>
      </c>
      <c r="U2613" s="7">
        <v>1</v>
      </c>
      <c r="V2613" s="7">
        <v>1</v>
      </c>
      <c r="X2613" s="7">
        <v>1</v>
      </c>
      <c r="Y2613" s="7">
        <v>2</v>
      </c>
      <c r="Z2613" s="7">
        <v>4</v>
      </c>
      <c r="AA2613" s="7">
        <v>8</v>
      </c>
      <c r="AB2613" s="7">
        <v>2</v>
      </c>
      <c r="AD2613" s="7">
        <v>4</v>
      </c>
      <c r="AF2613" s="7">
        <v>2</v>
      </c>
      <c r="BC2613" s="2">
        <v>2</v>
      </c>
      <c r="BD2613" s="2">
        <v>2</v>
      </c>
      <c r="BH2613" s="2">
        <v>2</v>
      </c>
      <c r="BJ2613" s="2">
        <v>2</v>
      </c>
      <c r="BX2613" s="2">
        <v>2</v>
      </c>
      <c r="BY2613" s="2">
        <v>6</v>
      </c>
      <c r="BZ2613" s="2">
        <v>4</v>
      </c>
    </row>
    <row r="2614" spans="1:253" ht="15" customHeight="1" x14ac:dyDescent="0.25">
      <c r="A2614" s="2">
        <v>2613</v>
      </c>
      <c r="B2614" s="2">
        <v>4</v>
      </c>
      <c r="D2614" s="2">
        <v>2</v>
      </c>
      <c r="F2614" s="2">
        <v>1006</v>
      </c>
      <c r="G2614" s="2">
        <v>720</v>
      </c>
      <c r="H2614" s="2">
        <v>4</v>
      </c>
      <c r="I2614" s="2" t="s">
        <v>436</v>
      </c>
      <c r="J2614" s="2">
        <v>714</v>
      </c>
      <c r="K2614" s="2" t="s">
        <v>391</v>
      </c>
      <c r="M2614" s="2">
        <v>1</v>
      </c>
      <c r="N2614" s="2">
        <v>3</v>
      </c>
      <c r="O2614" s="2">
        <v>5</v>
      </c>
      <c r="P2614" s="2">
        <v>5</v>
      </c>
      <c r="Q2614" s="2">
        <v>2</v>
      </c>
      <c r="R2614" s="2">
        <v>3</v>
      </c>
      <c r="S2614" s="2">
        <v>9</v>
      </c>
      <c r="U2614" s="7">
        <v>1</v>
      </c>
      <c r="V2614" s="7">
        <v>1</v>
      </c>
      <c r="X2614" s="7">
        <v>1</v>
      </c>
      <c r="Y2614" s="7">
        <v>2</v>
      </c>
      <c r="Z2614" s="7">
        <v>3</v>
      </c>
      <c r="AA2614" s="7">
        <v>1</v>
      </c>
      <c r="AB2614" s="7">
        <v>2</v>
      </c>
      <c r="AD2614" s="7">
        <v>4</v>
      </c>
      <c r="AF2614" s="7">
        <v>2</v>
      </c>
      <c r="BC2614" s="2">
        <v>2</v>
      </c>
    </row>
    <row r="2615" spans="1:253" ht="15" customHeight="1" x14ac:dyDescent="0.25">
      <c r="A2615" s="2">
        <v>2614</v>
      </c>
      <c r="B2615" s="2">
        <v>4</v>
      </c>
      <c r="C2615" s="2">
        <v>60915</v>
      </c>
      <c r="D2615" s="2">
        <v>2</v>
      </c>
      <c r="E2615" s="2">
        <v>200915</v>
      </c>
      <c r="F2615" s="2">
        <v>1007</v>
      </c>
      <c r="G2615" s="2">
        <v>721</v>
      </c>
      <c r="H2615" s="2">
        <v>4</v>
      </c>
      <c r="I2615" s="2" t="s">
        <v>435</v>
      </c>
      <c r="J2615" s="2">
        <v>715</v>
      </c>
      <c r="K2615" s="2" t="s">
        <v>406</v>
      </c>
      <c r="M2615" s="2">
        <v>1</v>
      </c>
      <c r="N2615" s="2">
        <v>3</v>
      </c>
      <c r="O2615" s="2">
        <v>2</v>
      </c>
      <c r="P2615" s="2">
        <v>1</v>
      </c>
      <c r="Q2615" s="2">
        <v>1</v>
      </c>
      <c r="R2615" s="2">
        <v>1</v>
      </c>
      <c r="S2615" s="2">
        <v>58</v>
      </c>
      <c r="T2615" s="2">
        <v>2</v>
      </c>
      <c r="U2615" s="7">
        <v>1</v>
      </c>
      <c r="V2615" s="7">
        <v>2</v>
      </c>
      <c r="W2615" s="7">
        <v>6</v>
      </c>
      <c r="Z2615" s="7">
        <v>4</v>
      </c>
      <c r="AA2615" s="7">
        <v>7</v>
      </c>
      <c r="AB2615" s="2"/>
      <c r="AF2615" s="7">
        <v>1</v>
      </c>
      <c r="AG2615" s="2">
        <v>1</v>
      </c>
      <c r="AH2615" s="2">
        <v>1</v>
      </c>
      <c r="AI2615" s="2">
        <v>1</v>
      </c>
      <c r="AJ2615" s="3"/>
      <c r="AK2615" s="3"/>
      <c r="AL2615" s="3"/>
      <c r="AM2615" s="3"/>
      <c r="AN2615" s="3"/>
      <c r="AO2615" s="3"/>
      <c r="AQ2615" s="3"/>
      <c r="AR2615" s="3"/>
      <c r="AS2615" s="3"/>
      <c r="AT2615" s="3"/>
      <c r="AU2615" s="3"/>
      <c r="AV2615" s="3"/>
      <c r="AW2615" s="3"/>
      <c r="AX2615" s="3"/>
      <c r="AZ2615" s="3"/>
      <c r="BA2615" s="3"/>
      <c r="BC2615" s="2">
        <v>2</v>
      </c>
      <c r="BX2615" s="2">
        <v>2</v>
      </c>
      <c r="BY2615" s="2">
        <v>6</v>
      </c>
      <c r="BZ2615" s="2">
        <v>5</v>
      </c>
      <c r="CN2615" s="2">
        <v>2</v>
      </c>
      <c r="CO2615" s="2">
        <v>1</v>
      </c>
      <c r="CP2615" s="2">
        <v>1</v>
      </c>
      <c r="CQ2615" s="2">
        <v>4</v>
      </c>
      <c r="CR2615" s="2">
        <v>1</v>
      </c>
      <c r="CS2615" s="2">
        <v>1</v>
      </c>
      <c r="CT2615" s="2">
        <v>1</v>
      </c>
      <c r="CU2615" s="2">
        <v>1</v>
      </c>
      <c r="CV2615" s="2">
        <v>1</v>
      </c>
      <c r="CW2615" s="2">
        <v>3</v>
      </c>
      <c r="CX2615" s="2">
        <v>3</v>
      </c>
      <c r="CY2615" s="2">
        <v>2</v>
      </c>
      <c r="CZ2615" s="2">
        <v>1</v>
      </c>
      <c r="DA2615" s="2">
        <v>2</v>
      </c>
      <c r="DB2615" s="2">
        <v>1</v>
      </c>
      <c r="DC2615" s="2">
        <v>1</v>
      </c>
      <c r="DD2615" s="3"/>
      <c r="DH2615" s="2">
        <v>1</v>
      </c>
      <c r="DL2615" s="2">
        <v>1</v>
      </c>
      <c r="DS2615" s="2">
        <v>1</v>
      </c>
      <c r="DU2615" s="2">
        <v>1</v>
      </c>
      <c r="DZ2615" s="2">
        <v>2</v>
      </c>
      <c r="EA2615" s="2">
        <v>3</v>
      </c>
      <c r="EB2615" s="2">
        <v>3</v>
      </c>
      <c r="EC2615" s="2">
        <v>1</v>
      </c>
      <c r="ED2615" s="2">
        <v>1</v>
      </c>
      <c r="EE2615" s="2">
        <v>2</v>
      </c>
      <c r="EF2615" s="2">
        <v>2</v>
      </c>
      <c r="EG2615" s="2">
        <v>2</v>
      </c>
      <c r="EH2615" s="2">
        <v>2</v>
      </c>
      <c r="EI2615" s="2">
        <v>2</v>
      </c>
      <c r="EJ2615" s="2">
        <v>2</v>
      </c>
      <c r="EK2615" s="2">
        <v>2</v>
      </c>
      <c r="EL2615" s="2">
        <v>2</v>
      </c>
      <c r="EM2615" s="2">
        <v>1</v>
      </c>
      <c r="EN2615" s="2">
        <v>2</v>
      </c>
      <c r="EO2615" s="2">
        <v>2</v>
      </c>
      <c r="EP2615" s="2">
        <v>1</v>
      </c>
      <c r="EQ2615" s="2">
        <v>4</v>
      </c>
      <c r="EU2615" s="2">
        <v>7</v>
      </c>
      <c r="EV2615" s="2">
        <v>2</v>
      </c>
      <c r="EW2615" s="2">
        <v>1</v>
      </c>
      <c r="EX2615" s="2">
        <v>1</v>
      </c>
      <c r="EY2615" s="2">
        <v>2</v>
      </c>
      <c r="EZ2615" s="2">
        <v>2</v>
      </c>
      <c r="FA2615" s="2">
        <v>3</v>
      </c>
      <c r="FB2615" s="2">
        <v>2</v>
      </c>
      <c r="FC2615" s="2">
        <v>3</v>
      </c>
      <c r="FD2615" s="2">
        <v>3</v>
      </c>
      <c r="FE2615" s="2">
        <v>3</v>
      </c>
      <c r="FF2615" s="2">
        <v>2</v>
      </c>
      <c r="FG2615" s="2">
        <v>2</v>
      </c>
      <c r="FH2615" s="2">
        <v>2</v>
      </c>
      <c r="FI2615" s="2">
        <v>3</v>
      </c>
      <c r="FJ2615" s="2">
        <v>3</v>
      </c>
      <c r="FK2615" s="2">
        <v>2</v>
      </c>
      <c r="FL2615" s="2">
        <v>4</v>
      </c>
      <c r="FM2615" s="2">
        <v>4</v>
      </c>
      <c r="FN2615" s="2">
        <v>4</v>
      </c>
      <c r="FO2615" s="2">
        <v>4</v>
      </c>
      <c r="FP2615" s="2">
        <v>3</v>
      </c>
      <c r="FQ2615" s="2">
        <v>1</v>
      </c>
      <c r="FR2615" s="2">
        <v>3</v>
      </c>
      <c r="FS2615" s="2">
        <v>2</v>
      </c>
      <c r="FT2615" s="2">
        <v>2</v>
      </c>
      <c r="FU2615" s="2">
        <v>2</v>
      </c>
      <c r="FW2615" s="2">
        <v>2</v>
      </c>
      <c r="FX2615" s="2">
        <v>2</v>
      </c>
      <c r="GU2615" s="2">
        <v>1</v>
      </c>
      <c r="GV2615" s="2">
        <v>2</v>
      </c>
      <c r="HB2615" s="2">
        <v>2</v>
      </c>
      <c r="HC2615" s="2">
        <v>2</v>
      </c>
      <c r="HD2615" s="2">
        <v>2</v>
      </c>
      <c r="HF2615" s="2">
        <v>2</v>
      </c>
      <c r="HH2615" s="2">
        <v>2</v>
      </c>
      <c r="HJ2615" s="2">
        <v>2</v>
      </c>
      <c r="HL2615" s="2">
        <v>2</v>
      </c>
      <c r="HN2615" s="2">
        <v>3</v>
      </c>
      <c r="HO2615" s="2">
        <v>1</v>
      </c>
      <c r="HP2615" s="2">
        <v>1</v>
      </c>
      <c r="HQ2615" s="2">
        <v>2</v>
      </c>
      <c r="HR2615" s="2">
        <v>5</v>
      </c>
      <c r="HS2615" s="2">
        <v>2</v>
      </c>
      <c r="HT2615" s="2">
        <v>2</v>
      </c>
      <c r="HU2615" s="2">
        <v>2</v>
      </c>
      <c r="HV2615" s="2">
        <v>2</v>
      </c>
      <c r="HW2615" s="2">
        <v>1</v>
      </c>
      <c r="HX2615" s="2">
        <v>1</v>
      </c>
      <c r="HY2615" s="2">
        <v>2</v>
      </c>
      <c r="HZ2615" s="2">
        <v>1</v>
      </c>
      <c r="IA2615" s="2">
        <v>1</v>
      </c>
      <c r="IB2615" s="2">
        <v>2</v>
      </c>
      <c r="IC2615" s="2">
        <v>2</v>
      </c>
      <c r="ID2615" s="2">
        <v>2</v>
      </c>
      <c r="IE2615" s="2">
        <v>2</v>
      </c>
      <c r="IF2615" s="2">
        <v>2</v>
      </c>
      <c r="IG2615" s="2">
        <v>4</v>
      </c>
      <c r="IH2615" s="2">
        <v>5</v>
      </c>
      <c r="II2615" s="2">
        <v>5</v>
      </c>
      <c r="IJ2615" s="2">
        <v>4</v>
      </c>
      <c r="IK2615" s="2">
        <v>4</v>
      </c>
      <c r="IL2615" s="2">
        <v>4</v>
      </c>
      <c r="IM2615" s="2">
        <v>2</v>
      </c>
      <c r="IN2615" s="2">
        <v>2</v>
      </c>
      <c r="IO2615" s="2">
        <v>2</v>
      </c>
      <c r="IP2615" s="2">
        <v>1</v>
      </c>
      <c r="IQ2615" s="2">
        <v>1</v>
      </c>
      <c r="IR2615" s="2">
        <v>2</v>
      </c>
      <c r="IS2615" s="2">
        <v>2</v>
      </c>
    </row>
    <row r="2616" spans="1:253" ht="15" customHeight="1" x14ac:dyDescent="0.25">
      <c r="A2616" s="2">
        <v>2615</v>
      </c>
      <c r="B2616" s="2">
        <v>4</v>
      </c>
      <c r="D2616" s="2">
        <v>2</v>
      </c>
      <c r="F2616" s="2">
        <v>1007</v>
      </c>
      <c r="G2616" s="2">
        <v>721</v>
      </c>
      <c r="H2616" s="2">
        <v>4</v>
      </c>
      <c r="I2616" s="2" t="s">
        <v>435</v>
      </c>
      <c r="J2616" s="2">
        <v>715</v>
      </c>
      <c r="K2616" s="2" t="s">
        <v>406</v>
      </c>
      <c r="M2616" s="2">
        <v>1</v>
      </c>
      <c r="N2616" s="2">
        <v>3</v>
      </c>
      <c r="O2616" s="2">
        <v>2</v>
      </c>
      <c r="P2616" s="2">
        <v>2</v>
      </c>
      <c r="Q2616" s="2">
        <v>2</v>
      </c>
      <c r="R2616" s="2">
        <v>2</v>
      </c>
      <c r="S2616" s="2">
        <v>54</v>
      </c>
      <c r="T2616" s="2">
        <v>2</v>
      </c>
      <c r="U2616" s="7">
        <v>1</v>
      </c>
      <c r="V2616" s="7">
        <v>2</v>
      </c>
      <c r="W2616" s="7">
        <v>10</v>
      </c>
      <c r="Z2616" s="7">
        <v>4</v>
      </c>
      <c r="AA2616" s="7">
        <v>6</v>
      </c>
      <c r="AB2616" s="2"/>
      <c r="AF2616" s="7">
        <v>1</v>
      </c>
      <c r="AG2616" s="2">
        <v>1</v>
      </c>
      <c r="AH2616" s="2">
        <v>1</v>
      </c>
      <c r="AI2616" s="2">
        <v>1</v>
      </c>
      <c r="AJ2616" s="3"/>
      <c r="AK2616" s="3"/>
      <c r="AL2616" s="3"/>
      <c r="AM2616" s="3"/>
      <c r="AN2616" s="3"/>
      <c r="AO2616" s="3"/>
      <c r="AQ2616" s="3"/>
      <c r="AR2616" s="3"/>
      <c r="AS2616" s="3"/>
      <c r="AT2616" s="3"/>
      <c r="AU2616" s="3"/>
      <c r="AV2616" s="3"/>
      <c r="AW2616" s="3"/>
      <c r="AX2616" s="3"/>
      <c r="AZ2616" s="3"/>
      <c r="BA2616" s="3"/>
      <c r="BC2616" s="2">
        <v>2</v>
      </c>
      <c r="BX2616" s="2">
        <v>2</v>
      </c>
      <c r="BY2616" s="2">
        <v>6</v>
      </c>
      <c r="BZ2616" s="2">
        <v>5</v>
      </c>
    </row>
    <row r="2617" spans="1:253" ht="15" customHeight="1" x14ac:dyDescent="0.25">
      <c r="A2617" s="2">
        <v>2616</v>
      </c>
      <c r="B2617" s="2">
        <v>7</v>
      </c>
      <c r="C2617" s="2">
        <v>140915</v>
      </c>
      <c r="D2617" s="2">
        <v>2</v>
      </c>
      <c r="E2617" s="2">
        <v>51015</v>
      </c>
      <c r="F2617" s="2">
        <v>1008</v>
      </c>
      <c r="G2617" s="2">
        <v>722</v>
      </c>
      <c r="H2617" s="2">
        <v>4</v>
      </c>
      <c r="I2617" s="2" t="s">
        <v>615</v>
      </c>
      <c r="J2617" s="2">
        <v>716</v>
      </c>
      <c r="K2617" s="2" t="s">
        <v>347</v>
      </c>
      <c r="M2617" s="2">
        <v>2</v>
      </c>
      <c r="N2617" s="2">
        <v>3</v>
      </c>
      <c r="O2617" s="2">
        <v>5</v>
      </c>
      <c r="P2617" s="2">
        <v>1</v>
      </c>
      <c r="Q2617" s="2">
        <v>1</v>
      </c>
      <c r="R2617" s="2">
        <v>1</v>
      </c>
      <c r="S2617" s="2">
        <v>66</v>
      </c>
      <c r="T2617" s="2">
        <v>2</v>
      </c>
      <c r="U2617" s="7">
        <v>1</v>
      </c>
      <c r="V2617" s="7">
        <v>2</v>
      </c>
      <c r="W2617" s="7">
        <v>6</v>
      </c>
      <c r="Z2617" s="7">
        <v>3</v>
      </c>
      <c r="AA2617" s="7">
        <v>3</v>
      </c>
      <c r="AB2617" s="2"/>
      <c r="AF2617" s="7">
        <v>2</v>
      </c>
      <c r="BC2617" s="2">
        <v>3</v>
      </c>
      <c r="BX2617" s="2">
        <v>2</v>
      </c>
      <c r="BY2617" s="2">
        <v>6</v>
      </c>
      <c r="BZ2617" s="2">
        <v>7</v>
      </c>
      <c r="CN2617" s="2">
        <v>3</v>
      </c>
      <c r="CO2617" s="2">
        <v>2</v>
      </c>
      <c r="CP2617" s="2">
        <v>1</v>
      </c>
      <c r="CQ2617" s="2">
        <v>4</v>
      </c>
      <c r="CR2617" s="2">
        <v>1</v>
      </c>
      <c r="CS2617" s="2">
        <v>1</v>
      </c>
      <c r="CT2617" s="2">
        <v>1</v>
      </c>
      <c r="CU2617" s="2">
        <v>1</v>
      </c>
      <c r="CV2617" s="2">
        <v>1</v>
      </c>
      <c r="CW2617" s="2">
        <v>2</v>
      </c>
      <c r="CX2617" s="2">
        <v>5</v>
      </c>
      <c r="CY2617" s="2">
        <v>3</v>
      </c>
      <c r="CZ2617" s="2">
        <v>1</v>
      </c>
      <c r="DA2617" s="2">
        <v>2</v>
      </c>
      <c r="DB2617" s="2">
        <v>1</v>
      </c>
      <c r="DC2617" s="2">
        <v>1</v>
      </c>
      <c r="DD2617" s="3"/>
      <c r="DE2617" s="2">
        <v>1</v>
      </c>
      <c r="DG2617" s="2">
        <v>1</v>
      </c>
      <c r="DH2617" s="2">
        <v>1</v>
      </c>
      <c r="DI2617" s="2">
        <v>1</v>
      </c>
      <c r="DL2617" s="2">
        <v>1</v>
      </c>
      <c r="DM2617" s="2">
        <v>1</v>
      </c>
      <c r="DO2617" s="2">
        <v>1</v>
      </c>
      <c r="DR2617" s="2">
        <v>1</v>
      </c>
      <c r="DS2617" s="2">
        <v>1</v>
      </c>
      <c r="DT2617" s="2">
        <v>1</v>
      </c>
      <c r="DU2617" s="2">
        <v>1</v>
      </c>
      <c r="DY2617" s="2">
        <v>1</v>
      </c>
      <c r="DZ2617" s="2">
        <v>4</v>
      </c>
      <c r="EA2617" s="2">
        <v>3</v>
      </c>
      <c r="EB2617" s="2">
        <v>2</v>
      </c>
      <c r="EC2617" s="2">
        <v>2</v>
      </c>
      <c r="ED2617" s="2">
        <v>3</v>
      </c>
      <c r="EE2617" s="2">
        <v>3</v>
      </c>
      <c r="EF2617" s="2">
        <v>2</v>
      </c>
      <c r="EG2617" s="2">
        <v>2</v>
      </c>
      <c r="EH2617" s="2">
        <v>2</v>
      </c>
      <c r="EI2617" s="2">
        <v>2</v>
      </c>
      <c r="EJ2617" s="2">
        <v>2</v>
      </c>
      <c r="EK2617" s="2">
        <v>2</v>
      </c>
      <c r="EL2617" s="2">
        <v>2</v>
      </c>
      <c r="EM2617" s="2">
        <v>2</v>
      </c>
      <c r="EO2617" s="2">
        <v>6</v>
      </c>
      <c r="EP2617" s="2">
        <v>1</v>
      </c>
      <c r="EQ2617" s="2">
        <v>2</v>
      </c>
      <c r="EU2617" s="2">
        <v>4</v>
      </c>
      <c r="EV2617" s="2">
        <v>4</v>
      </c>
      <c r="EW2617" s="2">
        <v>1</v>
      </c>
      <c r="EX2617" s="2">
        <v>2</v>
      </c>
      <c r="EY2617" s="2">
        <v>2</v>
      </c>
      <c r="EZ2617" s="2">
        <v>2</v>
      </c>
      <c r="FA2617" s="2">
        <v>3</v>
      </c>
      <c r="FB2617" s="2">
        <v>2</v>
      </c>
      <c r="FC2617" s="2">
        <v>3</v>
      </c>
      <c r="FD2617" s="2">
        <v>2</v>
      </c>
      <c r="FE2617" s="2">
        <v>2</v>
      </c>
      <c r="FF2617" s="2">
        <v>3</v>
      </c>
      <c r="FG2617" s="2">
        <v>3</v>
      </c>
      <c r="FH2617" s="2">
        <v>3</v>
      </c>
      <c r="FI2617" s="2">
        <v>3</v>
      </c>
      <c r="FJ2617" s="2">
        <v>2</v>
      </c>
      <c r="FK2617" s="2">
        <v>2</v>
      </c>
      <c r="FL2617" s="2">
        <v>3</v>
      </c>
      <c r="FM2617" s="2">
        <v>2</v>
      </c>
      <c r="FN2617" s="2">
        <v>2</v>
      </c>
      <c r="FO2617" s="2">
        <v>3</v>
      </c>
      <c r="FP2617" s="2">
        <v>2</v>
      </c>
      <c r="FQ2617" s="2">
        <v>2</v>
      </c>
      <c r="FR2617" s="2">
        <v>3</v>
      </c>
      <c r="FS2617" s="2">
        <v>3</v>
      </c>
      <c r="FT2617" s="2">
        <v>2</v>
      </c>
      <c r="FU2617" s="2">
        <v>2</v>
      </c>
      <c r="FW2617" s="2">
        <v>2</v>
      </c>
      <c r="FX2617" s="2">
        <v>2</v>
      </c>
      <c r="GU2617" s="2">
        <v>1</v>
      </c>
      <c r="GV2617" s="2">
        <v>2</v>
      </c>
      <c r="HD2617" s="2">
        <v>2</v>
      </c>
      <c r="HF2617" s="2">
        <v>2</v>
      </c>
      <c r="HH2617" s="2">
        <v>2</v>
      </c>
      <c r="HJ2617" s="2">
        <v>2</v>
      </c>
      <c r="HL2617" s="2">
        <v>2</v>
      </c>
      <c r="HN2617" s="2">
        <v>2</v>
      </c>
      <c r="HO2617" s="2">
        <v>3</v>
      </c>
      <c r="HP2617" s="2">
        <v>2</v>
      </c>
      <c r="HQ2617" s="2">
        <v>3</v>
      </c>
      <c r="HR2617" s="2">
        <v>3</v>
      </c>
      <c r="HS2617" s="2">
        <v>4</v>
      </c>
      <c r="HT2617" s="2">
        <v>2</v>
      </c>
      <c r="HU2617" s="2">
        <v>2</v>
      </c>
      <c r="HV2617" s="2">
        <v>1</v>
      </c>
      <c r="HW2617" s="2">
        <v>2</v>
      </c>
      <c r="HX2617" s="2">
        <v>2</v>
      </c>
      <c r="HY2617" s="2">
        <v>2</v>
      </c>
      <c r="HZ2617" s="2">
        <v>1</v>
      </c>
      <c r="IA2617" s="2">
        <v>1</v>
      </c>
      <c r="IB2617" s="2">
        <v>1</v>
      </c>
      <c r="IC2617" s="2">
        <v>2</v>
      </c>
      <c r="ID2617" s="2">
        <v>2</v>
      </c>
      <c r="IE2617" s="2">
        <v>2</v>
      </c>
      <c r="IF2617" s="2">
        <v>2</v>
      </c>
      <c r="IG2617" s="2">
        <v>3</v>
      </c>
      <c r="IH2617" s="2">
        <v>5</v>
      </c>
      <c r="II2617" s="2">
        <v>5</v>
      </c>
      <c r="IJ2617" s="2">
        <v>5</v>
      </c>
      <c r="IK2617" s="2">
        <v>5</v>
      </c>
      <c r="IL2617" s="2">
        <v>5</v>
      </c>
      <c r="IM2617" s="2">
        <v>3</v>
      </c>
      <c r="IN2617" s="2">
        <v>1</v>
      </c>
      <c r="IO2617" s="2">
        <v>2</v>
      </c>
      <c r="IP2617" s="2">
        <v>2</v>
      </c>
      <c r="IR2617" s="2">
        <v>3</v>
      </c>
      <c r="IS2617" s="2">
        <v>2</v>
      </c>
    </row>
    <row r="2618" spans="1:253" ht="15" customHeight="1" x14ac:dyDescent="0.25">
      <c r="A2618" s="2">
        <v>2617</v>
      </c>
      <c r="B2618" s="2">
        <v>7</v>
      </c>
      <c r="D2618" s="2">
        <v>2</v>
      </c>
      <c r="F2618" s="2">
        <v>1008</v>
      </c>
      <c r="G2618" s="2">
        <v>722</v>
      </c>
      <c r="H2618" s="2">
        <v>4</v>
      </c>
      <c r="I2618" s="2" t="s">
        <v>615</v>
      </c>
      <c r="J2618" s="2">
        <v>716</v>
      </c>
      <c r="K2618" s="2" t="s">
        <v>347</v>
      </c>
      <c r="M2618" s="2">
        <v>2</v>
      </c>
      <c r="N2618" s="2">
        <v>3</v>
      </c>
      <c r="O2618" s="2">
        <v>5</v>
      </c>
      <c r="P2618" s="2">
        <v>2</v>
      </c>
      <c r="Q2618" s="2">
        <v>2</v>
      </c>
      <c r="R2618" s="2">
        <v>2</v>
      </c>
      <c r="S2618" s="2">
        <v>62</v>
      </c>
      <c r="T2618" s="2">
        <v>2</v>
      </c>
      <c r="U2618" s="7">
        <v>1</v>
      </c>
      <c r="V2618" s="7">
        <v>2</v>
      </c>
      <c r="W2618" s="7">
        <v>6</v>
      </c>
      <c r="Z2618" s="7">
        <v>3</v>
      </c>
      <c r="AA2618" s="7">
        <v>5</v>
      </c>
      <c r="AB2618" s="2"/>
      <c r="AF2618" s="7">
        <v>2</v>
      </c>
      <c r="BC2618" s="2">
        <v>3</v>
      </c>
      <c r="BX2618" s="2">
        <v>2</v>
      </c>
      <c r="BY2618" s="2">
        <v>6</v>
      </c>
      <c r="BZ2618" s="2">
        <v>5</v>
      </c>
    </row>
    <row r="2619" spans="1:253" ht="15" customHeight="1" x14ac:dyDescent="0.25">
      <c r="A2619" s="2">
        <v>2618</v>
      </c>
      <c r="B2619" s="2">
        <v>7</v>
      </c>
      <c r="D2619" s="2">
        <v>2</v>
      </c>
      <c r="F2619" s="2">
        <v>1008</v>
      </c>
      <c r="G2619" s="2">
        <v>722</v>
      </c>
      <c r="H2619" s="2">
        <v>4</v>
      </c>
      <c r="I2619" s="2" t="s">
        <v>615</v>
      </c>
      <c r="J2619" s="2">
        <v>716</v>
      </c>
      <c r="K2619" s="2" t="s">
        <v>347</v>
      </c>
      <c r="M2619" s="2">
        <v>2</v>
      </c>
      <c r="N2619" s="2">
        <v>3</v>
      </c>
      <c r="O2619" s="2">
        <v>5</v>
      </c>
      <c r="P2619" s="2">
        <v>3</v>
      </c>
      <c r="Q2619" s="2">
        <v>1</v>
      </c>
      <c r="R2619" s="2">
        <v>3</v>
      </c>
      <c r="S2619" s="2">
        <v>42</v>
      </c>
      <c r="T2619" s="2">
        <v>5</v>
      </c>
      <c r="U2619" s="7">
        <v>1</v>
      </c>
      <c r="V2619" s="7">
        <v>2</v>
      </c>
      <c r="W2619" s="7">
        <v>6</v>
      </c>
      <c r="Z2619" s="7">
        <v>4</v>
      </c>
      <c r="AA2619" s="7">
        <v>7</v>
      </c>
      <c r="AB2619" s="2"/>
      <c r="AF2619" s="7">
        <v>2</v>
      </c>
      <c r="BC2619" s="2">
        <v>3</v>
      </c>
      <c r="BX2619" s="2">
        <v>2</v>
      </c>
      <c r="BY2619" s="2">
        <v>6</v>
      </c>
      <c r="BZ2619" s="2">
        <v>5</v>
      </c>
    </row>
    <row r="2620" spans="1:253" ht="15" customHeight="1" x14ac:dyDescent="0.25">
      <c r="A2620" s="2">
        <v>2619</v>
      </c>
      <c r="B2620" s="2">
        <v>7</v>
      </c>
      <c r="D2620" s="2">
        <v>2</v>
      </c>
      <c r="F2620" s="2">
        <v>1008</v>
      </c>
      <c r="G2620" s="2">
        <v>722</v>
      </c>
      <c r="H2620" s="2">
        <v>4</v>
      </c>
      <c r="I2620" s="2" t="s">
        <v>615</v>
      </c>
      <c r="J2620" s="2">
        <v>716</v>
      </c>
      <c r="K2620" s="2" t="s">
        <v>347</v>
      </c>
      <c r="M2620" s="2">
        <v>2</v>
      </c>
      <c r="N2620" s="2">
        <v>3</v>
      </c>
      <c r="O2620" s="2">
        <v>5</v>
      </c>
      <c r="P2620" s="2">
        <v>4</v>
      </c>
      <c r="Q2620" s="2">
        <v>1</v>
      </c>
      <c r="R2620" s="2">
        <v>3</v>
      </c>
      <c r="S2620" s="2">
        <v>30</v>
      </c>
      <c r="T2620" s="2">
        <v>5</v>
      </c>
      <c r="U2620" s="7">
        <v>1</v>
      </c>
      <c r="V2620" s="7">
        <v>2</v>
      </c>
      <c r="W2620" s="7">
        <v>3</v>
      </c>
      <c r="Z2620" s="7">
        <v>4</v>
      </c>
      <c r="AA2620" s="7">
        <v>8</v>
      </c>
      <c r="AB2620" s="2"/>
      <c r="AF2620" s="7">
        <v>2</v>
      </c>
      <c r="BC2620" s="2">
        <v>3</v>
      </c>
      <c r="BX2620" s="2">
        <v>1</v>
      </c>
      <c r="CG2620" s="2">
        <v>3</v>
      </c>
      <c r="CH2620" s="2">
        <v>4</v>
      </c>
      <c r="CI2620" s="2">
        <v>6</v>
      </c>
      <c r="CJ2620" s="2">
        <v>2</v>
      </c>
      <c r="CK2620" s="2">
        <v>1</v>
      </c>
      <c r="CL2620" s="2">
        <v>1</v>
      </c>
      <c r="CM2620" s="2">
        <v>99</v>
      </c>
    </row>
    <row r="2621" spans="1:253" ht="15" customHeight="1" x14ac:dyDescent="0.25">
      <c r="A2621" s="2">
        <v>2620</v>
      </c>
      <c r="B2621" s="2">
        <v>7</v>
      </c>
      <c r="D2621" s="2">
        <v>2</v>
      </c>
      <c r="F2621" s="2">
        <v>1008</v>
      </c>
      <c r="G2621" s="2">
        <v>722</v>
      </c>
      <c r="H2621" s="2">
        <v>4</v>
      </c>
      <c r="I2621" s="2" t="s">
        <v>615</v>
      </c>
      <c r="J2621" s="2">
        <v>716</v>
      </c>
      <c r="K2621" s="2" t="s">
        <v>347</v>
      </c>
      <c r="M2621" s="2">
        <v>2</v>
      </c>
      <c r="N2621" s="2">
        <v>3</v>
      </c>
      <c r="O2621" s="2">
        <v>5</v>
      </c>
      <c r="P2621" s="2">
        <v>5</v>
      </c>
      <c r="Q2621" s="2">
        <v>1</v>
      </c>
      <c r="R2621" s="2">
        <v>3</v>
      </c>
      <c r="S2621" s="2">
        <v>35</v>
      </c>
      <c r="T2621" s="2">
        <v>5</v>
      </c>
      <c r="U2621" s="7">
        <v>1</v>
      </c>
      <c r="V2621" s="7">
        <v>2</v>
      </c>
      <c r="W2621" s="7">
        <v>3</v>
      </c>
      <c r="Z2621" s="7">
        <v>5</v>
      </c>
      <c r="AA2621" s="7">
        <v>10</v>
      </c>
      <c r="AB2621" s="2"/>
      <c r="AF2621" s="7">
        <v>2</v>
      </c>
      <c r="BC2621" s="2">
        <v>3</v>
      </c>
      <c r="BX2621" s="2">
        <v>1</v>
      </c>
      <c r="CG2621" s="2">
        <v>10</v>
      </c>
      <c r="CH2621" s="2">
        <v>2</v>
      </c>
      <c r="CI2621" s="2">
        <v>7</v>
      </c>
      <c r="CJ2621" s="2">
        <v>2</v>
      </c>
      <c r="CK2621" s="2">
        <v>2</v>
      </c>
      <c r="CL2621" s="2">
        <v>1</v>
      </c>
      <c r="CM2621" s="2">
        <v>2</v>
      </c>
    </row>
    <row r="2622" spans="1:253" ht="15" customHeight="1" x14ac:dyDescent="0.25">
      <c r="A2622" s="2">
        <v>2621</v>
      </c>
      <c r="B2622" s="2">
        <v>7</v>
      </c>
      <c r="C2622" s="2">
        <v>140915</v>
      </c>
      <c r="D2622" s="2">
        <v>2</v>
      </c>
      <c r="E2622" s="2">
        <v>51015</v>
      </c>
      <c r="F2622" s="2">
        <v>1009</v>
      </c>
      <c r="G2622" s="2">
        <v>723</v>
      </c>
      <c r="H2622" s="2">
        <v>4</v>
      </c>
      <c r="I2622" s="2" t="s">
        <v>617</v>
      </c>
      <c r="J2622" s="2">
        <v>717</v>
      </c>
      <c r="K2622" s="2" t="s">
        <v>347</v>
      </c>
      <c r="M2622" s="2">
        <v>1</v>
      </c>
      <c r="N2622" s="2">
        <v>1</v>
      </c>
      <c r="O2622" s="2">
        <v>3</v>
      </c>
      <c r="P2622" s="2">
        <v>1</v>
      </c>
      <c r="Q2622" s="2">
        <v>1</v>
      </c>
      <c r="R2622" s="2">
        <v>1</v>
      </c>
      <c r="S2622" s="2">
        <v>71</v>
      </c>
      <c r="T2622" s="7">
        <v>2</v>
      </c>
      <c r="U2622" s="7">
        <v>1</v>
      </c>
      <c r="V2622" s="7">
        <v>2</v>
      </c>
      <c r="W2622" s="7">
        <v>6</v>
      </c>
      <c r="Z2622" s="7">
        <v>3</v>
      </c>
      <c r="AA2622" s="7">
        <v>3</v>
      </c>
      <c r="AB2622" s="2"/>
      <c r="AF2622" s="7">
        <v>2</v>
      </c>
      <c r="BC2622" s="2">
        <v>4</v>
      </c>
      <c r="BX2622" s="2">
        <v>2</v>
      </c>
      <c r="BY2622" s="2">
        <v>6</v>
      </c>
      <c r="BZ2622" s="2">
        <v>5</v>
      </c>
      <c r="CN2622" s="2">
        <v>2</v>
      </c>
      <c r="CO2622" s="2">
        <v>2</v>
      </c>
      <c r="CP2622" s="2">
        <v>1</v>
      </c>
      <c r="CQ2622" s="2">
        <v>4</v>
      </c>
      <c r="CR2622" s="2">
        <v>1</v>
      </c>
      <c r="CS2622" s="2">
        <v>1</v>
      </c>
      <c r="CT2622" s="2">
        <v>1</v>
      </c>
      <c r="CU2622" s="2">
        <v>1</v>
      </c>
      <c r="CV2622" s="2">
        <v>1</v>
      </c>
      <c r="CW2622" s="2">
        <v>2</v>
      </c>
      <c r="CX2622" s="2">
        <v>4</v>
      </c>
      <c r="CY2622" s="2">
        <v>2</v>
      </c>
      <c r="CZ2622" s="2">
        <v>1</v>
      </c>
      <c r="DA2622" s="2">
        <v>2</v>
      </c>
      <c r="DB2622" s="2">
        <v>1</v>
      </c>
      <c r="DC2622" s="2">
        <v>1</v>
      </c>
      <c r="DD2622" s="3"/>
      <c r="DG2622" s="2">
        <v>1</v>
      </c>
      <c r="DL2622" s="2">
        <v>1</v>
      </c>
      <c r="DM2622" s="2">
        <v>1</v>
      </c>
      <c r="DT2622" s="2">
        <v>1</v>
      </c>
      <c r="DU2622" s="2">
        <v>1</v>
      </c>
      <c r="DV2622" s="2">
        <v>1</v>
      </c>
      <c r="DZ2622" s="2">
        <v>4</v>
      </c>
      <c r="EA2622" s="2">
        <v>3</v>
      </c>
      <c r="EB2622" s="2">
        <v>3</v>
      </c>
      <c r="EC2622" s="2">
        <v>3</v>
      </c>
      <c r="ED2622" s="2">
        <v>1</v>
      </c>
      <c r="EE2622" s="2">
        <v>3</v>
      </c>
      <c r="EF2622" s="2">
        <v>2</v>
      </c>
      <c r="EG2622" s="2">
        <v>2</v>
      </c>
      <c r="EH2622" s="2">
        <v>2</v>
      </c>
      <c r="EI2622" s="2">
        <v>2</v>
      </c>
      <c r="EJ2622" s="2">
        <v>2</v>
      </c>
      <c r="EK2622" s="2">
        <v>2</v>
      </c>
      <c r="EL2622" s="2">
        <v>2</v>
      </c>
      <c r="EM2622" s="2">
        <v>2</v>
      </c>
      <c r="EO2622" s="2">
        <v>6</v>
      </c>
      <c r="EP2622" s="2">
        <v>1</v>
      </c>
      <c r="EQ2622" s="2">
        <v>4</v>
      </c>
      <c r="EU2622" s="2">
        <v>4</v>
      </c>
      <c r="EV2622" s="2">
        <v>4</v>
      </c>
      <c r="EW2622" s="2">
        <v>1</v>
      </c>
      <c r="EX2622" s="2">
        <v>2</v>
      </c>
      <c r="EY2622" s="2">
        <v>3</v>
      </c>
      <c r="EZ2622" s="2">
        <v>3</v>
      </c>
      <c r="FA2622" s="2">
        <v>3</v>
      </c>
      <c r="FB2622" s="2">
        <v>2</v>
      </c>
      <c r="FC2622" s="2">
        <v>3</v>
      </c>
      <c r="FD2622" s="2">
        <v>2</v>
      </c>
      <c r="FE2622" s="2">
        <v>2</v>
      </c>
      <c r="FF2622" s="2">
        <v>3</v>
      </c>
      <c r="FG2622" s="2">
        <v>3</v>
      </c>
      <c r="FH2622" s="2">
        <v>3</v>
      </c>
      <c r="FI2622" s="2">
        <v>3</v>
      </c>
      <c r="FJ2622" s="2">
        <v>3</v>
      </c>
      <c r="FK2622" s="2">
        <v>2</v>
      </c>
      <c r="FL2622" s="2">
        <v>3</v>
      </c>
      <c r="FM2622" s="2">
        <v>3</v>
      </c>
      <c r="FN2622" s="2">
        <v>2</v>
      </c>
      <c r="FO2622" s="2">
        <v>3</v>
      </c>
      <c r="FP2622" s="2">
        <v>2</v>
      </c>
      <c r="FQ2622" s="2">
        <v>2</v>
      </c>
      <c r="FR2622" s="2">
        <v>3</v>
      </c>
      <c r="FS2622" s="2">
        <v>3</v>
      </c>
      <c r="FT2622" s="2">
        <v>2</v>
      </c>
      <c r="FU2622" s="2">
        <v>2</v>
      </c>
      <c r="FW2622" s="2">
        <v>2</v>
      </c>
      <c r="FX2622" s="2">
        <v>2</v>
      </c>
      <c r="GU2622" s="2">
        <v>1</v>
      </c>
      <c r="GV2622" s="2">
        <v>2</v>
      </c>
      <c r="HD2622" s="2">
        <v>2</v>
      </c>
      <c r="HF2622" s="2">
        <v>2</v>
      </c>
      <c r="HH2622" s="2">
        <v>2</v>
      </c>
      <c r="HJ2622" s="2">
        <v>2</v>
      </c>
      <c r="HL2622" s="2">
        <v>2</v>
      </c>
      <c r="HN2622" s="2">
        <v>2</v>
      </c>
      <c r="HO2622" s="2">
        <v>2</v>
      </c>
      <c r="HP2622" s="2">
        <v>2</v>
      </c>
      <c r="HQ2622" s="2">
        <v>3</v>
      </c>
      <c r="HR2622" s="2">
        <v>3</v>
      </c>
      <c r="HS2622" s="2">
        <v>4</v>
      </c>
      <c r="HT2622" s="2">
        <v>2</v>
      </c>
      <c r="HU2622" s="2">
        <v>2</v>
      </c>
      <c r="HV2622" s="2">
        <v>2</v>
      </c>
      <c r="HW2622" s="2">
        <v>1</v>
      </c>
      <c r="HX2622" s="2">
        <v>2</v>
      </c>
      <c r="HY2622" s="2">
        <v>2</v>
      </c>
      <c r="HZ2622" s="2">
        <v>1</v>
      </c>
      <c r="IA2622" s="2">
        <v>1</v>
      </c>
      <c r="IB2622" s="2">
        <v>1</v>
      </c>
      <c r="IC2622" s="2">
        <v>2</v>
      </c>
      <c r="ID2622" s="2">
        <v>1</v>
      </c>
      <c r="IE2622" s="2">
        <v>2</v>
      </c>
      <c r="IF2622" s="2">
        <v>2</v>
      </c>
      <c r="IG2622" s="2">
        <v>3</v>
      </c>
      <c r="IH2622" s="2">
        <v>4</v>
      </c>
      <c r="II2622" s="2">
        <v>4</v>
      </c>
      <c r="IJ2622" s="2">
        <v>4</v>
      </c>
      <c r="IK2622" s="2">
        <v>4</v>
      </c>
      <c r="IL2622" s="2">
        <v>4</v>
      </c>
      <c r="IM2622" s="2">
        <v>4</v>
      </c>
      <c r="IN2622" s="2">
        <v>2</v>
      </c>
      <c r="IO2622" s="2">
        <v>2</v>
      </c>
      <c r="IP2622" s="2">
        <v>2</v>
      </c>
      <c r="IR2622" s="2">
        <v>3</v>
      </c>
      <c r="IS2622" s="2">
        <v>2</v>
      </c>
    </row>
    <row r="2623" spans="1:253" ht="15" customHeight="1" x14ac:dyDescent="0.25">
      <c r="A2623" s="2">
        <v>2622</v>
      </c>
      <c r="B2623" s="2">
        <v>7</v>
      </c>
      <c r="D2623" s="2">
        <v>2</v>
      </c>
      <c r="F2623" s="2">
        <v>1009</v>
      </c>
      <c r="G2623" s="2">
        <v>723</v>
      </c>
      <c r="H2623" s="2">
        <v>4</v>
      </c>
      <c r="I2623" s="2" t="s">
        <v>617</v>
      </c>
      <c r="J2623" s="2">
        <v>717</v>
      </c>
      <c r="K2623" s="2" t="s">
        <v>347</v>
      </c>
      <c r="M2623" s="2">
        <v>1</v>
      </c>
      <c r="N2623" s="2">
        <v>1</v>
      </c>
      <c r="O2623" s="2">
        <v>3</v>
      </c>
      <c r="P2623" s="2">
        <v>2</v>
      </c>
      <c r="Q2623" s="2">
        <v>2</v>
      </c>
      <c r="R2623" s="2">
        <v>2</v>
      </c>
      <c r="S2623" s="2">
        <v>71</v>
      </c>
      <c r="T2623" s="7">
        <v>2</v>
      </c>
      <c r="U2623" s="7">
        <v>1</v>
      </c>
      <c r="V2623" s="7">
        <v>2</v>
      </c>
      <c r="W2623" s="7">
        <v>6</v>
      </c>
      <c r="Z2623" s="7">
        <v>3</v>
      </c>
      <c r="AA2623" s="7">
        <v>3</v>
      </c>
      <c r="AB2623" s="2"/>
      <c r="AF2623" s="7">
        <v>2</v>
      </c>
      <c r="BC2623" s="2">
        <v>4</v>
      </c>
      <c r="BX2623" s="2">
        <v>1</v>
      </c>
      <c r="CG2623" s="2">
        <v>5</v>
      </c>
      <c r="CH2623" s="2">
        <v>10</v>
      </c>
      <c r="CI2623" s="2">
        <v>6</v>
      </c>
      <c r="CJ2623" s="2">
        <v>6</v>
      </c>
      <c r="CK2623" s="2">
        <v>4</v>
      </c>
      <c r="CL2623" s="2">
        <v>5</v>
      </c>
      <c r="CM2623" s="2">
        <v>99</v>
      </c>
    </row>
    <row r="2624" spans="1:253" ht="15" customHeight="1" x14ac:dyDescent="0.25">
      <c r="A2624" s="2">
        <v>2623</v>
      </c>
      <c r="B2624" s="2">
        <v>7</v>
      </c>
      <c r="D2624" s="2">
        <v>2</v>
      </c>
      <c r="F2624" s="2">
        <v>1009</v>
      </c>
      <c r="G2624" s="2">
        <v>723</v>
      </c>
      <c r="H2624" s="2">
        <v>4</v>
      </c>
      <c r="I2624" s="2" t="s">
        <v>617</v>
      </c>
      <c r="J2624" s="2">
        <v>717</v>
      </c>
      <c r="K2624" s="2" t="s">
        <v>347</v>
      </c>
      <c r="M2624" s="2">
        <v>1</v>
      </c>
      <c r="N2624" s="2">
        <v>1</v>
      </c>
      <c r="O2624" s="2">
        <v>3</v>
      </c>
      <c r="P2624" s="2">
        <v>3</v>
      </c>
      <c r="Q2624" s="2">
        <v>2</v>
      </c>
      <c r="R2624" s="2">
        <v>3</v>
      </c>
      <c r="S2624" s="2">
        <v>42</v>
      </c>
      <c r="T2624" s="7">
        <v>2</v>
      </c>
      <c r="U2624" s="7">
        <v>1</v>
      </c>
      <c r="V2624" s="7">
        <v>2</v>
      </c>
      <c r="W2624" s="7">
        <v>2</v>
      </c>
      <c r="Z2624" s="7">
        <v>4</v>
      </c>
      <c r="AA2624" s="7">
        <v>6</v>
      </c>
      <c r="AB2624" s="7"/>
      <c r="AF2624" s="7">
        <v>2</v>
      </c>
      <c r="BC2624" s="2">
        <v>4</v>
      </c>
      <c r="BD2624" s="2">
        <v>2</v>
      </c>
      <c r="BH2624" s="2">
        <v>2</v>
      </c>
      <c r="BJ2624" s="2">
        <v>2</v>
      </c>
      <c r="BX2624" s="2">
        <v>2</v>
      </c>
      <c r="BY2624" s="2">
        <v>6</v>
      </c>
      <c r="BZ2624" s="2">
        <v>5</v>
      </c>
    </row>
    <row r="2625" spans="1:253" ht="15" customHeight="1" x14ac:dyDescent="0.25">
      <c r="A2625" s="2">
        <v>2624</v>
      </c>
      <c r="B2625" s="2">
        <v>10</v>
      </c>
      <c r="C2625" s="2">
        <v>110915</v>
      </c>
      <c r="D2625" s="2">
        <v>2</v>
      </c>
      <c r="E2625" s="2">
        <v>270915</v>
      </c>
      <c r="F2625" s="2">
        <v>1050</v>
      </c>
      <c r="G2625" s="2">
        <v>724</v>
      </c>
      <c r="H2625" s="2">
        <v>4</v>
      </c>
      <c r="I2625" s="2" t="s">
        <v>518</v>
      </c>
      <c r="J2625" s="2">
        <v>718</v>
      </c>
      <c r="K2625" s="2" t="s">
        <v>424</v>
      </c>
      <c r="M2625" s="2">
        <v>1</v>
      </c>
      <c r="N2625" s="2">
        <v>2</v>
      </c>
      <c r="O2625" s="2">
        <v>4</v>
      </c>
      <c r="P2625" s="2">
        <v>1</v>
      </c>
      <c r="Q2625" s="2">
        <v>2</v>
      </c>
      <c r="R2625" s="2">
        <v>1</v>
      </c>
      <c r="S2625" s="2">
        <v>68</v>
      </c>
      <c r="T2625" s="2">
        <v>4</v>
      </c>
      <c r="U2625" s="2">
        <v>1</v>
      </c>
      <c r="V2625" s="2">
        <v>2</v>
      </c>
      <c r="W2625" s="2">
        <v>16</v>
      </c>
      <c r="Z2625" s="2">
        <v>3</v>
      </c>
      <c r="AA2625" s="2">
        <v>4</v>
      </c>
      <c r="AB2625" s="2"/>
      <c r="AF2625" s="2">
        <v>1</v>
      </c>
      <c r="AG2625" s="2">
        <v>99</v>
      </c>
      <c r="AH2625" s="2">
        <v>1</v>
      </c>
      <c r="AI2625" s="2">
        <v>1</v>
      </c>
      <c r="AJ2625" s="3"/>
      <c r="AK2625" s="3"/>
      <c r="AL2625" s="3"/>
      <c r="AM2625" s="3"/>
      <c r="AN2625" s="3"/>
      <c r="AO2625" s="3">
        <v>1</v>
      </c>
      <c r="AQ2625" s="3"/>
      <c r="AR2625" s="3"/>
      <c r="AS2625" s="3"/>
      <c r="AT2625" s="3"/>
      <c r="AU2625" s="3"/>
      <c r="AV2625" s="3"/>
      <c r="AW2625" s="3"/>
      <c r="AX2625" s="3">
        <v>28000</v>
      </c>
      <c r="AZ2625" s="3"/>
      <c r="BA2625" s="3"/>
      <c r="BC2625" s="2">
        <v>4</v>
      </c>
      <c r="BX2625" s="2">
        <v>2</v>
      </c>
      <c r="BY2625" s="2">
        <v>6</v>
      </c>
      <c r="BZ2625" s="2">
        <v>5</v>
      </c>
      <c r="CO2625" s="2">
        <v>1</v>
      </c>
      <c r="CP2625" s="2">
        <v>1</v>
      </c>
      <c r="CQ2625" s="2">
        <v>4</v>
      </c>
      <c r="CR2625" s="2">
        <v>1</v>
      </c>
      <c r="CS2625" s="2">
        <v>1</v>
      </c>
      <c r="CT2625" s="2">
        <v>1</v>
      </c>
      <c r="CU2625" s="2">
        <v>1</v>
      </c>
      <c r="CX2625" s="2">
        <v>4</v>
      </c>
      <c r="CY2625" s="2">
        <v>3</v>
      </c>
      <c r="CZ2625" s="2">
        <v>1</v>
      </c>
      <c r="DA2625" s="2">
        <v>2</v>
      </c>
      <c r="DB2625" s="2">
        <v>1</v>
      </c>
      <c r="DC2625" s="2">
        <v>1</v>
      </c>
      <c r="DD2625" s="3"/>
      <c r="DG2625" s="2">
        <v>1</v>
      </c>
      <c r="DH2625" s="2">
        <v>1</v>
      </c>
      <c r="DL2625" s="2">
        <v>1</v>
      </c>
      <c r="DS2625" s="2">
        <v>1</v>
      </c>
      <c r="DV2625" s="2">
        <v>1</v>
      </c>
      <c r="DZ2625" s="2">
        <v>2</v>
      </c>
      <c r="EA2625" s="2">
        <v>3</v>
      </c>
      <c r="EB2625" s="2">
        <v>3</v>
      </c>
      <c r="EC2625" s="2">
        <v>1</v>
      </c>
      <c r="ED2625" s="2">
        <v>1</v>
      </c>
      <c r="EE2625" s="2">
        <v>2</v>
      </c>
      <c r="EF2625" s="2">
        <v>2</v>
      </c>
      <c r="EG2625" s="2">
        <v>2</v>
      </c>
      <c r="EH2625" s="2">
        <v>2</v>
      </c>
      <c r="EI2625" s="2">
        <v>2</v>
      </c>
      <c r="EJ2625" s="2">
        <v>2</v>
      </c>
      <c r="EK2625" s="2">
        <v>2</v>
      </c>
      <c r="EL2625" s="2">
        <v>1</v>
      </c>
      <c r="EM2625" s="2">
        <v>1</v>
      </c>
      <c r="EN2625" s="2">
        <v>3</v>
      </c>
      <c r="EO2625" s="2">
        <v>4</v>
      </c>
      <c r="EP2625" s="2">
        <v>1</v>
      </c>
      <c r="EQ2625" s="2">
        <v>3</v>
      </c>
      <c r="EU2625" s="2">
        <v>7</v>
      </c>
      <c r="EV2625" s="2">
        <v>2</v>
      </c>
      <c r="EW2625" s="2">
        <v>1</v>
      </c>
      <c r="EX2625" s="2">
        <v>1</v>
      </c>
      <c r="EY2625" s="2">
        <v>2</v>
      </c>
      <c r="EZ2625" s="2">
        <v>3</v>
      </c>
      <c r="FA2625" s="2">
        <v>3</v>
      </c>
      <c r="FB2625" s="2">
        <v>2</v>
      </c>
      <c r="FC2625" s="2">
        <v>3</v>
      </c>
      <c r="FD2625" s="2">
        <v>2</v>
      </c>
      <c r="FE2625" s="2">
        <v>2</v>
      </c>
      <c r="FF2625" s="2">
        <v>4</v>
      </c>
      <c r="FG2625" s="2">
        <v>4</v>
      </c>
      <c r="FH2625" s="2">
        <v>4</v>
      </c>
      <c r="FI2625" s="2">
        <v>3</v>
      </c>
      <c r="FJ2625" s="2">
        <v>3</v>
      </c>
      <c r="FK2625" s="2">
        <v>2</v>
      </c>
      <c r="FL2625" s="2">
        <v>4</v>
      </c>
      <c r="FM2625" s="2">
        <v>4</v>
      </c>
      <c r="FN2625" s="2">
        <v>4</v>
      </c>
      <c r="FO2625" s="2">
        <v>4</v>
      </c>
      <c r="FP2625" s="2">
        <v>4</v>
      </c>
      <c r="FQ2625" s="2">
        <v>3</v>
      </c>
      <c r="FR2625" s="2">
        <v>3</v>
      </c>
      <c r="FS2625" s="2">
        <v>3</v>
      </c>
      <c r="FT2625" s="2">
        <v>1</v>
      </c>
      <c r="FU2625" s="2">
        <v>2</v>
      </c>
      <c r="FW2625" s="2">
        <v>2</v>
      </c>
      <c r="FX2625" s="2">
        <v>2</v>
      </c>
      <c r="GU2625" s="2">
        <v>1</v>
      </c>
      <c r="GV2625" s="2">
        <v>2</v>
      </c>
      <c r="HD2625" s="2">
        <v>2</v>
      </c>
      <c r="HF2625" s="2">
        <v>2</v>
      </c>
      <c r="HH2625" s="2">
        <v>2</v>
      </c>
      <c r="HJ2625" s="2">
        <v>2</v>
      </c>
      <c r="HL2625" s="2">
        <v>2</v>
      </c>
      <c r="HN2625" s="2">
        <v>3</v>
      </c>
      <c r="HO2625" s="2">
        <v>1</v>
      </c>
      <c r="HP2625" s="2">
        <v>1</v>
      </c>
      <c r="HQ2625" s="2">
        <v>1</v>
      </c>
      <c r="HR2625" s="2">
        <v>5</v>
      </c>
      <c r="HS2625" s="2">
        <v>2</v>
      </c>
      <c r="HT2625" s="2">
        <v>2</v>
      </c>
      <c r="HU2625" s="2">
        <v>2</v>
      </c>
      <c r="HV2625" s="2">
        <v>2</v>
      </c>
      <c r="HW2625" s="2">
        <v>1</v>
      </c>
      <c r="HX2625" s="2">
        <v>1</v>
      </c>
      <c r="HY2625" s="2">
        <v>2</v>
      </c>
      <c r="HZ2625" s="2">
        <v>1</v>
      </c>
      <c r="IA2625" s="2">
        <v>2</v>
      </c>
      <c r="IB2625" s="2">
        <v>2</v>
      </c>
      <c r="IC2625" s="2">
        <v>2</v>
      </c>
      <c r="ID2625" s="2">
        <v>2</v>
      </c>
      <c r="IE2625" s="2">
        <v>2</v>
      </c>
      <c r="IF2625" s="2">
        <v>2</v>
      </c>
      <c r="IG2625" s="2">
        <v>4</v>
      </c>
      <c r="IH2625" s="2">
        <v>5</v>
      </c>
      <c r="II2625" s="2">
        <v>5</v>
      </c>
      <c r="IJ2625" s="2">
        <v>5</v>
      </c>
      <c r="IK2625" s="2">
        <v>5</v>
      </c>
      <c r="IL2625" s="2">
        <v>5</v>
      </c>
      <c r="IM2625" s="2">
        <v>2</v>
      </c>
      <c r="IN2625" s="2">
        <v>3</v>
      </c>
      <c r="IO2625" s="2">
        <v>2</v>
      </c>
      <c r="IP2625" s="2">
        <v>2</v>
      </c>
      <c r="IR2625" s="2">
        <v>3</v>
      </c>
      <c r="IS2625" s="2">
        <v>2</v>
      </c>
    </row>
    <row r="2626" spans="1:253" ht="15" customHeight="1" x14ac:dyDescent="0.25">
      <c r="A2626" s="2">
        <v>2625</v>
      </c>
      <c r="B2626" s="2">
        <v>10</v>
      </c>
      <c r="D2626" s="2">
        <v>2</v>
      </c>
      <c r="F2626" s="2">
        <v>1050</v>
      </c>
      <c r="G2626" s="2">
        <v>724</v>
      </c>
      <c r="H2626" s="2">
        <v>4</v>
      </c>
      <c r="I2626" s="2" t="s">
        <v>518</v>
      </c>
      <c r="J2626" s="2">
        <v>718</v>
      </c>
      <c r="K2626" s="2" t="s">
        <v>424</v>
      </c>
      <c r="M2626" s="2">
        <v>1</v>
      </c>
      <c r="N2626" s="2">
        <v>2</v>
      </c>
      <c r="O2626" s="2">
        <v>4</v>
      </c>
      <c r="P2626" s="2">
        <v>2</v>
      </c>
      <c r="Q2626" s="2">
        <v>2</v>
      </c>
      <c r="R2626" s="2">
        <v>3</v>
      </c>
      <c r="S2626" s="2">
        <v>35</v>
      </c>
      <c r="T2626" s="2">
        <v>3</v>
      </c>
      <c r="U2626" s="2">
        <v>1</v>
      </c>
      <c r="V2626" s="2">
        <v>2</v>
      </c>
      <c r="W2626" s="2">
        <v>7</v>
      </c>
      <c r="Z2626" s="2">
        <v>4</v>
      </c>
      <c r="AA2626" s="2">
        <v>9</v>
      </c>
      <c r="AB2626" s="2"/>
      <c r="AF2626" s="2">
        <v>2</v>
      </c>
      <c r="BC2626" s="2">
        <v>3</v>
      </c>
      <c r="BD2626" s="2">
        <v>1</v>
      </c>
      <c r="BE2626" s="2">
        <v>1</v>
      </c>
      <c r="BF2626" s="2">
        <v>1</v>
      </c>
      <c r="BG2626" s="2">
        <v>22</v>
      </c>
      <c r="BH2626" s="2">
        <v>2</v>
      </c>
      <c r="BJ2626" s="2">
        <v>2</v>
      </c>
      <c r="BL2626" s="2">
        <v>2</v>
      </c>
      <c r="BX2626" s="2">
        <v>1</v>
      </c>
      <c r="CG2626" s="2">
        <v>2</v>
      </c>
      <c r="CH2626" s="2">
        <v>5</v>
      </c>
      <c r="CI2626" s="2">
        <v>9</v>
      </c>
      <c r="CJ2626" s="2">
        <v>2</v>
      </c>
      <c r="CK2626" s="2">
        <v>1</v>
      </c>
      <c r="CL2626" s="2">
        <v>1</v>
      </c>
      <c r="CM2626" s="2">
        <v>2</v>
      </c>
      <c r="CN2626" s="2">
        <v>2</v>
      </c>
    </row>
    <row r="2627" spans="1:253" ht="15" customHeight="1" x14ac:dyDescent="0.25">
      <c r="A2627" s="2">
        <v>2626</v>
      </c>
      <c r="B2627" s="2">
        <v>10</v>
      </c>
      <c r="D2627" s="2">
        <v>2</v>
      </c>
      <c r="F2627" s="2">
        <v>1050</v>
      </c>
      <c r="G2627" s="2">
        <v>724</v>
      </c>
      <c r="H2627" s="2">
        <v>4</v>
      </c>
      <c r="I2627" s="2" t="s">
        <v>518</v>
      </c>
      <c r="J2627" s="2">
        <v>718</v>
      </c>
      <c r="K2627" s="2" t="s">
        <v>424</v>
      </c>
      <c r="M2627" s="2">
        <v>1</v>
      </c>
      <c r="N2627" s="2">
        <v>2</v>
      </c>
      <c r="O2627" s="2">
        <v>4</v>
      </c>
      <c r="P2627" s="2">
        <v>3</v>
      </c>
      <c r="Q2627" s="2">
        <v>2</v>
      </c>
      <c r="R2627" s="2">
        <v>5</v>
      </c>
      <c r="S2627" s="2">
        <v>12</v>
      </c>
      <c r="T2627" s="2">
        <v>5</v>
      </c>
      <c r="U2627" s="2">
        <v>1</v>
      </c>
      <c r="V2627" s="2">
        <v>1</v>
      </c>
      <c r="X2627" s="2">
        <v>1</v>
      </c>
      <c r="Y2627" s="2">
        <v>3</v>
      </c>
      <c r="Z2627" s="2">
        <v>4</v>
      </c>
      <c r="AA2627" s="2">
        <v>6</v>
      </c>
      <c r="AB2627" s="2">
        <v>2</v>
      </c>
      <c r="AD2627" s="2">
        <v>4</v>
      </c>
      <c r="AF2627" s="2">
        <v>2</v>
      </c>
      <c r="BC2627" s="2">
        <v>3</v>
      </c>
      <c r="BD2627" s="2">
        <v>2</v>
      </c>
      <c r="BH2627" s="2">
        <v>2</v>
      </c>
      <c r="BJ2627" s="2">
        <v>2</v>
      </c>
      <c r="BX2627" s="2">
        <v>2</v>
      </c>
      <c r="BY2627" s="2">
        <v>6</v>
      </c>
      <c r="BZ2627" s="2">
        <v>4</v>
      </c>
    </row>
    <row r="2628" spans="1:253" ht="15" customHeight="1" x14ac:dyDescent="0.25">
      <c r="A2628" s="2">
        <v>2627</v>
      </c>
      <c r="B2628" s="2">
        <v>10</v>
      </c>
      <c r="D2628" s="2">
        <v>2</v>
      </c>
      <c r="F2628" s="2">
        <v>1050</v>
      </c>
      <c r="G2628" s="2">
        <v>724</v>
      </c>
      <c r="H2628" s="2">
        <v>4</v>
      </c>
      <c r="I2628" s="2" t="s">
        <v>518</v>
      </c>
      <c r="J2628" s="2">
        <v>718</v>
      </c>
      <c r="K2628" s="2" t="s">
        <v>424</v>
      </c>
      <c r="M2628" s="2">
        <v>1</v>
      </c>
      <c r="N2628" s="2">
        <v>2</v>
      </c>
      <c r="O2628" s="2">
        <v>4</v>
      </c>
      <c r="P2628" s="2">
        <v>4</v>
      </c>
      <c r="Q2628" s="2">
        <v>1</v>
      </c>
      <c r="R2628" s="2">
        <v>5</v>
      </c>
      <c r="S2628" s="2">
        <v>7</v>
      </c>
      <c r="U2628" s="2">
        <v>1</v>
      </c>
      <c r="V2628" s="2">
        <v>1</v>
      </c>
      <c r="X2628" s="2">
        <v>1</v>
      </c>
      <c r="Y2628" s="2">
        <v>2</v>
      </c>
      <c r="Z2628" s="2">
        <v>3</v>
      </c>
      <c r="AA2628" s="2">
        <v>2</v>
      </c>
      <c r="AB2628" s="2">
        <v>2</v>
      </c>
      <c r="AD2628" s="2">
        <v>4</v>
      </c>
      <c r="AF2628" s="2">
        <v>1</v>
      </c>
      <c r="AG2628" s="2">
        <v>1</v>
      </c>
      <c r="AH2628" s="2">
        <v>1</v>
      </c>
      <c r="AI2628" s="2">
        <v>1</v>
      </c>
      <c r="AJ2628" s="3"/>
      <c r="AK2628" s="3"/>
      <c r="AL2628" s="3"/>
      <c r="AM2628" s="3"/>
      <c r="AN2628" s="3"/>
      <c r="AO2628" s="3">
        <v>1</v>
      </c>
      <c r="AQ2628" s="3"/>
      <c r="AR2628" s="3"/>
      <c r="AS2628" s="3"/>
      <c r="AT2628" s="3"/>
      <c r="AU2628" s="3"/>
      <c r="AV2628" s="3"/>
      <c r="AW2628" s="3"/>
      <c r="AX2628" s="3">
        <v>12000</v>
      </c>
      <c r="AZ2628" s="3"/>
      <c r="BA2628" s="3"/>
      <c r="BC2628" s="2">
        <v>3</v>
      </c>
    </row>
    <row r="2629" spans="1:253" ht="15" customHeight="1" x14ac:dyDescent="0.25">
      <c r="A2629" s="2">
        <v>2628</v>
      </c>
      <c r="B2629" s="2">
        <v>10</v>
      </c>
      <c r="C2629" s="2">
        <v>50015</v>
      </c>
      <c r="D2629" s="2">
        <v>2</v>
      </c>
      <c r="E2629" s="2">
        <v>280915</v>
      </c>
      <c r="F2629" s="2">
        <v>1200</v>
      </c>
      <c r="G2629" s="2">
        <v>725</v>
      </c>
      <c r="H2629" s="2">
        <v>4</v>
      </c>
      <c r="I2629" s="2" t="s">
        <v>523</v>
      </c>
      <c r="J2629" s="2">
        <v>719</v>
      </c>
      <c r="K2629" s="2" t="s">
        <v>404</v>
      </c>
      <c r="M2629" s="2">
        <v>1</v>
      </c>
      <c r="N2629" s="2">
        <v>1</v>
      </c>
      <c r="O2629" s="2">
        <v>5</v>
      </c>
      <c r="P2629" s="2">
        <v>1</v>
      </c>
      <c r="Q2629" s="2">
        <v>1</v>
      </c>
      <c r="R2629" s="2">
        <v>1</v>
      </c>
      <c r="S2629" s="2">
        <v>61</v>
      </c>
      <c r="T2629" s="2">
        <v>1</v>
      </c>
      <c r="U2629" s="7">
        <v>1</v>
      </c>
      <c r="V2629" s="7">
        <v>2</v>
      </c>
      <c r="W2629" s="7">
        <v>1</v>
      </c>
      <c r="Z2629" s="7">
        <v>5</v>
      </c>
      <c r="AA2629" s="7">
        <v>11</v>
      </c>
      <c r="AB2629" s="2"/>
      <c r="AF2629" s="2">
        <v>2</v>
      </c>
      <c r="BC2629" s="2">
        <v>3</v>
      </c>
      <c r="BX2629" s="2">
        <v>2</v>
      </c>
      <c r="BY2629" s="2">
        <v>6</v>
      </c>
      <c r="BZ2629" s="2">
        <v>7</v>
      </c>
      <c r="CN2629" s="2">
        <v>2</v>
      </c>
      <c r="CO2629" s="2">
        <v>1</v>
      </c>
      <c r="CP2629" s="2">
        <v>1</v>
      </c>
      <c r="CQ2629" s="2">
        <v>4</v>
      </c>
      <c r="CR2629" s="2">
        <v>1</v>
      </c>
      <c r="CS2629" s="2">
        <v>1</v>
      </c>
      <c r="CT2629" s="2">
        <v>1</v>
      </c>
      <c r="CU2629" s="2">
        <v>1</v>
      </c>
      <c r="CV2629" s="2">
        <v>1</v>
      </c>
      <c r="CW2629" s="2">
        <v>3</v>
      </c>
      <c r="CX2629" s="2">
        <v>3</v>
      </c>
      <c r="CY2629" s="2">
        <v>2</v>
      </c>
      <c r="CZ2629" s="2">
        <v>1</v>
      </c>
      <c r="DA2629" s="2">
        <v>2</v>
      </c>
      <c r="DB2629" s="2">
        <v>1</v>
      </c>
      <c r="DC2629" s="2">
        <v>1</v>
      </c>
      <c r="DD2629" s="3"/>
      <c r="DG2629" s="2">
        <v>1</v>
      </c>
      <c r="DL2629" s="2">
        <v>1</v>
      </c>
      <c r="DS2629" s="2">
        <v>1</v>
      </c>
      <c r="DU2629" s="2">
        <v>1</v>
      </c>
      <c r="DV2629" s="2">
        <v>1</v>
      </c>
      <c r="DZ2629" s="2">
        <v>3</v>
      </c>
      <c r="EA2629" s="2">
        <v>3</v>
      </c>
      <c r="EB2629" s="2">
        <v>3</v>
      </c>
      <c r="EC2629" s="2">
        <v>1</v>
      </c>
      <c r="ED2629" s="2">
        <v>1</v>
      </c>
      <c r="EE2629" s="2">
        <v>2</v>
      </c>
      <c r="EF2629" s="2">
        <v>2</v>
      </c>
      <c r="EG2629" s="2">
        <v>2</v>
      </c>
      <c r="EH2629" s="2">
        <v>2</v>
      </c>
      <c r="EI2629" s="2">
        <v>2</v>
      </c>
      <c r="EJ2629" s="2">
        <v>2</v>
      </c>
      <c r="EK2629" s="2">
        <v>2</v>
      </c>
      <c r="EL2629" s="2">
        <v>1</v>
      </c>
      <c r="EM2629" s="2">
        <v>1</v>
      </c>
      <c r="EN2629" s="2">
        <v>2</v>
      </c>
      <c r="EO2629" s="2">
        <v>5</v>
      </c>
      <c r="EP2629" s="2">
        <v>1</v>
      </c>
      <c r="EQ2629" s="2">
        <v>1</v>
      </c>
      <c r="EU2629" s="2">
        <v>5</v>
      </c>
      <c r="EV2629" s="2">
        <v>2</v>
      </c>
      <c r="EW2629" s="2">
        <v>1</v>
      </c>
      <c r="EX2629" s="2">
        <v>1</v>
      </c>
      <c r="EY2629" s="2">
        <v>1</v>
      </c>
      <c r="EZ2629" s="2">
        <v>2</v>
      </c>
      <c r="FA2629" s="2">
        <v>3</v>
      </c>
      <c r="FB2629" s="2">
        <v>2</v>
      </c>
      <c r="FC2629" s="2">
        <v>3</v>
      </c>
      <c r="FD2629" s="2">
        <v>3</v>
      </c>
      <c r="FE2629" s="2">
        <v>3</v>
      </c>
      <c r="FF2629" s="2">
        <v>4</v>
      </c>
      <c r="FG2629" s="2">
        <v>4</v>
      </c>
      <c r="FH2629" s="2">
        <v>4</v>
      </c>
      <c r="FI2629" s="2">
        <v>3</v>
      </c>
      <c r="FJ2629" s="2">
        <v>3</v>
      </c>
      <c r="FK2629" s="2">
        <v>1</v>
      </c>
      <c r="FL2629" s="2">
        <v>4</v>
      </c>
      <c r="FM2629" s="2">
        <v>4</v>
      </c>
      <c r="FN2629" s="2">
        <v>4</v>
      </c>
      <c r="FO2629" s="2">
        <v>4</v>
      </c>
      <c r="FP2629" s="2">
        <v>4</v>
      </c>
      <c r="FQ2629" s="2">
        <v>2</v>
      </c>
      <c r="FR2629" s="2">
        <v>2</v>
      </c>
      <c r="FS2629" s="2">
        <v>3</v>
      </c>
      <c r="FT2629" s="2">
        <v>1</v>
      </c>
      <c r="FU2629" s="2">
        <v>2</v>
      </c>
      <c r="FW2629" s="2">
        <v>2</v>
      </c>
      <c r="FX2629" s="2">
        <v>2</v>
      </c>
      <c r="GU2629" s="2">
        <v>1</v>
      </c>
      <c r="GV2629" s="2">
        <v>2</v>
      </c>
      <c r="HD2629" s="2">
        <v>2</v>
      </c>
      <c r="HF2629" s="2">
        <v>2</v>
      </c>
      <c r="HH2629" s="2">
        <v>2</v>
      </c>
      <c r="HJ2629" s="2">
        <v>2</v>
      </c>
      <c r="HL2629" s="2">
        <v>2</v>
      </c>
      <c r="HN2629" s="2">
        <v>2</v>
      </c>
      <c r="HO2629" s="2">
        <v>2</v>
      </c>
      <c r="HP2629" s="2">
        <v>2</v>
      </c>
      <c r="HQ2629" s="2">
        <v>5</v>
      </c>
      <c r="HR2629" s="2">
        <v>5</v>
      </c>
      <c r="HS2629" s="2">
        <v>3</v>
      </c>
      <c r="HT2629" s="2">
        <v>2</v>
      </c>
      <c r="HU2629" s="2">
        <v>2</v>
      </c>
      <c r="HV2629" s="2">
        <v>2</v>
      </c>
      <c r="HW2629" s="2">
        <v>1</v>
      </c>
      <c r="HX2629" s="2">
        <v>1</v>
      </c>
      <c r="HY2629" s="2">
        <v>2</v>
      </c>
      <c r="HZ2629" s="2">
        <v>2</v>
      </c>
      <c r="IA2629" s="2">
        <v>2</v>
      </c>
      <c r="IB2629" s="2">
        <v>2</v>
      </c>
      <c r="IC2629" s="2">
        <v>2</v>
      </c>
      <c r="ID2629" s="2">
        <v>2</v>
      </c>
      <c r="IE2629" s="2">
        <v>2</v>
      </c>
      <c r="IF2629" s="2">
        <v>2</v>
      </c>
      <c r="IG2629" s="2">
        <v>3</v>
      </c>
      <c r="IH2629" s="2">
        <v>5</v>
      </c>
      <c r="II2629" s="2">
        <v>5</v>
      </c>
      <c r="IJ2629" s="2">
        <v>5</v>
      </c>
      <c r="IK2629" s="2">
        <v>4</v>
      </c>
      <c r="IL2629" s="2">
        <v>4</v>
      </c>
      <c r="IM2629" s="2">
        <v>3</v>
      </c>
      <c r="IN2629" s="2">
        <v>2</v>
      </c>
      <c r="IO2629" s="2">
        <v>2</v>
      </c>
      <c r="IP2629" s="2">
        <v>2</v>
      </c>
      <c r="IR2629" s="2">
        <v>2</v>
      </c>
      <c r="IS2629" s="2">
        <v>3</v>
      </c>
    </row>
    <row r="2630" spans="1:253" ht="15" customHeight="1" x14ac:dyDescent="0.25">
      <c r="A2630" s="2">
        <v>2629</v>
      </c>
      <c r="B2630" s="2">
        <v>10</v>
      </c>
      <c r="D2630" s="2">
        <v>2</v>
      </c>
      <c r="F2630" s="2">
        <v>1200</v>
      </c>
      <c r="G2630" s="2">
        <v>725</v>
      </c>
      <c r="H2630" s="2">
        <v>4</v>
      </c>
      <c r="I2630" s="2" t="s">
        <v>523</v>
      </c>
      <c r="J2630" s="2">
        <v>719</v>
      </c>
      <c r="K2630" s="2" t="s">
        <v>404</v>
      </c>
      <c r="M2630" s="2">
        <v>1</v>
      </c>
      <c r="N2630" s="2">
        <v>1</v>
      </c>
      <c r="O2630" s="2">
        <v>5</v>
      </c>
      <c r="P2630" s="2">
        <v>2</v>
      </c>
      <c r="Q2630" s="2">
        <v>2</v>
      </c>
      <c r="R2630" s="2">
        <v>2</v>
      </c>
      <c r="S2630" s="2">
        <v>56</v>
      </c>
      <c r="T2630" s="2">
        <v>1</v>
      </c>
      <c r="U2630" s="7">
        <v>1</v>
      </c>
      <c r="V2630" s="7">
        <v>2</v>
      </c>
      <c r="W2630" s="7">
        <v>1</v>
      </c>
      <c r="Z2630" s="7">
        <v>5</v>
      </c>
      <c r="AA2630" s="7">
        <v>11</v>
      </c>
      <c r="AB2630" s="2"/>
      <c r="AF2630" s="2">
        <v>2</v>
      </c>
      <c r="BC2630" s="2">
        <v>3</v>
      </c>
      <c r="BX2630" s="2">
        <v>1</v>
      </c>
      <c r="CG2630" s="2">
        <f>+ 8/12</f>
        <v>0.66666666666666663</v>
      </c>
      <c r="CH2630" s="2">
        <v>2</v>
      </c>
      <c r="CI2630" s="2">
        <v>9</v>
      </c>
      <c r="CJ2630" s="2">
        <v>3</v>
      </c>
      <c r="CK2630" s="2">
        <v>3</v>
      </c>
      <c r="CL2630" s="2">
        <v>2</v>
      </c>
      <c r="CM2630" s="2">
        <v>2</v>
      </c>
    </row>
    <row r="2631" spans="1:253" ht="15" customHeight="1" x14ac:dyDescent="0.25">
      <c r="A2631" s="2">
        <v>2630</v>
      </c>
      <c r="B2631" s="2">
        <v>10</v>
      </c>
      <c r="D2631" s="2">
        <v>2</v>
      </c>
      <c r="F2631" s="2">
        <v>1200</v>
      </c>
      <c r="G2631" s="2">
        <v>725</v>
      </c>
      <c r="H2631" s="2">
        <v>4</v>
      </c>
      <c r="I2631" s="2" t="s">
        <v>523</v>
      </c>
      <c r="J2631" s="2">
        <v>719</v>
      </c>
      <c r="K2631" s="2" t="s">
        <v>404</v>
      </c>
      <c r="M2631" s="2">
        <v>1</v>
      </c>
      <c r="N2631" s="2">
        <v>1</v>
      </c>
      <c r="O2631" s="2">
        <v>5</v>
      </c>
      <c r="P2631" s="2">
        <v>3</v>
      </c>
      <c r="Q2631" s="2">
        <v>2</v>
      </c>
      <c r="R2631" s="2">
        <v>3</v>
      </c>
      <c r="S2631" s="2">
        <v>23</v>
      </c>
      <c r="T2631" s="2">
        <v>3</v>
      </c>
      <c r="U2631" s="7">
        <v>1</v>
      </c>
      <c r="V2631" s="7">
        <v>1</v>
      </c>
      <c r="X2631" s="7">
        <v>1</v>
      </c>
      <c r="Y2631" s="7">
        <v>1</v>
      </c>
      <c r="Z2631" s="7">
        <v>6</v>
      </c>
      <c r="AA2631" s="7">
        <v>2</v>
      </c>
      <c r="AB2631" s="7">
        <v>2</v>
      </c>
      <c r="AD2631" s="7">
        <v>4</v>
      </c>
      <c r="AF2631" s="7">
        <v>2</v>
      </c>
      <c r="BC2631" s="2">
        <v>3</v>
      </c>
      <c r="BD2631" s="2">
        <v>1</v>
      </c>
      <c r="BF2631" s="2">
        <v>1</v>
      </c>
      <c r="BG2631" s="2">
        <v>20</v>
      </c>
      <c r="BH2631" s="2">
        <v>2</v>
      </c>
      <c r="BJ2631" s="2">
        <v>2</v>
      </c>
      <c r="BL2631" s="2">
        <v>2</v>
      </c>
      <c r="BX2631" s="2">
        <v>2</v>
      </c>
      <c r="BY2631" s="2">
        <v>6</v>
      </c>
      <c r="BZ2631" s="2">
        <v>4</v>
      </c>
    </row>
    <row r="2632" spans="1:253" ht="15" customHeight="1" x14ac:dyDescent="0.25">
      <c r="A2632" s="2">
        <v>2631</v>
      </c>
      <c r="B2632" s="2">
        <v>10</v>
      </c>
      <c r="D2632" s="2">
        <v>2</v>
      </c>
      <c r="F2632" s="2">
        <v>1200</v>
      </c>
      <c r="G2632" s="2">
        <v>725</v>
      </c>
      <c r="H2632" s="2">
        <v>4</v>
      </c>
      <c r="I2632" s="2" t="s">
        <v>523</v>
      </c>
      <c r="J2632" s="2">
        <v>719</v>
      </c>
      <c r="K2632" s="2" t="s">
        <v>404</v>
      </c>
      <c r="M2632" s="2">
        <v>1</v>
      </c>
      <c r="N2632" s="2">
        <v>1</v>
      </c>
      <c r="O2632" s="2">
        <v>5</v>
      </c>
      <c r="P2632" s="2">
        <v>4</v>
      </c>
      <c r="Q2632" s="2">
        <v>1</v>
      </c>
      <c r="R2632" s="2">
        <v>3</v>
      </c>
      <c r="S2632" s="2">
        <v>25</v>
      </c>
      <c r="T2632" s="2">
        <v>5</v>
      </c>
      <c r="U2632" s="7">
        <v>1</v>
      </c>
      <c r="V2632" s="7">
        <v>1</v>
      </c>
      <c r="X2632" s="7">
        <v>2</v>
      </c>
      <c r="Y2632" s="7">
        <v>3</v>
      </c>
      <c r="Z2632" s="7">
        <v>6</v>
      </c>
      <c r="AA2632" s="7">
        <v>1</v>
      </c>
      <c r="AB2632" s="7">
        <v>2</v>
      </c>
      <c r="AD2632" s="7">
        <v>4</v>
      </c>
      <c r="AF2632" s="7">
        <v>2</v>
      </c>
      <c r="BC2632" s="2">
        <v>3</v>
      </c>
      <c r="BX2632" s="2">
        <v>2</v>
      </c>
      <c r="BY2632" s="2">
        <v>6</v>
      </c>
      <c r="BZ2632" s="2">
        <v>4</v>
      </c>
    </row>
    <row r="2633" spans="1:253" ht="15" customHeight="1" x14ac:dyDescent="0.25">
      <c r="A2633" s="2">
        <v>2632</v>
      </c>
      <c r="B2633" s="2">
        <v>10</v>
      </c>
      <c r="D2633" s="2">
        <v>2</v>
      </c>
      <c r="F2633" s="2">
        <v>1200</v>
      </c>
      <c r="G2633" s="2">
        <v>725</v>
      </c>
      <c r="H2633" s="2">
        <v>4</v>
      </c>
      <c r="I2633" s="2" t="s">
        <v>523</v>
      </c>
      <c r="J2633" s="2">
        <v>719</v>
      </c>
      <c r="K2633" s="2" t="s">
        <v>404</v>
      </c>
      <c r="M2633" s="2">
        <v>1</v>
      </c>
      <c r="N2633" s="2">
        <v>1</v>
      </c>
      <c r="O2633" s="2">
        <v>5</v>
      </c>
      <c r="P2633" s="2">
        <v>5</v>
      </c>
      <c r="Q2633" s="2">
        <v>2</v>
      </c>
      <c r="R2633" s="2">
        <v>5</v>
      </c>
      <c r="S2633" s="2">
        <v>58</v>
      </c>
      <c r="T2633" s="2">
        <v>4</v>
      </c>
      <c r="U2633" s="7">
        <v>1</v>
      </c>
      <c r="V2633" s="7">
        <v>2</v>
      </c>
      <c r="W2633" s="7">
        <v>10</v>
      </c>
      <c r="Z2633" s="7">
        <v>4</v>
      </c>
      <c r="AA2633" s="7">
        <v>8</v>
      </c>
      <c r="AB2633" s="2"/>
      <c r="AF2633" s="7">
        <v>2</v>
      </c>
      <c r="BC2633" s="2">
        <v>4</v>
      </c>
      <c r="BX2633" s="2">
        <v>2</v>
      </c>
      <c r="BY2633" s="2">
        <v>2</v>
      </c>
      <c r="CJ2633" s="2">
        <v>4</v>
      </c>
      <c r="CK2633" s="2">
        <v>5</v>
      </c>
      <c r="CL2633" s="2">
        <v>5</v>
      </c>
      <c r="CM2633" s="2">
        <v>2</v>
      </c>
    </row>
    <row r="2634" spans="1:253" ht="15" customHeight="1" x14ac:dyDescent="0.25">
      <c r="A2634" s="2">
        <v>2633</v>
      </c>
      <c r="B2634" s="2">
        <v>7</v>
      </c>
      <c r="C2634" s="2">
        <v>50915</v>
      </c>
      <c r="D2634" s="2">
        <v>2</v>
      </c>
      <c r="E2634" s="2" t="s">
        <v>362</v>
      </c>
      <c r="F2634" s="2">
        <v>1</v>
      </c>
      <c r="G2634" s="2">
        <f>725+F2634</f>
        <v>726</v>
      </c>
      <c r="H2634" s="2">
        <v>5</v>
      </c>
      <c r="I2634" s="2" t="s">
        <v>363</v>
      </c>
      <c r="J2634" s="2">
        <v>720</v>
      </c>
      <c r="K2634" s="2" t="s">
        <v>364</v>
      </c>
      <c r="M2634" s="2">
        <v>1</v>
      </c>
      <c r="N2634" s="2">
        <v>1</v>
      </c>
      <c r="O2634" s="2">
        <v>4</v>
      </c>
      <c r="P2634" s="2">
        <v>1</v>
      </c>
      <c r="Q2634" s="2">
        <v>2</v>
      </c>
      <c r="R2634" s="2">
        <v>1</v>
      </c>
      <c r="S2634" s="2">
        <v>61</v>
      </c>
      <c r="T2634" s="2">
        <v>2</v>
      </c>
      <c r="U2634" s="2">
        <v>1</v>
      </c>
      <c r="V2634" s="2">
        <v>2</v>
      </c>
      <c r="W2634" s="2">
        <v>6</v>
      </c>
      <c r="Z2634" s="2">
        <v>3</v>
      </c>
      <c r="AA2634" s="2">
        <v>5</v>
      </c>
      <c r="AB2634" s="2"/>
      <c r="AF2634" s="2">
        <v>2</v>
      </c>
      <c r="BC2634" s="2">
        <v>4</v>
      </c>
      <c r="BX2634" s="2">
        <v>2</v>
      </c>
      <c r="BY2634" s="2">
        <v>6</v>
      </c>
      <c r="BZ2634" s="2">
        <v>6</v>
      </c>
      <c r="CN2634" s="2">
        <v>2</v>
      </c>
      <c r="CO2634" s="2">
        <v>1</v>
      </c>
      <c r="CP2634" s="2">
        <v>1</v>
      </c>
      <c r="CQ2634" s="2">
        <v>4</v>
      </c>
      <c r="CR2634" s="2">
        <v>1</v>
      </c>
      <c r="CS2634" s="2">
        <v>1</v>
      </c>
      <c r="CT2634" s="2">
        <v>1</v>
      </c>
      <c r="CU2634" s="2">
        <v>1</v>
      </c>
      <c r="CV2634" s="2">
        <v>1</v>
      </c>
      <c r="CW2634" s="2">
        <v>3</v>
      </c>
      <c r="CX2634" s="2">
        <v>5</v>
      </c>
      <c r="CY2634" s="2">
        <v>4</v>
      </c>
      <c r="CZ2634" s="2">
        <v>1</v>
      </c>
      <c r="DA2634" s="2">
        <v>2</v>
      </c>
      <c r="DB2634" s="2">
        <v>1</v>
      </c>
      <c r="DC2634" s="2">
        <v>1</v>
      </c>
      <c r="DD2634" s="3"/>
      <c r="DE2634" s="2">
        <v>1</v>
      </c>
      <c r="DG2634" s="2">
        <v>1</v>
      </c>
      <c r="DH2634" s="2">
        <v>1</v>
      </c>
      <c r="DI2634" s="2">
        <v>1</v>
      </c>
      <c r="DL2634" s="2">
        <v>1</v>
      </c>
      <c r="DR2634" s="2">
        <v>1</v>
      </c>
      <c r="DS2634" s="2">
        <v>1</v>
      </c>
      <c r="DT2634" s="2">
        <v>1</v>
      </c>
      <c r="DU2634" s="2">
        <v>1</v>
      </c>
      <c r="DV2634" s="2">
        <v>1</v>
      </c>
      <c r="DY2634" s="2">
        <v>1</v>
      </c>
      <c r="DZ2634" s="2">
        <v>3</v>
      </c>
      <c r="EA2634" s="2">
        <v>2</v>
      </c>
      <c r="EB2634" s="2">
        <v>1</v>
      </c>
      <c r="EC2634" s="2">
        <v>1</v>
      </c>
      <c r="ED2634" s="2">
        <v>1</v>
      </c>
      <c r="EE2634" s="2">
        <v>3</v>
      </c>
      <c r="EF2634" s="2">
        <v>2</v>
      </c>
      <c r="EG2634" s="2">
        <v>2</v>
      </c>
      <c r="EH2634" s="2">
        <v>2</v>
      </c>
      <c r="EI2634" s="2">
        <v>2</v>
      </c>
      <c r="EJ2634" s="2">
        <v>2</v>
      </c>
      <c r="EK2634" s="2">
        <v>2</v>
      </c>
      <c r="EL2634" s="2">
        <v>2</v>
      </c>
      <c r="EM2634" s="2">
        <v>1</v>
      </c>
      <c r="EN2634" s="2">
        <v>2</v>
      </c>
      <c r="EO2634" s="2">
        <v>6</v>
      </c>
      <c r="EP2634" s="2">
        <v>2</v>
      </c>
      <c r="ES2634" s="2">
        <v>6</v>
      </c>
      <c r="EU2634" s="2">
        <v>3</v>
      </c>
      <c r="EV2634" s="2">
        <v>4</v>
      </c>
      <c r="EW2634" s="2">
        <v>1</v>
      </c>
      <c r="EX2634" s="2">
        <v>2</v>
      </c>
      <c r="EY2634" s="2">
        <v>3</v>
      </c>
      <c r="EZ2634" s="2">
        <v>3</v>
      </c>
      <c r="FA2634" s="2">
        <v>3</v>
      </c>
      <c r="FB2634" s="2">
        <v>3</v>
      </c>
      <c r="FC2634" s="2">
        <v>3</v>
      </c>
      <c r="FD2634" s="2">
        <v>3</v>
      </c>
      <c r="FE2634" s="2">
        <v>3</v>
      </c>
      <c r="FF2634" s="2">
        <v>3</v>
      </c>
      <c r="FG2634" s="2">
        <v>4</v>
      </c>
      <c r="FH2634" s="2">
        <v>3</v>
      </c>
      <c r="FI2634" s="2">
        <v>3</v>
      </c>
      <c r="FJ2634" s="2">
        <v>3</v>
      </c>
      <c r="FK2634" s="2">
        <v>3</v>
      </c>
      <c r="FL2634" s="2">
        <v>3</v>
      </c>
      <c r="FM2634" s="2">
        <v>3</v>
      </c>
      <c r="FN2634" s="2">
        <v>4</v>
      </c>
      <c r="FO2634" s="2">
        <v>3</v>
      </c>
      <c r="FP2634" s="2">
        <v>3</v>
      </c>
      <c r="FQ2634" s="2">
        <v>3</v>
      </c>
      <c r="FR2634" s="2">
        <v>3</v>
      </c>
      <c r="FS2634" s="2">
        <v>1</v>
      </c>
      <c r="FT2634" s="2">
        <v>1</v>
      </c>
      <c r="FU2634" s="2">
        <v>2</v>
      </c>
      <c r="FW2634" s="2">
        <v>3</v>
      </c>
      <c r="FX2634" s="2">
        <v>2</v>
      </c>
      <c r="GU2634" s="2">
        <v>1</v>
      </c>
      <c r="GV2634" s="2">
        <v>2</v>
      </c>
      <c r="HD2634" s="2">
        <v>2</v>
      </c>
      <c r="HF2634" s="2">
        <v>2</v>
      </c>
      <c r="HH2634" s="2">
        <v>2</v>
      </c>
      <c r="HJ2634" s="2">
        <v>2</v>
      </c>
      <c r="HL2634" s="2">
        <v>2</v>
      </c>
      <c r="HN2634" s="2">
        <v>3</v>
      </c>
      <c r="HO2634" s="2">
        <v>2</v>
      </c>
      <c r="HP2634" s="2">
        <v>1</v>
      </c>
      <c r="HQ2634" s="2">
        <v>5</v>
      </c>
      <c r="HR2634" s="2">
        <v>4</v>
      </c>
      <c r="HS2634" s="2">
        <v>3</v>
      </c>
      <c r="HT2634" s="2">
        <v>2</v>
      </c>
      <c r="HU2634" s="2">
        <v>2</v>
      </c>
      <c r="HV2634" s="2">
        <v>1</v>
      </c>
      <c r="HW2634" s="2">
        <v>1</v>
      </c>
      <c r="HX2634" s="2">
        <v>1</v>
      </c>
      <c r="HY2634" s="2">
        <v>2</v>
      </c>
      <c r="HZ2634" s="2">
        <v>1</v>
      </c>
      <c r="IA2634" s="2">
        <v>2</v>
      </c>
      <c r="IB2634" s="2">
        <v>2</v>
      </c>
      <c r="IC2634" s="2">
        <v>2</v>
      </c>
      <c r="ID2634" s="2">
        <v>1</v>
      </c>
      <c r="IE2634" s="2">
        <v>2</v>
      </c>
      <c r="IF2634" s="2">
        <v>1</v>
      </c>
      <c r="IG2634" s="2">
        <v>3</v>
      </c>
      <c r="IH2634" s="2">
        <v>4</v>
      </c>
      <c r="II2634" s="2">
        <v>4</v>
      </c>
      <c r="IJ2634" s="2">
        <v>4</v>
      </c>
      <c r="IK2634" s="2">
        <v>5</v>
      </c>
      <c r="IL2634" s="2">
        <v>5</v>
      </c>
      <c r="IM2634" s="2">
        <v>3</v>
      </c>
      <c r="IN2634" s="2">
        <v>2</v>
      </c>
      <c r="IO2634" s="2">
        <v>1</v>
      </c>
      <c r="IP2634" s="2">
        <v>2</v>
      </c>
      <c r="IR2634" s="2">
        <v>2</v>
      </c>
      <c r="IS2634" s="2">
        <v>2</v>
      </c>
    </row>
    <row r="2635" spans="1:253" ht="15" customHeight="1" x14ac:dyDescent="0.25">
      <c r="A2635" s="2">
        <v>2634</v>
      </c>
      <c r="B2635" s="2">
        <v>7</v>
      </c>
      <c r="D2635" s="2">
        <v>2</v>
      </c>
      <c r="F2635" s="2">
        <v>1</v>
      </c>
      <c r="G2635" s="2">
        <f t="shared" ref="G2635:G2698" si="44">725+F2635</f>
        <v>726</v>
      </c>
      <c r="H2635" s="2">
        <v>5</v>
      </c>
      <c r="I2635" s="2" t="s">
        <v>363</v>
      </c>
      <c r="J2635" s="2">
        <v>720</v>
      </c>
      <c r="K2635" s="2" t="s">
        <v>364</v>
      </c>
      <c r="M2635" s="2">
        <v>1</v>
      </c>
      <c r="N2635" s="2">
        <v>1</v>
      </c>
      <c r="O2635" s="2">
        <v>4</v>
      </c>
      <c r="P2635" s="2">
        <v>2</v>
      </c>
      <c r="Q2635" s="2">
        <v>1</v>
      </c>
      <c r="R2635" s="2">
        <v>2</v>
      </c>
      <c r="S2635" s="2">
        <v>75</v>
      </c>
      <c r="T2635" s="2">
        <v>2</v>
      </c>
      <c r="U2635" s="2">
        <v>1</v>
      </c>
      <c r="V2635" s="2">
        <v>2</v>
      </c>
      <c r="W2635" s="2">
        <v>1</v>
      </c>
      <c r="Z2635" s="2">
        <v>5</v>
      </c>
      <c r="AA2635" s="2">
        <v>11</v>
      </c>
      <c r="AB2635" s="2"/>
      <c r="AF2635" s="2">
        <v>2</v>
      </c>
      <c r="BC2635" s="2">
        <v>4</v>
      </c>
      <c r="BX2635" s="2">
        <v>2</v>
      </c>
      <c r="BY2635" s="2">
        <v>6</v>
      </c>
      <c r="BZ2635" s="2">
        <v>5</v>
      </c>
    </row>
    <row r="2636" spans="1:253" ht="15" customHeight="1" x14ac:dyDescent="0.25">
      <c r="A2636" s="2">
        <v>2635</v>
      </c>
      <c r="B2636" s="2">
        <v>7</v>
      </c>
      <c r="D2636" s="2">
        <v>2</v>
      </c>
      <c r="F2636" s="2">
        <v>1</v>
      </c>
      <c r="G2636" s="2">
        <f t="shared" si="44"/>
        <v>726</v>
      </c>
      <c r="H2636" s="2">
        <v>5</v>
      </c>
      <c r="I2636" s="2" t="s">
        <v>363</v>
      </c>
      <c r="J2636" s="2">
        <v>720</v>
      </c>
      <c r="K2636" s="2" t="s">
        <v>364</v>
      </c>
      <c r="M2636" s="2">
        <v>1</v>
      </c>
      <c r="N2636" s="2">
        <v>1</v>
      </c>
      <c r="O2636" s="2">
        <v>4</v>
      </c>
      <c r="P2636" s="2">
        <v>3</v>
      </c>
      <c r="Q2636" s="2">
        <v>1</v>
      </c>
      <c r="R2636" s="2">
        <v>3</v>
      </c>
      <c r="S2636" s="2">
        <v>34</v>
      </c>
      <c r="T2636" s="2">
        <v>2</v>
      </c>
      <c r="U2636" s="2">
        <v>1</v>
      </c>
      <c r="V2636" s="2">
        <v>2</v>
      </c>
      <c r="W2636" s="2">
        <v>1</v>
      </c>
      <c r="Z2636" s="2">
        <v>6</v>
      </c>
      <c r="AA2636" s="2">
        <v>2</v>
      </c>
      <c r="AB2636" s="2"/>
      <c r="AF2636" s="2">
        <v>2</v>
      </c>
      <c r="BC2636" s="2">
        <v>2</v>
      </c>
      <c r="BX2636" s="2">
        <v>2</v>
      </c>
      <c r="BY2636" s="2">
        <v>6</v>
      </c>
      <c r="BZ2636" s="2">
        <v>1</v>
      </c>
      <c r="CA2636" s="2">
        <v>2</v>
      </c>
      <c r="CE2636" s="2">
        <v>3</v>
      </c>
      <c r="CF2636" s="2">
        <v>2</v>
      </c>
    </row>
    <row r="2637" spans="1:253" ht="15" customHeight="1" x14ac:dyDescent="0.25">
      <c r="A2637" s="2">
        <v>2636</v>
      </c>
      <c r="B2637" s="2">
        <v>7</v>
      </c>
      <c r="D2637" s="2">
        <v>2</v>
      </c>
      <c r="F2637" s="2">
        <v>1</v>
      </c>
      <c r="G2637" s="2">
        <f t="shared" si="44"/>
        <v>726</v>
      </c>
      <c r="H2637" s="2">
        <v>5</v>
      </c>
      <c r="I2637" s="2" t="s">
        <v>363</v>
      </c>
      <c r="J2637" s="2">
        <v>720</v>
      </c>
      <c r="K2637" s="2" t="s">
        <v>364</v>
      </c>
      <c r="M2637" s="2">
        <v>1</v>
      </c>
      <c r="N2637" s="2">
        <v>1</v>
      </c>
      <c r="O2637" s="2">
        <v>4</v>
      </c>
      <c r="P2637" s="2">
        <v>4</v>
      </c>
      <c r="Q2637" s="2">
        <v>1</v>
      </c>
      <c r="R2637" s="2">
        <v>3</v>
      </c>
      <c r="S2637" s="2">
        <v>20</v>
      </c>
      <c r="T2637" s="2">
        <v>2</v>
      </c>
      <c r="U2637" s="2">
        <v>1</v>
      </c>
      <c r="V2637" s="2">
        <v>1</v>
      </c>
      <c r="X2637" s="2">
        <v>1</v>
      </c>
      <c r="Y2637" s="2">
        <v>2</v>
      </c>
      <c r="Z2637" s="2">
        <v>6</v>
      </c>
      <c r="AA2637" s="2">
        <v>2</v>
      </c>
      <c r="AB2637" s="16">
        <v>2</v>
      </c>
      <c r="AD2637" s="2">
        <v>4</v>
      </c>
      <c r="AF2637" s="2">
        <v>2</v>
      </c>
      <c r="BC2637" s="2">
        <v>2</v>
      </c>
      <c r="BX2637" s="2">
        <v>2</v>
      </c>
      <c r="BY2637" s="2">
        <v>6</v>
      </c>
      <c r="BZ2637" s="2">
        <v>4</v>
      </c>
    </row>
    <row r="2638" spans="1:253" ht="15" customHeight="1" x14ac:dyDescent="0.25">
      <c r="A2638" s="2">
        <v>2637</v>
      </c>
      <c r="B2638" s="2">
        <v>7</v>
      </c>
      <c r="C2638" s="2">
        <v>50915</v>
      </c>
      <c r="D2638" s="2">
        <v>2</v>
      </c>
      <c r="E2638" s="2" t="s">
        <v>366</v>
      </c>
      <c r="F2638" s="2">
        <v>2</v>
      </c>
      <c r="G2638" s="2">
        <f t="shared" si="44"/>
        <v>727</v>
      </c>
      <c r="H2638" s="2">
        <v>5</v>
      </c>
      <c r="I2638" s="2" t="s">
        <v>367</v>
      </c>
      <c r="J2638" s="2">
        <v>721</v>
      </c>
      <c r="K2638" s="2" t="s">
        <v>365</v>
      </c>
      <c r="M2638" s="2">
        <v>1</v>
      </c>
      <c r="N2638" s="2">
        <v>1</v>
      </c>
      <c r="O2638" s="2">
        <v>4</v>
      </c>
      <c r="P2638" s="2">
        <v>1</v>
      </c>
      <c r="Q2638" s="2">
        <v>1</v>
      </c>
      <c r="R2638" s="2">
        <v>1</v>
      </c>
      <c r="S2638" s="2">
        <v>58</v>
      </c>
      <c r="T2638" s="7">
        <v>2</v>
      </c>
      <c r="U2638" s="7">
        <v>1</v>
      </c>
      <c r="V2638" s="7">
        <v>2</v>
      </c>
      <c r="W2638" s="7">
        <v>6</v>
      </c>
      <c r="Z2638" s="7">
        <v>5</v>
      </c>
      <c r="AA2638" s="7">
        <v>11</v>
      </c>
      <c r="AB2638" s="2"/>
      <c r="AF2638" s="7">
        <v>2</v>
      </c>
      <c r="BC2638" s="2">
        <v>3</v>
      </c>
      <c r="BX2638" s="2">
        <v>2</v>
      </c>
      <c r="BY2638" s="2">
        <v>2</v>
      </c>
      <c r="CJ2638" s="2">
        <v>4</v>
      </c>
      <c r="CK2638" s="2">
        <v>4</v>
      </c>
      <c r="CL2638" s="2">
        <v>5</v>
      </c>
      <c r="CM2638" s="2">
        <v>2</v>
      </c>
      <c r="CN2638" s="2">
        <v>2</v>
      </c>
      <c r="CO2638" s="2">
        <v>1</v>
      </c>
      <c r="CP2638" s="2">
        <v>1</v>
      </c>
      <c r="CQ2638" s="2">
        <v>4</v>
      </c>
      <c r="CR2638" s="2">
        <v>1</v>
      </c>
      <c r="CS2638" s="2">
        <v>1</v>
      </c>
      <c r="CT2638" s="2">
        <v>1</v>
      </c>
      <c r="CU2638" s="2">
        <v>1</v>
      </c>
      <c r="CV2638" s="2">
        <v>1</v>
      </c>
      <c r="CW2638" s="2">
        <v>3</v>
      </c>
      <c r="CX2638" s="2">
        <v>4</v>
      </c>
      <c r="CY2638" s="2">
        <v>3</v>
      </c>
      <c r="CZ2638" s="2">
        <v>1</v>
      </c>
      <c r="DA2638" s="2">
        <v>2</v>
      </c>
      <c r="DB2638" s="2">
        <v>1</v>
      </c>
      <c r="DC2638" s="2">
        <v>1</v>
      </c>
      <c r="DD2638" s="3"/>
      <c r="DG2638" s="2">
        <v>1</v>
      </c>
      <c r="DI2638" s="2">
        <v>1</v>
      </c>
      <c r="DL2638" s="2">
        <v>1</v>
      </c>
      <c r="DM2638" s="2">
        <v>1</v>
      </c>
      <c r="DR2638" s="2">
        <v>1</v>
      </c>
      <c r="DT2638" s="2">
        <v>1</v>
      </c>
      <c r="DU2638" s="2">
        <v>1</v>
      </c>
      <c r="DZ2638" s="2">
        <v>3</v>
      </c>
      <c r="EA2638" s="2">
        <v>3</v>
      </c>
      <c r="EB2638" s="2">
        <v>2</v>
      </c>
      <c r="EC2638" s="2">
        <v>1</v>
      </c>
      <c r="ED2638" s="2">
        <v>1</v>
      </c>
      <c r="EE2638" s="2">
        <v>1</v>
      </c>
      <c r="EF2638" s="2">
        <v>2</v>
      </c>
      <c r="EG2638" s="2">
        <v>2</v>
      </c>
      <c r="EH2638" s="2">
        <v>2</v>
      </c>
      <c r="EI2638" s="2">
        <v>2</v>
      </c>
      <c r="EJ2638" s="2">
        <v>2</v>
      </c>
      <c r="EK2638" s="2">
        <v>2</v>
      </c>
      <c r="EL2638" s="2">
        <v>2</v>
      </c>
      <c r="EM2638" s="2">
        <v>2</v>
      </c>
      <c r="EO2638" s="2">
        <v>5</v>
      </c>
      <c r="EP2638" s="2">
        <v>2</v>
      </c>
      <c r="ES2638" s="2">
        <v>4</v>
      </c>
      <c r="EU2638" s="2">
        <v>3</v>
      </c>
      <c r="EV2638" s="2">
        <v>3</v>
      </c>
      <c r="EW2638" s="2">
        <v>2</v>
      </c>
      <c r="EX2638" s="2">
        <v>3</v>
      </c>
      <c r="EY2638" s="2">
        <v>3</v>
      </c>
      <c r="EZ2638" s="2">
        <v>3</v>
      </c>
      <c r="FA2638" s="2">
        <v>3</v>
      </c>
      <c r="FB2638" s="2">
        <v>3</v>
      </c>
      <c r="FC2638" s="2">
        <v>3</v>
      </c>
      <c r="FD2638" s="2">
        <v>3</v>
      </c>
      <c r="FE2638" s="2">
        <v>3</v>
      </c>
      <c r="FF2638" s="2">
        <v>3</v>
      </c>
      <c r="FG2638" s="2">
        <v>3</v>
      </c>
      <c r="FH2638" s="2">
        <v>3</v>
      </c>
      <c r="FI2638" s="2">
        <v>3</v>
      </c>
      <c r="FJ2638" s="2">
        <v>3</v>
      </c>
      <c r="FK2638" s="2">
        <v>3</v>
      </c>
      <c r="FL2638" s="2">
        <v>3</v>
      </c>
      <c r="FM2638" s="2">
        <v>3</v>
      </c>
      <c r="FN2638" s="2">
        <v>2</v>
      </c>
      <c r="FO2638" s="2">
        <v>3</v>
      </c>
      <c r="FP2638" s="2">
        <v>4</v>
      </c>
      <c r="FQ2638" s="2">
        <v>2</v>
      </c>
      <c r="FR2638" s="2">
        <v>3</v>
      </c>
      <c r="FS2638" s="2">
        <v>4</v>
      </c>
      <c r="FT2638" s="2">
        <v>1</v>
      </c>
      <c r="FU2638" s="2">
        <v>2</v>
      </c>
      <c r="FW2638" s="2">
        <v>3</v>
      </c>
      <c r="FX2638" s="2">
        <v>2</v>
      </c>
      <c r="GU2638" s="2">
        <v>1</v>
      </c>
      <c r="GV2638" s="2">
        <v>2</v>
      </c>
      <c r="HD2638" s="2">
        <v>2</v>
      </c>
      <c r="HF2638" s="2">
        <v>2</v>
      </c>
      <c r="HH2638" s="2">
        <v>2</v>
      </c>
      <c r="HJ2638" s="2">
        <v>2</v>
      </c>
      <c r="HL2638" s="2">
        <v>1</v>
      </c>
      <c r="HM2638" s="2">
        <v>1</v>
      </c>
      <c r="HN2638" s="2">
        <v>5</v>
      </c>
      <c r="HO2638" s="2">
        <v>5</v>
      </c>
      <c r="HP2638" s="2">
        <v>2</v>
      </c>
      <c r="HQ2638" s="2">
        <v>4</v>
      </c>
      <c r="HR2638" s="2">
        <v>4</v>
      </c>
      <c r="HS2638" s="2">
        <v>4</v>
      </c>
      <c r="HT2638" s="2">
        <v>1</v>
      </c>
      <c r="HU2638" s="2">
        <v>2</v>
      </c>
      <c r="HV2638" s="2">
        <v>2</v>
      </c>
      <c r="HW2638" s="2">
        <v>1</v>
      </c>
      <c r="HX2638" s="2">
        <v>2</v>
      </c>
      <c r="HY2638" s="2">
        <v>2</v>
      </c>
      <c r="HZ2638" s="2">
        <v>1</v>
      </c>
      <c r="IA2638" s="2">
        <v>2</v>
      </c>
      <c r="IB2638" s="2">
        <v>2</v>
      </c>
      <c r="IC2638" s="2">
        <v>2</v>
      </c>
      <c r="ID2638" s="2">
        <v>2</v>
      </c>
      <c r="IE2638" s="2">
        <v>2</v>
      </c>
      <c r="IF2638" s="2">
        <v>1</v>
      </c>
      <c r="IG2638" s="2">
        <v>3</v>
      </c>
      <c r="IH2638" s="2">
        <v>4</v>
      </c>
      <c r="II2638" s="2">
        <v>3</v>
      </c>
      <c r="IJ2638" s="2">
        <v>3</v>
      </c>
      <c r="IK2638" s="2">
        <v>4</v>
      </c>
      <c r="IL2638" s="2">
        <v>3</v>
      </c>
      <c r="IM2638" s="2">
        <v>3</v>
      </c>
      <c r="IN2638" s="2">
        <v>2</v>
      </c>
      <c r="IO2638" s="2">
        <v>1</v>
      </c>
      <c r="IP2638" s="2">
        <v>2</v>
      </c>
      <c r="IR2638" s="2">
        <v>2</v>
      </c>
      <c r="IS2638" s="2">
        <v>2</v>
      </c>
    </row>
    <row r="2639" spans="1:253" ht="15" customHeight="1" x14ac:dyDescent="0.25">
      <c r="A2639" s="2">
        <v>2638</v>
      </c>
      <c r="B2639" s="2">
        <v>7</v>
      </c>
      <c r="D2639" s="2">
        <v>2</v>
      </c>
      <c r="F2639" s="2">
        <v>2</v>
      </c>
      <c r="G2639" s="2">
        <f t="shared" si="44"/>
        <v>727</v>
      </c>
      <c r="H2639" s="2">
        <v>5</v>
      </c>
      <c r="I2639" s="2" t="s">
        <v>367</v>
      </c>
      <c r="J2639" s="2">
        <v>721</v>
      </c>
      <c r="K2639" s="2" t="s">
        <v>365</v>
      </c>
      <c r="M2639" s="2">
        <v>1</v>
      </c>
      <c r="N2639" s="2">
        <v>1</v>
      </c>
      <c r="O2639" s="2">
        <v>4</v>
      </c>
      <c r="P2639" s="2">
        <v>2</v>
      </c>
      <c r="Q2639" s="2">
        <v>2</v>
      </c>
      <c r="R2639" s="2">
        <v>2</v>
      </c>
      <c r="S2639" s="2">
        <v>55</v>
      </c>
      <c r="T2639" s="7">
        <v>2</v>
      </c>
      <c r="U2639" s="7">
        <v>1</v>
      </c>
      <c r="V2639" s="7">
        <v>2</v>
      </c>
      <c r="W2639" s="7">
        <v>6</v>
      </c>
      <c r="Z2639" s="7">
        <v>5</v>
      </c>
      <c r="AA2639" s="7">
        <v>11</v>
      </c>
      <c r="AB2639" s="2"/>
      <c r="AF2639" s="7">
        <v>2</v>
      </c>
      <c r="BC2639" s="2">
        <v>4</v>
      </c>
      <c r="BD2639" s="2">
        <v>1</v>
      </c>
      <c r="BE2639" s="2">
        <v>1</v>
      </c>
      <c r="BF2639" s="2">
        <v>1</v>
      </c>
      <c r="BH2639" s="2">
        <v>1</v>
      </c>
      <c r="BI2639" s="2">
        <v>1</v>
      </c>
      <c r="BJ2639" s="2">
        <v>2</v>
      </c>
      <c r="BL2639" s="2">
        <v>2</v>
      </c>
      <c r="BX2639" s="2">
        <v>2</v>
      </c>
      <c r="BY2639" s="2">
        <v>6</v>
      </c>
      <c r="BZ2639" s="2">
        <v>5</v>
      </c>
    </row>
    <row r="2640" spans="1:253" ht="15" customHeight="1" x14ac:dyDescent="0.25">
      <c r="A2640" s="2">
        <v>2639</v>
      </c>
      <c r="B2640" s="2">
        <v>7</v>
      </c>
      <c r="D2640" s="2">
        <v>2</v>
      </c>
      <c r="F2640" s="2">
        <v>2</v>
      </c>
      <c r="G2640" s="2">
        <f t="shared" si="44"/>
        <v>727</v>
      </c>
      <c r="H2640" s="2">
        <v>5</v>
      </c>
      <c r="I2640" s="2" t="s">
        <v>367</v>
      </c>
      <c r="J2640" s="2">
        <v>721</v>
      </c>
      <c r="K2640" s="2" t="s">
        <v>365</v>
      </c>
      <c r="M2640" s="2">
        <v>1</v>
      </c>
      <c r="N2640" s="2">
        <v>1</v>
      </c>
      <c r="O2640" s="2">
        <v>4</v>
      </c>
      <c r="P2640" s="2">
        <v>3</v>
      </c>
      <c r="Q2640" s="2">
        <v>2</v>
      </c>
      <c r="R2640" s="2">
        <v>3</v>
      </c>
      <c r="S2640" s="2">
        <v>22</v>
      </c>
      <c r="T2640" s="7">
        <v>5</v>
      </c>
      <c r="U2640" s="7">
        <v>1</v>
      </c>
      <c r="V2640" s="7">
        <v>1</v>
      </c>
      <c r="X2640" s="7">
        <v>1</v>
      </c>
      <c r="Y2640" s="7">
        <v>2</v>
      </c>
      <c r="Z2640" s="7">
        <v>6</v>
      </c>
      <c r="AA2640" s="7">
        <v>1</v>
      </c>
      <c r="AB2640" s="17">
        <v>2</v>
      </c>
      <c r="AD2640" s="2">
        <v>4</v>
      </c>
      <c r="AF2640" s="7">
        <v>2</v>
      </c>
      <c r="BC2640" s="2">
        <v>4</v>
      </c>
      <c r="BD2640" s="2">
        <v>2</v>
      </c>
      <c r="BH2640" s="2">
        <v>2</v>
      </c>
      <c r="BJ2640" s="2">
        <v>2</v>
      </c>
      <c r="BX2640" s="2">
        <v>2</v>
      </c>
      <c r="BY2640" s="2">
        <v>6</v>
      </c>
      <c r="BZ2640" s="2">
        <v>4</v>
      </c>
    </row>
    <row r="2641" spans="1:253" ht="15" customHeight="1" x14ac:dyDescent="0.25">
      <c r="A2641" s="2">
        <v>2640</v>
      </c>
      <c r="B2641" s="2">
        <v>7</v>
      </c>
      <c r="D2641" s="2">
        <v>2</v>
      </c>
      <c r="F2641" s="2">
        <v>2</v>
      </c>
      <c r="G2641" s="2">
        <f t="shared" si="44"/>
        <v>727</v>
      </c>
      <c r="H2641" s="2">
        <v>5</v>
      </c>
      <c r="I2641" s="2" t="s">
        <v>367</v>
      </c>
      <c r="J2641" s="2">
        <v>721</v>
      </c>
      <c r="K2641" s="2" t="s">
        <v>365</v>
      </c>
      <c r="M2641" s="2">
        <v>1</v>
      </c>
      <c r="N2641" s="2">
        <v>1</v>
      </c>
      <c r="O2641" s="2">
        <v>4</v>
      </c>
      <c r="P2641" s="2">
        <v>4</v>
      </c>
      <c r="Q2641" s="2">
        <v>1</v>
      </c>
      <c r="R2641" s="2">
        <v>3</v>
      </c>
      <c r="S2641" s="2">
        <v>31</v>
      </c>
      <c r="T2641" s="7">
        <v>5</v>
      </c>
      <c r="U2641" s="7">
        <v>1</v>
      </c>
      <c r="V2641" s="7">
        <v>2</v>
      </c>
      <c r="W2641" s="7">
        <v>1</v>
      </c>
      <c r="Z2641" s="7">
        <v>6</v>
      </c>
      <c r="AA2641" s="7">
        <v>2</v>
      </c>
      <c r="AB2641" s="2"/>
      <c r="AF2641" s="7">
        <v>2</v>
      </c>
      <c r="BC2641" s="2">
        <v>3</v>
      </c>
      <c r="BX2641" s="2">
        <v>1</v>
      </c>
      <c r="CG2641" s="2">
        <v>3</v>
      </c>
      <c r="CH2641" s="2">
        <v>2</v>
      </c>
      <c r="CI2641" s="2">
        <v>3</v>
      </c>
      <c r="CJ2641" s="2">
        <v>2</v>
      </c>
      <c r="CK2641" s="2">
        <v>1</v>
      </c>
      <c r="CL2641" s="2">
        <v>1</v>
      </c>
      <c r="CM2641" s="2">
        <v>1</v>
      </c>
    </row>
    <row r="2642" spans="1:253" ht="15" customHeight="1" x14ac:dyDescent="0.25">
      <c r="A2642" s="2">
        <v>2641</v>
      </c>
      <c r="B2642" s="2">
        <v>7</v>
      </c>
      <c r="C2642" s="2">
        <v>50915</v>
      </c>
      <c r="D2642" s="2">
        <v>2</v>
      </c>
      <c r="E2642" s="2">
        <v>160915</v>
      </c>
      <c r="F2642" s="2">
        <v>3</v>
      </c>
      <c r="G2642" s="2">
        <f t="shared" si="44"/>
        <v>728</v>
      </c>
      <c r="H2642" s="2">
        <v>5</v>
      </c>
      <c r="I2642" s="2" t="s">
        <v>368</v>
      </c>
      <c r="J2642" s="2">
        <v>722</v>
      </c>
      <c r="K2642" s="2" t="s">
        <v>379</v>
      </c>
      <c r="M2642" s="2">
        <v>2</v>
      </c>
      <c r="N2642" s="2">
        <v>1</v>
      </c>
      <c r="O2642" s="2">
        <v>3</v>
      </c>
      <c r="P2642" s="2">
        <v>1</v>
      </c>
      <c r="Q2642" s="2">
        <v>2</v>
      </c>
      <c r="R2642" s="2">
        <v>1</v>
      </c>
      <c r="S2642" s="2">
        <v>53</v>
      </c>
      <c r="T2642" s="2">
        <v>3</v>
      </c>
      <c r="U2642" s="7">
        <v>1</v>
      </c>
      <c r="V2642" s="7">
        <v>2</v>
      </c>
      <c r="W2642" s="7">
        <v>1</v>
      </c>
      <c r="Z2642" s="7">
        <v>6</v>
      </c>
      <c r="AA2642" s="7">
        <v>2</v>
      </c>
      <c r="AB2642" s="2"/>
      <c r="AF2642" s="7">
        <v>2</v>
      </c>
      <c r="BC2642" s="2">
        <v>1</v>
      </c>
      <c r="BX2642" s="2">
        <v>1</v>
      </c>
      <c r="CG2642" s="2">
        <v>5</v>
      </c>
      <c r="CH2642" s="2">
        <v>4</v>
      </c>
      <c r="CI2642" s="2">
        <v>6</v>
      </c>
      <c r="CJ2642" s="2">
        <v>2</v>
      </c>
      <c r="CK2642" s="2">
        <v>4</v>
      </c>
      <c r="CL2642" s="2">
        <v>1</v>
      </c>
      <c r="CM2642" s="2">
        <v>2</v>
      </c>
      <c r="CN2642" s="2">
        <v>2</v>
      </c>
      <c r="CO2642" s="2">
        <v>1</v>
      </c>
      <c r="CP2642" s="2">
        <v>1</v>
      </c>
      <c r="CQ2642" s="2">
        <v>4</v>
      </c>
      <c r="CR2642" s="2">
        <v>1</v>
      </c>
      <c r="CS2642" s="2">
        <v>1</v>
      </c>
      <c r="CT2642" s="2">
        <v>1</v>
      </c>
      <c r="CU2642" s="2">
        <v>1</v>
      </c>
      <c r="CV2642" s="2">
        <v>1</v>
      </c>
      <c r="CW2642" s="2">
        <v>3</v>
      </c>
      <c r="CX2642" s="2">
        <v>4</v>
      </c>
      <c r="CY2642" s="2">
        <v>3</v>
      </c>
      <c r="CZ2642" s="2">
        <v>1</v>
      </c>
      <c r="DA2642" s="2">
        <v>2</v>
      </c>
      <c r="DB2642" s="2">
        <v>1</v>
      </c>
      <c r="DC2642" s="2">
        <v>1</v>
      </c>
      <c r="DD2642" s="3"/>
      <c r="DG2642" s="2">
        <v>1</v>
      </c>
      <c r="DI2642" s="2">
        <v>1</v>
      </c>
      <c r="DL2642" s="2">
        <v>1</v>
      </c>
      <c r="DS2642" s="2">
        <v>1</v>
      </c>
      <c r="DU2642" s="2">
        <v>1</v>
      </c>
      <c r="DV2642" s="2">
        <v>1</v>
      </c>
      <c r="DZ2642" s="2">
        <v>1</v>
      </c>
      <c r="EA2642" s="2">
        <v>3</v>
      </c>
      <c r="EB2642" s="2">
        <v>2</v>
      </c>
      <c r="EC2642" s="2">
        <v>1</v>
      </c>
      <c r="ED2642" s="2">
        <v>1</v>
      </c>
      <c r="EE2642" s="2">
        <v>1</v>
      </c>
      <c r="EF2642" s="2">
        <v>2</v>
      </c>
      <c r="EG2642" s="2">
        <v>2</v>
      </c>
      <c r="EH2642" s="2">
        <v>2</v>
      </c>
      <c r="EI2642" s="2">
        <v>2</v>
      </c>
      <c r="EJ2642" s="2">
        <v>2</v>
      </c>
      <c r="EK2642" s="2">
        <v>2</v>
      </c>
      <c r="EL2642" s="2">
        <v>2</v>
      </c>
      <c r="EM2642" s="2">
        <v>2</v>
      </c>
      <c r="EO2642" s="2">
        <v>7</v>
      </c>
      <c r="EP2642" s="2">
        <v>2</v>
      </c>
      <c r="ES2642" s="2">
        <v>4</v>
      </c>
      <c r="EU2642" s="2">
        <v>3</v>
      </c>
      <c r="EV2642" s="2">
        <v>4</v>
      </c>
      <c r="EW2642" s="2">
        <v>1</v>
      </c>
      <c r="EX2642" s="2">
        <v>3</v>
      </c>
      <c r="EY2642" s="2">
        <v>3</v>
      </c>
      <c r="EZ2642" s="2">
        <v>3</v>
      </c>
      <c r="FA2642" s="2">
        <v>3</v>
      </c>
      <c r="FB2642" s="2">
        <v>2</v>
      </c>
      <c r="FC2642" s="2">
        <v>3</v>
      </c>
      <c r="FD2642" s="2">
        <v>2</v>
      </c>
      <c r="FE2642" s="2">
        <v>3</v>
      </c>
      <c r="FF2642" s="2">
        <v>3</v>
      </c>
      <c r="FG2642" s="2">
        <v>3</v>
      </c>
      <c r="FH2642" s="2">
        <v>3</v>
      </c>
      <c r="FI2642" s="2">
        <v>3</v>
      </c>
      <c r="FJ2642" s="2">
        <v>3</v>
      </c>
      <c r="FK2642" s="2">
        <v>3</v>
      </c>
      <c r="FL2642" s="2">
        <v>3</v>
      </c>
      <c r="FM2642" s="2">
        <v>3</v>
      </c>
      <c r="FN2642" s="2">
        <v>3</v>
      </c>
      <c r="FO2642" s="2">
        <v>3</v>
      </c>
      <c r="FP2642" s="2">
        <v>3</v>
      </c>
      <c r="FQ2642" s="2">
        <v>3</v>
      </c>
      <c r="FR2642" s="2">
        <v>3</v>
      </c>
      <c r="FS2642" s="2">
        <v>1</v>
      </c>
      <c r="FT2642" s="2">
        <v>1</v>
      </c>
      <c r="FU2642" s="2">
        <v>3</v>
      </c>
      <c r="FW2642" s="2">
        <v>2</v>
      </c>
      <c r="FX2642" s="2">
        <v>2</v>
      </c>
      <c r="GU2642" s="2">
        <v>1</v>
      </c>
      <c r="GV2642" s="2">
        <v>2</v>
      </c>
      <c r="HD2642" s="2">
        <v>2</v>
      </c>
      <c r="HF2642" s="2">
        <v>2</v>
      </c>
      <c r="HH2642" s="2">
        <v>2</v>
      </c>
      <c r="HJ2642" s="2">
        <v>2</v>
      </c>
      <c r="HL2642" s="2">
        <v>2</v>
      </c>
      <c r="HN2642" s="2">
        <v>3</v>
      </c>
      <c r="HO2642" s="2">
        <v>3</v>
      </c>
      <c r="HP2642" s="2">
        <v>2</v>
      </c>
      <c r="HQ2642" s="2">
        <v>4</v>
      </c>
      <c r="HR2642" s="2">
        <v>4</v>
      </c>
      <c r="HS2642" s="2">
        <v>3</v>
      </c>
      <c r="HT2642" s="2">
        <v>2</v>
      </c>
      <c r="HU2642" s="2">
        <v>2</v>
      </c>
      <c r="HV2642" s="2">
        <v>2</v>
      </c>
      <c r="HW2642" s="2">
        <v>1</v>
      </c>
      <c r="HX2642" s="2">
        <v>1</v>
      </c>
      <c r="HY2642" s="2">
        <v>2</v>
      </c>
      <c r="HZ2642" s="2">
        <v>1</v>
      </c>
      <c r="IA2642" s="2">
        <v>2</v>
      </c>
      <c r="IB2642" s="2">
        <v>1</v>
      </c>
      <c r="IC2642" s="2">
        <v>2</v>
      </c>
      <c r="ID2642" s="2">
        <v>1</v>
      </c>
      <c r="IE2642" s="2">
        <v>2</v>
      </c>
      <c r="IF2642" s="2">
        <v>1</v>
      </c>
      <c r="IG2642" s="2">
        <v>3</v>
      </c>
      <c r="IH2642" s="2">
        <v>4</v>
      </c>
      <c r="II2642" s="2">
        <v>4</v>
      </c>
      <c r="IJ2642" s="2">
        <v>4</v>
      </c>
      <c r="IK2642" s="2">
        <v>5</v>
      </c>
      <c r="IL2642" s="2">
        <v>5</v>
      </c>
      <c r="IM2642" s="2">
        <v>3</v>
      </c>
      <c r="IN2642" s="2">
        <v>1</v>
      </c>
      <c r="IO2642" s="2">
        <v>1</v>
      </c>
      <c r="IP2642" s="2">
        <v>2</v>
      </c>
      <c r="IR2642" s="2">
        <v>2</v>
      </c>
      <c r="IS2642" s="2">
        <v>3</v>
      </c>
    </row>
    <row r="2643" spans="1:253" ht="15" customHeight="1" x14ac:dyDescent="0.25">
      <c r="A2643" s="2">
        <v>2642</v>
      </c>
      <c r="B2643" s="2">
        <v>7</v>
      </c>
      <c r="D2643" s="2">
        <v>2</v>
      </c>
      <c r="F2643" s="2">
        <v>3</v>
      </c>
      <c r="G2643" s="2">
        <f t="shared" si="44"/>
        <v>728</v>
      </c>
      <c r="H2643" s="2">
        <v>5</v>
      </c>
      <c r="I2643" s="2" t="s">
        <v>368</v>
      </c>
      <c r="J2643" s="2">
        <v>722</v>
      </c>
      <c r="K2643" s="2" t="s">
        <v>369</v>
      </c>
      <c r="M2643" s="2">
        <v>2</v>
      </c>
      <c r="N2643" s="2">
        <v>1</v>
      </c>
      <c r="O2643" s="2">
        <v>3</v>
      </c>
      <c r="P2643" s="2">
        <v>2</v>
      </c>
      <c r="Q2643" s="2">
        <v>2</v>
      </c>
      <c r="R2643" s="2">
        <v>3</v>
      </c>
      <c r="S2643" s="2">
        <v>23</v>
      </c>
      <c r="T2643" s="2">
        <v>5</v>
      </c>
      <c r="U2643" s="7">
        <v>1</v>
      </c>
      <c r="V2643" s="7">
        <v>1</v>
      </c>
      <c r="X2643" s="7">
        <v>2</v>
      </c>
      <c r="Y2643" s="7">
        <v>2</v>
      </c>
      <c r="Z2643" s="7">
        <v>6</v>
      </c>
      <c r="AA2643" s="7">
        <v>2</v>
      </c>
      <c r="AB2643" s="7">
        <v>2</v>
      </c>
      <c r="AD2643" s="7">
        <v>4</v>
      </c>
      <c r="AF2643" s="7">
        <v>2</v>
      </c>
      <c r="BC2643" s="2">
        <v>3</v>
      </c>
      <c r="BD2643" s="2">
        <v>2</v>
      </c>
      <c r="BH2643" s="2">
        <v>2</v>
      </c>
      <c r="BJ2643" s="2">
        <v>2</v>
      </c>
      <c r="BX2643" s="2">
        <v>2</v>
      </c>
      <c r="BY2643" s="2">
        <v>6</v>
      </c>
      <c r="BZ2643" s="2">
        <v>4</v>
      </c>
    </row>
    <row r="2644" spans="1:253" ht="15" customHeight="1" x14ac:dyDescent="0.25">
      <c r="A2644" s="2">
        <v>2643</v>
      </c>
      <c r="B2644" s="2">
        <v>7</v>
      </c>
      <c r="D2644" s="2">
        <v>2</v>
      </c>
      <c r="F2644" s="2">
        <v>3</v>
      </c>
      <c r="G2644" s="2">
        <f t="shared" si="44"/>
        <v>728</v>
      </c>
      <c r="H2644" s="2">
        <v>5</v>
      </c>
      <c r="I2644" s="2" t="s">
        <v>368</v>
      </c>
      <c r="J2644" s="2">
        <v>722</v>
      </c>
      <c r="K2644" s="2" t="s">
        <v>369</v>
      </c>
      <c r="M2644" s="2">
        <v>2</v>
      </c>
      <c r="N2644" s="2">
        <v>1</v>
      </c>
      <c r="O2644" s="2">
        <v>3</v>
      </c>
      <c r="P2644" s="2">
        <v>3</v>
      </c>
      <c r="Q2644" s="2">
        <v>2</v>
      </c>
      <c r="R2644" s="2">
        <v>3</v>
      </c>
      <c r="S2644" s="2">
        <v>17</v>
      </c>
      <c r="T2644" s="2">
        <v>5</v>
      </c>
      <c r="U2644" s="7">
        <v>1</v>
      </c>
      <c r="V2644" s="7">
        <v>1</v>
      </c>
      <c r="X2644" s="7">
        <v>1</v>
      </c>
      <c r="Y2644" s="7">
        <v>2</v>
      </c>
      <c r="Z2644" s="7">
        <v>5</v>
      </c>
      <c r="AA2644" s="7">
        <v>11</v>
      </c>
      <c r="AB2644" s="7">
        <v>2</v>
      </c>
      <c r="AD2644" s="7">
        <v>4</v>
      </c>
      <c r="AF2644" s="7">
        <v>2</v>
      </c>
      <c r="BC2644" s="2">
        <v>4</v>
      </c>
      <c r="BD2644" s="2">
        <v>2</v>
      </c>
      <c r="BH2644" s="2">
        <v>2</v>
      </c>
      <c r="BJ2644" s="2">
        <v>2</v>
      </c>
      <c r="BX2644" s="2">
        <v>2</v>
      </c>
      <c r="BY2644" s="2">
        <v>6</v>
      </c>
      <c r="BZ2644" s="2">
        <v>4</v>
      </c>
    </row>
    <row r="2645" spans="1:253" ht="15" customHeight="1" x14ac:dyDescent="0.25">
      <c r="A2645" s="2">
        <v>2644</v>
      </c>
      <c r="B2645" s="2">
        <v>7</v>
      </c>
      <c r="C2645" s="2">
        <v>50915</v>
      </c>
      <c r="D2645" s="2">
        <v>2</v>
      </c>
      <c r="E2645" s="2">
        <v>160915</v>
      </c>
      <c r="F2645" s="2">
        <v>4</v>
      </c>
      <c r="G2645" s="2">
        <f t="shared" si="44"/>
        <v>729</v>
      </c>
      <c r="H2645" s="2">
        <v>5</v>
      </c>
      <c r="I2645" s="2" t="s">
        <v>370</v>
      </c>
      <c r="J2645" s="2">
        <v>723</v>
      </c>
      <c r="K2645" s="2" t="s">
        <v>371</v>
      </c>
      <c r="M2645" s="2">
        <v>1</v>
      </c>
      <c r="N2645" s="2">
        <v>1</v>
      </c>
      <c r="O2645" s="2">
        <v>6</v>
      </c>
      <c r="P2645" s="2">
        <v>1</v>
      </c>
      <c r="Q2645" s="2">
        <v>1</v>
      </c>
      <c r="R2645" s="2">
        <v>1</v>
      </c>
      <c r="S2645" s="2">
        <v>63</v>
      </c>
      <c r="T2645" s="2">
        <v>3</v>
      </c>
      <c r="U2645" s="7">
        <v>1</v>
      </c>
      <c r="V2645" s="7">
        <v>2</v>
      </c>
      <c r="W2645" s="7">
        <v>1</v>
      </c>
      <c r="Z2645" s="7">
        <v>7</v>
      </c>
      <c r="AA2645" s="7">
        <v>4</v>
      </c>
      <c r="AB2645" s="2"/>
      <c r="AF2645" s="7">
        <v>2</v>
      </c>
      <c r="BC2645" s="2">
        <v>2</v>
      </c>
      <c r="BD2645" s="2">
        <v>1</v>
      </c>
      <c r="BE2645" s="2">
        <v>9</v>
      </c>
      <c r="BF2645" s="2">
        <v>1</v>
      </c>
      <c r="BH2645" s="2">
        <v>2</v>
      </c>
      <c r="BJ2645" s="2">
        <v>2</v>
      </c>
      <c r="BL2645" s="2">
        <v>2</v>
      </c>
      <c r="BX2645" s="2">
        <v>2</v>
      </c>
      <c r="BY2645" s="2">
        <v>6</v>
      </c>
      <c r="BZ2645" s="2">
        <v>5</v>
      </c>
      <c r="CN2645" s="2">
        <v>2</v>
      </c>
      <c r="CO2645" s="2">
        <v>1</v>
      </c>
      <c r="CP2645" s="2">
        <v>1</v>
      </c>
      <c r="CQ2645" s="2">
        <v>4</v>
      </c>
      <c r="CR2645" s="2">
        <v>1</v>
      </c>
      <c r="CS2645" s="2">
        <v>1</v>
      </c>
      <c r="CT2645" s="2">
        <v>1</v>
      </c>
      <c r="CV2645" s="2">
        <v>1</v>
      </c>
      <c r="CW2645" s="2">
        <v>1</v>
      </c>
      <c r="CX2645" s="2">
        <v>4</v>
      </c>
      <c r="CY2645" s="2">
        <v>3</v>
      </c>
      <c r="CZ2645" s="2">
        <v>9</v>
      </c>
      <c r="DA2645" s="2">
        <v>2</v>
      </c>
      <c r="DB2645" s="2">
        <v>1</v>
      </c>
      <c r="DC2645" s="2">
        <v>1</v>
      </c>
      <c r="DD2645" s="3"/>
      <c r="DE2645" s="2">
        <v>1</v>
      </c>
      <c r="DG2645" s="2">
        <v>1</v>
      </c>
      <c r="DH2645" s="2">
        <v>1</v>
      </c>
      <c r="DI2645" s="2">
        <v>1</v>
      </c>
      <c r="DJ2645" s="2">
        <v>1</v>
      </c>
      <c r="DL2645" s="2">
        <v>1</v>
      </c>
      <c r="DM2645" s="2">
        <v>1</v>
      </c>
      <c r="DS2645" s="2">
        <v>1</v>
      </c>
      <c r="DT2645" s="2">
        <v>1</v>
      </c>
      <c r="DU2645" s="2">
        <v>1</v>
      </c>
      <c r="DV2645" s="2">
        <v>1</v>
      </c>
      <c r="DY2645" s="2">
        <v>1</v>
      </c>
      <c r="DZ2645" s="2">
        <v>3</v>
      </c>
      <c r="EA2645" s="2">
        <v>2</v>
      </c>
      <c r="EB2645" s="2">
        <v>1</v>
      </c>
      <c r="EC2645" s="2">
        <v>1</v>
      </c>
      <c r="ED2645" s="2">
        <v>1</v>
      </c>
      <c r="EE2645" s="2">
        <v>2</v>
      </c>
      <c r="EF2645" s="2">
        <v>2</v>
      </c>
      <c r="EG2645" s="2">
        <v>2</v>
      </c>
      <c r="EH2645" s="2">
        <v>2</v>
      </c>
      <c r="EI2645" s="2">
        <v>2</v>
      </c>
      <c r="EJ2645" s="2">
        <v>2</v>
      </c>
      <c r="EK2645" s="2">
        <v>2</v>
      </c>
      <c r="EL2645" s="2">
        <v>2</v>
      </c>
      <c r="EM2645" s="2">
        <v>1</v>
      </c>
      <c r="EN2645" s="2">
        <v>3</v>
      </c>
      <c r="EO2645" s="2">
        <v>5</v>
      </c>
      <c r="EP2645" s="2">
        <v>2</v>
      </c>
      <c r="ES2645" s="2">
        <v>6</v>
      </c>
      <c r="EU2645" s="2">
        <v>4</v>
      </c>
      <c r="EV2645" s="2">
        <v>2</v>
      </c>
      <c r="EW2645" s="2">
        <v>2</v>
      </c>
      <c r="EX2645" s="2">
        <v>3</v>
      </c>
      <c r="EY2645" s="2">
        <v>2</v>
      </c>
      <c r="EZ2645" s="2">
        <v>2</v>
      </c>
      <c r="FA2645" s="2">
        <v>3</v>
      </c>
      <c r="FB2645" s="2">
        <v>2</v>
      </c>
      <c r="FC2645" s="2">
        <v>4</v>
      </c>
      <c r="FD2645" s="2">
        <v>2</v>
      </c>
      <c r="FE2645" s="2">
        <v>2</v>
      </c>
      <c r="FF2645" s="2">
        <v>3</v>
      </c>
      <c r="FG2645" s="2">
        <v>3</v>
      </c>
      <c r="FH2645" s="2">
        <v>4</v>
      </c>
      <c r="FI2645" s="2">
        <v>3</v>
      </c>
      <c r="FJ2645" s="2">
        <v>3</v>
      </c>
      <c r="FK2645" s="2">
        <v>3</v>
      </c>
      <c r="FL2645" s="2">
        <v>3</v>
      </c>
      <c r="FM2645" s="2">
        <v>2</v>
      </c>
      <c r="FN2645" s="2">
        <v>3</v>
      </c>
      <c r="FO2645" s="2">
        <v>2</v>
      </c>
      <c r="FP2645" s="2">
        <v>3</v>
      </c>
      <c r="FQ2645" s="2">
        <v>2</v>
      </c>
      <c r="FR2645" s="2">
        <v>2</v>
      </c>
      <c r="FS2645" s="2">
        <v>2</v>
      </c>
      <c r="FT2645" s="2">
        <v>2</v>
      </c>
      <c r="FU2645" s="2">
        <v>2</v>
      </c>
      <c r="FW2645" s="2">
        <v>3</v>
      </c>
      <c r="FX2645" s="2">
        <v>2</v>
      </c>
      <c r="GU2645" s="2">
        <v>1</v>
      </c>
      <c r="GV2645" s="2">
        <v>2</v>
      </c>
      <c r="HD2645" s="2">
        <v>2</v>
      </c>
      <c r="HF2645" s="2">
        <v>2</v>
      </c>
      <c r="HH2645" s="2">
        <v>2</v>
      </c>
      <c r="HJ2645" s="2">
        <v>2</v>
      </c>
      <c r="HL2645" s="2">
        <v>2</v>
      </c>
      <c r="HN2645" s="2">
        <v>3</v>
      </c>
      <c r="HO2645" s="2">
        <v>3</v>
      </c>
      <c r="HP2645" s="2">
        <v>1</v>
      </c>
      <c r="HQ2645" s="2">
        <v>5</v>
      </c>
      <c r="HR2645" s="2">
        <v>4</v>
      </c>
      <c r="HS2645" s="2">
        <v>3</v>
      </c>
      <c r="HT2645" s="2">
        <v>2</v>
      </c>
      <c r="HU2645" s="2">
        <v>2</v>
      </c>
      <c r="HV2645" s="2">
        <v>2</v>
      </c>
      <c r="HW2645" s="2">
        <v>1</v>
      </c>
      <c r="HX2645" s="2">
        <v>1</v>
      </c>
      <c r="HY2645" s="2">
        <v>2</v>
      </c>
      <c r="HZ2645" s="2">
        <v>2</v>
      </c>
      <c r="IA2645" s="2">
        <v>2</v>
      </c>
      <c r="IB2645" s="2">
        <v>2</v>
      </c>
      <c r="IC2645" s="2">
        <v>2</v>
      </c>
      <c r="ID2645" s="2">
        <v>2</v>
      </c>
      <c r="IE2645" s="2">
        <v>2</v>
      </c>
      <c r="IF2645" s="2">
        <v>2</v>
      </c>
      <c r="IG2645" s="2">
        <v>3</v>
      </c>
      <c r="IH2645" s="2">
        <v>4</v>
      </c>
      <c r="II2645" s="2">
        <v>4</v>
      </c>
      <c r="IJ2645" s="2">
        <v>3</v>
      </c>
      <c r="IK2645" s="2">
        <v>4</v>
      </c>
      <c r="IL2645" s="2">
        <v>4</v>
      </c>
      <c r="IM2645" s="2">
        <v>3</v>
      </c>
      <c r="IN2645" s="2">
        <v>2</v>
      </c>
      <c r="IO2645" s="2">
        <v>2</v>
      </c>
      <c r="IP2645" s="2">
        <v>2</v>
      </c>
      <c r="IR2645" s="2">
        <v>2</v>
      </c>
      <c r="IS2645" s="2">
        <v>2</v>
      </c>
    </row>
    <row r="2646" spans="1:253" ht="15" customHeight="1" x14ac:dyDescent="0.25">
      <c r="A2646" s="2">
        <v>2645</v>
      </c>
      <c r="B2646" s="2">
        <v>7</v>
      </c>
      <c r="D2646" s="2">
        <v>2</v>
      </c>
      <c r="E2646" s="2">
        <v>160915</v>
      </c>
      <c r="F2646" s="2">
        <v>4</v>
      </c>
      <c r="G2646" s="2">
        <f t="shared" si="44"/>
        <v>729</v>
      </c>
      <c r="H2646" s="2">
        <v>5</v>
      </c>
      <c r="I2646" s="2" t="s">
        <v>370</v>
      </c>
      <c r="J2646" s="2">
        <v>723</v>
      </c>
      <c r="K2646" s="2" t="s">
        <v>371</v>
      </c>
      <c r="M2646" s="2">
        <v>1</v>
      </c>
      <c r="N2646" s="2">
        <v>1</v>
      </c>
      <c r="O2646" s="2">
        <v>6</v>
      </c>
      <c r="P2646" s="2">
        <v>6</v>
      </c>
      <c r="Q2646" s="2">
        <v>1</v>
      </c>
      <c r="R2646" s="2">
        <v>4</v>
      </c>
      <c r="S2646" s="2">
        <v>90</v>
      </c>
      <c r="T2646" s="2">
        <v>4</v>
      </c>
      <c r="U2646" s="7">
        <v>1</v>
      </c>
      <c r="V2646" s="7">
        <v>2</v>
      </c>
      <c r="W2646" s="7">
        <v>17</v>
      </c>
      <c r="Z2646" s="7">
        <v>1</v>
      </c>
      <c r="AA2646" s="7">
        <v>0</v>
      </c>
      <c r="AB2646" s="2"/>
      <c r="AF2646" s="7">
        <v>2</v>
      </c>
      <c r="BC2646" s="2">
        <v>2</v>
      </c>
      <c r="BX2646" s="2">
        <v>2</v>
      </c>
      <c r="BY2646" s="2">
        <v>6</v>
      </c>
      <c r="BZ2646" s="2">
        <v>5</v>
      </c>
    </row>
    <row r="2647" spans="1:253" ht="15" customHeight="1" x14ac:dyDescent="0.25">
      <c r="A2647" s="2">
        <v>2646</v>
      </c>
      <c r="B2647" s="2">
        <v>7</v>
      </c>
      <c r="D2647" s="2">
        <v>2</v>
      </c>
      <c r="E2647" s="2">
        <v>160915</v>
      </c>
      <c r="F2647" s="2">
        <v>4</v>
      </c>
      <c r="G2647" s="2">
        <f t="shared" si="44"/>
        <v>729</v>
      </c>
      <c r="H2647" s="2">
        <v>5</v>
      </c>
      <c r="I2647" s="2" t="s">
        <v>370</v>
      </c>
      <c r="J2647" s="2">
        <v>723</v>
      </c>
      <c r="K2647" s="2" t="s">
        <v>371</v>
      </c>
      <c r="M2647" s="2">
        <v>1</v>
      </c>
      <c r="N2647" s="2">
        <v>1</v>
      </c>
      <c r="O2647" s="2">
        <v>6</v>
      </c>
      <c r="P2647" s="2">
        <v>2</v>
      </c>
      <c r="Q2647" s="2">
        <v>1</v>
      </c>
      <c r="R2647" s="2">
        <v>5</v>
      </c>
      <c r="S2647" s="2">
        <v>30</v>
      </c>
      <c r="T2647" s="2">
        <v>1</v>
      </c>
      <c r="U2647" s="7">
        <v>1</v>
      </c>
      <c r="V2647" s="7">
        <v>2</v>
      </c>
      <c r="W2647" s="7">
        <v>1</v>
      </c>
      <c r="Z2647" s="7">
        <v>6</v>
      </c>
      <c r="AA2647" s="7">
        <v>2</v>
      </c>
      <c r="AB2647" s="2"/>
      <c r="AF2647" s="7">
        <v>2</v>
      </c>
      <c r="BC2647" s="2">
        <v>2</v>
      </c>
      <c r="BX2647" s="2">
        <v>2</v>
      </c>
      <c r="BY2647" s="2">
        <v>2</v>
      </c>
      <c r="BZ2647" s="2">
        <v>2</v>
      </c>
    </row>
    <row r="2648" spans="1:253" ht="15" customHeight="1" x14ac:dyDescent="0.25">
      <c r="A2648" s="2">
        <v>2647</v>
      </c>
      <c r="B2648" s="2">
        <v>7</v>
      </c>
      <c r="D2648" s="2">
        <v>2</v>
      </c>
      <c r="E2648" s="2">
        <v>160915</v>
      </c>
      <c r="F2648" s="2">
        <v>4</v>
      </c>
      <c r="G2648" s="2">
        <f t="shared" si="44"/>
        <v>729</v>
      </c>
      <c r="H2648" s="2">
        <v>5</v>
      </c>
      <c r="I2648" s="2" t="s">
        <v>370</v>
      </c>
      <c r="J2648" s="2">
        <v>723</v>
      </c>
      <c r="K2648" s="2" t="s">
        <v>371</v>
      </c>
      <c r="M2648" s="2">
        <v>1</v>
      </c>
      <c r="N2648" s="2">
        <v>1</v>
      </c>
      <c r="O2648" s="2">
        <v>6</v>
      </c>
      <c r="P2648" s="2">
        <v>3</v>
      </c>
      <c r="Q2648" s="2">
        <v>2</v>
      </c>
      <c r="R2648" s="2">
        <v>5</v>
      </c>
      <c r="S2648" s="2">
        <v>23</v>
      </c>
      <c r="T2648" s="2">
        <v>1</v>
      </c>
      <c r="U2648" s="7">
        <v>1</v>
      </c>
      <c r="V2648" s="7">
        <v>2</v>
      </c>
      <c r="W2648" s="7">
        <v>1</v>
      </c>
      <c r="Z2648" s="7">
        <v>6</v>
      </c>
      <c r="AA2648" s="7">
        <v>2</v>
      </c>
      <c r="AB2648" s="2"/>
      <c r="AF2648" s="7">
        <v>2</v>
      </c>
      <c r="BC2648" s="2">
        <v>1</v>
      </c>
      <c r="BD2648" s="2">
        <v>1</v>
      </c>
      <c r="BE2648" s="2">
        <v>1</v>
      </c>
      <c r="BF2648" s="2">
        <v>1</v>
      </c>
      <c r="BG2648" s="2">
        <v>13</v>
      </c>
      <c r="BH2648" s="2">
        <v>1</v>
      </c>
      <c r="BI2648" s="2">
        <v>1</v>
      </c>
      <c r="BJ2648" s="2">
        <v>2</v>
      </c>
      <c r="BL2648" s="2">
        <v>2</v>
      </c>
      <c r="BX2648" s="2">
        <v>1</v>
      </c>
      <c r="CG2648" s="2">
        <v>99</v>
      </c>
      <c r="CH2648" s="2">
        <v>2</v>
      </c>
      <c r="CI2648" s="2">
        <v>6</v>
      </c>
      <c r="CJ2648" s="2">
        <v>2</v>
      </c>
      <c r="CK2648" s="2">
        <v>5</v>
      </c>
      <c r="CL2648" s="2">
        <v>1</v>
      </c>
      <c r="CM2648" s="2">
        <v>1</v>
      </c>
    </row>
    <row r="2649" spans="1:253" ht="15" customHeight="1" x14ac:dyDescent="0.25">
      <c r="A2649" s="2">
        <v>2648</v>
      </c>
      <c r="B2649" s="2">
        <v>7</v>
      </c>
      <c r="D2649" s="2">
        <v>2</v>
      </c>
      <c r="E2649" s="2">
        <v>160915</v>
      </c>
      <c r="F2649" s="2">
        <v>4</v>
      </c>
      <c r="G2649" s="2">
        <f t="shared" si="44"/>
        <v>729</v>
      </c>
      <c r="H2649" s="2">
        <v>5</v>
      </c>
      <c r="I2649" s="2" t="s">
        <v>370</v>
      </c>
      <c r="J2649" s="2">
        <v>723</v>
      </c>
      <c r="K2649" s="2" t="s">
        <v>371</v>
      </c>
      <c r="M2649" s="2">
        <v>1</v>
      </c>
      <c r="N2649" s="2">
        <v>1</v>
      </c>
      <c r="O2649" s="2">
        <v>6</v>
      </c>
      <c r="P2649" s="2">
        <v>4</v>
      </c>
      <c r="Q2649" s="2">
        <v>2</v>
      </c>
      <c r="R2649" s="2">
        <v>5</v>
      </c>
      <c r="S2649" s="2">
        <v>5</v>
      </c>
      <c r="U2649" s="7">
        <v>1</v>
      </c>
      <c r="V2649" s="7">
        <v>1</v>
      </c>
      <c r="X2649" s="7">
        <v>2</v>
      </c>
      <c r="Y2649" s="7">
        <v>3</v>
      </c>
      <c r="Z2649" s="7">
        <v>3</v>
      </c>
      <c r="AA2649" s="7">
        <v>3</v>
      </c>
      <c r="AB2649" s="7">
        <v>2</v>
      </c>
      <c r="AD2649" s="7">
        <v>4</v>
      </c>
      <c r="AF2649" s="7">
        <v>2</v>
      </c>
      <c r="BC2649" s="2">
        <v>1</v>
      </c>
    </row>
    <row r="2650" spans="1:253" ht="15" customHeight="1" x14ac:dyDescent="0.25">
      <c r="A2650" s="2">
        <v>2649</v>
      </c>
      <c r="B2650" s="2">
        <v>7</v>
      </c>
      <c r="D2650" s="2">
        <v>2</v>
      </c>
      <c r="E2650" s="2">
        <v>160915</v>
      </c>
      <c r="F2650" s="2">
        <v>4</v>
      </c>
      <c r="G2650" s="2">
        <f t="shared" si="44"/>
        <v>729</v>
      </c>
      <c r="H2650" s="2">
        <v>5</v>
      </c>
      <c r="I2650" s="2" t="s">
        <v>370</v>
      </c>
      <c r="J2650" s="2">
        <v>723</v>
      </c>
      <c r="K2650" s="2" t="s">
        <v>371</v>
      </c>
      <c r="M2650" s="2">
        <v>1</v>
      </c>
      <c r="N2650" s="2">
        <v>1</v>
      </c>
      <c r="O2650" s="2">
        <v>6</v>
      </c>
      <c r="P2650" s="2">
        <v>5</v>
      </c>
      <c r="Q2650" s="2">
        <v>1</v>
      </c>
      <c r="R2650" s="2">
        <v>5</v>
      </c>
      <c r="S2650" s="2">
        <v>0</v>
      </c>
      <c r="AB2650" s="2"/>
      <c r="AF2650" s="7">
        <v>2</v>
      </c>
      <c r="BC2650" s="2">
        <v>2</v>
      </c>
    </row>
    <row r="2651" spans="1:253" ht="15" customHeight="1" x14ac:dyDescent="0.25">
      <c r="A2651" s="2">
        <v>2650</v>
      </c>
      <c r="B2651" s="2">
        <v>7</v>
      </c>
      <c r="C2651" s="2">
        <v>50915</v>
      </c>
      <c r="D2651" s="2">
        <v>2</v>
      </c>
      <c r="E2651" s="2">
        <v>160915</v>
      </c>
      <c r="F2651" s="2">
        <v>5</v>
      </c>
      <c r="G2651" s="2">
        <f t="shared" si="44"/>
        <v>730</v>
      </c>
      <c r="H2651" s="2">
        <v>5</v>
      </c>
      <c r="I2651" s="2" t="s">
        <v>372</v>
      </c>
      <c r="J2651" s="2">
        <v>724</v>
      </c>
      <c r="K2651" s="2" t="s">
        <v>371</v>
      </c>
      <c r="M2651" s="2">
        <v>1</v>
      </c>
      <c r="N2651" s="2">
        <v>1</v>
      </c>
      <c r="O2651" s="2">
        <v>8</v>
      </c>
      <c r="P2651" s="2">
        <v>1</v>
      </c>
      <c r="Q2651" s="2">
        <v>1</v>
      </c>
      <c r="R2651" s="2">
        <v>1</v>
      </c>
      <c r="S2651" s="2">
        <v>44</v>
      </c>
      <c r="T2651" s="2">
        <v>1</v>
      </c>
      <c r="U2651" s="7">
        <v>1</v>
      </c>
      <c r="V2651" s="7">
        <v>2</v>
      </c>
      <c r="W2651" s="7">
        <v>6</v>
      </c>
      <c r="Z2651" s="7">
        <v>1</v>
      </c>
      <c r="AA2651" s="7">
        <v>0</v>
      </c>
      <c r="AB2651" s="2"/>
      <c r="AF2651" s="7">
        <v>2</v>
      </c>
      <c r="BC2651" s="2">
        <v>4</v>
      </c>
      <c r="BX2651" s="2">
        <v>1</v>
      </c>
      <c r="CG2651" s="2">
        <v>5</v>
      </c>
      <c r="CH2651" s="2">
        <v>9</v>
      </c>
      <c r="CI2651" s="2">
        <v>4</v>
      </c>
      <c r="CJ2651" s="2">
        <v>4</v>
      </c>
      <c r="CK2651" s="2">
        <v>5</v>
      </c>
      <c r="CL2651" s="2">
        <v>1</v>
      </c>
      <c r="CM2651" s="2">
        <v>2</v>
      </c>
      <c r="CN2651" s="2">
        <v>2</v>
      </c>
      <c r="CO2651" s="2">
        <v>1</v>
      </c>
      <c r="CP2651" s="2">
        <v>1</v>
      </c>
      <c r="CQ2651" s="2">
        <v>4</v>
      </c>
      <c r="CR2651" s="2">
        <v>1</v>
      </c>
      <c r="CV2651" s="2">
        <v>1</v>
      </c>
      <c r="CW2651" s="2">
        <v>2</v>
      </c>
      <c r="CX2651" s="2">
        <v>5</v>
      </c>
      <c r="CY2651" s="2">
        <v>4</v>
      </c>
      <c r="CZ2651" s="2">
        <v>7</v>
      </c>
      <c r="DA2651" s="2">
        <v>3</v>
      </c>
      <c r="DB2651" s="2">
        <v>1</v>
      </c>
      <c r="DC2651" s="2">
        <v>1</v>
      </c>
      <c r="DD2651" s="3"/>
      <c r="DG2651" s="2">
        <v>1</v>
      </c>
      <c r="DI2651" s="2">
        <v>1</v>
      </c>
      <c r="DL2651" s="2">
        <v>1</v>
      </c>
      <c r="DR2651" s="2">
        <v>1</v>
      </c>
      <c r="DS2651" s="2">
        <v>1</v>
      </c>
      <c r="DT2651" s="2">
        <v>1</v>
      </c>
      <c r="DU2651" s="2">
        <v>1</v>
      </c>
      <c r="DV2651" s="2">
        <v>1</v>
      </c>
      <c r="DZ2651" s="2">
        <v>4</v>
      </c>
      <c r="EA2651" s="2">
        <v>2</v>
      </c>
      <c r="EB2651" s="2">
        <v>2</v>
      </c>
      <c r="EC2651" s="2">
        <v>2</v>
      </c>
      <c r="ED2651" s="2">
        <v>2</v>
      </c>
      <c r="EE2651" s="2">
        <v>2</v>
      </c>
      <c r="EF2651" s="2">
        <v>2</v>
      </c>
      <c r="EG2651" s="2">
        <v>2</v>
      </c>
      <c r="EH2651" s="2">
        <v>2</v>
      </c>
      <c r="EI2651" s="2">
        <v>2</v>
      </c>
      <c r="EJ2651" s="2">
        <v>2</v>
      </c>
      <c r="EK2651" s="2">
        <v>2</v>
      </c>
      <c r="EL2651" s="2">
        <v>2</v>
      </c>
      <c r="EM2651" s="2">
        <v>1</v>
      </c>
      <c r="EN2651" s="2">
        <v>3</v>
      </c>
      <c r="EO2651" s="2">
        <v>5</v>
      </c>
      <c r="EP2651" s="2">
        <v>2</v>
      </c>
      <c r="ES2651" s="2">
        <v>7</v>
      </c>
      <c r="EU2651" s="2">
        <v>4</v>
      </c>
      <c r="EV2651" s="2">
        <v>2</v>
      </c>
      <c r="EW2651" s="2">
        <v>2</v>
      </c>
      <c r="EX2651" s="2">
        <v>3</v>
      </c>
      <c r="EY2651" s="2">
        <v>3</v>
      </c>
      <c r="EZ2651" s="2">
        <v>3</v>
      </c>
      <c r="FA2651" s="2">
        <v>3</v>
      </c>
      <c r="FB2651" s="2">
        <v>3</v>
      </c>
      <c r="FC2651" s="2">
        <v>3</v>
      </c>
      <c r="FD2651" s="2">
        <v>3</v>
      </c>
      <c r="FE2651" s="2">
        <v>3</v>
      </c>
      <c r="FF2651" s="2">
        <v>3</v>
      </c>
      <c r="FG2651" s="2">
        <v>4</v>
      </c>
      <c r="FH2651" s="2">
        <v>3</v>
      </c>
      <c r="FI2651" s="2">
        <v>3</v>
      </c>
      <c r="FJ2651" s="2">
        <v>3</v>
      </c>
      <c r="FK2651" s="2">
        <v>3</v>
      </c>
      <c r="FL2651" s="2">
        <v>3</v>
      </c>
      <c r="FM2651" s="2">
        <v>3</v>
      </c>
      <c r="FN2651" s="2">
        <v>3</v>
      </c>
      <c r="FO2651" s="2">
        <v>3</v>
      </c>
      <c r="FP2651" s="2">
        <v>3</v>
      </c>
      <c r="FQ2651" s="2">
        <v>3</v>
      </c>
      <c r="FR2651" s="2">
        <v>3</v>
      </c>
      <c r="FS2651" s="2">
        <v>3</v>
      </c>
      <c r="FT2651" s="2">
        <v>2</v>
      </c>
      <c r="FU2651" s="2">
        <v>2</v>
      </c>
      <c r="FW2651" s="2">
        <v>3</v>
      </c>
      <c r="FX2651" s="2">
        <v>2</v>
      </c>
      <c r="GU2651" s="2">
        <v>1</v>
      </c>
      <c r="GV2651" s="2">
        <v>2</v>
      </c>
      <c r="HD2651" s="2">
        <v>2</v>
      </c>
      <c r="HF2651" s="2">
        <v>2</v>
      </c>
      <c r="HH2651" s="2">
        <v>2</v>
      </c>
      <c r="HJ2651" s="2">
        <v>2</v>
      </c>
      <c r="HL2651" s="2">
        <v>2</v>
      </c>
      <c r="HN2651" s="2">
        <v>3</v>
      </c>
      <c r="HO2651" s="2">
        <v>3</v>
      </c>
      <c r="HP2651" s="2">
        <v>1</v>
      </c>
      <c r="HQ2651" s="2">
        <v>2</v>
      </c>
      <c r="HR2651" s="2">
        <v>3</v>
      </c>
      <c r="HS2651" s="2">
        <v>3</v>
      </c>
      <c r="HT2651" s="2">
        <v>2</v>
      </c>
      <c r="HU2651" s="2">
        <v>2</v>
      </c>
      <c r="HV2651" s="2">
        <v>4</v>
      </c>
      <c r="HW2651" s="2">
        <v>2</v>
      </c>
      <c r="HX2651" s="2">
        <v>1</v>
      </c>
      <c r="HY2651" s="2">
        <v>2</v>
      </c>
      <c r="HZ2651" s="2">
        <v>1</v>
      </c>
      <c r="IA2651" s="2">
        <v>2</v>
      </c>
      <c r="IB2651" s="2">
        <v>2</v>
      </c>
      <c r="IC2651" s="2">
        <v>2</v>
      </c>
      <c r="ID2651" s="2">
        <v>1</v>
      </c>
      <c r="IE2651" s="2">
        <v>2</v>
      </c>
      <c r="IF2651" s="2">
        <v>1</v>
      </c>
      <c r="IG2651" s="2">
        <v>3</v>
      </c>
      <c r="IH2651" s="2">
        <v>4</v>
      </c>
      <c r="II2651" s="2">
        <v>3</v>
      </c>
      <c r="IJ2651" s="2">
        <v>3</v>
      </c>
      <c r="IK2651" s="2">
        <v>4</v>
      </c>
      <c r="IL2651" s="2">
        <v>5</v>
      </c>
      <c r="IM2651" s="2">
        <v>3</v>
      </c>
      <c r="IN2651" s="2">
        <v>3</v>
      </c>
      <c r="IO2651" s="2">
        <v>2</v>
      </c>
      <c r="IP2651" s="2">
        <v>2</v>
      </c>
      <c r="IR2651" s="2">
        <v>1</v>
      </c>
      <c r="IS2651" s="2">
        <v>2</v>
      </c>
    </row>
    <row r="2652" spans="1:253" ht="15" customHeight="1" x14ac:dyDescent="0.25">
      <c r="A2652" s="2">
        <v>2651</v>
      </c>
      <c r="B2652" s="2">
        <v>7</v>
      </c>
      <c r="D2652" s="2">
        <v>2</v>
      </c>
      <c r="E2652" s="2">
        <v>160915</v>
      </c>
      <c r="F2652" s="2">
        <v>5</v>
      </c>
      <c r="G2652" s="2">
        <f t="shared" si="44"/>
        <v>730</v>
      </c>
      <c r="H2652" s="2">
        <v>5</v>
      </c>
      <c r="I2652" s="2" t="s">
        <v>372</v>
      </c>
      <c r="J2652" s="2">
        <v>724</v>
      </c>
      <c r="K2652" s="2" t="s">
        <v>371</v>
      </c>
      <c r="M2652" s="2">
        <v>1</v>
      </c>
      <c r="N2652" s="2">
        <v>1</v>
      </c>
      <c r="O2652" s="2">
        <v>8</v>
      </c>
      <c r="P2652" s="2">
        <v>2</v>
      </c>
      <c r="Q2652" s="2">
        <v>2</v>
      </c>
      <c r="R2652" s="2">
        <v>2</v>
      </c>
      <c r="S2652" s="2">
        <v>39</v>
      </c>
      <c r="T2652" s="2">
        <v>1</v>
      </c>
      <c r="U2652" s="7">
        <v>2</v>
      </c>
      <c r="V2652" s="7">
        <v>2</v>
      </c>
      <c r="W2652" s="7">
        <v>3</v>
      </c>
      <c r="Z2652" s="7">
        <v>3</v>
      </c>
      <c r="AA2652" s="7">
        <v>5</v>
      </c>
      <c r="AB2652" s="2"/>
      <c r="AF2652" s="7">
        <v>2</v>
      </c>
      <c r="BC2652" s="2">
        <v>3</v>
      </c>
      <c r="BD2652" s="2">
        <v>1</v>
      </c>
      <c r="BE2652" s="2">
        <v>5</v>
      </c>
      <c r="BF2652" s="2">
        <v>1</v>
      </c>
      <c r="BG2652" s="2">
        <v>15</v>
      </c>
      <c r="BH2652" s="2">
        <v>2</v>
      </c>
      <c r="BJ2652" s="2">
        <v>2</v>
      </c>
      <c r="BL2652" s="2">
        <v>2</v>
      </c>
      <c r="BX2652" s="2">
        <v>2</v>
      </c>
      <c r="BY2652" s="2">
        <v>2</v>
      </c>
      <c r="CJ2652" s="2">
        <v>4</v>
      </c>
      <c r="CK2652" s="2">
        <v>5</v>
      </c>
      <c r="CL2652" s="2">
        <v>5</v>
      </c>
      <c r="CM2652" s="2">
        <v>2</v>
      </c>
    </row>
    <row r="2653" spans="1:253" ht="15" customHeight="1" x14ac:dyDescent="0.25">
      <c r="A2653" s="2">
        <v>2652</v>
      </c>
      <c r="B2653" s="2">
        <v>7</v>
      </c>
      <c r="D2653" s="2">
        <v>2</v>
      </c>
      <c r="E2653" s="2">
        <v>160915</v>
      </c>
      <c r="F2653" s="2">
        <v>5</v>
      </c>
      <c r="G2653" s="2">
        <f t="shared" si="44"/>
        <v>730</v>
      </c>
      <c r="H2653" s="2">
        <v>5</v>
      </c>
      <c r="I2653" s="2" t="s">
        <v>372</v>
      </c>
      <c r="J2653" s="2">
        <v>724</v>
      </c>
      <c r="K2653" s="2" t="s">
        <v>371</v>
      </c>
      <c r="M2653" s="2">
        <v>1</v>
      </c>
      <c r="N2653" s="2">
        <v>1</v>
      </c>
      <c r="O2653" s="2">
        <v>8</v>
      </c>
      <c r="P2653" s="2">
        <v>3</v>
      </c>
      <c r="Q2653" s="2">
        <v>2</v>
      </c>
      <c r="R2653" s="2">
        <v>3</v>
      </c>
      <c r="S2653" s="2">
        <v>21</v>
      </c>
      <c r="T2653" s="2">
        <v>4</v>
      </c>
      <c r="U2653" s="7">
        <v>1</v>
      </c>
      <c r="V2653" s="7">
        <v>2</v>
      </c>
      <c r="W2653" s="7">
        <v>3</v>
      </c>
      <c r="X2653" s="7"/>
      <c r="Y2653" s="7"/>
      <c r="Z2653" s="7">
        <v>5</v>
      </c>
      <c r="AA2653" s="7">
        <v>11</v>
      </c>
      <c r="AB2653" s="2"/>
      <c r="AF2653" s="7">
        <v>2</v>
      </c>
      <c r="BC2653" s="2">
        <v>2</v>
      </c>
      <c r="BD2653" s="2">
        <v>2</v>
      </c>
      <c r="BH2653" s="2">
        <v>2</v>
      </c>
      <c r="BJ2653" s="2">
        <v>2</v>
      </c>
      <c r="BX2653" s="2">
        <v>2</v>
      </c>
      <c r="BY2653" s="2">
        <v>6</v>
      </c>
    </row>
    <row r="2654" spans="1:253" ht="15" customHeight="1" x14ac:dyDescent="0.25">
      <c r="A2654" s="2">
        <v>2653</v>
      </c>
      <c r="B2654" s="2">
        <v>7</v>
      </c>
      <c r="D2654" s="2">
        <v>2</v>
      </c>
      <c r="E2654" s="2">
        <v>160915</v>
      </c>
      <c r="F2654" s="2">
        <v>5</v>
      </c>
      <c r="G2654" s="2">
        <f t="shared" si="44"/>
        <v>730</v>
      </c>
      <c r="H2654" s="2">
        <v>5</v>
      </c>
      <c r="I2654" s="2" t="s">
        <v>372</v>
      </c>
      <c r="J2654" s="2">
        <v>724</v>
      </c>
      <c r="K2654" s="2" t="s">
        <v>371</v>
      </c>
      <c r="M2654" s="2">
        <v>1</v>
      </c>
      <c r="N2654" s="2">
        <v>1</v>
      </c>
      <c r="O2654" s="2">
        <v>8</v>
      </c>
      <c r="P2654" s="2">
        <v>4</v>
      </c>
      <c r="Q2654" s="2">
        <v>2</v>
      </c>
      <c r="R2654" s="2">
        <v>3</v>
      </c>
      <c r="S2654" s="2">
        <v>19</v>
      </c>
      <c r="T2654" s="2">
        <v>1</v>
      </c>
      <c r="U2654" s="7">
        <v>1</v>
      </c>
      <c r="V2654" s="7">
        <v>1</v>
      </c>
      <c r="X2654" s="7">
        <v>1</v>
      </c>
      <c r="Y2654" s="7">
        <v>2</v>
      </c>
      <c r="Z2654" s="7">
        <v>5</v>
      </c>
      <c r="AA2654" s="7">
        <v>11</v>
      </c>
      <c r="AB2654" s="7">
        <v>2</v>
      </c>
      <c r="AD2654" s="7">
        <v>4</v>
      </c>
      <c r="AF2654" s="7">
        <v>2</v>
      </c>
      <c r="BC2654" s="2">
        <v>2</v>
      </c>
      <c r="BD2654" s="2">
        <v>2</v>
      </c>
      <c r="BH2654" s="2">
        <v>1</v>
      </c>
      <c r="BI2654" s="2">
        <v>1</v>
      </c>
      <c r="BJ2654" s="2">
        <v>1</v>
      </c>
      <c r="BK2654" s="2">
        <v>99</v>
      </c>
      <c r="BL2654" s="2">
        <v>2</v>
      </c>
      <c r="BM2654" s="2">
        <v>1</v>
      </c>
      <c r="BN2654" s="2">
        <v>6</v>
      </c>
      <c r="BO2654" s="2">
        <v>12</v>
      </c>
      <c r="BP2654" s="2">
        <v>1</v>
      </c>
      <c r="BQ2654" s="2">
        <v>4</v>
      </c>
      <c r="BR2654" s="2">
        <v>4</v>
      </c>
      <c r="BS2654" s="2">
        <v>5</v>
      </c>
      <c r="BX2654" s="2">
        <v>2</v>
      </c>
      <c r="BY2654" s="2">
        <v>6</v>
      </c>
      <c r="BZ2654" s="2">
        <v>5</v>
      </c>
    </row>
    <row r="2655" spans="1:253" ht="15" customHeight="1" x14ac:dyDescent="0.25">
      <c r="A2655" s="2">
        <v>2654</v>
      </c>
      <c r="B2655" s="2">
        <v>7</v>
      </c>
      <c r="D2655" s="2">
        <v>2</v>
      </c>
      <c r="E2655" s="2">
        <v>160915</v>
      </c>
      <c r="F2655" s="2">
        <v>5</v>
      </c>
      <c r="G2655" s="2">
        <f t="shared" si="44"/>
        <v>730</v>
      </c>
      <c r="H2655" s="2">
        <v>5</v>
      </c>
      <c r="I2655" s="2" t="s">
        <v>372</v>
      </c>
      <c r="J2655" s="2">
        <v>724</v>
      </c>
      <c r="K2655" s="2" t="s">
        <v>371</v>
      </c>
      <c r="M2655" s="2">
        <v>1</v>
      </c>
      <c r="N2655" s="2">
        <v>1</v>
      </c>
      <c r="O2655" s="2">
        <v>8</v>
      </c>
      <c r="P2655" s="2">
        <v>5</v>
      </c>
      <c r="Q2655" s="2">
        <v>2</v>
      </c>
      <c r="R2655" s="2">
        <v>3</v>
      </c>
      <c r="S2655" s="2">
        <v>16</v>
      </c>
      <c r="T2655" s="2">
        <v>5</v>
      </c>
      <c r="U2655" s="7">
        <v>1</v>
      </c>
      <c r="V2655" s="7">
        <v>1</v>
      </c>
      <c r="X2655" s="7">
        <v>1</v>
      </c>
      <c r="Y2655" s="7">
        <v>2</v>
      </c>
      <c r="Z2655" s="7">
        <v>5</v>
      </c>
      <c r="AA2655" s="7">
        <v>11</v>
      </c>
      <c r="AB2655" s="7">
        <v>2</v>
      </c>
      <c r="AD2655" s="7">
        <v>4</v>
      </c>
      <c r="AF2655" s="7">
        <v>2</v>
      </c>
      <c r="BC2655" s="2">
        <v>2</v>
      </c>
      <c r="BD2655" s="2">
        <v>2</v>
      </c>
      <c r="BH2655" s="2">
        <v>2</v>
      </c>
      <c r="BJ2655" s="2">
        <v>2</v>
      </c>
      <c r="BX2655" s="2">
        <v>2</v>
      </c>
      <c r="BY2655" s="2">
        <v>6</v>
      </c>
      <c r="BZ2655" s="2">
        <v>4</v>
      </c>
    </row>
    <row r="2656" spans="1:253" ht="15" customHeight="1" x14ac:dyDescent="0.25">
      <c r="A2656" s="2">
        <v>2655</v>
      </c>
      <c r="B2656" s="2">
        <v>7</v>
      </c>
      <c r="D2656" s="2">
        <v>2</v>
      </c>
      <c r="E2656" s="2">
        <v>160915</v>
      </c>
      <c r="F2656" s="2">
        <v>5</v>
      </c>
      <c r="G2656" s="2">
        <f t="shared" si="44"/>
        <v>730</v>
      </c>
      <c r="H2656" s="2">
        <v>5</v>
      </c>
      <c r="I2656" s="2" t="s">
        <v>372</v>
      </c>
      <c r="J2656" s="2">
        <v>724</v>
      </c>
      <c r="K2656" s="2" t="s">
        <v>371</v>
      </c>
      <c r="M2656" s="2">
        <v>1</v>
      </c>
      <c r="N2656" s="2">
        <v>1</v>
      </c>
      <c r="O2656" s="2">
        <v>8</v>
      </c>
      <c r="P2656" s="2">
        <v>6</v>
      </c>
      <c r="Q2656" s="2">
        <v>2</v>
      </c>
      <c r="R2656" s="2">
        <v>3</v>
      </c>
      <c r="S2656" s="2">
        <v>14</v>
      </c>
      <c r="T2656" s="2">
        <v>5</v>
      </c>
      <c r="U2656" s="7">
        <v>1</v>
      </c>
      <c r="V2656" s="7">
        <v>1</v>
      </c>
      <c r="X2656" s="7">
        <v>1</v>
      </c>
      <c r="Y2656" s="7">
        <v>2</v>
      </c>
      <c r="Z2656" s="7">
        <v>4</v>
      </c>
      <c r="AA2656" s="7">
        <v>8</v>
      </c>
      <c r="AB2656" s="7">
        <v>2</v>
      </c>
      <c r="AD2656" s="7">
        <v>4</v>
      </c>
      <c r="AF2656" s="7">
        <v>2</v>
      </c>
      <c r="BC2656" s="2">
        <v>2</v>
      </c>
      <c r="BD2656" s="2">
        <v>2</v>
      </c>
      <c r="BH2656" s="2">
        <v>2</v>
      </c>
      <c r="BJ2656" s="2">
        <v>2</v>
      </c>
      <c r="BX2656" s="2">
        <v>2</v>
      </c>
      <c r="BY2656" s="2">
        <v>6</v>
      </c>
      <c r="BZ2656" s="2">
        <v>4</v>
      </c>
    </row>
    <row r="2657" spans="1:253" ht="15" customHeight="1" x14ac:dyDescent="0.25">
      <c r="A2657" s="2">
        <v>2656</v>
      </c>
      <c r="B2657" s="2">
        <v>7</v>
      </c>
      <c r="D2657" s="2">
        <v>2</v>
      </c>
      <c r="E2657" s="2">
        <v>160915</v>
      </c>
      <c r="F2657" s="2">
        <v>5</v>
      </c>
      <c r="G2657" s="2">
        <f t="shared" si="44"/>
        <v>730</v>
      </c>
      <c r="H2657" s="2">
        <v>5</v>
      </c>
      <c r="I2657" s="2" t="s">
        <v>372</v>
      </c>
      <c r="J2657" s="2">
        <v>724</v>
      </c>
      <c r="K2657" s="2" t="s">
        <v>371</v>
      </c>
      <c r="M2657" s="2">
        <v>1</v>
      </c>
      <c r="N2657" s="2">
        <v>1</v>
      </c>
      <c r="O2657" s="2">
        <v>8</v>
      </c>
      <c r="P2657" s="2">
        <v>7</v>
      </c>
      <c r="Q2657" s="2">
        <v>2</v>
      </c>
      <c r="R2657" s="2">
        <v>3</v>
      </c>
      <c r="S2657" s="2">
        <v>12</v>
      </c>
      <c r="T2657" s="2">
        <v>5</v>
      </c>
      <c r="U2657" s="7">
        <v>1</v>
      </c>
      <c r="V2657" s="7">
        <v>1</v>
      </c>
      <c r="W2657" s="7"/>
      <c r="X2657" s="7">
        <v>1</v>
      </c>
      <c r="Y2657" s="7">
        <v>2</v>
      </c>
      <c r="Z2657" s="7">
        <v>4</v>
      </c>
      <c r="AA2657" s="7">
        <v>7</v>
      </c>
      <c r="AB2657" s="7">
        <v>2</v>
      </c>
      <c r="AD2657" s="7">
        <v>4</v>
      </c>
      <c r="AF2657" s="7">
        <v>2</v>
      </c>
      <c r="BC2657" s="2">
        <v>2</v>
      </c>
      <c r="BD2657" s="2">
        <v>2</v>
      </c>
      <c r="BH2657" s="2">
        <v>2</v>
      </c>
      <c r="BJ2657" s="2">
        <v>2</v>
      </c>
      <c r="BX2657" s="2">
        <v>2</v>
      </c>
      <c r="BY2657" s="2">
        <v>6</v>
      </c>
      <c r="BZ2657" s="2">
        <v>4</v>
      </c>
    </row>
    <row r="2658" spans="1:253" ht="15" customHeight="1" x14ac:dyDescent="0.25">
      <c r="A2658" s="2">
        <v>2657</v>
      </c>
      <c r="B2658" s="2">
        <v>7</v>
      </c>
      <c r="D2658" s="2">
        <v>2</v>
      </c>
      <c r="E2658" s="2">
        <v>160915</v>
      </c>
      <c r="F2658" s="2">
        <v>5</v>
      </c>
      <c r="G2658" s="2">
        <f t="shared" si="44"/>
        <v>730</v>
      </c>
      <c r="H2658" s="2">
        <v>5</v>
      </c>
      <c r="I2658" s="2" t="s">
        <v>372</v>
      </c>
      <c r="J2658" s="2">
        <v>724</v>
      </c>
      <c r="K2658" s="2" t="s">
        <v>371</v>
      </c>
      <c r="M2658" s="2">
        <v>1</v>
      </c>
      <c r="N2658" s="2">
        <v>1</v>
      </c>
      <c r="O2658" s="2">
        <v>8</v>
      </c>
      <c r="P2658" s="2">
        <v>8</v>
      </c>
      <c r="Q2658" s="2">
        <v>1</v>
      </c>
      <c r="R2658" s="2">
        <v>5</v>
      </c>
      <c r="S2658" s="2">
        <v>25</v>
      </c>
      <c r="T2658" s="2">
        <v>1</v>
      </c>
      <c r="U2658" s="7">
        <v>1</v>
      </c>
      <c r="V2658" s="7">
        <v>2</v>
      </c>
      <c r="W2658" s="7">
        <v>6</v>
      </c>
      <c r="X2658" s="7"/>
      <c r="Y2658" s="7"/>
      <c r="Z2658" s="7">
        <v>5</v>
      </c>
      <c r="AA2658" s="7">
        <v>11</v>
      </c>
      <c r="AB2658" s="2"/>
      <c r="AF2658" s="7">
        <v>2</v>
      </c>
      <c r="BC2658" s="2">
        <v>2</v>
      </c>
      <c r="BX2658" s="2">
        <v>2</v>
      </c>
      <c r="BY2658" s="2">
        <v>6</v>
      </c>
      <c r="BZ2658" s="2">
        <v>4</v>
      </c>
    </row>
    <row r="2659" spans="1:253" ht="15" customHeight="1" x14ac:dyDescent="0.25">
      <c r="A2659" s="2">
        <v>2658</v>
      </c>
      <c r="B2659" s="2">
        <v>7</v>
      </c>
      <c r="C2659" s="2">
        <v>50915</v>
      </c>
      <c r="D2659" s="2">
        <v>2</v>
      </c>
      <c r="E2659" s="2">
        <v>160915</v>
      </c>
      <c r="F2659" s="2">
        <v>6</v>
      </c>
      <c r="G2659" s="2">
        <f t="shared" si="44"/>
        <v>731</v>
      </c>
      <c r="H2659" s="2">
        <v>5</v>
      </c>
      <c r="I2659" s="2" t="s">
        <v>373</v>
      </c>
      <c r="J2659" s="2">
        <v>725</v>
      </c>
      <c r="K2659" s="2" t="s">
        <v>371</v>
      </c>
      <c r="M2659" s="2">
        <v>1</v>
      </c>
      <c r="N2659" s="2">
        <v>1</v>
      </c>
      <c r="O2659" s="2">
        <v>2</v>
      </c>
      <c r="P2659" s="2">
        <v>1</v>
      </c>
      <c r="Q2659" s="2">
        <v>1</v>
      </c>
      <c r="R2659" s="2">
        <v>1</v>
      </c>
      <c r="S2659" s="2">
        <v>23</v>
      </c>
      <c r="T2659" s="7">
        <v>2</v>
      </c>
      <c r="U2659" s="7">
        <v>1</v>
      </c>
      <c r="V2659" s="7">
        <v>1</v>
      </c>
      <c r="X2659" s="7">
        <v>2</v>
      </c>
      <c r="Y2659" s="7">
        <v>4</v>
      </c>
      <c r="Z2659" s="7">
        <v>7</v>
      </c>
      <c r="AA2659" s="7">
        <v>1</v>
      </c>
      <c r="AB2659" s="7">
        <v>1</v>
      </c>
      <c r="AC2659" s="7">
        <v>1</v>
      </c>
      <c r="AD2659" s="7">
        <v>4</v>
      </c>
      <c r="AF2659" s="7">
        <v>2</v>
      </c>
      <c r="BC2659" s="2">
        <v>3</v>
      </c>
      <c r="BX2659" s="2">
        <v>1</v>
      </c>
      <c r="CG2659" s="2">
        <v>1</v>
      </c>
      <c r="CH2659" s="2">
        <v>99</v>
      </c>
      <c r="CI2659" s="2">
        <v>6</v>
      </c>
      <c r="CJ2659" s="2">
        <v>2</v>
      </c>
      <c r="CK2659" s="2">
        <v>5</v>
      </c>
      <c r="CL2659" s="2">
        <v>3</v>
      </c>
      <c r="CM2659" s="2">
        <v>2</v>
      </c>
      <c r="CN2659" s="2">
        <v>3</v>
      </c>
      <c r="CO2659" s="2">
        <v>2</v>
      </c>
      <c r="CP2659" s="2">
        <v>1</v>
      </c>
      <c r="CQ2659" s="2">
        <v>4</v>
      </c>
      <c r="CR2659" s="2">
        <v>1</v>
      </c>
      <c r="CT2659" s="2">
        <v>1</v>
      </c>
      <c r="CV2659" s="2">
        <v>1</v>
      </c>
      <c r="CW2659" s="2">
        <v>3</v>
      </c>
      <c r="CX2659" s="2">
        <v>3</v>
      </c>
      <c r="CY2659" s="2">
        <v>2</v>
      </c>
      <c r="CZ2659" s="2">
        <v>7</v>
      </c>
      <c r="DA2659" s="2">
        <v>1</v>
      </c>
      <c r="DB2659" s="2">
        <v>1</v>
      </c>
      <c r="DC2659" s="2">
        <v>3</v>
      </c>
      <c r="DD2659" s="3">
        <v>250000</v>
      </c>
      <c r="DG2659" s="2">
        <v>1</v>
      </c>
      <c r="DL2659" s="2">
        <v>1</v>
      </c>
      <c r="DM2659" s="2">
        <v>1</v>
      </c>
      <c r="DR2659" s="2">
        <v>1</v>
      </c>
      <c r="DS2659" s="2">
        <v>1</v>
      </c>
      <c r="DU2659" s="2">
        <v>1</v>
      </c>
      <c r="DV2659" s="2">
        <v>1</v>
      </c>
      <c r="DY2659" s="2">
        <v>1</v>
      </c>
      <c r="DZ2659" s="2">
        <v>4</v>
      </c>
      <c r="EA2659" s="2">
        <v>2</v>
      </c>
      <c r="EB2659" s="2">
        <v>1</v>
      </c>
      <c r="EC2659" s="2">
        <v>2</v>
      </c>
      <c r="ED2659" s="2">
        <v>2</v>
      </c>
      <c r="EE2659" s="2">
        <v>2</v>
      </c>
      <c r="EF2659" s="2">
        <v>2</v>
      </c>
      <c r="EG2659" s="2">
        <v>2</v>
      </c>
      <c r="EH2659" s="2">
        <v>2</v>
      </c>
      <c r="EI2659" s="2">
        <v>2</v>
      </c>
      <c r="EJ2659" s="2">
        <v>2</v>
      </c>
      <c r="EK2659" s="2">
        <v>2</v>
      </c>
      <c r="EL2659" s="2">
        <v>2</v>
      </c>
      <c r="EM2659" s="2">
        <v>2</v>
      </c>
      <c r="EO2659" s="2">
        <v>6</v>
      </c>
      <c r="EP2659" s="2">
        <v>1</v>
      </c>
      <c r="EQ2659" s="2">
        <v>10</v>
      </c>
      <c r="EU2659" s="2">
        <v>3</v>
      </c>
      <c r="EV2659" s="2">
        <v>3</v>
      </c>
      <c r="EW2659" s="2">
        <v>1</v>
      </c>
      <c r="EX2659" s="2">
        <v>3</v>
      </c>
      <c r="EY2659" s="2">
        <v>2</v>
      </c>
      <c r="EZ2659" s="2">
        <v>3</v>
      </c>
      <c r="FA2659" s="2">
        <v>4</v>
      </c>
      <c r="FB2659" s="2">
        <v>3</v>
      </c>
      <c r="FC2659" s="2">
        <v>4</v>
      </c>
      <c r="FD2659" s="2">
        <v>3</v>
      </c>
      <c r="FE2659" s="2">
        <v>2</v>
      </c>
      <c r="FF2659" s="2">
        <v>4</v>
      </c>
      <c r="FG2659" s="2">
        <v>3</v>
      </c>
      <c r="FH2659" s="2">
        <v>4</v>
      </c>
      <c r="FI2659" s="2">
        <v>3</v>
      </c>
      <c r="FJ2659" s="2">
        <v>3</v>
      </c>
      <c r="FK2659" s="2">
        <v>3</v>
      </c>
      <c r="FL2659" s="2">
        <v>3</v>
      </c>
      <c r="FM2659" s="2">
        <v>2</v>
      </c>
      <c r="FN2659" s="2">
        <v>2</v>
      </c>
      <c r="FO2659" s="2">
        <v>4</v>
      </c>
      <c r="FP2659" s="2">
        <v>3</v>
      </c>
      <c r="FQ2659" s="2">
        <v>2</v>
      </c>
      <c r="FR2659" s="2">
        <v>2</v>
      </c>
      <c r="FS2659" s="2">
        <v>3</v>
      </c>
      <c r="FT2659" s="2">
        <v>1</v>
      </c>
      <c r="FU2659" s="2">
        <v>3</v>
      </c>
      <c r="FW2659" s="2">
        <v>2</v>
      </c>
      <c r="FX2659" s="2">
        <v>1</v>
      </c>
      <c r="GU2659" s="2">
        <v>1</v>
      </c>
      <c r="GV2659" s="2">
        <v>2</v>
      </c>
      <c r="HD2659" s="2">
        <v>2</v>
      </c>
      <c r="HF2659" s="2">
        <v>2</v>
      </c>
      <c r="HH2659" s="2">
        <v>2</v>
      </c>
      <c r="HJ2659" s="2">
        <v>2</v>
      </c>
      <c r="HL2659" s="2">
        <v>2</v>
      </c>
      <c r="HN2659" s="2">
        <v>2</v>
      </c>
      <c r="HO2659" s="2">
        <v>2</v>
      </c>
      <c r="HP2659" s="2">
        <v>1</v>
      </c>
      <c r="HQ2659" s="2">
        <v>3</v>
      </c>
      <c r="HR2659" s="2">
        <v>5</v>
      </c>
      <c r="HS2659" s="2">
        <v>4</v>
      </c>
      <c r="HT2659" s="2">
        <v>1</v>
      </c>
      <c r="HU2659" s="2">
        <v>2</v>
      </c>
      <c r="HV2659" s="2">
        <v>2</v>
      </c>
      <c r="HW2659" s="2">
        <v>1</v>
      </c>
      <c r="HX2659" s="2">
        <v>2</v>
      </c>
      <c r="HY2659" s="2">
        <v>2</v>
      </c>
      <c r="HZ2659" s="2">
        <v>1</v>
      </c>
      <c r="IA2659" s="2">
        <v>2</v>
      </c>
      <c r="IB2659" s="2">
        <v>2</v>
      </c>
      <c r="IC2659" s="2">
        <v>2</v>
      </c>
      <c r="ID2659" s="2">
        <v>2</v>
      </c>
      <c r="IE2659" s="2">
        <v>2</v>
      </c>
      <c r="IF2659" s="2">
        <v>1</v>
      </c>
      <c r="IG2659" s="2">
        <v>3</v>
      </c>
      <c r="IH2659" s="2">
        <v>4</v>
      </c>
      <c r="II2659" s="2">
        <v>3</v>
      </c>
      <c r="IJ2659" s="2">
        <v>3</v>
      </c>
      <c r="IK2659" s="2">
        <v>5</v>
      </c>
      <c r="IL2659" s="2">
        <v>5</v>
      </c>
      <c r="IM2659" s="2">
        <v>3</v>
      </c>
      <c r="IN2659" s="2">
        <v>2</v>
      </c>
      <c r="IO2659" s="2">
        <v>2</v>
      </c>
      <c r="IP2659" s="2">
        <v>2</v>
      </c>
      <c r="IR2659" s="2">
        <v>2</v>
      </c>
      <c r="IS2659" s="2">
        <v>3</v>
      </c>
    </row>
    <row r="2660" spans="1:253" ht="15" customHeight="1" x14ac:dyDescent="0.25">
      <c r="A2660" s="2">
        <v>2659</v>
      </c>
      <c r="B2660" s="2">
        <v>7</v>
      </c>
      <c r="D2660" s="2">
        <v>2</v>
      </c>
      <c r="E2660" s="2">
        <v>160015</v>
      </c>
      <c r="F2660" s="2">
        <v>6</v>
      </c>
      <c r="G2660" s="2">
        <f t="shared" si="44"/>
        <v>731</v>
      </c>
      <c r="H2660" s="2">
        <v>5</v>
      </c>
      <c r="I2660" s="2" t="s">
        <v>373</v>
      </c>
      <c r="J2660" s="2">
        <v>725</v>
      </c>
      <c r="K2660" s="2" t="s">
        <v>371</v>
      </c>
      <c r="M2660" s="2">
        <v>1</v>
      </c>
      <c r="N2660" s="2">
        <v>1</v>
      </c>
      <c r="O2660" s="2">
        <v>2</v>
      </c>
      <c r="P2660" s="2">
        <v>2</v>
      </c>
      <c r="Q2660" s="2">
        <v>2</v>
      </c>
      <c r="R2660" s="2">
        <v>2</v>
      </c>
      <c r="S2660" s="2">
        <v>21</v>
      </c>
      <c r="T2660" s="7">
        <v>2</v>
      </c>
      <c r="U2660" s="7">
        <v>1</v>
      </c>
      <c r="V2660" s="7">
        <v>1</v>
      </c>
      <c r="X2660" s="7">
        <v>2</v>
      </c>
      <c r="Y2660" s="7">
        <v>4</v>
      </c>
      <c r="Z2660" s="7">
        <v>7</v>
      </c>
      <c r="AA2660" s="7">
        <v>2</v>
      </c>
      <c r="AB2660" s="7">
        <v>1</v>
      </c>
      <c r="AC2660" s="7">
        <v>1</v>
      </c>
      <c r="AD2660" s="7">
        <v>4</v>
      </c>
      <c r="AF2660" s="7">
        <v>2</v>
      </c>
      <c r="BC2660" s="2">
        <v>3</v>
      </c>
      <c r="BD2660" s="2">
        <v>2</v>
      </c>
      <c r="BH2660" s="2">
        <v>2</v>
      </c>
      <c r="BJ2660" s="2">
        <v>2</v>
      </c>
      <c r="BX2660" s="2">
        <v>2</v>
      </c>
      <c r="BY2660" s="2">
        <v>6</v>
      </c>
      <c r="BZ2660" s="2">
        <v>4</v>
      </c>
      <c r="CH2660" s="2">
        <v>2</v>
      </c>
    </row>
    <row r="2661" spans="1:253" ht="15" customHeight="1" x14ac:dyDescent="0.25">
      <c r="A2661" s="2">
        <v>2660</v>
      </c>
      <c r="B2661" s="2">
        <v>7</v>
      </c>
      <c r="C2661" s="2">
        <v>50915</v>
      </c>
      <c r="D2661" s="2">
        <v>2</v>
      </c>
      <c r="E2661" s="2">
        <v>160015</v>
      </c>
      <c r="F2661" s="2">
        <v>7</v>
      </c>
      <c r="G2661" s="2">
        <f t="shared" si="44"/>
        <v>732</v>
      </c>
      <c r="H2661" s="2">
        <v>5</v>
      </c>
      <c r="I2661" s="2" t="s">
        <v>374</v>
      </c>
      <c r="J2661" s="2">
        <v>726</v>
      </c>
      <c r="K2661" s="2" t="s">
        <v>371</v>
      </c>
      <c r="M2661" s="2">
        <v>1</v>
      </c>
      <c r="N2661" s="2">
        <v>1</v>
      </c>
      <c r="O2661" s="2">
        <v>5</v>
      </c>
      <c r="P2661" s="2">
        <v>1</v>
      </c>
      <c r="Q2661" s="2">
        <v>1</v>
      </c>
      <c r="R2661" s="2">
        <v>1</v>
      </c>
      <c r="S2661" s="2">
        <v>30</v>
      </c>
      <c r="T2661" s="2">
        <v>1</v>
      </c>
      <c r="U2661" s="2">
        <v>1</v>
      </c>
      <c r="V2661" s="2">
        <v>2</v>
      </c>
      <c r="W2661" s="2">
        <v>6</v>
      </c>
      <c r="Z2661" s="2">
        <v>4</v>
      </c>
      <c r="AA2661" s="2">
        <v>7</v>
      </c>
      <c r="AB2661" s="2"/>
      <c r="AF2661" s="2">
        <v>2</v>
      </c>
      <c r="BC2661" s="2">
        <v>3</v>
      </c>
      <c r="BX2661" s="2">
        <v>1</v>
      </c>
      <c r="CG2661" s="2">
        <v>29</v>
      </c>
      <c r="CH2661" s="2">
        <v>9</v>
      </c>
      <c r="CI2661" s="2">
        <v>5</v>
      </c>
      <c r="CJ2661" s="2">
        <v>4</v>
      </c>
      <c r="CK2661" s="2">
        <v>5</v>
      </c>
      <c r="CL2661" s="2">
        <v>5</v>
      </c>
      <c r="CM2661" s="2">
        <v>2</v>
      </c>
      <c r="CN2661" s="2">
        <v>2</v>
      </c>
      <c r="CO2661" s="2">
        <v>1</v>
      </c>
      <c r="CP2661" s="2">
        <v>1</v>
      </c>
      <c r="CQ2661" s="2">
        <v>4</v>
      </c>
      <c r="CR2661" s="2">
        <v>1</v>
      </c>
      <c r="CT2661" s="2">
        <v>1</v>
      </c>
      <c r="CV2661" s="2">
        <v>1</v>
      </c>
      <c r="CW2661" s="2">
        <v>3</v>
      </c>
      <c r="CX2661" s="2">
        <v>4</v>
      </c>
      <c r="CY2661" s="2">
        <v>3</v>
      </c>
      <c r="CZ2661" s="2">
        <v>7</v>
      </c>
      <c r="DA2661" s="2">
        <v>3</v>
      </c>
      <c r="DB2661" s="2">
        <v>1</v>
      </c>
      <c r="DC2661" s="2">
        <v>1</v>
      </c>
      <c r="DD2661" s="3"/>
      <c r="DG2661" s="2">
        <v>1</v>
      </c>
      <c r="DH2661" s="2">
        <v>1</v>
      </c>
      <c r="DL2661" s="2">
        <v>1</v>
      </c>
      <c r="DM2661" s="2">
        <v>1</v>
      </c>
      <c r="DR2661" s="2">
        <v>1</v>
      </c>
      <c r="DS2661" s="2">
        <v>1</v>
      </c>
      <c r="DU2661" s="2">
        <v>1</v>
      </c>
      <c r="DV2661" s="2">
        <v>1</v>
      </c>
      <c r="DZ2661" s="2">
        <v>4</v>
      </c>
      <c r="EA2661" s="2">
        <v>2</v>
      </c>
      <c r="EB2661" s="2">
        <v>1</v>
      </c>
      <c r="EC2661" s="2">
        <v>2</v>
      </c>
      <c r="ED2661" s="2">
        <v>2</v>
      </c>
      <c r="EE2661" s="2">
        <v>2</v>
      </c>
      <c r="EF2661" s="2">
        <v>2</v>
      </c>
      <c r="EG2661" s="2">
        <v>2</v>
      </c>
      <c r="EH2661" s="2">
        <v>2</v>
      </c>
      <c r="EI2661" s="2">
        <v>2</v>
      </c>
      <c r="EJ2661" s="2">
        <v>2</v>
      </c>
      <c r="EK2661" s="2">
        <v>2</v>
      </c>
      <c r="EL2661" s="2">
        <v>2</v>
      </c>
      <c r="EM2661" s="2">
        <v>2</v>
      </c>
      <c r="EO2661" s="2">
        <v>5</v>
      </c>
      <c r="EP2661" s="2">
        <v>2</v>
      </c>
      <c r="ES2661" s="2">
        <v>7</v>
      </c>
      <c r="EU2661" s="2">
        <v>4</v>
      </c>
      <c r="EV2661" s="2">
        <v>3</v>
      </c>
      <c r="EW2661" s="2">
        <v>1</v>
      </c>
      <c r="EX2661" s="2">
        <v>2</v>
      </c>
      <c r="EY2661" s="2">
        <v>3</v>
      </c>
      <c r="EZ2661" s="2">
        <v>3</v>
      </c>
      <c r="FA2661" s="2">
        <v>3</v>
      </c>
      <c r="FB2661" s="2">
        <v>3</v>
      </c>
      <c r="FC2661" s="2">
        <v>3</v>
      </c>
      <c r="FD2661" s="2">
        <v>3</v>
      </c>
      <c r="FE2661" s="2">
        <v>3</v>
      </c>
      <c r="FF2661" s="2">
        <v>3</v>
      </c>
      <c r="FG2661" s="2">
        <v>2</v>
      </c>
      <c r="FH2661" s="2">
        <v>3</v>
      </c>
      <c r="FI2661" s="2">
        <v>2</v>
      </c>
      <c r="FJ2661" s="2">
        <v>3</v>
      </c>
      <c r="FK2661" s="2">
        <v>4</v>
      </c>
      <c r="FL2661" s="2">
        <v>4</v>
      </c>
      <c r="FM2661" s="2">
        <v>3</v>
      </c>
      <c r="FN2661" s="2">
        <v>3</v>
      </c>
      <c r="FO2661" s="2">
        <v>4</v>
      </c>
      <c r="FP2661" s="2">
        <v>2</v>
      </c>
      <c r="FQ2661" s="2">
        <v>2</v>
      </c>
      <c r="FR2661" s="2">
        <v>3</v>
      </c>
      <c r="FS2661" s="2">
        <v>4</v>
      </c>
      <c r="FT2661" s="2">
        <v>1</v>
      </c>
      <c r="FU2661" s="2">
        <v>1</v>
      </c>
      <c r="GU2661" s="2">
        <v>1</v>
      </c>
      <c r="GV2661" s="2">
        <v>2</v>
      </c>
      <c r="HD2661" s="2">
        <v>2</v>
      </c>
      <c r="HF2661" s="2">
        <v>2</v>
      </c>
      <c r="HH2661" s="2">
        <v>2</v>
      </c>
      <c r="HJ2661" s="2">
        <v>2</v>
      </c>
      <c r="HL2661" s="2">
        <v>2</v>
      </c>
      <c r="HN2661" s="2">
        <v>3</v>
      </c>
      <c r="HO2661" s="2">
        <v>2</v>
      </c>
      <c r="HP2661" s="2">
        <v>1</v>
      </c>
      <c r="HQ2661" s="2">
        <v>5</v>
      </c>
      <c r="HR2661" s="2">
        <v>5</v>
      </c>
      <c r="HS2661" s="2">
        <v>3</v>
      </c>
      <c r="HT2661" s="2">
        <v>1</v>
      </c>
      <c r="HU2661" s="2">
        <v>2</v>
      </c>
      <c r="HV2661" s="2">
        <v>2</v>
      </c>
      <c r="HW2661" s="2">
        <v>1</v>
      </c>
      <c r="HX2661" s="2">
        <v>1</v>
      </c>
      <c r="HY2661" s="2">
        <v>2</v>
      </c>
      <c r="HZ2661" s="2">
        <v>1</v>
      </c>
      <c r="IA2661" s="2">
        <v>2</v>
      </c>
      <c r="IB2661" s="2">
        <v>2</v>
      </c>
      <c r="IC2661" s="2">
        <v>2</v>
      </c>
      <c r="ID2661" s="2">
        <v>2</v>
      </c>
      <c r="IE2661" s="2">
        <v>2</v>
      </c>
      <c r="IF2661" s="2">
        <v>1</v>
      </c>
      <c r="IG2661" s="2">
        <v>3</v>
      </c>
      <c r="IH2661" s="2">
        <v>3</v>
      </c>
      <c r="II2661" s="2">
        <v>3</v>
      </c>
      <c r="IJ2661" s="2">
        <v>2</v>
      </c>
      <c r="IK2661" s="2">
        <v>5</v>
      </c>
      <c r="IL2661" s="2">
        <v>5</v>
      </c>
      <c r="IM2661" s="2">
        <v>4</v>
      </c>
      <c r="IN2661" s="2">
        <v>3</v>
      </c>
      <c r="IO2661" s="2">
        <v>2</v>
      </c>
      <c r="IP2661" s="2">
        <v>2</v>
      </c>
      <c r="IR2661" s="2">
        <v>2</v>
      </c>
      <c r="IS2661" s="2">
        <v>1</v>
      </c>
    </row>
    <row r="2662" spans="1:253" ht="15" customHeight="1" x14ac:dyDescent="0.25">
      <c r="A2662" s="2">
        <v>2661</v>
      </c>
      <c r="B2662" s="2">
        <v>7</v>
      </c>
      <c r="D2662" s="2">
        <v>2</v>
      </c>
      <c r="E2662" s="2">
        <v>160915</v>
      </c>
      <c r="F2662" s="2">
        <v>7</v>
      </c>
      <c r="G2662" s="2">
        <f t="shared" si="44"/>
        <v>732</v>
      </c>
      <c r="H2662" s="2">
        <v>5</v>
      </c>
      <c r="I2662" s="2" t="s">
        <v>374</v>
      </c>
      <c r="J2662" s="2">
        <v>726</v>
      </c>
      <c r="K2662" s="2" t="s">
        <v>371</v>
      </c>
      <c r="M2662" s="2">
        <v>1</v>
      </c>
      <c r="N2662" s="2">
        <v>1</v>
      </c>
      <c r="O2662" s="2">
        <v>5</v>
      </c>
      <c r="P2662" s="2">
        <v>2</v>
      </c>
      <c r="Q2662" s="2">
        <v>2</v>
      </c>
      <c r="R2662" s="2">
        <v>2</v>
      </c>
      <c r="S2662" s="2">
        <v>26</v>
      </c>
      <c r="T2662" s="7">
        <v>1</v>
      </c>
      <c r="U2662" s="7">
        <v>1</v>
      </c>
      <c r="V2662" s="7">
        <v>2</v>
      </c>
      <c r="W2662" s="7">
        <v>1</v>
      </c>
      <c r="Z2662" s="7">
        <v>5</v>
      </c>
      <c r="AA2662" s="7">
        <v>11</v>
      </c>
      <c r="AB2662" s="2"/>
      <c r="AF2662" s="2">
        <v>2</v>
      </c>
      <c r="BC2662" s="2">
        <v>3</v>
      </c>
      <c r="BD2662" s="2">
        <v>1</v>
      </c>
      <c r="BE2662" s="2">
        <v>1</v>
      </c>
      <c r="BF2662" s="2">
        <v>2</v>
      </c>
      <c r="BG2662" s="2">
        <v>17</v>
      </c>
      <c r="BH2662" s="2">
        <v>2</v>
      </c>
      <c r="BJ2662" s="2">
        <v>2</v>
      </c>
      <c r="BL2662" s="2">
        <v>2</v>
      </c>
      <c r="BX2662" s="2">
        <v>2</v>
      </c>
      <c r="BY2662" s="2">
        <v>5</v>
      </c>
      <c r="CJ2662" s="2">
        <v>4</v>
      </c>
      <c r="CK2662" s="2">
        <v>5</v>
      </c>
      <c r="CL2662" s="2">
        <v>5</v>
      </c>
      <c r="CM2662" s="2">
        <v>2</v>
      </c>
    </row>
    <row r="2663" spans="1:253" ht="15" customHeight="1" x14ac:dyDescent="0.25">
      <c r="A2663" s="2">
        <v>2662</v>
      </c>
      <c r="B2663" s="2">
        <v>7</v>
      </c>
      <c r="D2663" s="2">
        <v>2</v>
      </c>
      <c r="E2663" s="2">
        <v>160915</v>
      </c>
      <c r="F2663" s="2">
        <v>7</v>
      </c>
      <c r="G2663" s="2">
        <f t="shared" si="44"/>
        <v>732</v>
      </c>
      <c r="H2663" s="2">
        <v>5</v>
      </c>
      <c r="I2663" s="2" t="s">
        <v>374</v>
      </c>
      <c r="J2663" s="2">
        <v>726</v>
      </c>
      <c r="K2663" s="2" t="s">
        <v>371</v>
      </c>
      <c r="M2663" s="2">
        <v>1</v>
      </c>
      <c r="N2663" s="2">
        <v>1</v>
      </c>
      <c r="O2663" s="2">
        <v>5</v>
      </c>
      <c r="P2663" s="2">
        <v>3</v>
      </c>
      <c r="Q2663" s="2">
        <v>1</v>
      </c>
      <c r="R2663" s="2">
        <v>3</v>
      </c>
      <c r="S2663" s="2">
        <v>9</v>
      </c>
      <c r="U2663" s="7">
        <v>1</v>
      </c>
      <c r="V2663" s="7">
        <v>1</v>
      </c>
      <c r="X2663" s="7">
        <v>1</v>
      </c>
      <c r="Y2663" s="7">
        <v>2</v>
      </c>
      <c r="Z2663" s="7">
        <v>3</v>
      </c>
      <c r="AA2663" s="7">
        <v>3</v>
      </c>
      <c r="AB2663" s="7">
        <v>2</v>
      </c>
      <c r="AD2663" s="7">
        <v>4</v>
      </c>
      <c r="AF2663" s="7">
        <v>2</v>
      </c>
      <c r="BC2663" s="2">
        <v>2</v>
      </c>
    </row>
    <row r="2664" spans="1:253" ht="15" customHeight="1" x14ac:dyDescent="0.25">
      <c r="A2664" s="2">
        <v>2663</v>
      </c>
      <c r="B2664" s="2">
        <v>7</v>
      </c>
      <c r="D2664" s="2">
        <v>2</v>
      </c>
      <c r="E2664" s="2">
        <v>160915</v>
      </c>
      <c r="F2664" s="2">
        <v>7</v>
      </c>
      <c r="G2664" s="2">
        <f t="shared" si="44"/>
        <v>732</v>
      </c>
      <c r="H2664" s="2">
        <v>5</v>
      </c>
      <c r="I2664" s="2" t="s">
        <v>374</v>
      </c>
      <c r="J2664" s="2">
        <v>726</v>
      </c>
      <c r="K2664" s="2" t="s">
        <v>371</v>
      </c>
      <c r="M2664" s="2">
        <v>1</v>
      </c>
      <c r="N2664" s="2">
        <v>1</v>
      </c>
      <c r="O2664" s="2">
        <v>5</v>
      </c>
      <c r="P2664" s="2">
        <v>4</v>
      </c>
      <c r="Q2664" s="2">
        <v>2</v>
      </c>
      <c r="R2664" s="2">
        <v>3</v>
      </c>
      <c r="S2664" s="2">
        <v>6</v>
      </c>
      <c r="U2664" s="7">
        <v>1</v>
      </c>
      <c r="V2664" s="7">
        <v>1</v>
      </c>
      <c r="X2664" s="7">
        <v>1</v>
      </c>
      <c r="Y2664" s="7">
        <v>2</v>
      </c>
      <c r="Z2664" s="7">
        <v>3</v>
      </c>
      <c r="AA2664" s="7">
        <v>1</v>
      </c>
      <c r="AB2664" s="7">
        <v>2</v>
      </c>
      <c r="AD2664" s="7">
        <v>4</v>
      </c>
      <c r="AF2664" s="7">
        <v>2</v>
      </c>
      <c r="BC2664" s="2">
        <v>2</v>
      </c>
    </row>
    <row r="2665" spans="1:253" ht="15" customHeight="1" x14ac:dyDescent="0.25">
      <c r="A2665" s="2">
        <v>2664</v>
      </c>
      <c r="B2665" s="2">
        <v>7</v>
      </c>
      <c r="D2665" s="2">
        <v>2</v>
      </c>
      <c r="E2665" s="2">
        <v>160915</v>
      </c>
      <c r="F2665" s="2">
        <v>7</v>
      </c>
      <c r="G2665" s="2">
        <f t="shared" si="44"/>
        <v>732</v>
      </c>
      <c r="H2665" s="2">
        <v>5</v>
      </c>
      <c r="I2665" s="2" t="s">
        <v>374</v>
      </c>
      <c r="J2665" s="2">
        <v>726</v>
      </c>
      <c r="K2665" s="2" t="s">
        <v>371</v>
      </c>
      <c r="M2665" s="2">
        <v>1</v>
      </c>
      <c r="N2665" s="2">
        <v>1</v>
      </c>
      <c r="O2665" s="2">
        <v>5</v>
      </c>
      <c r="P2665" s="2">
        <v>5</v>
      </c>
      <c r="Q2665" s="2">
        <v>2</v>
      </c>
      <c r="R2665" s="2">
        <v>3</v>
      </c>
      <c r="S2665" s="2">
        <v>3</v>
      </c>
      <c r="U2665" s="7"/>
      <c r="AB2665" s="2"/>
      <c r="AF2665" s="7">
        <v>2</v>
      </c>
      <c r="BC2665" s="2">
        <v>2</v>
      </c>
    </row>
    <row r="2666" spans="1:253" ht="15" customHeight="1" x14ac:dyDescent="0.25">
      <c r="A2666" s="2">
        <v>2665</v>
      </c>
      <c r="B2666" s="2">
        <v>7</v>
      </c>
      <c r="C2666" s="2">
        <v>50915</v>
      </c>
      <c r="D2666" s="2">
        <v>2</v>
      </c>
      <c r="E2666" s="2">
        <v>160915</v>
      </c>
      <c r="F2666" s="2">
        <v>8</v>
      </c>
      <c r="G2666" s="2">
        <f t="shared" si="44"/>
        <v>733</v>
      </c>
      <c r="H2666" s="2">
        <v>5</v>
      </c>
      <c r="I2666" s="2" t="s">
        <v>375</v>
      </c>
      <c r="J2666" s="2">
        <v>727</v>
      </c>
      <c r="K2666" s="2" t="s">
        <v>376</v>
      </c>
      <c r="M2666" s="2">
        <v>1</v>
      </c>
      <c r="N2666" s="2">
        <v>1</v>
      </c>
      <c r="O2666" s="2">
        <v>4</v>
      </c>
      <c r="P2666" s="2">
        <v>1</v>
      </c>
      <c r="Q2666" s="2">
        <v>1</v>
      </c>
      <c r="R2666" s="2">
        <v>1</v>
      </c>
      <c r="S2666" s="2">
        <v>36</v>
      </c>
      <c r="T2666" s="2">
        <v>1</v>
      </c>
      <c r="U2666" s="7">
        <v>1</v>
      </c>
      <c r="V2666" s="7">
        <v>2</v>
      </c>
      <c r="W2666" s="7">
        <v>1</v>
      </c>
      <c r="Z2666" s="7">
        <v>5</v>
      </c>
      <c r="AA2666" s="7">
        <v>11</v>
      </c>
      <c r="AB2666" s="2"/>
      <c r="AF2666" s="7">
        <v>2</v>
      </c>
      <c r="BC2666" s="2">
        <v>2</v>
      </c>
      <c r="BG2666" s="2">
        <v>20</v>
      </c>
      <c r="BX2666" s="2">
        <v>1</v>
      </c>
      <c r="CG2666" s="2">
        <v>3</v>
      </c>
      <c r="CH2666" s="2">
        <v>4</v>
      </c>
      <c r="CI2666" s="2">
        <v>9</v>
      </c>
      <c r="CJ2666" s="2">
        <v>2</v>
      </c>
      <c r="CK2666" s="2">
        <v>1</v>
      </c>
      <c r="CL2666" s="2">
        <v>1</v>
      </c>
      <c r="CM2666" s="2">
        <v>1</v>
      </c>
      <c r="CN2666" s="2">
        <v>2</v>
      </c>
      <c r="CO2666" s="2">
        <v>1</v>
      </c>
      <c r="CP2666" s="2">
        <v>1</v>
      </c>
      <c r="CQ2666" s="2">
        <v>4</v>
      </c>
      <c r="CR2666" s="2">
        <v>1</v>
      </c>
      <c r="CS2666" s="2">
        <v>1</v>
      </c>
      <c r="CV2666" s="2">
        <v>1</v>
      </c>
      <c r="CW2666" s="2">
        <v>2</v>
      </c>
      <c r="CX2666" s="2">
        <v>3</v>
      </c>
      <c r="CY2666" s="2">
        <v>2</v>
      </c>
      <c r="CZ2666" s="2">
        <v>9</v>
      </c>
      <c r="DA2666" s="2">
        <v>2</v>
      </c>
      <c r="DB2666" s="2">
        <v>1</v>
      </c>
      <c r="DC2666" s="2">
        <v>1</v>
      </c>
      <c r="DD2666" s="3"/>
      <c r="DG2666" s="2">
        <v>1</v>
      </c>
      <c r="DH2666" s="2">
        <v>1</v>
      </c>
      <c r="DL2666" s="2">
        <v>1</v>
      </c>
      <c r="DS2666" s="2">
        <v>1</v>
      </c>
      <c r="DT2666" s="2">
        <v>1</v>
      </c>
      <c r="DU2666" s="2">
        <v>1</v>
      </c>
      <c r="DV2666" s="2">
        <v>1</v>
      </c>
      <c r="DZ2666" s="2">
        <v>2</v>
      </c>
      <c r="EA2666" s="2">
        <v>2</v>
      </c>
      <c r="EB2666" s="2">
        <v>1</v>
      </c>
      <c r="EC2666" s="2">
        <v>2</v>
      </c>
      <c r="ED2666" s="2">
        <v>2</v>
      </c>
      <c r="EE2666" s="2">
        <v>2</v>
      </c>
      <c r="EF2666" s="2">
        <v>2</v>
      </c>
      <c r="EG2666" s="2">
        <v>2</v>
      </c>
      <c r="EH2666" s="2">
        <v>2</v>
      </c>
      <c r="EI2666" s="2">
        <v>2</v>
      </c>
      <c r="EJ2666" s="2">
        <v>2</v>
      </c>
      <c r="EK2666" s="2">
        <v>2</v>
      </c>
      <c r="EL2666" s="2">
        <v>2</v>
      </c>
      <c r="EM2666" s="2">
        <v>2</v>
      </c>
      <c r="EO2666" s="2">
        <v>5</v>
      </c>
      <c r="EP2666" s="2">
        <v>1</v>
      </c>
      <c r="EQ2666" s="2">
        <v>8</v>
      </c>
      <c r="EU2666" s="2">
        <v>2</v>
      </c>
      <c r="EV2666" s="2">
        <v>4</v>
      </c>
      <c r="EW2666" s="2">
        <v>2</v>
      </c>
      <c r="EX2666" s="2">
        <v>4</v>
      </c>
      <c r="EY2666" s="2">
        <v>3</v>
      </c>
      <c r="EZ2666" s="2">
        <v>3</v>
      </c>
      <c r="FA2666" s="2">
        <v>3</v>
      </c>
      <c r="FB2666" s="2">
        <v>3</v>
      </c>
      <c r="FC2666" s="2">
        <v>3</v>
      </c>
      <c r="FD2666" s="2">
        <v>3</v>
      </c>
      <c r="FE2666" s="2">
        <v>3</v>
      </c>
      <c r="FF2666" s="2">
        <v>3</v>
      </c>
      <c r="FG2666" s="2">
        <v>4</v>
      </c>
      <c r="FH2666" s="2">
        <v>3</v>
      </c>
      <c r="FI2666" s="2">
        <v>4</v>
      </c>
      <c r="FJ2666" s="2">
        <v>3</v>
      </c>
      <c r="FK2666" s="2">
        <v>2</v>
      </c>
      <c r="FL2666" s="2">
        <v>3</v>
      </c>
      <c r="FM2666" s="2">
        <v>3</v>
      </c>
      <c r="FN2666" s="2">
        <v>3</v>
      </c>
      <c r="FO2666" s="2">
        <v>3</v>
      </c>
      <c r="FP2666" s="2">
        <v>3</v>
      </c>
      <c r="FQ2666" s="2">
        <v>2</v>
      </c>
      <c r="FR2666" s="2">
        <v>3</v>
      </c>
      <c r="FS2666" s="2">
        <v>4</v>
      </c>
      <c r="FT2666" s="2">
        <v>1</v>
      </c>
      <c r="FU2666" s="2">
        <v>3</v>
      </c>
      <c r="FW2666" s="2">
        <v>2</v>
      </c>
      <c r="FX2666" s="2">
        <v>2</v>
      </c>
      <c r="GU2666" s="2">
        <v>1</v>
      </c>
      <c r="GV2666" s="2">
        <v>2</v>
      </c>
      <c r="HD2666" s="2">
        <v>2</v>
      </c>
      <c r="HF2666" s="2">
        <v>2</v>
      </c>
      <c r="HH2666" s="2">
        <v>2</v>
      </c>
      <c r="HJ2666" s="2">
        <v>2</v>
      </c>
      <c r="HL2666" s="2">
        <v>2</v>
      </c>
      <c r="HN2666" s="2">
        <v>3</v>
      </c>
      <c r="HO2666" s="2">
        <v>2</v>
      </c>
      <c r="HP2666" s="2">
        <v>1</v>
      </c>
      <c r="HQ2666" s="2">
        <v>4</v>
      </c>
      <c r="HR2666" s="2">
        <v>5</v>
      </c>
      <c r="HS2666" s="2">
        <v>4</v>
      </c>
      <c r="HT2666" s="2">
        <v>2</v>
      </c>
      <c r="HU2666" s="2">
        <v>2</v>
      </c>
      <c r="HV2666" s="2">
        <v>4</v>
      </c>
      <c r="HW2666" s="2">
        <v>2</v>
      </c>
      <c r="HX2666" s="2">
        <v>1</v>
      </c>
      <c r="HY2666" s="2">
        <v>2</v>
      </c>
      <c r="HZ2666" s="2">
        <v>1</v>
      </c>
      <c r="IA2666" s="2">
        <v>2</v>
      </c>
      <c r="IB2666" s="2">
        <v>2</v>
      </c>
      <c r="IC2666" s="2">
        <v>2</v>
      </c>
      <c r="ID2666" s="2">
        <v>2</v>
      </c>
      <c r="IE2666" s="2">
        <v>2</v>
      </c>
      <c r="IF2666" s="2">
        <v>1</v>
      </c>
      <c r="IG2666" s="2">
        <v>3</v>
      </c>
      <c r="IH2666" s="2">
        <v>4</v>
      </c>
      <c r="II2666" s="2">
        <v>4</v>
      </c>
      <c r="IJ2666" s="2">
        <v>3</v>
      </c>
      <c r="IK2666" s="2">
        <v>4</v>
      </c>
      <c r="IL2666" s="2">
        <v>4</v>
      </c>
      <c r="IM2666" s="2">
        <v>3</v>
      </c>
      <c r="IN2666" s="2">
        <v>2</v>
      </c>
      <c r="IO2666" s="2">
        <v>2</v>
      </c>
      <c r="IP2666" s="2">
        <v>2</v>
      </c>
      <c r="IR2666" s="2">
        <v>3</v>
      </c>
      <c r="IS2666" s="2">
        <v>2</v>
      </c>
    </row>
    <row r="2667" spans="1:253" ht="15" customHeight="1" x14ac:dyDescent="0.25">
      <c r="A2667" s="2">
        <v>2666</v>
      </c>
      <c r="B2667" s="2">
        <v>7</v>
      </c>
      <c r="D2667" s="2">
        <v>2</v>
      </c>
      <c r="E2667" s="2">
        <v>160915</v>
      </c>
      <c r="F2667" s="2">
        <v>8</v>
      </c>
      <c r="G2667" s="2">
        <f t="shared" si="44"/>
        <v>733</v>
      </c>
      <c r="H2667" s="2">
        <v>5</v>
      </c>
      <c r="I2667" s="2" t="s">
        <v>375</v>
      </c>
      <c r="J2667" s="2">
        <v>727</v>
      </c>
      <c r="K2667" s="2" t="s">
        <v>376</v>
      </c>
      <c r="M2667" s="2">
        <v>1</v>
      </c>
      <c r="N2667" s="2">
        <v>1</v>
      </c>
      <c r="O2667" s="2">
        <v>4</v>
      </c>
      <c r="P2667" s="2">
        <v>2</v>
      </c>
      <c r="Q2667" s="2">
        <v>2</v>
      </c>
      <c r="R2667" s="2">
        <v>2</v>
      </c>
      <c r="S2667" s="2">
        <v>30</v>
      </c>
      <c r="T2667" s="2">
        <v>1</v>
      </c>
      <c r="U2667" s="7">
        <v>1</v>
      </c>
      <c r="V2667" s="7">
        <v>2</v>
      </c>
      <c r="W2667" s="7">
        <v>6</v>
      </c>
      <c r="Z2667" s="7">
        <v>5</v>
      </c>
      <c r="AA2667" s="7">
        <v>11</v>
      </c>
      <c r="AB2667" s="2"/>
      <c r="AF2667" s="7">
        <v>1</v>
      </c>
      <c r="AG2667" s="2">
        <v>1</v>
      </c>
      <c r="AH2667" s="2">
        <v>1</v>
      </c>
      <c r="AI2667" s="2">
        <v>2</v>
      </c>
      <c r="AJ2667" s="3"/>
      <c r="AK2667" s="3"/>
      <c r="AL2667" s="3"/>
      <c r="AM2667" s="3"/>
      <c r="AN2667" s="3"/>
      <c r="AO2667" s="3">
        <v>1</v>
      </c>
      <c r="AQ2667" s="3"/>
      <c r="AR2667" s="3"/>
      <c r="AS2667" s="3"/>
      <c r="AT2667" s="3"/>
      <c r="AU2667" s="3"/>
      <c r="AV2667" s="3"/>
      <c r="AW2667" s="3"/>
      <c r="AX2667" s="3">
        <v>10000</v>
      </c>
      <c r="AZ2667" s="3"/>
      <c r="BA2667" s="3"/>
      <c r="BC2667" s="2">
        <v>2</v>
      </c>
      <c r="BD2667" s="2">
        <v>1</v>
      </c>
      <c r="BE2667" s="2">
        <v>2</v>
      </c>
      <c r="BF2667" s="2">
        <v>1</v>
      </c>
      <c r="BG2667" s="2">
        <v>99</v>
      </c>
      <c r="BH2667" s="2">
        <v>2</v>
      </c>
      <c r="BJ2667" s="2">
        <v>2</v>
      </c>
      <c r="BL2667" s="2">
        <v>2</v>
      </c>
      <c r="BX2667" s="2">
        <v>2</v>
      </c>
      <c r="BY2667" s="2">
        <v>6</v>
      </c>
      <c r="BZ2667" s="2">
        <v>5</v>
      </c>
    </row>
    <row r="2668" spans="1:253" ht="15" customHeight="1" x14ac:dyDescent="0.25">
      <c r="A2668" s="2">
        <v>2667</v>
      </c>
      <c r="B2668" s="2">
        <v>7</v>
      </c>
      <c r="D2668" s="2">
        <v>2</v>
      </c>
      <c r="E2668" s="2">
        <v>160915</v>
      </c>
      <c r="F2668" s="2">
        <v>8</v>
      </c>
      <c r="G2668" s="2">
        <f t="shared" si="44"/>
        <v>733</v>
      </c>
      <c r="H2668" s="2">
        <v>5</v>
      </c>
      <c r="I2668" s="2" t="s">
        <v>375</v>
      </c>
      <c r="J2668" s="2">
        <v>727</v>
      </c>
      <c r="K2668" s="2" t="s">
        <v>376</v>
      </c>
      <c r="M2668" s="2">
        <v>1</v>
      </c>
      <c r="N2668" s="2">
        <v>1</v>
      </c>
      <c r="O2668" s="2">
        <v>4</v>
      </c>
      <c r="P2668" s="2">
        <v>3</v>
      </c>
      <c r="Q2668" s="2">
        <v>1</v>
      </c>
      <c r="R2668" s="2">
        <v>3</v>
      </c>
      <c r="S2668" s="2">
        <v>8</v>
      </c>
      <c r="U2668" s="7">
        <v>1</v>
      </c>
      <c r="V2668" s="7">
        <v>1</v>
      </c>
      <c r="X2668" s="7">
        <v>2</v>
      </c>
      <c r="Y2668" s="7">
        <v>3</v>
      </c>
      <c r="Z2668" s="7">
        <v>3</v>
      </c>
      <c r="AA2668" s="7">
        <v>3</v>
      </c>
      <c r="AB2668" s="7">
        <v>2</v>
      </c>
      <c r="AD2668" s="7">
        <v>4</v>
      </c>
      <c r="AF2668" s="7">
        <v>2</v>
      </c>
      <c r="BC2668" s="2">
        <v>3</v>
      </c>
    </row>
    <row r="2669" spans="1:253" ht="15" customHeight="1" x14ac:dyDescent="0.25">
      <c r="A2669" s="2">
        <v>2668</v>
      </c>
      <c r="B2669" s="2">
        <v>7</v>
      </c>
      <c r="D2669" s="2">
        <v>2</v>
      </c>
      <c r="E2669" s="2">
        <v>160915</v>
      </c>
      <c r="F2669" s="2">
        <v>8</v>
      </c>
      <c r="G2669" s="2">
        <f t="shared" si="44"/>
        <v>733</v>
      </c>
      <c r="H2669" s="2">
        <v>5</v>
      </c>
      <c r="I2669" s="2" t="s">
        <v>375</v>
      </c>
      <c r="J2669" s="2">
        <v>727</v>
      </c>
      <c r="K2669" s="2" t="s">
        <v>376</v>
      </c>
      <c r="M2669" s="2">
        <v>1</v>
      </c>
      <c r="N2669" s="2">
        <v>1</v>
      </c>
      <c r="O2669" s="2">
        <v>4</v>
      </c>
      <c r="P2669" s="2">
        <v>4</v>
      </c>
      <c r="Q2669" s="2">
        <v>1</v>
      </c>
      <c r="R2669" s="2">
        <v>3</v>
      </c>
      <c r="S2669" s="2">
        <v>3</v>
      </c>
      <c r="U2669" s="7"/>
      <c r="Z2669" s="7"/>
      <c r="AB2669" s="2"/>
      <c r="AF2669" s="7">
        <v>2</v>
      </c>
      <c r="AG2669" s="7"/>
      <c r="BC2669" s="2">
        <v>2</v>
      </c>
    </row>
    <row r="2670" spans="1:253" ht="15" customHeight="1" x14ac:dyDescent="0.25">
      <c r="A2670" s="2">
        <v>2669</v>
      </c>
      <c r="B2670" s="2">
        <v>7</v>
      </c>
      <c r="C2670" s="2">
        <v>50915</v>
      </c>
      <c r="D2670" s="2">
        <v>2</v>
      </c>
      <c r="E2670" s="2">
        <v>160915</v>
      </c>
      <c r="F2670" s="2">
        <v>10</v>
      </c>
      <c r="G2670" s="2">
        <f t="shared" si="44"/>
        <v>735</v>
      </c>
      <c r="H2670" s="2">
        <v>5</v>
      </c>
      <c r="I2670" s="2" t="s">
        <v>378</v>
      </c>
      <c r="J2670" s="2">
        <v>728</v>
      </c>
      <c r="K2670" s="2" t="s">
        <v>379</v>
      </c>
      <c r="M2670" s="2">
        <v>2</v>
      </c>
      <c r="N2670" s="2">
        <v>2</v>
      </c>
      <c r="O2670" s="2">
        <v>4</v>
      </c>
      <c r="P2670" s="2">
        <v>1</v>
      </c>
      <c r="Q2670" s="2">
        <v>1</v>
      </c>
      <c r="R2670" s="2">
        <v>1</v>
      </c>
      <c r="S2670" s="2">
        <v>65</v>
      </c>
      <c r="T2670" s="2">
        <v>2</v>
      </c>
      <c r="U2670" s="7">
        <v>1</v>
      </c>
      <c r="V2670" s="7">
        <v>2</v>
      </c>
      <c r="W2670" s="7">
        <v>6</v>
      </c>
      <c r="Z2670" s="7">
        <v>3</v>
      </c>
      <c r="AA2670" s="7">
        <v>5</v>
      </c>
      <c r="AB2670" s="7"/>
      <c r="AF2670" s="7">
        <v>2</v>
      </c>
      <c r="BC2670" s="2">
        <v>1</v>
      </c>
      <c r="BX2670" s="2">
        <v>2</v>
      </c>
      <c r="BY2670" s="2">
        <v>6</v>
      </c>
      <c r="BZ2670" s="2">
        <v>6</v>
      </c>
      <c r="CN2670" s="2">
        <v>1</v>
      </c>
      <c r="CO2670" s="2">
        <v>1</v>
      </c>
      <c r="CP2670" s="2">
        <v>1</v>
      </c>
      <c r="CQ2670" s="2">
        <v>4</v>
      </c>
      <c r="CR2670" s="2">
        <v>1</v>
      </c>
      <c r="CS2670" s="2">
        <v>1</v>
      </c>
      <c r="CT2670" s="2">
        <v>1</v>
      </c>
      <c r="CU2670" s="2">
        <v>1</v>
      </c>
      <c r="CV2670" s="2">
        <v>1</v>
      </c>
      <c r="CW2670" s="2">
        <v>3</v>
      </c>
      <c r="CX2670" s="2">
        <v>5</v>
      </c>
      <c r="CY2670" s="2">
        <v>4</v>
      </c>
      <c r="CZ2670" s="2">
        <v>1</v>
      </c>
      <c r="DA2670" s="2">
        <v>2</v>
      </c>
      <c r="DB2670" s="2">
        <v>1</v>
      </c>
      <c r="DC2670" s="2">
        <v>1</v>
      </c>
      <c r="DD2670" s="3"/>
      <c r="DG2670" s="2">
        <v>1</v>
      </c>
      <c r="DI2670" s="2">
        <v>1</v>
      </c>
      <c r="DL2670" s="2">
        <v>1</v>
      </c>
      <c r="DR2670" s="2">
        <v>1</v>
      </c>
      <c r="DS2670" s="2">
        <v>1</v>
      </c>
      <c r="DT2670" s="2">
        <v>1</v>
      </c>
      <c r="DV2670" s="2">
        <v>1</v>
      </c>
      <c r="DY2670" s="2">
        <v>1</v>
      </c>
      <c r="DZ2670" s="2">
        <v>3</v>
      </c>
      <c r="EA2670" s="2">
        <v>2</v>
      </c>
      <c r="EB2670" s="2">
        <v>1</v>
      </c>
      <c r="EC2670" s="2">
        <v>1</v>
      </c>
      <c r="ED2670" s="2">
        <v>2</v>
      </c>
      <c r="EE2670" s="2">
        <v>2</v>
      </c>
      <c r="EF2670" s="2">
        <v>2</v>
      </c>
      <c r="EG2670" s="2">
        <v>2</v>
      </c>
      <c r="EH2670" s="2">
        <v>2</v>
      </c>
      <c r="EI2670" s="2">
        <v>2</v>
      </c>
      <c r="EJ2670" s="2">
        <v>2</v>
      </c>
      <c r="EK2670" s="2">
        <v>2</v>
      </c>
      <c r="EL2670" s="2">
        <v>2</v>
      </c>
      <c r="EM2670" s="2">
        <v>2</v>
      </c>
      <c r="EO2670" s="2">
        <v>6</v>
      </c>
      <c r="EP2670" s="2">
        <v>2</v>
      </c>
      <c r="ES2670" s="2">
        <v>1</v>
      </c>
      <c r="EU2670" s="2">
        <v>3</v>
      </c>
      <c r="EV2670" s="2">
        <v>3</v>
      </c>
      <c r="EW2670" s="2">
        <v>1</v>
      </c>
      <c r="EX2670" s="2">
        <v>2</v>
      </c>
      <c r="EY2670" s="2">
        <v>2</v>
      </c>
      <c r="EZ2670" s="2">
        <v>3</v>
      </c>
      <c r="FA2670" s="2">
        <v>2</v>
      </c>
      <c r="FB2670" s="2">
        <v>2</v>
      </c>
      <c r="FC2670" s="2">
        <v>3</v>
      </c>
      <c r="FD2670" s="2">
        <v>2</v>
      </c>
      <c r="FE2670" s="2">
        <v>3</v>
      </c>
      <c r="FF2670" s="2">
        <v>2</v>
      </c>
      <c r="FG2670" s="2">
        <v>3</v>
      </c>
      <c r="FH2670" s="2">
        <v>2</v>
      </c>
      <c r="FI2670" s="2">
        <v>3</v>
      </c>
      <c r="FJ2670" s="2">
        <v>3</v>
      </c>
      <c r="FK2670" s="2">
        <v>3</v>
      </c>
      <c r="FL2670" s="2">
        <v>3</v>
      </c>
      <c r="FM2670" s="2">
        <v>2</v>
      </c>
      <c r="FN2670" s="2">
        <v>2</v>
      </c>
      <c r="FO2670" s="2">
        <v>3</v>
      </c>
      <c r="FP2670" s="2">
        <v>2</v>
      </c>
      <c r="FQ2670" s="2">
        <v>2</v>
      </c>
      <c r="FR2670" s="2">
        <v>2</v>
      </c>
      <c r="FS2670" s="2">
        <v>1</v>
      </c>
      <c r="FT2670" s="2">
        <v>1</v>
      </c>
      <c r="FU2670" s="2">
        <v>2</v>
      </c>
      <c r="FW2670" s="2">
        <v>3</v>
      </c>
      <c r="FX2670" s="2">
        <v>2</v>
      </c>
      <c r="GU2670" s="2">
        <v>1</v>
      </c>
      <c r="GV2670" s="2">
        <v>2</v>
      </c>
      <c r="HD2670" s="2">
        <v>2</v>
      </c>
      <c r="HF2670" s="2">
        <v>2</v>
      </c>
      <c r="HH2670" s="2">
        <v>2</v>
      </c>
      <c r="HJ2670" s="2">
        <v>2</v>
      </c>
      <c r="HL2670" s="2">
        <v>2</v>
      </c>
      <c r="HN2670" s="2">
        <v>2</v>
      </c>
      <c r="HO2670" s="2">
        <v>3</v>
      </c>
      <c r="HP2670" s="2">
        <v>1</v>
      </c>
      <c r="HQ2670" s="2">
        <v>5</v>
      </c>
      <c r="HR2670" s="2">
        <v>6</v>
      </c>
      <c r="HS2670" s="2">
        <v>3</v>
      </c>
      <c r="HT2670" s="2">
        <v>1</v>
      </c>
      <c r="HU2670" s="2">
        <v>2</v>
      </c>
      <c r="HV2670" s="2">
        <v>2</v>
      </c>
      <c r="HW2670" s="2">
        <v>1</v>
      </c>
      <c r="HX2670" s="2">
        <v>2</v>
      </c>
      <c r="HY2670" s="2">
        <v>2</v>
      </c>
      <c r="HZ2670" s="2">
        <v>1</v>
      </c>
      <c r="IA2670" s="2">
        <v>2</v>
      </c>
      <c r="IB2670" s="2">
        <v>2</v>
      </c>
      <c r="IC2670" s="2">
        <v>2</v>
      </c>
      <c r="ID2670" s="2">
        <v>2</v>
      </c>
      <c r="IE2670" s="2">
        <v>2</v>
      </c>
      <c r="IF2670" s="2">
        <v>1</v>
      </c>
      <c r="IG2670" s="2">
        <v>3</v>
      </c>
      <c r="IH2670" s="2">
        <v>4</v>
      </c>
      <c r="II2670" s="2">
        <v>4</v>
      </c>
      <c r="IJ2670" s="2">
        <v>4</v>
      </c>
      <c r="IK2670" s="2">
        <v>4</v>
      </c>
      <c r="IL2670" s="2">
        <v>4</v>
      </c>
      <c r="IM2670" s="2">
        <v>3</v>
      </c>
      <c r="IN2670" s="2">
        <v>2</v>
      </c>
      <c r="IO2670" s="2">
        <v>1</v>
      </c>
      <c r="IP2670" s="2">
        <v>2</v>
      </c>
      <c r="IR2670" s="2">
        <v>2</v>
      </c>
      <c r="IS2670" s="2">
        <v>2</v>
      </c>
    </row>
    <row r="2671" spans="1:253" ht="15" customHeight="1" x14ac:dyDescent="0.25">
      <c r="A2671" s="2">
        <v>2670</v>
      </c>
      <c r="B2671" s="2">
        <v>7</v>
      </c>
      <c r="D2671" s="2">
        <v>2</v>
      </c>
      <c r="E2671" s="2">
        <v>160915</v>
      </c>
      <c r="F2671" s="2">
        <v>10</v>
      </c>
      <c r="G2671" s="2">
        <f t="shared" si="44"/>
        <v>735</v>
      </c>
      <c r="H2671" s="2">
        <v>5</v>
      </c>
      <c r="I2671" s="2" t="s">
        <v>378</v>
      </c>
      <c r="J2671" s="2">
        <v>728</v>
      </c>
      <c r="K2671" s="2" t="s">
        <v>379</v>
      </c>
      <c r="M2671" s="2">
        <v>2</v>
      </c>
      <c r="N2671" s="2">
        <v>2</v>
      </c>
      <c r="O2671" s="2">
        <v>4</v>
      </c>
      <c r="P2671" s="2">
        <v>3</v>
      </c>
      <c r="Q2671" s="2">
        <v>2</v>
      </c>
      <c r="R2671" s="2">
        <v>2</v>
      </c>
      <c r="S2671" s="2">
        <v>54</v>
      </c>
      <c r="T2671" s="2">
        <v>2</v>
      </c>
      <c r="U2671" s="7">
        <v>1</v>
      </c>
      <c r="V2671" s="7">
        <v>2</v>
      </c>
      <c r="W2671" s="7">
        <v>3</v>
      </c>
      <c r="Z2671" s="7">
        <v>3</v>
      </c>
      <c r="AA2671" s="7">
        <v>5</v>
      </c>
      <c r="AB2671" s="2"/>
      <c r="AF2671" s="7">
        <v>2</v>
      </c>
      <c r="BC2671" s="2">
        <v>1</v>
      </c>
      <c r="BX2671" s="2">
        <v>2</v>
      </c>
      <c r="BY2671" s="2">
        <v>6</v>
      </c>
      <c r="BZ2671" s="2">
        <v>5</v>
      </c>
    </row>
    <row r="2672" spans="1:253" ht="15" customHeight="1" x14ac:dyDescent="0.25">
      <c r="A2672" s="2">
        <v>2671</v>
      </c>
      <c r="B2672" s="2">
        <v>7</v>
      </c>
      <c r="D2672" s="2">
        <v>2</v>
      </c>
      <c r="E2672" s="2">
        <v>160915</v>
      </c>
      <c r="F2672" s="2">
        <v>10</v>
      </c>
      <c r="G2672" s="2">
        <f t="shared" si="44"/>
        <v>735</v>
      </c>
      <c r="H2672" s="2">
        <v>5</v>
      </c>
      <c r="I2672" s="2" t="s">
        <v>378</v>
      </c>
      <c r="J2672" s="2">
        <v>728</v>
      </c>
      <c r="K2672" s="2" t="s">
        <v>379</v>
      </c>
      <c r="M2672" s="2">
        <v>2</v>
      </c>
      <c r="N2672" s="2">
        <v>2</v>
      </c>
      <c r="O2672" s="2">
        <v>4</v>
      </c>
      <c r="P2672" s="2">
        <v>4</v>
      </c>
      <c r="Q2672" s="2">
        <v>1</v>
      </c>
      <c r="R2672" s="2">
        <v>3</v>
      </c>
      <c r="S2672" s="2">
        <v>37</v>
      </c>
      <c r="T2672" s="2">
        <v>2</v>
      </c>
      <c r="U2672" s="7">
        <v>1</v>
      </c>
      <c r="V2672" s="7">
        <v>2</v>
      </c>
      <c r="W2672" s="7">
        <v>1</v>
      </c>
      <c r="Z2672" s="7">
        <v>5</v>
      </c>
      <c r="AA2672" s="7">
        <v>11</v>
      </c>
      <c r="AB2672" s="2"/>
      <c r="AF2672" s="7">
        <v>2</v>
      </c>
      <c r="BC2672" s="2">
        <v>1</v>
      </c>
      <c r="BX2672" s="2">
        <v>1</v>
      </c>
      <c r="CG2672" s="2">
        <v>99</v>
      </c>
      <c r="CH2672" s="2">
        <v>2</v>
      </c>
      <c r="CI2672" s="2">
        <v>6</v>
      </c>
      <c r="CJ2672" s="2">
        <v>2</v>
      </c>
      <c r="CK2672" s="2">
        <v>1</v>
      </c>
      <c r="CL2672" s="2">
        <v>1</v>
      </c>
      <c r="CM2672" s="2">
        <v>99</v>
      </c>
    </row>
    <row r="2673" spans="1:253" ht="15" customHeight="1" x14ac:dyDescent="0.25">
      <c r="A2673" s="2">
        <v>2672</v>
      </c>
      <c r="B2673" s="2">
        <v>7</v>
      </c>
      <c r="D2673" s="2">
        <v>2</v>
      </c>
      <c r="E2673" s="2">
        <v>160915</v>
      </c>
      <c r="F2673" s="2">
        <v>10</v>
      </c>
      <c r="G2673" s="2">
        <f t="shared" si="44"/>
        <v>735</v>
      </c>
      <c r="H2673" s="2">
        <v>5</v>
      </c>
      <c r="I2673" s="2" t="s">
        <v>378</v>
      </c>
      <c r="J2673" s="2">
        <v>728</v>
      </c>
      <c r="K2673" s="2" t="s">
        <v>379</v>
      </c>
      <c r="M2673" s="2">
        <v>2</v>
      </c>
      <c r="N2673" s="2">
        <v>2</v>
      </c>
      <c r="O2673" s="2">
        <v>4</v>
      </c>
      <c r="P2673" s="2">
        <v>2</v>
      </c>
      <c r="Q2673" s="2">
        <v>2</v>
      </c>
      <c r="R2673" s="2">
        <v>5</v>
      </c>
      <c r="S2673" s="2">
        <v>18</v>
      </c>
      <c r="T2673" s="2">
        <v>5</v>
      </c>
      <c r="U2673" s="7">
        <v>1</v>
      </c>
      <c r="V2673" s="7">
        <v>1</v>
      </c>
      <c r="X2673" s="7">
        <v>2</v>
      </c>
      <c r="Y2673" s="7">
        <v>3</v>
      </c>
      <c r="Z2673" s="7">
        <v>5</v>
      </c>
      <c r="AA2673" s="7">
        <v>10</v>
      </c>
      <c r="AB2673" s="14">
        <v>2</v>
      </c>
      <c r="AD2673" s="7">
        <v>4</v>
      </c>
      <c r="AF2673" s="7">
        <v>2</v>
      </c>
      <c r="BC2673" s="2">
        <v>1</v>
      </c>
      <c r="BD2673" s="2">
        <v>1</v>
      </c>
      <c r="BE2673" s="2">
        <v>2</v>
      </c>
      <c r="BF2673" s="2">
        <v>1</v>
      </c>
      <c r="BG2673" s="2">
        <v>99</v>
      </c>
      <c r="BH2673" s="2">
        <v>2</v>
      </c>
      <c r="BJ2673" s="2">
        <v>2</v>
      </c>
      <c r="BL2673" s="2">
        <v>2</v>
      </c>
      <c r="BX2673" s="2">
        <v>2</v>
      </c>
      <c r="BY2673" s="2">
        <v>6</v>
      </c>
      <c r="BZ2673" s="2">
        <v>4</v>
      </c>
      <c r="CG2673" s="2">
        <v>2</v>
      </c>
    </row>
    <row r="2674" spans="1:253" ht="15" customHeight="1" x14ac:dyDescent="0.25">
      <c r="A2674" s="2">
        <v>2673</v>
      </c>
      <c r="B2674" s="2">
        <v>7</v>
      </c>
      <c r="C2674" s="2">
        <v>50915</v>
      </c>
      <c r="D2674" s="2">
        <v>2</v>
      </c>
      <c r="E2674" s="2">
        <v>160915</v>
      </c>
      <c r="F2674" s="2">
        <v>11</v>
      </c>
      <c r="G2674" s="2">
        <f t="shared" si="44"/>
        <v>736</v>
      </c>
      <c r="H2674" s="2">
        <v>5</v>
      </c>
      <c r="I2674" s="2" t="s">
        <v>380</v>
      </c>
      <c r="J2674" s="2">
        <v>729</v>
      </c>
      <c r="K2674" s="2" t="s">
        <v>371</v>
      </c>
      <c r="M2674" s="2">
        <v>1</v>
      </c>
      <c r="N2674" s="2">
        <v>2</v>
      </c>
      <c r="O2674" s="2">
        <v>5</v>
      </c>
      <c r="P2674" s="2">
        <v>1</v>
      </c>
      <c r="Q2674" s="2">
        <v>2</v>
      </c>
      <c r="R2674" s="2">
        <v>1</v>
      </c>
      <c r="S2674" s="2">
        <v>57</v>
      </c>
      <c r="T2674" s="7">
        <v>1</v>
      </c>
      <c r="U2674" s="7">
        <v>1</v>
      </c>
      <c r="V2674" s="7">
        <v>2</v>
      </c>
      <c r="W2674" s="7">
        <v>6</v>
      </c>
      <c r="Z2674" s="7">
        <v>3</v>
      </c>
      <c r="AA2674" s="7">
        <v>1</v>
      </c>
      <c r="AB2674" s="2"/>
      <c r="AF2674" s="7">
        <v>2</v>
      </c>
      <c r="BC2674" s="2">
        <v>4</v>
      </c>
      <c r="BH2674" s="2">
        <v>19</v>
      </c>
      <c r="BX2674" s="2">
        <v>2</v>
      </c>
      <c r="BY2674" s="2">
        <v>6</v>
      </c>
      <c r="BZ2674" s="2">
        <v>5</v>
      </c>
      <c r="CN2674" s="2">
        <v>3</v>
      </c>
      <c r="CO2674" s="2">
        <v>1</v>
      </c>
      <c r="CP2674" s="2">
        <v>1</v>
      </c>
      <c r="CQ2674" s="2">
        <v>4</v>
      </c>
      <c r="CR2674" s="2">
        <v>1</v>
      </c>
      <c r="CS2674" s="2">
        <v>1</v>
      </c>
      <c r="CV2674" s="2">
        <v>1</v>
      </c>
      <c r="CW2674" s="2">
        <v>2</v>
      </c>
      <c r="CX2674" s="2">
        <v>4</v>
      </c>
      <c r="CY2674" s="2">
        <v>3</v>
      </c>
      <c r="CZ2674" s="2">
        <v>9</v>
      </c>
      <c r="DA2674" s="2">
        <v>2</v>
      </c>
      <c r="DB2674" s="2">
        <v>1</v>
      </c>
      <c r="DC2674" s="2">
        <v>1</v>
      </c>
      <c r="DD2674" s="3"/>
      <c r="DG2674" s="2">
        <v>1</v>
      </c>
      <c r="DI2674" s="2">
        <v>1</v>
      </c>
      <c r="DL2674" s="2">
        <v>1</v>
      </c>
      <c r="DR2674" s="2">
        <v>1</v>
      </c>
      <c r="DS2674" s="2">
        <v>1</v>
      </c>
      <c r="DT2674" s="2">
        <v>1</v>
      </c>
      <c r="DU2674" s="2">
        <v>1</v>
      </c>
      <c r="DV2674" s="2">
        <v>1</v>
      </c>
      <c r="DZ2674" s="2">
        <v>3</v>
      </c>
      <c r="EA2674" s="2">
        <v>2</v>
      </c>
      <c r="EB2674" s="2">
        <v>1</v>
      </c>
      <c r="EC2674" s="2">
        <v>1</v>
      </c>
      <c r="ED2674" s="2">
        <v>2</v>
      </c>
      <c r="EE2674" s="2">
        <v>1</v>
      </c>
      <c r="EF2674" s="2">
        <v>2</v>
      </c>
      <c r="EG2674" s="2">
        <v>2</v>
      </c>
      <c r="EH2674" s="2">
        <v>2</v>
      </c>
      <c r="EI2674" s="2">
        <v>2</v>
      </c>
      <c r="EJ2674" s="2">
        <v>2</v>
      </c>
      <c r="EK2674" s="2">
        <v>2</v>
      </c>
      <c r="EL2674" s="2">
        <v>2</v>
      </c>
      <c r="EM2674" s="2">
        <v>2</v>
      </c>
      <c r="EO2674" s="2">
        <v>5</v>
      </c>
      <c r="EP2674" s="2">
        <v>2</v>
      </c>
      <c r="ES2674" s="2">
        <v>6</v>
      </c>
      <c r="EU2674" s="2">
        <v>2</v>
      </c>
      <c r="EV2674" s="2">
        <v>3</v>
      </c>
      <c r="EW2674" s="2">
        <v>1</v>
      </c>
      <c r="EX2674" s="2">
        <v>3</v>
      </c>
      <c r="EY2674" s="2">
        <v>2</v>
      </c>
      <c r="EZ2674" s="2">
        <v>2</v>
      </c>
      <c r="FA2674" s="2">
        <v>2</v>
      </c>
      <c r="FB2674" s="2">
        <v>2</v>
      </c>
      <c r="FC2674" s="2">
        <v>3</v>
      </c>
      <c r="FD2674" s="2">
        <v>2</v>
      </c>
      <c r="FE2674" s="2">
        <v>2</v>
      </c>
      <c r="FF2674" s="2">
        <v>2</v>
      </c>
      <c r="FG2674" s="2">
        <v>3</v>
      </c>
      <c r="FH2674" s="2">
        <v>3</v>
      </c>
      <c r="FI2674" s="2">
        <v>3</v>
      </c>
      <c r="FJ2674" s="2">
        <v>3</v>
      </c>
      <c r="FK2674" s="2">
        <v>3</v>
      </c>
      <c r="FL2674" s="2">
        <v>3</v>
      </c>
      <c r="FM2674" s="2">
        <v>3</v>
      </c>
      <c r="FN2674" s="2">
        <v>3</v>
      </c>
      <c r="FO2674" s="2">
        <v>3</v>
      </c>
      <c r="FP2674" s="2">
        <v>3</v>
      </c>
      <c r="FQ2674" s="2">
        <v>2</v>
      </c>
      <c r="FR2674" s="2">
        <v>3</v>
      </c>
      <c r="FS2674" s="2">
        <v>4</v>
      </c>
      <c r="FT2674" s="2">
        <v>1</v>
      </c>
      <c r="FU2674" s="2">
        <v>1</v>
      </c>
      <c r="GU2674" s="2">
        <v>1</v>
      </c>
      <c r="GV2674" s="2">
        <v>2</v>
      </c>
      <c r="HD2674" s="2">
        <v>2</v>
      </c>
      <c r="HF2674" s="2">
        <v>2</v>
      </c>
      <c r="HH2674" s="2">
        <v>2</v>
      </c>
      <c r="HJ2674" s="2">
        <v>2</v>
      </c>
      <c r="HL2674" s="2">
        <v>2</v>
      </c>
      <c r="HN2674" s="2">
        <v>2</v>
      </c>
      <c r="HO2674" s="2">
        <v>5</v>
      </c>
      <c r="HP2674" s="2">
        <v>1</v>
      </c>
      <c r="HQ2674" s="2">
        <v>4</v>
      </c>
      <c r="HR2674" s="2">
        <v>5</v>
      </c>
      <c r="HS2674" s="2">
        <v>5</v>
      </c>
      <c r="HT2674" s="2">
        <v>1</v>
      </c>
      <c r="HU2674" s="2">
        <v>2</v>
      </c>
      <c r="HV2674" s="2">
        <v>4</v>
      </c>
      <c r="HW2674" s="2">
        <v>1</v>
      </c>
      <c r="HX2674" s="2">
        <v>2</v>
      </c>
      <c r="HY2674" s="2">
        <v>2</v>
      </c>
      <c r="HZ2674" s="2">
        <v>1</v>
      </c>
      <c r="IA2674" s="2">
        <v>1</v>
      </c>
      <c r="IB2674" s="2">
        <v>2</v>
      </c>
      <c r="IC2674" s="2">
        <v>2</v>
      </c>
      <c r="ID2674" s="2">
        <v>2</v>
      </c>
      <c r="IE2674" s="2">
        <v>2</v>
      </c>
      <c r="IF2674" s="2">
        <v>1</v>
      </c>
      <c r="IG2674" s="2">
        <v>3</v>
      </c>
      <c r="IH2674" s="2">
        <v>4</v>
      </c>
      <c r="II2674" s="2">
        <v>4</v>
      </c>
      <c r="IJ2674" s="2">
        <v>3</v>
      </c>
      <c r="IK2674" s="2">
        <v>5</v>
      </c>
      <c r="IL2674" s="2">
        <v>5</v>
      </c>
      <c r="IM2674" s="2">
        <v>4</v>
      </c>
      <c r="IN2674" s="2">
        <v>3</v>
      </c>
      <c r="IO2674" s="2">
        <v>1</v>
      </c>
      <c r="IP2674" s="2">
        <v>2</v>
      </c>
      <c r="IR2674" s="2">
        <v>2</v>
      </c>
      <c r="IS2674" s="2">
        <v>1</v>
      </c>
    </row>
    <row r="2675" spans="1:253" ht="15" customHeight="1" x14ac:dyDescent="0.25">
      <c r="A2675" s="2">
        <v>2674</v>
      </c>
      <c r="B2675" s="2">
        <v>7</v>
      </c>
      <c r="D2675" s="2">
        <v>2</v>
      </c>
      <c r="E2675" s="2">
        <v>160915</v>
      </c>
      <c r="F2675" s="2">
        <v>11</v>
      </c>
      <c r="G2675" s="2">
        <f t="shared" si="44"/>
        <v>736</v>
      </c>
      <c r="H2675" s="2">
        <v>5</v>
      </c>
      <c r="I2675" s="2" t="s">
        <v>380</v>
      </c>
      <c r="J2675" s="2">
        <v>729</v>
      </c>
      <c r="K2675" s="2" t="s">
        <v>371</v>
      </c>
      <c r="M2675" s="2">
        <v>1</v>
      </c>
      <c r="N2675" s="2">
        <v>2</v>
      </c>
      <c r="O2675" s="2">
        <v>5</v>
      </c>
      <c r="P2675" s="2">
        <v>3</v>
      </c>
      <c r="Q2675" s="2">
        <v>1</v>
      </c>
      <c r="R2675" s="2">
        <v>2</v>
      </c>
      <c r="S2675" s="2">
        <v>56</v>
      </c>
      <c r="T2675" s="7">
        <v>1</v>
      </c>
      <c r="U2675" s="7">
        <v>1</v>
      </c>
      <c r="V2675" s="7">
        <v>2</v>
      </c>
      <c r="W2675" s="7">
        <v>6</v>
      </c>
      <c r="Z2675" s="7">
        <v>6</v>
      </c>
      <c r="AA2675" s="7">
        <v>2</v>
      </c>
      <c r="AB2675" s="2"/>
      <c r="AF2675" s="7">
        <v>2</v>
      </c>
      <c r="BC2675" s="2">
        <v>4</v>
      </c>
      <c r="BX2675" s="2">
        <v>1</v>
      </c>
      <c r="CG2675" s="2">
        <v>99</v>
      </c>
      <c r="CH2675" s="2">
        <v>9</v>
      </c>
      <c r="CI2675" s="2">
        <v>7</v>
      </c>
      <c r="CJ2675" s="2">
        <v>2</v>
      </c>
      <c r="CK2675" s="2">
        <v>1</v>
      </c>
      <c r="CL2675" s="2">
        <v>1</v>
      </c>
      <c r="CM2675" s="2">
        <v>1</v>
      </c>
    </row>
    <row r="2676" spans="1:253" ht="15" customHeight="1" x14ac:dyDescent="0.25">
      <c r="A2676" s="2">
        <v>2675</v>
      </c>
      <c r="B2676" s="2">
        <v>7</v>
      </c>
      <c r="D2676" s="2">
        <v>2</v>
      </c>
      <c r="E2676" s="2">
        <v>160915</v>
      </c>
      <c r="F2676" s="2">
        <v>11</v>
      </c>
      <c r="G2676" s="2">
        <f t="shared" si="44"/>
        <v>736</v>
      </c>
      <c r="H2676" s="2">
        <v>5</v>
      </c>
      <c r="I2676" s="2" t="s">
        <v>380</v>
      </c>
      <c r="J2676" s="2">
        <v>729</v>
      </c>
      <c r="K2676" s="2" t="s">
        <v>371</v>
      </c>
      <c r="M2676" s="2">
        <v>1</v>
      </c>
      <c r="N2676" s="2">
        <v>2</v>
      </c>
      <c r="O2676" s="2">
        <v>5</v>
      </c>
      <c r="P2676" s="2">
        <v>2</v>
      </c>
      <c r="Q2676" s="2">
        <v>2</v>
      </c>
      <c r="R2676" s="2">
        <v>3</v>
      </c>
      <c r="S2676" s="2">
        <v>31</v>
      </c>
      <c r="T2676" s="7">
        <v>1</v>
      </c>
      <c r="U2676" s="7">
        <v>1</v>
      </c>
      <c r="V2676" s="7">
        <v>2</v>
      </c>
      <c r="W2676" s="7">
        <v>4</v>
      </c>
      <c r="Z2676" s="7">
        <v>6</v>
      </c>
      <c r="AA2676" s="7">
        <v>2</v>
      </c>
      <c r="AB2676" s="2"/>
      <c r="AF2676" s="7">
        <v>2</v>
      </c>
      <c r="BC2676" s="2">
        <v>4</v>
      </c>
      <c r="BD2676" s="2">
        <v>2</v>
      </c>
      <c r="BH2676" s="2">
        <v>1</v>
      </c>
      <c r="BI2676" s="2">
        <v>1</v>
      </c>
      <c r="BJ2676" s="2">
        <v>2</v>
      </c>
      <c r="BL2676" s="2">
        <v>2</v>
      </c>
      <c r="BX2676" s="2">
        <v>2</v>
      </c>
      <c r="BY2676" s="2">
        <v>6</v>
      </c>
      <c r="BZ2676" s="2">
        <v>5</v>
      </c>
    </row>
    <row r="2677" spans="1:253" ht="15" customHeight="1" x14ac:dyDescent="0.25">
      <c r="A2677" s="2">
        <v>2676</v>
      </c>
      <c r="B2677" s="2">
        <v>7</v>
      </c>
      <c r="D2677" s="2">
        <v>2</v>
      </c>
      <c r="E2677" s="2">
        <v>160915</v>
      </c>
      <c r="F2677" s="2">
        <v>11</v>
      </c>
      <c r="G2677" s="2">
        <f t="shared" si="44"/>
        <v>736</v>
      </c>
      <c r="H2677" s="2">
        <v>5</v>
      </c>
      <c r="I2677" s="2" t="s">
        <v>380</v>
      </c>
      <c r="J2677" s="2">
        <v>729</v>
      </c>
      <c r="K2677" s="2" t="s">
        <v>371</v>
      </c>
      <c r="M2677" s="2">
        <v>1</v>
      </c>
      <c r="N2677" s="2">
        <v>2</v>
      </c>
      <c r="O2677" s="2">
        <v>5</v>
      </c>
      <c r="P2677" s="2">
        <v>5</v>
      </c>
      <c r="Q2677" s="2">
        <v>1</v>
      </c>
      <c r="R2677" s="2">
        <v>5</v>
      </c>
      <c r="S2677" s="2">
        <v>5</v>
      </c>
      <c r="U2677" s="7">
        <v>1</v>
      </c>
      <c r="V2677" s="7">
        <v>1</v>
      </c>
      <c r="X2677" s="7">
        <v>2</v>
      </c>
      <c r="Y2677" s="7">
        <v>2</v>
      </c>
      <c r="Z2677" s="7">
        <v>2</v>
      </c>
      <c r="AA2677" s="7">
        <v>2</v>
      </c>
      <c r="AB2677" s="7">
        <v>2</v>
      </c>
      <c r="AD2677" s="7">
        <v>4</v>
      </c>
      <c r="AF2677" s="7">
        <v>2</v>
      </c>
      <c r="BC2677" s="2">
        <v>1</v>
      </c>
    </row>
    <row r="2678" spans="1:253" ht="15" customHeight="1" x14ac:dyDescent="0.25">
      <c r="A2678" s="2">
        <v>2677</v>
      </c>
      <c r="B2678" s="2">
        <v>7</v>
      </c>
      <c r="D2678" s="2">
        <v>2</v>
      </c>
      <c r="E2678" s="2">
        <v>160915</v>
      </c>
      <c r="F2678" s="2">
        <v>11</v>
      </c>
      <c r="G2678" s="2">
        <f t="shared" si="44"/>
        <v>736</v>
      </c>
      <c r="H2678" s="2">
        <v>5</v>
      </c>
      <c r="I2678" s="2" t="s">
        <v>380</v>
      </c>
      <c r="J2678" s="2">
        <v>729</v>
      </c>
      <c r="K2678" s="2" t="s">
        <v>371</v>
      </c>
      <c r="M2678" s="2">
        <v>1</v>
      </c>
      <c r="N2678" s="2">
        <v>2</v>
      </c>
      <c r="O2678" s="2">
        <v>5</v>
      </c>
      <c r="P2678" s="2">
        <v>4</v>
      </c>
      <c r="Q2678" s="2">
        <v>1</v>
      </c>
      <c r="R2678" s="2">
        <v>7</v>
      </c>
      <c r="S2678" s="2">
        <v>33</v>
      </c>
      <c r="T2678" s="7">
        <v>1</v>
      </c>
      <c r="U2678" s="7">
        <v>1</v>
      </c>
      <c r="V2678" s="7">
        <v>2</v>
      </c>
      <c r="W2678" s="7">
        <v>6</v>
      </c>
      <c r="Z2678" s="7">
        <v>6</v>
      </c>
      <c r="AA2678" s="7">
        <v>2</v>
      </c>
      <c r="AB2678" s="2"/>
      <c r="AF2678" s="7">
        <v>2</v>
      </c>
      <c r="BC2678" s="2">
        <v>4</v>
      </c>
      <c r="BX2678" s="2">
        <v>1</v>
      </c>
      <c r="CG2678" s="2">
        <v>99</v>
      </c>
      <c r="CH2678" s="2">
        <v>2</v>
      </c>
      <c r="CI2678" s="2">
        <v>3</v>
      </c>
      <c r="CJ2678" s="2">
        <v>2</v>
      </c>
      <c r="CK2678" s="2">
        <v>1</v>
      </c>
      <c r="CL2678" s="2">
        <v>1</v>
      </c>
      <c r="CM2678" s="2">
        <v>1</v>
      </c>
    </row>
    <row r="2679" spans="1:253" ht="15" customHeight="1" x14ac:dyDescent="0.25">
      <c r="A2679" s="2">
        <v>2678</v>
      </c>
      <c r="B2679" s="2">
        <v>7</v>
      </c>
      <c r="C2679" s="2">
        <v>50915</v>
      </c>
      <c r="D2679" s="2">
        <v>2</v>
      </c>
      <c r="E2679" s="2">
        <v>160915</v>
      </c>
      <c r="F2679" s="2">
        <v>12</v>
      </c>
      <c r="G2679" s="2">
        <f t="shared" si="44"/>
        <v>737</v>
      </c>
      <c r="H2679" s="2">
        <v>5</v>
      </c>
      <c r="I2679" s="2" t="s">
        <v>381</v>
      </c>
      <c r="J2679" s="2">
        <v>730</v>
      </c>
      <c r="K2679" s="2" t="s">
        <v>382</v>
      </c>
      <c r="M2679" s="2">
        <v>1</v>
      </c>
      <c r="N2679" s="2">
        <v>2</v>
      </c>
      <c r="O2679" s="2">
        <v>3</v>
      </c>
      <c r="P2679" s="2">
        <v>1</v>
      </c>
      <c r="Q2679" s="2">
        <v>1</v>
      </c>
      <c r="R2679" s="2">
        <v>1</v>
      </c>
      <c r="S2679" s="2">
        <v>25</v>
      </c>
      <c r="T2679" s="2">
        <v>1</v>
      </c>
      <c r="U2679" s="7">
        <v>1</v>
      </c>
      <c r="V2679" s="7">
        <v>2</v>
      </c>
      <c r="W2679" s="7">
        <v>6</v>
      </c>
      <c r="Z2679" s="7">
        <v>5</v>
      </c>
      <c r="AA2679" s="7">
        <v>11</v>
      </c>
      <c r="AB2679" s="2"/>
      <c r="AF2679" s="7">
        <v>2</v>
      </c>
      <c r="BC2679" s="2">
        <v>1</v>
      </c>
      <c r="BX2679" s="2">
        <v>1</v>
      </c>
      <c r="CG2679" s="2">
        <v>4</v>
      </c>
      <c r="CH2679" s="2">
        <v>9</v>
      </c>
      <c r="CI2679" s="2">
        <v>9</v>
      </c>
      <c r="CJ2679" s="2">
        <v>4</v>
      </c>
      <c r="CK2679" s="2">
        <v>5</v>
      </c>
      <c r="CL2679" s="2">
        <v>3</v>
      </c>
      <c r="CM2679" s="2">
        <v>2</v>
      </c>
      <c r="CN2679" s="2">
        <v>2</v>
      </c>
      <c r="CO2679" s="2">
        <v>1</v>
      </c>
      <c r="CP2679" s="2">
        <v>1</v>
      </c>
      <c r="CQ2679" s="2">
        <v>4</v>
      </c>
      <c r="CR2679" s="2">
        <v>1</v>
      </c>
      <c r="CS2679" s="2">
        <v>1</v>
      </c>
      <c r="CV2679" s="2">
        <v>1</v>
      </c>
      <c r="CW2679" s="2">
        <v>2</v>
      </c>
      <c r="CX2679" s="2">
        <v>3</v>
      </c>
      <c r="CY2679" s="2">
        <v>2</v>
      </c>
      <c r="CZ2679" s="2">
        <v>9</v>
      </c>
      <c r="DA2679" s="2">
        <v>2</v>
      </c>
      <c r="DB2679" s="2">
        <v>1</v>
      </c>
      <c r="DC2679" s="2">
        <v>3</v>
      </c>
      <c r="DD2679" s="3">
        <v>350000</v>
      </c>
      <c r="DG2679" s="2">
        <v>3</v>
      </c>
      <c r="DI2679" s="2">
        <v>3</v>
      </c>
      <c r="DL2679" s="2">
        <v>3</v>
      </c>
      <c r="DS2679" s="2">
        <v>1</v>
      </c>
      <c r="DT2679" s="2">
        <v>1</v>
      </c>
      <c r="DU2679" s="2">
        <v>1</v>
      </c>
      <c r="DY2679" s="2">
        <v>1</v>
      </c>
      <c r="DZ2679" s="2">
        <v>2</v>
      </c>
      <c r="EA2679" s="2">
        <v>2</v>
      </c>
      <c r="EB2679" s="2">
        <v>1</v>
      </c>
      <c r="EC2679" s="2">
        <v>1</v>
      </c>
      <c r="ED2679" s="2">
        <v>1</v>
      </c>
      <c r="EE2679" s="2">
        <v>2</v>
      </c>
      <c r="EF2679" s="2">
        <v>2</v>
      </c>
      <c r="EG2679" s="2">
        <v>2</v>
      </c>
      <c r="EH2679" s="2">
        <v>2</v>
      </c>
      <c r="EI2679" s="2">
        <v>2</v>
      </c>
      <c r="EJ2679" s="2">
        <v>2</v>
      </c>
      <c r="EK2679" s="2">
        <v>2</v>
      </c>
      <c r="EL2679" s="2">
        <v>2</v>
      </c>
      <c r="EM2679" s="2">
        <v>2</v>
      </c>
      <c r="EO2679" s="2">
        <v>6</v>
      </c>
      <c r="EP2679" s="2">
        <v>1</v>
      </c>
      <c r="EQ2679" s="2">
        <v>10</v>
      </c>
      <c r="EU2679" s="2">
        <v>3</v>
      </c>
      <c r="EV2679" s="2">
        <v>2</v>
      </c>
      <c r="EW2679" s="2">
        <v>1</v>
      </c>
      <c r="EX2679" s="2">
        <v>3</v>
      </c>
      <c r="EY2679" s="2">
        <v>2</v>
      </c>
      <c r="EZ2679" s="2">
        <v>3</v>
      </c>
      <c r="FA2679" s="2">
        <v>3</v>
      </c>
      <c r="FB2679" s="2">
        <v>3</v>
      </c>
      <c r="FC2679" s="2">
        <v>3</v>
      </c>
      <c r="FD2679" s="2">
        <v>3</v>
      </c>
      <c r="FE2679" s="2">
        <v>3</v>
      </c>
      <c r="FF2679" s="2">
        <v>3</v>
      </c>
      <c r="FG2679" s="2">
        <v>4</v>
      </c>
      <c r="FH2679" s="2">
        <v>3</v>
      </c>
      <c r="FI2679" s="2">
        <v>3</v>
      </c>
      <c r="FJ2679" s="2">
        <v>4</v>
      </c>
      <c r="FK2679" s="2">
        <v>2</v>
      </c>
      <c r="FL2679" s="2">
        <v>3</v>
      </c>
      <c r="FM2679" s="2">
        <v>3</v>
      </c>
      <c r="FN2679" s="2">
        <v>3</v>
      </c>
      <c r="FO2679" s="2">
        <v>3</v>
      </c>
      <c r="FP2679" s="2">
        <v>3</v>
      </c>
      <c r="FQ2679" s="2">
        <v>2</v>
      </c>
      <c r="FR2679" s="2">
        <v>2</v>
      </c>
      <c r="FS2679" s="2">
        <v>1</v>
      </c>
      <c r="FT2679" s="2">
        <v>2</v>
      </c>
      <c r="FU2679" s="2">
        <v>3</v>
      </c>
      <c r="FW2679" s="2">
        <v>4</v>
      </c>
      <c r="FX2679" s="2">
        <v>2</v>
      </c>
      <c r="GU2679" s="2">
        <v>1</v>
      </c>
      <c r="GV2679" s="2">
        <v>2</v>
      </c>
      <c r="HD2679" s="2">
        <v>2</v>
      </c>
      <c r="HF2679" s="2">
        <v>2</v>
      </c>
      <c r="HH2679" s="2">
        <v>2</v>
      </c>
      <c r="HJ2679" s="2">
        <v>2</v>
      </c>
      <c r="HL2679" s="2">
        <v>1</v>
      </c>
      <c r="HM2679" s="2">
        <v>2</v>
      </c>
      <c r="HN2679" s="2">
        <v>2</v>
      </c>
      <c r="HO2679" s="2">
        <v>2</v>
      </c>
      <c r="HP2679" s="2">
        <v>1</v>
      </c>
      <c r="HQ2679" s="2">
        <v>3</v>
      </c>
      <c r="HR2679" s="2">
        <v>5</v>
      </c>
      <c r="HS2679" s="2">
        <v>3</v>
      </c>
      <c r="HT2679" s="2">
        <v>2</v>
      </c>
      <c r="HU2679" s="2">
        <v>2</v>
      </c>
      <c r="HV2679" s="2">
        <v>2</v>
      </c>
      <c r="HW2679" s="2">
        <v>1</v>
      </c>
      <c r="HX2679" s="2">
        <v>2</v>
      </c>
      <c r="HY2679" s="2">
        <v>2</v>
      </c>
      <c r="HZ2679" s="2">
        <v>1</v>
      </c>
      <c r="IA2679" s="2">
        <v>2</v>
      </c>
      <c r="IB2679" s="2">
        <v>2</v>
      </c>
      <c r="IC2679" s="2">
        <v>2</v>
      </c>
      <c r="ID2679" s="2">
        <v>2</v>
      </c>
      <c r="IE2679" s="2">
        <v>2</v>
      </c>
      <c r="IF2679" s="2">
        <v>1</v>
      </c>
      <c r="IG2679" s="2">
        <v>4</v>
      </c>
      <c r="IH2679" s="2">
        <v>4</v>
      </c>
      <c r="II2679" s="2">
        <v>4</v>
      </c>
      <c r="IJ2679" s="2">
        <v>3</v>
      </c>
      <c r="IK2679" s="2">
        <v>4</v>
      </c>
      <c r="IL2679" s="2">
        <v>5</v>
      </c>
      <c r="IM2679" s="2">
        <v>3</v>
      </c>
      <c r="IN2679" s="2">
        <v>2</v>
      </c>
      <c r="IO2679" s="2">
        <v>1</v>
      </c>
      <c r="IP2679" s="2">
        <v>1</v>
      </c>
      <c r="IQ2679" s="2">
        <v>2</v>
      </c>
      <c r="IR2679" s="2">
        <v>3</v>
      </c>
      <c r="IS2679" s="2">
        <v>2</v>
      </c>
    </row>
    <row r="2680" spans="1:253" ht="15" customHeight="1" x14ac:dyDescent="0.25">
      <c r="A2680" s="2">
        <v>2679</v>
      </c>
      <c r="B2680" s="2">
        <v>7</v>
      </c>
      <c r="D2680" s="2">
        <v>2</v>
      </c>
      <c r="E2680" s="2">
        <v>160915</v>
      </c>
      <c r="F2680" s="2">
        <v>12</v>
      </c>
      <c r="G2680" s="2">
        <f t="shared" si="44"/>
        <v>737</v>
      </c>
      <c r="H2680" s="2">
        <v>5</v>
      </c>
      <c r="I2680" s="2" t="s">
        <v>381</v>
      </c>
      <c r="J2680" s="2">
        <v>730</v>
      </c>
      <c r="K2680" s="2" t="s">
        <v>382</v>
      </c>
      <c r="M2680" s="2">
        <v>1</v>
      </c>
      <c r="N2680" s="2">
        <v>2</v>
      </c>
      <c r="O2680" s="2">
        <v>3</v>
      </c>
      <c r="P2680" s="2">
        <v>2</v>
      </c>
      <c r="Q2680" s="2">
        <v>2</v>
      </c>
      <c r="R2680" s="2">
        <v>2</v>
      </c>
      <c r="S2680" s="2">
        <v>24</v>
      </c>
      <c r="T2680" s="2">
        <v>1</v>
      </c>
      <c r="U2680" s="7">
        <v>1</v>
      </c>
      <c r="V2680" s="7">
        <v>2</v>
      </c>
      <c r="W2680" s="7">
        <v>3</v>
      </c>
      <c r="Z2680" s="7">
        <v>5</v>
      </c>
      <c r="AA2680" s="7">
        <v>11</v>
      </c>
      <c r="AB2680" s="2"/>
      <c r="AF2680" s="7">
        <v>2</v>
      </c>
      <c r="BC2680" s="2">
        <v>1</v>
      </c>
      <c r="BD2680" s="2">
        <v>1</v>
      </c>
      <c r="BE2680" s="2">
        <v>1</v>
      </c>
      <c r="BG2680" s="2">
        <v>22</v>
      </c>
      <c r="BH2680" s="2">
        <v>2</v>
      </c>
      <c r="BJ2680" s="2">
        <v>2</v>
      </c>
      <c r="BL2680" s="2">
        <v>2</v>
      </c>
      <c r="BX2680" s="2">
        <v>2</v>
      </c>
      <c r="BY2680" s="2">
        <v>6</v>
      </c>
      <c r="BZ2680" s="2">
        <v>5</v>
      </c>
    </row>
    <row r="2681" spans="1:253" ht="15" customHeight="1" x14ac:dyDescent="0.25">
      <c r="A2681" s="2">
        <v>2680</v>
      </c>
      <c r="B2681" s="2">
        <v>7</v>
      </c>
      <c r="D2681" s="2">
        <v>2</v>
      </c>
      <c r="E2681" s="2">
        <v>160915</v>
      </c>
      <c r="F2681" s="2">
        <v>12</v>
      </c>
      <c r="G2681" s="2">
        <f t="shared" si="44"/>
        <v>737</v>
      </c>
      <c r="H2681" s="2">
        <v>5</v>
      </c>
      <c r="I2681" s="2" t="s">
        <v>381</v>
      </c>
      <c r="J2681" s="2">
        <v>730</v>
      </c>
      <c r="K2681" s="2" t="s">
        <v>382</v>
      </c>
      <c r="M2681" s="2">
        <v>1</v>
      </c>
      <c r="N2681" s="2">
        <v>2</v>
      </c>
      <c r="O2681" s="2">
        <v>3</v>
      </c>
      <c r="P2681" s="2">
        <v>3</v>
      </c>
      <c r="Q2681" s="2">
        <v>2</v>
      </c>
      <c r="R2681" s="2">
        <v>3</v>
      </c>
      <c r="S2681" s="2">
        <v>2</v>
      </c>
      <c r="AB2681" s="2"/>
      <c r="AF2681" s="7">
        <v>2</v>
      </c>
      <c r="BC2681" s="2">
        <v>1</v>
      </c>
    </row>
    <row r="2682" spans="1:253" ht="15" customHeight="1" x14ac:dyDescent="0.25">
      <c r="A2682" s="2">
        <v>2681</v>
      </c>
      <c r="B2682" s="2">
        <v>7</v>
      </c>
      <c r="C2682" s="2">
        <v>50915</v>
      </c>
      <c r="D2682" s="2">
        <v>2</v>
      </c>
      <c r="E2682" s="2">
        <v>160915</v>
      </c>
      <c r="F2682" s="2">
        <v>13</v>
      </c>
      <c r="G2682" s="2">
        <f t="shared" si="44"/>
        <v>738</v>
      </c>
      <c r="H2682" s="2">
        <v>5</v>
      </c>
      <c r="I2682" s="2" t="s">
        <v>383</v>
      </c>
      <c r="J2682" s="2">
        <v>731</v>
      </c>
      <c r="K2682" s="2" t="s">
        <v>371</v>
      </c>
      <c r="M2682" s="2">
        <v>1</v>
      </c>
      <c r="N2682" s="2">
        <v>2</v>
      </c>
      <c r="O2682" s="2">
        <v>4</v>
      </c>
      <c r="P2682" s="2">
        <v>1</v>
      </c>
      <c r="Q2682" s="2">
        <v>1</v>
      </c>
      <c r="R2682" s="2">
        <v>1</v>
      </c>
      <c r="S2682" s="2">
        <v>58</v>
      </c>
      <c r="T2682" s="2">
        <v>1</v>
      </c>
      <c r="U2682" s="2">
        <v>1</v>
      </c>
      <c r="V2682" s="2">
        <v>2</v>
      </c>
      <c r="W2682" s="2">
        <v>1</v>
      </c>
      <c r="Z2682" s="2">
        <v>5</v>
      </c>
      <c r="AA2682" s="2">
        <v>11</v>
      </c>
      <c r="AB2682" s="2"/>
      <c r="AF2682" s="2">
        <v>2</v>
      </c>
      <c r="BC2682" s="2">
        <v>3</v>
      </c>
      <c r="BX2682" s="2">
        <v>1</v>
      </c>
      <c r="CG2682" s="2">
        <v>7</v>
      </c>
      <c r="CH2682" s="2">
        <v>10</v>
      </c>
      <c r="CI2682" s="2">
        <v>9</v>
      </c>
      <c r="CJ2682" s="2">
        <v>4</v>
      </c>
      <c r="CK2682" s="2">
        <v>5</v>
      </c>
      <c r="CL2682" s="2">
        <v>5</v>
      </c>
      <c r="CM2682" s="2">
        <v>2</v>
      </c>
      <c r="CN2682" s="2">
        <v>3</v>
      </c>
      <c r="CO2682" s="2">
        <v>1</v>
      </c>
      <c r="CP2682" s="2">
        <v>1</v>
      </c>
      <c r="CQ2682" s="2">
        <v>4</v>
      </c>
      <c r="CR2682" s="2">
        <v>1</v>
      </c>
      <c r="CS2682" s="2">
        <v>1</v>
      </c>
      <c r="CU2682" s="2">
        <v>1</v>
      </c>
      <c r="CV2682" s="2">
        <v>1</v>
      </c>
      <c r="CW2682" s="2">
        <v>3</v>
      </c>
      <c r="CX2682" s="2">
        <v>4</v>
      </c>
      <c r="CY2682" s="2">
        <v>3</v>
      </c>
      <c r="CZ2682" s="2">
        <v>1</v>
      </c>
      <c r="DA2682" s="2">
        <v>2</v>
      </c>
      <c r="DB2682" s="2">
        <v>1</v>
      </c>
      <c r="DC2682" s="2">
        <v>1</v>
      </c>
      <c r="DD2682" s="3"/>
      <c r="DG2682" s="2">
        <v>1</v>
      </c>
      <c r="DI2682" s="2">
        <v>1</v>
      </c>
      <c r="DK2682" s="2">
        <v>1</v>
      </c>
      <c r="DL2682" s="2">
        <v>1</v>
      </c>
      <c r="DR2682" s="2">
        <v>1</v>
      </c>
      <c r="DS2682" s="2">
        <v>1</v>
      </c>
      <c r="DT2682" s="2">
        <v>1</v>
      </c>
      <c r="DU2682" s="2">
        <v>1</v>
      </c>
      <c r="DV2682" s="2">
        <v>1</v>
      </c>
      <c r="DY2682" s="2">
        <v>1</v>
      </c>
      <c r="DZ2682" s="2">
        <v>2</v>
      </c>
      <c r="EA2682" s="2">
        <v>3</v>
      </c>
      <c r="EB2682" s="2">
        <v>2</v>
      </c>
      <c r="EC2682" s="2">
        <v>2</v>
      </c>
      <c r="ED2682" s="2">
        <v>2</v>
      </c>
      <c r="EE2682" s="2">
        <v>1</v>
      </c>
      <c r="EF2682" s="2">
        <v>2</v>
      </c>
      <c r="EG2682" s="2">
        <v>2</v>
      </c>
      <c r="EH2682" s="2">
        <v>2</v>
      </c>
      <c r="EI2682" s="2">
        <v>2</v>
      </c>
      <c r="EJ2682" s="2">
        <v>2</v>
      </c>
      <c r="EK2682" s="2">
        <v>2</v>
      </c>
      <c r="EL2682" s="2">
        <v>2</v>
      </c>
      <c r="EM2682" s="2">
        <v>2</v>
      </c>
      <c r="EO2682" s="2">
        <v>7</v>
      </c>
      <c r="EP2682" s="2">
        <v>1</v>
      </c>
      <c r="EQ2682" s="2">
        <v>8</v>
      </c>
      <c r="EU2682" s="2">
        <v>2</v>
      </c>
      <c r="EV2682" s="2">
        <v>4</v>
      </c>
      <c r="EW2682" s="2">
        <v>1</v>
      </c>
      <c r="EX2682" s="2">
        <v>3</v>
      </c>
      <c r="EY2682" s="2">
        <v>2</v>
      </c>
      <c r="EZ2682" s="2">
        <v>3</v>
      </c>
      <c r="FA2682" s="2">
        <v>3</v>
      </c>
      <c r="FB2682" s="2">
        <v>3</v>
      </c>
      <c r="FC2682" s="2">
        <v>4</v>
      </c>
      <c r="FD2682" s="2">
        <v>4</v>
      </c>
      <c r="FE2682" s="2">
        <v>2</v>
      </c>
      <c r="FF2682" s="2">
        <v>3</v>
      </c>
      <c r="FG2682" s="2">
        <v>4</v>
      </c>
      <c r="FH2682" s="2">
        <v>3</v>
      </c>
      <c r="FI2682" s="2">
        <v>4</v>
      </c>
      <c r="FJ2682" s="2">
        <v>2</v>
      </c>
      <c r="FK2682" s="2">
        <v>3</v>
      </c>
      <c r="FL2682" s="2">
        <v>3</v>
      </c>
      <c r="FM2682" s="2">
        <v>3</v>
      </c>
      <c r="FN2682" s="2">
        <v>4</v>
      </c>
      <c r="FO2682" s="2">
        <v>4</v>
      </c>
      <c r="FP2682" s="2">
        <v>4</v>
      </c>
      <c r="FQ2682" s="2">
        <v>2</v>
      </c>
      <c r="FR2682" s="2">
        <v>3</v>
      </c>
      <c r="FS2682" s="2">
        <v>1</v>
      </c>
      <c r="FT2682" s="2">
        <v>1</v>
      </c>
      <c r="FU2682" s="2">
        <v>1</v>
      </c>
      <c r="GU2682" s="2">
        <v>1</v>
      </c>
      <c r="GV2682" s="2">
        <v>2</v>
      </c>
      <c r="HD2682" s="2">
        <v>2</v>
      </c>
      <c r="HF2682" s="2">
        <v>2</v>
      </c>
      <c r="HH2682" s="2">
        <v>2</v>
      </c>
      <c r="HJ2682" s="2">
        <v>2</v>
      </c>
      <c r="HL2682" s="2">
        <v>2</v>
      </c>
      <c r="HN2682" s="2">
        <v>2</v>
      </c>
      <c r="HO2682" s="2">
        <v>2</v>
      </c>
      <c r="HP2682" s="2">
        <v>1</v>
      </c>
      <c r="HQ2682" s="2">
        <v>3</v>
      </c>
      <c r="HR2682" s="2">
        <v>5</v>
      </c>
      <c r="HS2682" s="2">
        <v>4</v>
      </c>
      <c r="HT2682" s="2">
        <v>1</v>
      </c>
      <c r="HU2682" s="2">
        <v>2</v>
      </c>
      <c r="HV2682" s="2">
        <v>4</v>
      </c>
      <c r="HW2682" s="2">
        <v>1</v>
      </c>
      <c r="HX2682" s="2">
        <v>1</v>
      </c>
      <c r="HY2682" s="2">
        <v>2</v>
      </c>
      <c r="HZ2682" s="2">
        <v>1</v>
      </c>
      <c r="IA2682" s="2">
        <v>2</v>
      </c>
      <c r="IB2682" s="2">
        <v>2</v>
      </c>
      <c r="IC2682" s="2">
        <v>2</v>
      </c>
      <c r="ID2682" s="2">
        <v>1</v>
      </c>
      <c r="IE2682" s="2">
        <v>2</v>
      </c>
      <c r="IF2682" s="2">
        <v>1</v>
      </c>
      <c r="IG2682" s="2">
        <v>3</v>
      </c>
      <c r="IH2682" s="2">
        <v>4</v>
      </c>
      <c r="II2682" s="2">
        <v>4</v>
      </c>
      <c r="IJ2682" s="2">
        <v>4</v>
      </c>
      <c r="IK2682" s="2">
        <v>6</v>
      </c>
      <c r="IL2682" s="2">
        <v>4</v>
      </c>
      <c r="IM2682" s="2">
        <v>3</v>
      </c>
      <c r="IN2682" s="2">
        <v>2</v>
      </c>
      <c r="IO2682" s="2">
        <v>1</v>
      </c>
      <c r="IP2682" s="2">
        <v>2</v>
      </c>
      <c r="IR2682" s="2">
        <v>2</v>
      </c>
      <c r="IS2682" s="2">
        <v>2</v>
      </c>
    </row>
    <row r="2683" spans="1:253" ht="15" customHeight="1" x14ac:dyDescent="0.25">
      <c r="A2683" s="2">
        <v>2682</v>
      </c>
      <c r="B2683" s="2">
        <v>7</v>
      </c>
      <c r="D2683" s="2">
        <v>2</v>
      </c>
      <c r="E2683" s="2">
        <v>160915</v>
      </c>
      <c r="F2683" s="2">
        <v>13</v>
      </c>
      <c r="G2683" s="2">
        <f t="shared" si="44"/>
        <v>738</v>
      </c>
      <c r="H2683" s="2">
        <v>5</v>
      </c>
      <c r="I2683" s="2" t="s">
        <v>383</v>
      </c>
      <c r="J2683" s="2">
        <v>731</v>
      </c>
      <c r="K2683" s="2" t="s">
        <v>371</v>
      </c>
      <c r="M2683" s="2">
        <v>1</v>
      </c>
      <c r="N2683" s="2">
        <v>2</v>
      </c>
      <c r="O2683" s="2">
        <v>4</v>
      </c>
      <c r="P2683" s="2">
        <v>2</v>
      </c>
      <c r="Q2683" s="2">
        <v>2</v>
      </c>
      <c r="R2683" s="2">
        <v>2</v>
      </c>
      <c r="S2683" s="2">
        <v>44</v>
      </c>
      <c r="T2683" s="2">
        <v>1</v>
      </c>
      <c r="U2683" s="2">
        <v>1</v>
      </c>
      <c r="V2683" s="2">
        <v>2</v>
      </c>
      <c r="W2683" s="2">
        <v>6</v>
      </c>
      <c r="Z2683" s="2">
        <v>3</v>
      </c>
      <c r="AA2683" s="2">
        <v>5</v>
      </c>
      <c r="AB2683" s="2"/>
      <c r="AF2683" s="2">
        <v>2</v>
      </c>
      <c r="BC2683" s="2">
        <v>4</v>
      </c>
      <c r="BD2683" s="2">
        <v>1</v>
      </c>
      <c r="BE2683" s="2">
        <v>2</v>
      </c>
      <c r="BF2683" s="2">
        <v>1</v>
      </c>
      <c r="BG2683" s="2">
        <v>18</v>
      </c>
      <c r="BH2683" s="2">
        <v>1</v>
      </c>
      <c r="BI2683" s="2">
        <v>1</v>
      </c>
      <c r="BJ2683" s="2">
        <v>2</v>
      </c>
      <c r="BL2683" s="2">
        <v>2</v>
      </c>
      <c r="BX2683" s="2">
        <v>2</v>
      </c>
      <c r="BY2683" s="2">
        <v>6</v>
      </c>
      <c r="BZ2683" s="2">
        <v>5</v>
      </c>
    </row>
    <row r="2684" spans="1:253" ht="15" customHeight="1" x14ac:dyDescent="0.25">
      <c r="A2684" s="2">
        <v>2683</v>
      </c>
      <c r="B2684" s="2">
        <v>7</v>
      </c>
      <c r="D2684" s="2">
        <v>2</v>
      </c>
      <c r="E2684" s="2">
        <v>160915</v>
      </c>
      <c r="F2684" s="2">
        <v>13</v>
      </c>
      <c r="G2684" s="2">
        <f t="shared" si="44"/>
        <v>738</v>
      </c>
      <c r="H2684" s="2">
        <v>5</v>
      </c>
      <c r="I2684" s="2" t="s">
        <v>383</v>
      </c>
      <c r="J2684" s="2">
        <v>731</v>
      </c>
      <c r="K2684" s="2" t="s">
        <v>371</v>
      </c>
      <c r="M2684" s="2">
        <v>1</v>
      </c>
      <c r="N2684" s="2">
        <v>2</v>
      </c>
      <c r="O2684" s="2">
        <v>4</v>
      </c>
      <c r="P2684" s="2">
        <v>3</v>
      </c>
      <c r="Q2684" s="2">
        <v>2</v>
      </c>
      <c r="R2684" s="2">
        <v>3</v>
      </c>
      <c r="S2684" s="2">
        <v>29</v>
      </c>
      <c r="T2684" s="2">
        <v>1</v>
      </c>
      <c r="U2684" s="2">
        <v>1</v>
      </c>
      <c r="V2684" s="2">
        <v>2</v>
      </c>
      <c r="W2684" s="2">
        <v>3</v>
      </c>
      <c r="Z2684" s="2">
        <v>5</v>
      </c>
      <c r="AA2684" s="2">
        <v>11</v>
      </c>
      <c r="AB2684" s="2"/>
      <c r="AF2684" s="2">
        <v>2</v>
      </c>
      <c r="BC2684" s="2">
        <v>2</v>
      </c>
      <c r="BD2684" s="2">
        <v>1</v>
      </c>
      <c r="BE2684" s="2">
        <v>1</v>
      </c>
      <c r="BF2684" s="2">
        <v>1</v>
      </c>
      <c r="BG2684" s="2">
        <v>21</v>
      </c>
      <c r="BH2684" s="2">
        <v>1</v>
      </c>
      <c r="BI2684" s="2">
        <v>1</v>
      </c>
      <c r="BJ2684" s="2">
        <v>2</v>
      </c>
      <c r="BL2684" s="2">
        <v>2</v>
      </c>
      <c r="BX2684" s="2">
        <v>2</v>
      </c>
      <c r="BY2684" s="2">
        <v>6</v>
      </c>
      <c r="BZ2684" s="2">
        <v>5</v>
      </c>
    </row>
    <row r="2685" spans="1:253" ht="15" customHeight="1" x14ac:dyDescent="0.25">
      <c r="A2685" s="2">
        <v>2684</v>
      </c>
      <c r="B2685" s="2">
        <v>7</v>
      </c>
      <c r="D2685" s="2">
        <v>2</v>
      </c>
      <c r="E2685" s="2">
        <v>160915</v>
      </c>
      <c r="F2685" s="2">
        <v>13</v>
      </c>
      <c r="G2685" s="2">
        <f t="shared" si="44"/>
        <v>738</v>
      </c>
      <c r="H2685" s="2">
        <v>5</v>
      </c>
      <c r="I2685" s="2" t="s">
        <v>383</v>
      </c>
      <c r="J2685" s="2">
        <v>731</v>
      </c>
      <c r="K2685" s="2" t="s">
        <v>371</v>
      </c>
      <c r="M2685" s="2">
        <v>1</v>
      </c>
      <c r="N2685" s="2">
        <v>2</v>
      </c>
      <c r="O2685" s="2">
        <v>4</v>
      </c>
      <c r="P2685" s="2">
        <v>4</v>
      </c>
      <c r="Q2685" s="2">
        <v>1</v>
      </c>
      <c r="R2685" s="2">
        <v>7</v>
      </c>
      <c r="S2685" s="2">
        <v>31</v>
      </c>
      <c r="T2685" s="2">
        <v>1</v>
      </c>
      <c r="U2685" s="2">
        <v>1</v>
      </c>
      <c r="V2685" s="2">
        <v>2</v>
      </c>
      <c r="W2685" s="2">
        <v>1</v>
      </c>
      <c r="Z2685" s="2">
        <v>3</v>
      </c>
      <c r="AA2685" s="2">
        <v>5</v>
      </c>
      <c r="AB2685" s="2"/>
      <c r="AF2685" s="2">
        <v>2</v>
      </c>
      <c r="BC2685" s="2">
        <v>2</v>
      </c>
      <c r="BX2685" s="2">
        <v>1</v>
      </c>
      <c r="CG2685" s="2">
        <v>2</v>
      </c>
      <c r="CH2685" s="2">
        <v>10</v>
      </c>
      <c r="CI2685" s="2">
        <v>6</v>
      </c>
      <c r="CJ2685" s="2">
        <v>2</v>
      </c>
      <c r="CK2685" s="2">
        <v>1</v>
      </c>
      <c r="CL2685" s="2">
        <v>1</v>
      </c>
      <c r="CM2685" s="2">
        <v>2</v>
      </c>
    </row>
    <row r="2686" spans="1:253" ht="15" customHeight="1" x14ac:dyDescent="0.25">
      <c r="A2686" s="2">
        <v>2685</v>
      </c>
      <c r="B2686" s="2">
        <v>7</v>
      </c>
      <c r="D2686" s="2">
        <v>2</v>
      </c>
      <c r="E2686" s="2">
        <v>160915</v>
      </c>
      <c r="F2686" s="2">
        <v>14</v>
      </c>
      <c r="G2686" s="2">
        <f t="shared" si="44"/>
        <v>739</v>
      </c>
      <c r="H2686" s="2">
        <v>5</v>
      </c>
      <c r="I2686" s="2" t="s">
        <v>384</v>
      </c>
      <c r="J2686" s="2">
        <v>732</v>
      </c>
      <c r="K2686" s="2" t="s">
        <v>371</v>
      </c>
      <c r="M2686" s="2">
        <v>1</v>
      </c>
      <c r="N2686" s="2">
        <v>3</v>
      </c>
      <c r="O2686" s="2">
        <v>5</v>
      </c>
      <c r="P2686" s="2">
        <v>2</v>
      </c>
      <c r="Q2686" s="2">
        <v>2</v>
      </c>
      <c r="R2686" s="2">
        <v>1</v>
      </c>
      <c r="S2686" s="2">
        <v>38</v>
      </c>
      <c r="T2686" s="2">
        <v>2</v>
      </c>
      <c r="U2686" s="2">
        <v>1</v>
      </c>
      <c r="V2686" s="2">
        <v>2</v>
      </c>
      <c r="W2686" s="2">
        <v>2</v>
      </c>
      <c r="Z2686" s="2">
        <v>5</v>
      </c>
      <c r="AA2686" s="2">
        <v>11</v>
      </c>
      <c r="AB2686" s="2"/>
      <c r="AF2686" s="2">
        <v>1</v>
      </c>
      <c r="AG2686" s="2">
        <v>99</v>
      </c>
      <c r="AH2686" s="2">
        <v>2</v>
      </c>
      <c r="AJ2686" s="3"/>
      <c r="AK2686" s="3"/>
      <c r="AL2686" s="3"/>
      <c r="AM2686" s="3"/>
      <c r="AN2686" s="3"/>
      <c r="AO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2">
        <v>4</v>
      </c>
      <c r="BC2686" s="2">
        <v>4</v>
      </c>
      <c r="BD2686" s="2">
        <v>1</v>
      </c>
      <c r="BF2686" s="2">
        <v>3</v>
      </c>
      <c r="BG2686" s="2">
        <v>20</v>
      </c>
      <c r="BH2686" s="2">
        <v>1</v>
      </c>
      <c r="BI2686" s="2">
        <v>2</v>
      </c>
      <c r="BJ2686" s="2">
        <v>2</v>
      </c>
      <c r="BL2686" s="2">
        <v>2</v>
      </c>
      <c r="BX2686" s="2">
        <v>2</v>
      </c>
      <c r="BY2686" s="2">
        <v>6</v>
      </c>
      <c r="BZ2686" s="2">
        <v>5</v>
      </c>
      <c r="CN2686" s="2">
        <v>2</v>
      </c>
      <c r="CO2686" s="2">
        <v>1</v>
      </c>
      <c r="CP2686" s="2">
        <v>1</v>
      </c>
      <c r="CQ2686" s="2">
        <v>4</v>
      </c>
      <c r="CR2686" s="2">
        <v>1</v>
      </c>
      <c r="CS2686" s="2">
        <v>1</v>
      </c>
      <c r="CV2686" s="2">
        <v>1</v>
      </c>
      <c r="CW2686" s="2">
        <v>2</v>
      </c>
      <c r="CX2686" s="2">
        <v>4</v>
      </c>
      <c r="CY2686" s="2">
        <v>3</v>
      </c>
      <c r="CZ2686" s="2">
        <v>9</v>
      </c>
      <c r="DA2686" s="2">
        <v>2</v>
      </c>
      <c r="DB2686" s="2">
        <v>1</v>
      </c>
      <c r="DC2686" s="2">
        <v>1</v>
      </c>
      <c r="DD2686" s="3"/>
      <c r="DG2686" s="2">
        <v>1</v>
      </c>
      <c r="DL2686" s="2">
        <v>1</v>
      </c>
      <c r="DS2686" s="2">
        <v>1</v>
      </c>
      <c r="DT2686" s="2">
        <v>1</v>
      </c>
      <c r="DU2686" s="2">
        <v>1</v>
      </c>
      <c r="DW2686" s="2">
        <v>1</v>
      </c>
      <c r="DZ2686" s="2">
        <v>3</v>
      </c>
      <c r="EA2686" s="2">
        <v>2</v>
      </c>
      <c r="EB2686" s="2">
        <v>1</v>
      </c>
      <c r="EC2686" s="2">
        <v>1</v>
      </c>
      <c r="ED2686" s="2">
        <v>1</v>
      </c>
      <c r="EE2686" s="2">
        <v>3</v>
      </c>
      <c r="EF2686" s="2">
        <v>2</v>
      </c>
      <c r="EG2686" s="2">
        <v>2</v>
      </c>
      <c r="EH2686" s="2">
        <v>2</v>
      </c>
      <c r="EI2686" s="2">
        <v>2</v>
      </c>
      <c r="EJ2686" s="2">
        <v>2</v>
      </c>
      <c r="EK2686" s="2">
        <v>2</v>
      </c>
      <c r="EL2686" s="2">
        <v>2</v>
      </c>
      <c r="EM2686" s="2">
        <v>2</v>
      </c>
      <c r="EO2686" s="2">
        <v>5</v>
      </c>
      <c r="EP2686" s="2">
        <v>1</v>
      </c>
      <c r="EQ2686" s="2">
        <v>2</v>
      </c>
      <c r="EU2686" s="2">
        <v>3</v>
      </c>
      <c r="EV2686" s="2">
        <v>4</v>
      </c>
      <c r="EW2686" s="2">
        <v>1</v>
      </c>
      <c r="EX2686" s="2">
        <v>2</v>
      </c>
      <c r="EY2686" s="2">
        <v>3</v>
      </c>
      <c r="EZ2686" s="2">
        <v>3</v>
      </c>
      <c r="FA2686" s="2">
        <v>3</v>
      </c>
      <c r="FB2686" s="2">
        <v>3</v>
      </c>
      <c r="FC2686" s="2">
        <v>4</v>
      </c>
      <c r="FD2686" s="2">
        <v>3</v>
      </c>
      <c r="FE2686" s="2">
        <v>3</v>
      </c>
      <c r="FF2686" s="2">
        <v>4</v>
      </c>
      <c r="FG2686" s="2">
        <v>4</v>
      </c>
      <c r="FH2686" s="2">
        <v>4</v>
      </c>
      <c r="FI2686" s="2">
        <v>3</v>
      </c>
      <c r="FJ2686" s="2">
        <v>3</v>
      </c>
      <c r="FK2686" s="2">
        <v>3</v>
      </c>
      <c r="FL2686" s="2">
        <v>3</v>
      </c>
      <c r="FM2686" s="2">
        <v>3</v>
      </c>
      <c r="FN2686" s="2">
        <v>3</v>
      </c>
      <c r="FO2686" s="2">
        <v>3</v>
      </c>
      <c r="FP2686" s="2">
        <v>4</v>
      </c>
      <c r="FQ2686" s="2">
        <v>1</v>
      </c>
      <c r="FR2686" s="2">
        <v>3</v>
      </c>
      <c r="FS2686" s="2">
        <v>4</v>
      </c>
      <c r="FT2686" s="2">
        <v>2</v>
      </c>
      <c r="FU2686" s="2">
        <v>3</v>
      </c>
      <c r="FW2686" s="2">
        <v>3</v>
      </c>
      <c r="FX2686" s="2">
        <v>1</v>
      </c>
      <c r="GU2686" s="2">
        <v>1</v>
      </c>
      <c r="GV2686" s="2">
        <v>2</v>
      </c>
      <c r="HD2686" s="2">
        <v>2</v>
      </c>
      <c r="HF2686" s="2">
        <v>2</v>
      </c>
      <c r="HH2686" s="2">
        <v>2</v>
      </c>
      <c r="HJ2686" s="2">
        <v>2</v>
      </c>
      <c r="HL2686" s="2">
        <v>2</v>
      </c>
      <c r="HN2686" s="2">
        <v>3</v>
      </c>
      <c r="HO2686" s="2">
        <v>2</v>
      </c>
      <c r="HP2686" s="2">
        <v>1</v>
      </c>
      <c r="HQ2686" s="2">
        <v>2</v>
      </c>
      <c r="HR2686" s="2">
        <v>3</v>
      </c>
      <c r="HS2686" s="2">
        <v>2</v>
      </c>
      <c r="HT2686" s="2">
        <v>2</v>
      </c>
      <c r="HU2686" s="2">
        <v>2</v>
      </c>
      <c r="HV2686" s="2">
        <v>2</v>
      </c>
      <c r="HW2686" s="2">
        <v>2</v>
      </c>
      <c r="HX2686" s="2">
        <v>1</v>
      </c>
      <c r="HY2686" s="2">
        <v>2</v>
      </c>
      <c r="HZ2686" s="2">
        <v>1</v>
      </c>
      <c r="IA2686" s="2">
        <v>2</v>
      </c>
      <c r="IB2686" s="2">
        <v>1</v>
      </c>
      <c r="IC2686" s="2">
        <v>2</v>
      </c>
      <c r="ID2686" s="2">
        <v>1</v>
      </c>
      <c r="IE2686" s="2">
        <v>2</v>
      </c>
      <c r="IF2686" s="2">
        <v>1</v>
      </c>
      <c r="IG2686" s="2">
        <v>3</v>
      </c>
      <c r="IH2686" s="2">
        <v>4</v>
      </c>
      <c r="II2686" s="2">
        <v>3</v>
      </c>
      <c r="IJ2686" s="2">
        <v>4</v>
      </c>
      <c r="IK2686" s="2">
        <v>5</v>
      </c>
      <c r="IL2686" s="2">
        <v>5</v>
      </c>
      <c r="IM2686" s="2">
        <v>3</v>
      </c>
      <c r="IN2686" s="2">
        <v>2</v>
      </c>
      <c r="IO2686" s="2">
        <v>2</v>
      </c>
      <c r="IP2686" s="2">
        <v>1</v>
      </c>
      <c r="IQ2686" s="2">
        <v>1</v>
      </c>
      <c r="IR2686" s="2">
        <v>3</v>
      </c>
      <c r="IS2686" s="2">
        <v>2</v>
      </c>
    </row>
    <row r="2687" spans="1:253" ht="15" customHeight="1" x14ac:dyDescent="0.25">
      <c r="A2687" s="2">
        <v>2686</v>
      </c>
      <c r="B2687" s="2">
        <v>7</v>
      </c>
      <c r="C2687" s="2">
        <v>50915</v>
      </c>
      <c r="D2687" s="2">
        <v>2</v>
      </c>
      <c r="E2687" s="2">
        <v>160915</v>
      </c>
      <c r="F2687" s="2">
        <v>14</v>
      </c>
      <c r="G2687" s="2">
        <f t="shared" si="44"/>
        <v>739</v>
      </c>
      <c r="H2687" s="2">
        <v>5</v>
      </c>
      <c r="I2687" s="2" t="s">
        <v>384</v>
      </c>
      <c r="J2687" s="2">
        <v>732</v>
      </c>
      <c r="K2687" s="2" t="s">
        <v>371</v>
      </c>
      <c r="M2687" s="2">
        <v>1</v>
      </c>
      <c r="N2687" s="2">
        <v>3</v>
      </c>
      <c r="O2687" s="2">
        <v>5</v>
      </c>
      <c r="P2687" s="2">
        <v>1</v>
      </c>
      <c r="Q2687" s="2">
        <v>1</v>
      </c>
      <c r="R2687" s="2">
        <v>2</v>
      </c>
      <c r="S2687" s="2">
        <v>40</v>
      </c>
      <c r="T2687" s="2">
        <v>2</v>
      </c>
      <c r="U2687" s="2">
        <v>1</v>
      </c>
      <c r="V2687" s="2">
        <v>2</v>
      </c>
      <c r="W2687" s="2">
        <v>1</v>
      </c>
      <c r="Z2687" s="2">
        <v>5</v>
      </c>
      <c r="AA2687" s="2">
        <v>11</v>
      </c>
      <c r="AB2687" s="2"/>
      <c r="AF2687" s="2">
        <v>2</v>
      </c>
      <c r="BC2687" s="2">
        <v>3</v>
      </c>
      <c r="BX2687" s="2">
        <v>1</v>
      </c>
      <c r="CG2687" s="2">
        <v>99</v>
      </c>
      <c r="CH2687" s="2">
        <v>10</v>
      </c>
      <c r="CI2687" s="2">
        <v>9</v>
      </c>
      <c r="CJ2687" s="2">
        <v>4</v>
      </c>
      <c r="CK2687" s="2">
        <v>5</v>
      </c>
      <c r="CL2687" s="2">
        <v>5</v>
      </c>
      <c r="CM2687" s="2">
        <v>2</v>
      </c>
    </row>
    <row r="2688" spans="1:253" ht="15" customHeight="1" x14ac:dyDescent="0.25">
      <c r="A2688" s="2">
        <v>2687</v>
      </c>
      <c r="B2688" s="2">
        <v>7</v>
      </c>
      <c r="D2688" s="2">
        <v>2</v>
      </c>
      <c r="E2688" s="2">
        <v>160915</v>
      </c>
      <c r="F2688" s="2">
        <v>14</v>
      </c>
      <c r="G2688" s="2">
        <f t="shared" si="44"/>
        <v>739</v>
      </c>
      <c r="H2688" s="2">
        <v>5</v>
      </c>
      <c r="I2688" s="2" t="s">
        <v>384</v>
      </c>
      <c r="J2688" s="2">
        <v>732</v>
      </c>
      <c r="K2688" s="2" t="s">
        <v>371</v>
      </c>
      <c r="M2688" s="2">
        <v>1</v>
      </c>
      <c r="N2688" s="2">
        <v>3</v>
      </c>
      <c r="O2688" s="2">
        <v>5</v>
      </c>
      <c r="P2688" s="2">
        <v>3</v>
      </c>
      <c r="Q2688" s="2">
        <v>1</v>
      </c>
      <c r="R2688" s="2">
        <v>3</v>
      </c>
      <c r="S2688" s="2">
        <v>17</v>
      </c>
      <c r="T2688" s="2">
        <v>5</v>
      </c>
      <c r="U2688" s="2">
        <v>1</v>
      </c>
      <c r="V2688" s="2">
        <v>1</v>
      </c>
      <c r="X2688" s="2">
        <v>1</v>
      </c>
      <c r="Y2688" s="2">
        <v>2</v>
      </c>
      <c r="Z2688" s="2">
        <v>6</v>
      </c>
      <c r="AA2688" s="2">
        <v>2</v>
      </c>
      <c r="AB2688" s="14">
        <v>2</v>
      </c>
      <c r="AD2688" s="2">
        <v>4</v>
      </c>
      <c r="AF2688" s="2">
        <v>2</v>
      </c>
      <c r="BC2688" s="2">
        <v>1</v>
      </c>
      <c r="BX2688" s="2">
        <v>2</v>
      </c>
      <c r="BY2688" s="2">
        <v>6</v>
      </c>
      <c r="BZ2688" s="2">
        <v>4</v>
      </c>
    </row>
    <row r="2689" spans="1:253" ht="15" customHeight="1" x14ac:dyDescent="0.25">
      <c r="A2689" s="2">
        <v>2688</v>
      </c>
      <c r="B2689" s="2">
        <v>7</v>
      </c>
      <c r="D2689" s="2">
        <v>2</v>
      </c>
      <c r="E2689" s="2">
        <v>160915</v>
      </c>
      <c r="F2689" s="2">
        <v>14</v>
      </c>
      <c r="G2689" s="2">
        <f t="shared" si="44"/>
        <v>739</v>
      </c>
      <c r="H2689" s="2">
        <v>5</v>
      </c>
      <c r="I2689" s="2" t="s">
        <v>384</v>
      </c>
      <c r="J2689" s="2">
        <v>732</v>
      </c>
      <c r="K2689" s="2" t="s">
        <v>371</v>
      </c>
      <c r="M2689" s="2">
        <v>1</v>
      </c>
      <c r="N2689" s="2">
        <v>3</v>
      </c>
      <c r="O2689" s="2">
        <v>5</v>
      </c>
      <c r="P2689" s="2">
        <v>4</v>
      </c>
      <c r="Q2689" s="2">
        <v>1</v>
      </c>
      <c r="R2689" s="2">
        <v>3</v>
      </c>
      <c r="S2689" s="2">
        <v>12</v>
      </c>
      <c r="T2689" s="2">
        <v>5</v>
      </c>
      <c r="U2689" s="2">
        <v>1</v>
      </c>
      <c r="V2689" s="2">
        <v>1</v>
      </c>
      <c r="X2689" s="2">
        <v>1</v>
      </c>
      <c r="Y2689" s="2">
        <v>2</v>
      </c>
      <c r="Z2689" s="2">
        <v>4</v>
      </c>
      <c r="AA2689" s="2">
        <v>7</v>
      </c>
      <c r="AB2689" s="14">
        <v>2</v>
      </c>
      <c r="AD2689" s="2">
        <v>4</v>
      </c>
      <c r="AF2689" s="2">
        <v>1</v>
      </c>
      <c r="AG2689" s="2">
        <v>2</v>
      </c>
      <c r="AH2689" s="2">
        <v>1</v>
      </c>
      <c r="AI2689" s="2">
        <v>1</v>
      </c>
      <c r="AJ2689" s="3"/>
      <c r="AK2689" s="3"/>
      <c r="AL2689" s="3"/>
      <c r="AM2689" s="3"/>
      <c r="AN2689" s="3"/>
      <c r="AO2689" s="3">
        <v>1</v>
      </c>
      <c r="AP2689" s="2">
        <v>1</v>
      </c>
      <c r="AQ2689" s="3"/>
      <c r="AR2689" s="3"/>
      <c r="AS2689" s="3"/>
      <c r="AT2689" s="3"/>
      <c r="AU2689" s="3"/>
      <c r="AV2689" s="3"/>
      <c r="AW2689" s="3"/>
      <c r="AX2689" s="3">
        <v>3000</v>
      </c>
      <c r="AY2689" s="3">
        <v>15000</v>
      </c>
      <c r="AZ2689" s="3"/>
      <c r="BA2689" s="3"/>
      <c r="BC2689" s="2">
        <v>4</v>
      </c>
      <c r="BX2689" s="2">
        <v>2</v>
      </c>
      <c r="BY2689" s="2">
        <v>6</v>
      </c>
      <c r="BZ2689" s="2">
        <v>4</v>
      </c>
    </row>
    <row r="2690" spans="1:253" ht="15" customHeight="1" x14ac:dyDescent="0.25">
      <c r="A2690" s="2">
        <v>2689</v>
      </c>
      <c r="B2690" s="2">
        <v>7</v>
      </c>
      <c r="D2690" s="2">
        <v>2</v>
      </c>
      <c r="E2690" s="2">
        <v>160915</v>
      </c>
      <c r="F2690" s="2">
        <v>14</v>
      </c>
      <c r="G2690" s="2">
        <f t="shared" si="44"/>
        <v>739</v>
      </c>
      <c r="H2690" s="2">
        <v>5</v>
      </c>
      <c r="I2690" s="2" t="s">
        <v>384</v>
      </c>
      <c r="J2690" s="2">
        <v>732</v>
      </c>
      <c r="K2690" s="2" t="s">
        <v>371</v>
      </c>
      <c r="M2690" s="2">
        <v>1</v>
      </c>
      <c r="N2690" s="2">
        <v>3</v>
      </c>
      <c r="O2690" s="2">
        <v>5</v>
      </c>
      <c r="P2690" s="2">
        <v>5</v>
      </c>
      <c r="Q2690" s="2">
        <v>1</v>
      </c>
      <c r="R2690" s="2">
        <v>3</v>
      </c>
      <c r="S2690" s="2">
        <v>5</v>
      </c>
      <c r="U2690" s="2">
        <v>2</v>
      </c>
      <c r="V2690" s="2">
        <v>1</v>
      </c>
      <c r="X2690" s="2">
        <v>1</v>
      </c>
      <c r="Y2690" s="2">
        <v>2</v>
      </c>
      <c r="Z2690" s="2">
        <v>2</v>
      </c>
      <c r="AA2690" s="2">
        <v>3</v>
      </c>
      <c r="AB2690" s="14">
        <v>2</v>
      </c>
      <c r="AD2690" s="2">
        <v>4</v>
      </c>
      <c r="AF2690" s="2">
        <v>2</v>
      </c>
      <c r="BC2690" s="2">
        <v>1</v>
      </c>
    </row>
    <row r="2691" spans="1:253" ht="15" customHeight="1" x14ac:dyDescent="0.25">
      <c r="A2691" s="2">
        <v>2690</v>
      </c>
      <c r="B2691" s="2">
        <v>7</v>
      </c>
      <c r="C2691" s="2">
        <v>50915</v>
      </c>
      <c r="D2691" s="2">
        <v>2</v>
      </c>
      <c r="E2691" s="2">
        <v>160915</v>
      </c>
      <c r="F2691" s="2">
        <v>15</v>
      </c>
      <c r="G2691" s="2">
        <f t="shared" si="44"/>
        <v>740</v>
      </c>
      <c r="H2691" s="2">
        <v>5</v>
      </c>
      <c r="I2691" s="2" t="s">
        <v>385</v>
      </c>
      <c r="J2691" s="2">
        <v>733</v>
      </c>
      <c r="K2691" s="2" t="s">
        <v>371</v>
      </c>
      <c r="M2691" s="2">
        <v>1</v>
      </c>
      <c r="N2691" s="2">
        <v>3</v>
      </c>
      <c r="O2691" s="2">
        <v>2</v>
      </c>
      <c r="P2691" s="2">
        <v>1</v>
      </c>
      <c r="Q2691" s="2">
        <v>1</v>
      </c>
      <c r="R2691" s="2">
        <v>1</v>
      </c>
      <c r="S2691" s="2">
        <v>31</v>
      </c>
      <c r="T2691" s="2">
        <v>1</v>
      </c>
      <c r="U2691" s="2">
        <v>2</v>
      </c>
      <c r="V2691" s="7">
        <v>2</v>
      </c>
      <c r="W2691" s="7">
        <v>6</v>
      </c>
      <c r="Z2691" s="7">
        <v>5</v>
      </c>
      <c r="AA2691" s="7">
        <v>11</v>
      </c>
      <c r="AB2691" s="2"/>
      <c r="AF2691" s="2">
        <v>1</v>
      </c>
      <c r="AG2691" s="2">
        <v>2</v>
      </c>
      <c r="AH2691" s="2">
        <v>1</v>
      </c>
      <c r="AI2691" s="2">
        <v>1</v>
      </c>
      <c r="AJ2691" s="3"/>
      <c r="AK2691" s="3"/>
      <c r="AL2691" s="3"/>
      <c r="AM2691" s="3"/>
      <c r="AN2691" s="3"/>
      <c r="AO2691" s="3">
        <v>1</v>
      </c>
      <c r="AQ2691" s="3"/>
      <c r="AR2691" s="3"/>
      <c r="AS2691" s="3"/>
      <c r="AT2691" s="3"/>
      <c r="AU2691" s="3"/>
      <c r="AV2691" s="3"/>
      <c r="AW2691" s="3"/>
      <c r="AX2691" s="3">
        <v>30000</v>
      </c>
      <c r="AY2691" s="3"/>
      <c r="AZ2691" s="3"/>
      <c r="BA2691" s="3"/>
      <c r="BB2691" s="2">
        <v>1</v>
      </c>
      <c r="BC2691" s="2">
        <v>4</v>
      </c>
      <c r="BX2691" s="2">
        <v>1</v>
      </c>
      <c r="CG2691" s="2">
        <v>99</v>
      </c>
      <c r="CH2691" s="2">
        <v>2</v>
      </c>
      <c r="CI2691" s="2">
        <v>6</v>
      </c>
      <c r="CJ2691" s="2">
        <v>4</v>
      </c>
      <c r="CK2691" s="2">
        <v>5</v>
      </c>
      <c r="CL2691" s="2">
        <v>5</v>
      </c>
      <c r="CM2691" s="2">
        <v>2</v>
      </c>
      <c r="CN2691" s="2">
        <v>2</v>
      </c>
      <c r="CO2691" s="2">
        <v>1</v>
      </c>
      <c r="CP2691" s="2">
        <v>1</v>
      </c>
      <c r="CQ2691" s="2">
        <v>4</v>
      </c>
      <c r="CR2691" s="2">
        <v>1</v>
      </c>
      <c r="CS2691" s="2">
        <v>1</v>
      </c>
      <c r="CV2691" s="2">
        <v>1</v>
      </c>
      <c r="CW2691" s="2">
        <v>2</v>
      </c>
      <c r="CX2691" s="2">
        <v>3</v>
      </c>
      <c r="CY2691" s="2">
        <v>2</v>
      </c>
      <c r="CZ2691" s="2">
        <v>9</v>
      </c>
      <c r="DA2691" s="2">
        <v>2</v>
      </c>
      <c r="DB2691" s="2">
        <v>1</v>
      </c>
      <c r="DC2691" s="2">
        <v>1</v>
      </c>
      <c r="DD2691" s="3"/>
      <c r="DG2691" s="2">
        <v>1</v>
      </c>
      <c r="DH2691" s="2">
        <v>1</v>
      </c>
      <c r="DI2691" s="2">
        <v>1</v>
      </c>
      <c r="DL2691" s="2">
        <v>1</v>
      </c>
      <c r="DR2691" s="2">
        <v>1</v>
      </c>
      <c r="DS2691" s="2">
        <v>1</v>
      </c>
      <c r="DT2691" s="2">
        <v>1</v>
      </c>
      <c r="DX2691" s="2">
        <v>1</v>
      </c>
      <c r="DZ2691" s="2">
        <v>2</v>
      </c>
      <c r="EA2691" s="2">
        <v>2</v>
      </c>
      <c r="EB2691" s="2">
        <v>1</v>
      </c>
      <c r="EC2691" s="2">
        <v>1</v>
      </c>
      <c r="ED2691" s="2">
        <v>1</v>
      </c>
      <c r="EE2691" s="2">
        <v>2</v>
      </c>
      <c r="EF2691" s="2">
        <v>2</v>
      </c>
      <c r="EG2691" s="2">
        <v>2</v>
      </c>
      <c r="EH2691" s="2">
        <v>2</v>
      </c>
      <c r="EI2691" s="2">
        <v>2</v>
      </c>
      <c r="EJ2691" s="2">
        <v>2</v>
      </c>
      <c r="EK2691" s="2">
        <v>2</v>
      </c>
      <c r="EL2691" s="2">
        <v>2</v>
      </c>
      <c r="EM2691" s="2">
        <v>2</v>
      </c>
      <c r="EO2691" s="2">
        <v>5</v>
      </c>
      <c r="EP2691" s="2">
        <v>2</v>
      </c>
      <c r="ES2691" s="2">
        <v>3</v>
      </c>
      <c r="EU2691" s="2">
        <v>5</v>
      </c>
      <c r="EV2691" s="2">
        <v>3</v>
      </c>
      <c r="EW2691" s="2">
        <v>1</v>
      </c>
      <c r="EX2691" s="2">
        <v>3</v>
      </c>
      <c r="EY2691" s="2">
        <v>2</v>
      </c>
      <c r="EZ2691" s="2">
        <v>4</v>
      </c>
      <c r="FA2691" s="2">
        <v>3</v>
      </c>
      <c r="FB2691" s="2">
        <v>3</v>
      </c>
      <c r="FC2691" s="2">
        <v>4</v>
      </c>
      <c r="FD2691" s="2">
        <v>2</v>
      </c>
      <c r="FE2691" s="2">
        <v>2</v>
      </c>
      <c r="FF2691" s="2">
        <v>4</v>
      </c>
      <c r="FG2691" s="2">
        <v>4</v>
      </c>
      <c r="FH2691" s="2">
        <v>3</v>
      </c>
      <c r="FI2691" s="2">
        <v>2</v>
      </c>
      <c r="FJ2691" s="2">
        <v>2</v>
      </c>
      <c r="FK2691" s="2">
        <v>2</v>
      </c>
      <c r="FL2691" s="2">
        <v>3</v>
      </c>
      <c r="FM2691" s="2">
        <v>2</v>
      </c>
      <c r="FN2691" s="2">
        <v>3</v>
      </c>
      <c r="FO2691" s="2">
        <v>3</v>
      </c>
      <c r="FP2691" s="2">
        <v>4</v>
      </c>
      <c r="FQ2691" s="2">
        <v>2</v>
      </c>
      <c r="FR2691" s="2">
        <v>2</v>
      </c>
      <c r="FS2691" s="2">
        <v>2</v>
      </c>
      <c r="FT2691" s="2">
        <v>1</v>
      </c>
      <c r="FU2691" s="2">
        <v>3</v>
      </c>
      <c r="FW2691" s="2">
        <v>2</v>
      </c>
      <c r="FX2691" s="2">
        <v>2</v>
      </c>
      <c r="GU2691" s="2">
        <v>1</v>
      </c>
      <c r="GV2691" s="2">
        <v>2</v>
      </c>
      <c r="HD2691" s="2">
        <v>2</v>
      </c>
      <c r="HF2691" s="2">
        <v>2</v>
      </c>
      <c r="HH2691" s="2">
        <v>2</v>
      </c>
      <c r="HJ2691" s="2">
        <v>2</v>
      </c>
      <c r="HL2691" s="2">
        <v>2</v>
      </c>
      <c r="HN2691" s="2">
        <v>3</v>
      </c>
      <c r="HO2691" s="2">
        <v>3</v>
      </c>
      <c r="HP2691" s="2">
        <v>3</v>
      </c>
      <c r="HQ2691" s="2">
        <v>2</v>
      </c>
      <c r="HR2691" s="2">
        <v>4</v>
      </c>
      <c r="HS2691" s="2">
        <v>2</v>
      </c>
      <c r="HT2691" s="2">
        <v>2</v>
      </c>
      <c r="HU2691" s="2">
        <v>2</v>
      </c>
      <c r="HV2691" s="2">
        <v>1</v>
      </c>
      <c r="HW2691" s="2">
        <v>1</v>
      </c>
      <c r="HX2691" s="2">
        <v>1</v>
      </c>
      <c r="HY2691" s="2">
        <v>2</v>
      </c>
      <c r="HZ2691" s="2">
        <v>1</v>
      </c>
      <c r="IA2691" s="2">
        <v>2</v>
      </c>
      <c r="IB2691" s="2">
        <v>2</v>
      </c>
      <c r="IC2691" s="2">
        <v>2</v>
      </c>
      <c r="ID2691" s="2">
        <v>1</v>
      </c>
      <c r="IE2691" s="2">
        <v>2</v>
      </c>
      <c r="IF2691" s="2">
        <v>1</v>
      </c>
      <c r="IG2691" s="2">
        <v>4</v>
      </c>
      <c r="IH2691" s="2">
        <v>4</v>
      </c>
      <c r="II2691" s="2">
        <v>4</v>
      </c>
      <c r="IJ2691" s="2">
        <v>4</v>
      </c>
      <c r="IK2691" s="2">
        <v>4</v>
      </c>
      <c r="IL2691" s="2">
        <v>4</v>
      </c>
      <c r="IM2691" s="2">
        <v>3</v>
      </c>
      <c r="IN2691" s="2">
        <v>2</v>
      </c>
      <c r="IO2691" s="2">
        <v>1</v>
      </c>
      <c r="IP2691" s="2">
        <v>2</v>
      </c>
      <c r="IR2691" s="2">
        <v>2</v>
      </c>
      <c r="IS2691" s="2">
        <v>1</v>
      </c>
    </row>
    <row r="2692" spans="1:253" ht="15" customHeight="1" x14ac:dyDescent="0.25">
      <c r="A2692" s="2">
        <v>2691</v>
      </c>
      <c r="B2692" s="2">
        <v>7</v>
      </c>
      <c r="D2692" s="2">
        <v>2</v>
      </c>
      <c r="E2692" s="2">
        <v>160915</v>
      </c>
      <c r="F2692" s="2">
        <v>15</v>
      </c>
      <c r="G2692" s="2">
        <f t="shared" si="44"/>
        <v>740</v>
      </c>
      <c r="H2692" s="2">
        <v>5</v>
      </c>
      <c r="I2692" s="2" t="s">
        <v>385</v>
      </c>
      <c r="J2692" s="2">
        <v>733</v>
      </c>
      <c r="K2692" s="2" t="s">
        <v>371</v>
      </c>
      <c r="M2692" s="2">
        <v>1</v>
      </c>
      <c r="N2692" s="2">
        <v>3</v>
      </c>
      <c r="O2692" s="2">
        <v>2</v>
      </c>
      <c r="P2692" s="2">
        <v>2</v>
      </c>
      <c r="Q2692" s="2">
        <v>2</v>
      </c>
      <c r="R2692" s="2">
        <v>2</v>
      </c>
      <c r="S2692" s="2">
        <v>31</v>
      </c>
      <c r="T2692" s="2">
        <v>1</v>
      </c>
      <c r="U2692" s="2">
        <v>2</v>
      </c>
      <c r="V2692" s="7">
        <v>2</v>
      </c>
      <c r="W2692" s="7">
        <v>6</v>
      </c>
      <c r="Z2692" s="7">
        <v>6</v>
      </c>
      <c r="AA2692" s="7">
        <v>2</v>
      </c>
      <c r="AB2692" s="2"/>
      <c r="AF2692" s="2">
        <v>1</v>
      </c>
      <c r="AG2692" s="2">
        <v>1</v>
      </c>
      <c r="AH2692" s="2">
        <v>1</v>
      </c>
      <c r="AI2692" s="2">
        <v>1</v>
      </c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C2692" s="2">
        <v>3</v>
      </c>
      <c r="BD2692" s="2">
        <v>2</v>
      </c>
      <c r="BH2692" s="2">
        <v>2</v>
      </c>
      <c r="BJ2692" s="2">
        <v>2</v>
      </c>
      <c r="BX2692" s="2">
        <v>2</v>
      </c>
      <c r="BY2692" s="2">
        <v>6</v>
      </c>
      <c r="BZ2692" s="2">
        <v>5</v>
      </c>
    </row>
    <row r="2693" spans="1:253" ht="15" customHeight="1" x14ac:dyDescent="0.25">
      <c r="A2693" s="2">
        <v>2692</v>
      </c>
      <c r="B2693" s="2">
        <v>7</v>
      </c>
      <c r="C2693" s="2">
        <v>50915</v>
      </c>
      <c r="D2693" s="2">
        <v>2</v>
      </c>
      <c r="E2693" s="2">
        <v>160915</v>
      </c>
      <c r="F2693" s="2">
        <v>16</v>
      </c>
      <c r="G2693" s="2">
        <f t="shared" si="44"/>
        <v>741</v>
      </c>
      <c r="H2693" s="2">
        <v>5</v>
      </c>
      <c r="I2693" s="2" t="s">
        <v>386</v>
      </c>
      <c r="J2693" s="2">
        <v>734</v>
      </c>
      <c r="K2693" s="2" t="s">
        <v>376</v>
      </c>
      <c r="M2693" s="2">
        <v>1</v>
      </c>
      <c r="N2693" s="2">
        <v>3</v>
      </c>
      <c r="O2693" s="2">
        <v>7</v>
      </c>
      <c r="P2693" s="2">
        <v>1</v>
      </c>
      <c r="Q2693" s="2">
        <v>1</v>
      </c>
      <c r="R2693" s="2">
        <v>1</v>
      </c>
      <c r="S2693" s="2">
        <v>53</v>
      </c>
      <c r="T2693" s="2">
        <v>2</v>
      </c>
      <c r="U2693" s="2">
        <v>1</v>
      </c>
      <c r="V2693" s="2">
        <v>2</v>
      </c>
      <c r="W2693" s="2">
        <v>6</v>
      </c>
      <c r="Z2693" s="2">
        <v>4</v>
      </c>
      <c r="AA2693" s="2">
        <v>7</v>
      </c>
      <c r="AB2693" s="2"/>
      <c r="AF2693" s="2">
        <v>2</v>
      </c>
      <c r="BC2693" s="2">
        <v>4</v>
      </c>
      <c r="BX2693" s="2">
        <v>1</v>
      </c>
      <c r="CG2693" s="2">
        <v>7</v>
      </c>
      <c r="CH2693" s="2">
        <v>9</v>
      </c>
      <c r="CI2693" s="2">
        <v>5</v>
      </c>
      <c r="CJ2693" s="2">
        <v>2</v>
      </c>
      <c r="CK2693" s="2">
        <v>1</v>
      </c>
      <c r="CL2693" s="2">
        <v>3</v>
      </c>
      <c r="CM2693" s="2">
        <v>2</v>
      </c>
      <c r="CN2693" s="2">
        <v>3</v>
      </c>
      <c r="CO2693" s="2">
        <v>1</v>
      </c>
      <c r="CP2693" s="2">
        <v>1</v>
      </c>
      <c r="CQ2693" s="2">
        <v>4</v>
      </c>
      <c r="CR2693" s="2">
        <v>1</v>
      </c>
      <c r="CS2693" s="2">
        <v>1</v>
      </c>
      <c r="CV2693" s="2">
        <v>1</v>
      </c>
      <c r="CW2693" s="2">
        <v>2</v>
      </c>
      <c r="CX2693" s="2">
        <v>4</v>
      </c>
      <c r="CY2693" s="2">
        <v>3</v>
      </c>
      <c r="CZ2693" s="2">
        <v>9</v>
      </c>
      <c r="DA2693" s="2">
        <v>2</v>
      </c>
      <c r="DB2693" s="2">
        <v>1</v>
      </c>
      <c r="DC2693" s="2">
        <v>1</v>
      </c>
      <c r="DD2693" s="3"/>
      <c r="DG2693" s="2">
        <v>1</v>
      </c>
      <c r="DH2693" s="2">
        <v>1</v>
      </c>
      <c r="DL2693" s="2">
        <v>1</v>
      </c>
      <c r="DT2693" s="2">
        <v>1</v>
      </c>
      <c r="DU2693" s="2">
        <v>1</v>
      </c>
      <c r="DV2693" s="2">
        <v>1</v>
      </c>
      <c r="DZ2693" s="2">
        <v>3</v>
      </c>
      <c r="EA2693" s="2">
        <v>2</v>
      </c>
      <c r="EB2693" s="2">
        <v>1</v>
      </c>
      <c r="EC2693" s="2">
        <v>1</v>
      </c>
      <c r="ED2693" s="2">
        <v>2</v>
      </c>
      <c r="EE2693" s="2">
        <v>1</v>
      </c>
      <c r="EF2693" s="2">
        <v>2</v>
      </c>
      <c r="EG2693" s="2">
        <v>2</v>
      </c>
      <c r="EH2693" s="2">
        <v>2</v>
      </c>
      <c r="EI2693" s="2">
        <v>2</v>
      </c>
      <c r="EJ2693" s="2">
        <v>2</v>
      </c>
      <c r="EK2693" s="2">
        <v>2</v>
      </c>
      <c r="EL2693" s="2">
        <v>2</v>
      </c>
      <c r="EM2693" s="2">
        <v>2</v>
      </c>
      <c r="EO2693" s="2">
        <v>6</v>
      </c>
      <c r="EP2693" s="2">
        <v>1</v>
      </c>
      <c r="EQ2693" s="2">
        <v>2</v>
      </c>
      <c r="EU2693" s="2">
        <v>3</v>
      </c>
      <c r="EV2693" s="2">
        <v>3</v>
      </c>
      <c r="EW2693" s="2">
        <v>1</v>
      </c>
      <c r="EX2693" s="2">
        <v>2</v>
      </c>
      <c r="EY2693" s="2">
        <v>3</v>
      </c>
      <c r="EZ2693" s="2">
        <v>2</v>
      </c>
      <c r="FA2693" s="2">
        <v>3</v>
      </c>
      <c r="FB2693" s="2">
        <v>3</v>
      </c>
      <c r="FC2693" s="2">
        <v>4</v>
      </c>
      <c r="FD2693" s="2">
        <v>3</v>
      </c>
      <c r="FE2693" s="2">
        <v>2</v>
      </c>
      <c r="FF2693" s="2">
        <v>3</v>
      </c>
      <c r="FG2693" s="2">
        <v>2</v>
      </c>
      <c r="FH2693" s="2">
        <v>3</v>
      </c>
      <c r="FI2693" s="2">
        <v>2</v>
      </c>
      <c r="FJ2693" s="2">
        <v>2</v>
      </c>
      <c r="FK2693" s="2">
        <v>3</v>
      </c>
      <c r="FL2693" s="2">
        <v>3</v>
      </c>
      <c r="FM2693" s="2">
        <v>3</v>
      </c>
      <c r="FN2693" s="2">
        <v>3</v>
      </c>
      <c r="FO2693" s="2">
        <v>3</v>
      </c>
      <c r="FP2693" s="2">
        <v>3</v>
      </c>
      <c r="FQ2693" s="2">
        <v>2</v>
      </c>
      <c r="FR2693" s="2">
        <v>2</v>
      </c>
      <c r="FS2693" s="2">
        <v>3</v>
      </c>
      <c r="FT2693" s="2">
        <v>1</v>
      </c>
      <c r="FU2693" s="2">
        <v>3</v>
      </c>
      <c r="FW2693" s="2">
        <v>2</v>
      </c>
      <c r="FX2693" s="2">
        <v>2</v>
      </c>
      <c r="GU2693" s="2">
        <v>1</v>
      </c>
      <c r="GV2693" s="2">
        <v>2</v>
      </c>
      <c r="HD2693" s="2">
        <v>2</v>
      </c>
      <c r="HF2693" s="2">
        <v>2</v>
      </c>
      <c r="HH2693" s="2">
        <v>2</v>
      </c>
      <c r="HJ2693" s="2">
        <v>2</v>
      </c>
      <c r="HL2693" s="2">
        <v>2</v>
      </c>
      <c r="HN2693" s="2">
        <v>2</v>
      </c>
      <c r="HO2693" s="2">
        <v>2</v>
      </c>
      <c r="HP2693" s="2">
        <v>1</v>
      </c>
      <c r="HQ2693" s="2">
        <v>5</v>
      </c>
      <c r="HR2693" s="2">
        <v>5</v>
      </c>
      <c r="HS2693" s="2">
        <v>3</v>
      </c>
      <c r="HT2693" s="2">
        <v>2</v>
      </c>
      <c r="HU2693" s="2">
        <v>1</v>
      </c>
      <c r="HV2693" s="2">
        <v>4</v>
      </c>
      <c r="HW2693" s="2">
        <v>2</v>
      </c>
      <c r="HX2693" s="2">
        <v>1</v>
      </c>
      <c r="HY2693" s="2">
        <v>2</v>
      </c>
      <c r="HZ2693" s="2">
        <v>1</v>
      </c>
      <c r="IA2693" s="2">
        <v>2</v>
      </c>
      <c r="IB2693" s="2">
        <v>2</v>
      </c>
      <c r="IC2693" s="2">
        <v>2</v>
      </c>
      <c r="ID2693" s="2">
        <v>2</v>
      </c>
      <c r="IE2693" s="2">
        <v>2</v>
      </c>
      <c r="IF2693" s="2">
        <v>1</v>
      </c>
      <c r="IG2693" s="2">
        <v>4</v>
      </c>
      <c r="IH2693" s="2">
        <v>4</v>
      </c>
      <c r="II2693" s="2">
        <v>3</v>
      </c>
      <c r="IJ2693" s="2">
        <v>3</v>
      </c>
      <c r="IK2693" s="2">
        <v>5</v>
      </c>
      <c r="IL2693" s="2">
        <v>5</v>
      </c>
      <c r="IM2693" s="2">
        <v>3</v>
      </c>
      <c r="IN2693" s="2">
        <v>3</v>
      </c>
      <c r="IO2693" s="2">
        <v>2</v>
      </c>
      <c r="IP2693" s="2">
        <v>2</v>
      </c>
      <c r="IR2693" s="2">
        <v>2</v>
      </c>
      <c r="IS2693" s="2">
        <v>1</v>
      </c>
    </row>
    <row r="2694" spans="1:253" ht="15" customHeight="1" x14ac:dyDescent="0.25">
      <c r="A2694" s="2">
        <v>2693</v>
      </c>
      <c r="B2694" s="2">
        <v>7</v>
      </c>
      <c r="D2694" s="2">
        <v>2</v>
      </c>
      <c r="E2694" s="2">
        <v>160915</v>
      </c>
      <c r="F2694" s="2">
        <v>16</v>
      </c>
      <c r="G2694" s="2">
        <f t="shared" si="44"/>
        <v>741</v>
      </c>
      <c r="H2694" s="2">
        <v>5</v>
      </c>
      <c r="I2694" s="2" t="s">
        <v>386</v>
      </c>
      <c r="J2694" s="2">
        <v>734</v>
      </c>
      <c r="K2694" s="2" t="s">
        <v>376</v>
      </c>
      <c r="M2694" s="2">
        <v>1</v>
      </c>
      <c r="N2694" s="2">
        <v>3</v>
      </c>
      <c r="O2694" s="2">
        <v>7</v>
      </c>
      <c r="P2694" s="2">
        <v>2</v>
      </c>
      <c r="Q2694" s="2">
        <v>2</v>
      </c>
      <c r="R2694" s="2">
        <v>2</v>
      </c>
      <c r="S2694" s="2">
        <v>48</v>
      </c>
      <c r="T2694" s="7">
        <v>2</v>
      </c>
      <c r="U2694" s="7">
        <v>1</v>
      </c>
      <c r="V2694" s="7">
        <v>2</v>
      </c>
      <c r="W2694" s="7">
        <v>3</v>
      </c>
      <c r="Z2694" s="7">
        <v>5</v>
      </c>
      <c r="AA2694" s="7">
        <v>11</v>
      </c>
      <c r="AB2694" s="2"/>
      <c r="AF2694" s="2">
        <v>2</v>
      </c>
      <c r="BC2694" s="2">
        <v>2</v>
      </c>
      <c r="BX2694" s="2">
        <v>2</v>
      </c>
      <c r="BY2694" s="2">
        <v>6</v>
      </c>
      <c r="BZ2694" s="2">
        <v>5</v>
      </c>
    </row>
    <row r="2695" spans="1:253" ht="15" customHeight="1" x14ac:dyDescent="0.25">
      <c r="A2695" s="2">
        <v>2694</v>
      </c>
      <c r="B2695" s="2">
        <v>7</v>
      </c>
      <c r="D2695" s="2">
        <v>2</v>
      </c>
      <c r="E2695" s="2">
        <v>160915</v>
      </c>
      <c r="F2695" s="2">
        <v>16</v>
      </c>
      <c r="G2695" s="2">
        <f t="shared" si="44"/>
        <v>741</v>
      </c>
      <c r="H2695" s="2">
        <v>5</v>
      </c>
      <c r="I2695" s="2" t="s">
        <v>386</v>
      </c>
      <c r="J2695" s="2">
        <v>734</v>
      </c>
      <c r="K2695" s="2" t="s">
        <v>376</v>
      </c>
      <c r="M2695" s="2">
        <v>1</v>
      </c>
      <c r="N2695" s="2">
        <v>3</v>
      </c>
      <c r="O2695" s="2">
        <v>7</v>
      </c>
      <c r="P2695" s="2">
        <v>3</v>
      </c>
      <c r="Q2695" s="2">
        <v>1</v>
      </c>
      <c r="R2695" s="2">
        <v>3</v>
      </c>
      <c r="S2695" s="2">
        <v>23</v>
      </c>
      <c r="T2695" s="7">
        <v>5</v>
      </c>
      <c r="U2695" s="7">
        <v>1</v>
      </c>
      <c r="V2695" s="7">
        <v>2</v>
      </c>
      <c r="W2695" s="7">
        <v>1</v>
      </c>
      <c r="Z2695" s="7">
        <v>6</v>
      </c>
      <c r="AA2695" s="7">
        <v>2</v>
      </c>
      <c r="AB2695" s="2"/>
      <c r="AF2695" s="2">
        <v>2</v>
      </c>
      <c r="BC2695" s="2">
        <v>2</v>
      </c>
      <c r="BX2695" s="2">
        <v>1</v>
      </c>
      <c r="CG2695" s="2">
        <v>99</v>
      </c>
      <c r="CH2695" s="2">
        <v>6</v>
      </c>
      <c r="CI2695" s="2">
        <v>9</v>
      </c>
      <c r="CJ2695" s="2">
        <v>2</v>
      </c>
      <c r="CK2695" s="2">
        <v>4</v>
      </c>
      <c r="CL2695" s="2">
        <v>5</v>
      </c>
      <c r="CM2695" s="2">
        <v>2</v>
      </c>
    </row>
    <row r="2696" spans="1:253" ht="15" customHeight="1" x14ac:dyDescent="0.25">
      <c r="A2696" s="2">
        <v>2695</v>
      </c>
      <c r="B2696" s="2">
        <v>7</v>
      </c>
      <c r="D2696" s="2">
        <v>2</v>
      </c>
      <c r="E2696" s="2">
        <v>160915</v>
      </c>
      <c r="F2696" s="2">
        <v>16</v>
      </c>
      <c r="G2696" s="2">
        <f t="shared" si="44"/>
        <v>741</v>
      </c>
      <c r="H2696" s="2">
        <v>5</v>
      </c>
      <c r="I2696" s="2" t="s">
        <v>386</v>
      </c>
      <c r="J2696" s="2">
        <v>734</v>
      </c>
      <c r="K2696" s="2" t="s">
        <v>376</v>
      </c>
      <c r="M2696" s="2">
        <v>1</v>
      </c>
      <c r="N2696" s="2">
        <v>3</v>
      </c>
      <c r="O2696" s="2">
        <v>7</v>
      </c>
      <c r="P2696" s="2">
        <v>4</v>
      </c>
      <c r="Q2696" s="2">
        <v>2</v>
      </c>
      <c r="R2696" s="2">
        <v>3</v>
      </c>
      <c r="S2696" s="2">
        <v>20</v>
      </c>
      <c r="T2696" s="7">
        <v>5</v>
      </c>
      <c r="U2696" s="7">
        <v>1</v>
      </c>
      <c r="V2696" s="7">
        <v>1</v>
      </c>
      <c r="X2696" s="7">
        <v>1</v>
      </c>
      <c r="Y2696" s="7">
        <v>2</v>
      </c>
      <c r="Z2696" s="7">
        <v>7</v>
      </c>
      <c r="AA2696" s="7">
        <v>2</v>
      </c>
      <c r="AB2696" s="7">
        <v>2</v>
      </c>
      <c r="AD2696" s="7">
        <v>4</v>
      </c>
      <c r="AF2696" s="7">
        <v>2</v>
      </c>
      <c r="BC2696" s="2">
        <v>2</v>
      </c>
      <c r="BD2696" s="2">
        <v>2</v>
      </c>
      <c r="BH2696" s="2">
        <v>2</v>
      </c>
      <c r="BJ2696" s="2">
        <v>2</v>
      </c>
      <c r="BX2696" s="2">
        <v>2</v>
      </c>
      <c r="BY2696" s="2">
        <v>6</v>
      </c>
      <c r="BZ2696" s="2">
        <v>4</v>
      </c>
    </row>
    <row r="2697" spans="1:253" ht="15" customHeight="1" x14ac:dyDescent="0.25">
      <c r="A2697" s="2">
        <v>2696</v>
      </c>
      <c r="B2697" s="2">
        <v>7</v>
      </c>
      <c r="D2697" s="2">
        <v>2</v>
      </c>
      <c r="E2697" s="2">
        <v>160915</v>
      </c>
      <c r="F2697" s="2">
        <v>16</v>
      </c>
      <c r="G2697" s="2">
        <f t="shared" si="44"/>
        <v>741</v>
      </c>
      <c r="H2697" s="2">
        <v>5</v>
      </c>
      <c r="I2697" s="2" t="s">
        <v>386</v>
      </c>
      <c r="J2697" s="2">
        <v>734</v>
      </c>
      <c r="K2697" s="2" t="s">
        <v>376</v>
      </c>
      <c r="M2697" s="2">
        <v>1</v>
      </c>
      <c r="N2697" s="2">
        <v>3</v>
      </c>
      <c r="O2697" s="2">
        <v>7</v>
      </c>
      <c r="P2697" s="2">
        <v>5</v>
      </c>
      <c r="Q2697" s="2">
        <v>1</v>
      </c>
      <c r="R2697" s="2">
        <v>3</v>
      </c>
      <c r="S2697" s="2">
        <v>17</v>
      </c>
      <c r="T2697" s="7">
        <v>5</v>
      </c>
      <c r="U2697" s="7">
        <v>1</v>
      </c>
      <c r="V2697" s="7">
        <v>1</v>
      </c>
      <c r="X2697" s="7">
        <v>1</v>
      </c>
      <c r="Y2697" s="7">
        <v>2</v>
      </c>
      <c r="Z2697" s="7">
        <v>5</v>
      </c>
      <c r="AA2697" s="7">
        <v>11</v>
      </c>
      <c r="AB2697" s="7">
        <v>2</v>
      </c>
      <c r="AD2697" s="7">
        <v>4</v>
      </c>
      <c r="AF2697" s="7">
        <v>2</v>
      </c>
      <c r="BC2697" s="2">
        <v>2</v>
      </c>
      <c r="BX2697" s="2">
        <v>2</v>
      </c>
      <c r="BY2697" s="2">
        <v>6</v>
      </c>
      <c r="BZ2697" s="2">
        <v>4</v>
      </c>
    </row>
    <row r="2698" spans="1:253" ht="15" customHeight="1" x14ac:dyDescent="0.25">
      <c r="A2698" s="2">
        <v>2697</v>
      </c>
      <c r="B2698" s="2">
        <v>7</v>
      </c>
      <c r="D2698" s="2">
        <v>2</v>
      </c>
      <c r="E2698" s="2">
        <v>160915</v>
      </c>
      <c r="F2698" s="2">
        <v>16</v>
      </c>
      <c r="G2698" s="2">
        <f t="shared" si="44"/>
        <v>741</v>
      </c>
      <c r="H2698" s="2">
        <v>5</v>
      </c>
      <c r="I2698" s="2" t="s">
        <v>386</v>
      </c>
      <c r="J2698" s="2">
        <v>734</v>
      </c>
      <c r="K2698" s="2" t="s">
        <v>376</v>
      </c>
      <c r="M2698" s="2">
        <v>1</v>
      </c>
      <c r="N2698" s="2">
        <v>3</v>
      </c>
      <c r="O2698" s="2">
        <v>7</v>
      </c>
      <c r="P2698" s="2">
        <v>6</v>
      </c>
      <c r="Q2698" s="2">
        <v>2</v>
      </c>
      <c r="R2698" s="2">
        <v>3</v>
      </c>
      <c r="S2698" s="2">
        <v>13</v>
      </c>
      <c r="T2698" s="7">
        <v>5</v>
      </c>
      <c r="U2698" s="7">
        <v>1</v>
      </c>
      <c r="V2698" s="7">
        <v>1</v>
      </c>
      <c r="X2698" s="7">
        <v>1</v>
      </c>
      <c r="Y2698" s="7">
        <v>3</v>
      </c>
      <c r="Z2698" s="7">
        <v>3</v>
      </c>
      <c r="AA2698" s="7">
        <v>8</v>
      </c>
      <c r="AB2698" s="7">
        <v>2</v>
      </c>
      <c r="AD2698" s="7">
        <v>4</v>
      </c>
      <c r="AF2698" s="7">
        <v>2</v>
      </c>
      <c r="BC2698" s="2">
        <v>2</v>
      </c>
      <c r="BD2698" s="2">
        <v>2</v>
      </c>
      <c r="BH2698" s="2">
        <v>2</v>
      </c>
      <c r="BJ2698" s="2">
        <v>2</v>
      </c>
      <c r="BX2698" s="2">
        <v>2</v>
      </c>
      <c r="BY2698" s="2">
        <v>6</v>
      </c>
      <c r="BZ2698" s="2">
        <v>4</v>
      </c>
    </row>
    <row r="2699" spans="1:253" ht="15" customHeight="1" x14ac:dyDescent="0.25">
      <c r="A2699" s="2">
        <v>2698</v>
      </c>
      <c r="B2699" s="2">
        <v>7</v>
      </c>
      <c r="D2699" s="2">
        <v>2</v>
      </c>
      <c r="E2699" s="2">
        <v>160915</v>
      </c>
      <c r="F2699" s="2">
        <v>16</v>
      </c>
      <c r="G2699" s="2">
        <f t="shared" ref="G2699:G2762" si="45">725+F2699</f>
        <v>741</v>
      </c>
      <c r="H2699" s="2">
        <v>5</v>
      </c>
      <c r="I2699" s="2" t="s">
        <v>386</v>
      </c>
      <c r="J2699" s="2">
        <v>734</v>
      </c>
      <c r="K2699" s="2" t="s">
        <v>376</v>
      </c>
      <c r="M2699" s="2">
        <v>1</v>
      </c>
      <c r="N2699" s="2">
        <v>3</v>
      </c>
      <c r="O2699" s="2">
        <v>7</v>
      </c>
      <c r="P2699" s="2">
        <v>7</v>
      </c>
      <c r="Q2699" s="2">
        <v>2</v>
      </c>
      <c r="R2699" s="2">
        <v>3</v>
      </c>
      <c r="S2699" s="2">
        <v>9</v>
      </c>
      <c r="T2699" s="7"/>
      <c r="U2699" s="7">
        <v>1</v>
      </c>
      <c r="V2699" s="7">
        <v>1</v>
      </c>
      <c r="X2699" s="7">
        <v>1</v>
      </c>
      <c r="Y2699" s="7">
        <v>3</v>
      </c>
      <c r="Z2699" s="7">
        <v>3</v>
      </c>
      <c r="AA2699" s="7">
        <v>4</v>
      </c>
      <c r="AB2699" s="7">
        <v>2</v>
      </c>
      <c r="AD2699" s="7">
        <v>4</v>
      </c>
      <c r="AF2699" s="7">
        <v>2</v>
      </c>
      <c r="BC2699" s="2">
        <v>2</v>
      </c>
    </row>
    <row r="2700" spans="1:253" ht="15" customHeight="1" x14ac:dyDescent="0.25">
      <c r="A2700" s="2">
        <v>2699</v>
      </c>
      <c r="B2700" s="2">
        <v>4</v>
      </c>
      <c r="C2700" s="2">
        <v>100915</v>
      </c>
      <c r="D2700" s="2">
        <v>2</v>
      </c>
      <c r="E2700" s="2">
        <v>270915</v>
      </c>
      <c r="F2700" s="2">
        <v>17</v>
      </c>
      <c r="G2700" s="2">
        <f t="shared" si="45"/>
        <v>742</v>
      </c>
      <c r="H2700" s="2">
        <v>5</v>
      </c>
      <c r="I2700" s="2" t="s">
        <v>510</v>
      </c>
      <c r="J2700" s="2">
        <v>735</v>
      </c>
      <c r="K2700" s="2" t="s">
        <v>503</v>
      </c>
      <c r="M2700" s="2">
        <v>2</v>
      </c>
      <c r="N2700" s="2">
        <v>1</v>
      </c>
      <c r="O2700" s="2">
        <v>6</v>
      </c>
      <c r="P2700" s="2">
        <v>1</v>
      </c>
      <c r="Q2700" s="2">
        <v>2</v>
      </c>
      <c r="R2700" s="2">
        <v>1</v>
      </c>
      <c r="S2700" s="2">
        <v>55</v>
      </c>
      <c r="T2700" s="2">
        <v>5</v>
      </c>
      <c r="U2700" s="7">
        <v>1</v>
      </c>
      <c r="V2700" s="7">
        <v>2</v>
      </c>
      <c r="W2700" s="7">
        <v>6</v>
      </c>
      <c r="Z2700" s="7">
        <v>3</v>
      </c>
      <c r="AA2700" s="7">
        <v>2</v>
      </c>
      <c r="AB2700" s="2"/>
      <c r="AF2700" s="7">
        <v>2</v>
      </c>
      <c r="BC2700" s="2">
        <v>2</v>
      </c>
      <c r="BX2700" s="2">
        <v>1</v>
      </c>
      <c r="CG2700" s="2">
        <v>30</v>
      </c>
      <c r="CH2700" s="2">
        <v>10</v>
      </c>
      <c r="CI2700" s="2">
        <v>99</v>
      </c>
      <c r="CJ2700" s="2">
        <v>2</v>
      </c>
      <c r="CK2700" s="2">
        <v>1</v>
      </c>
      <c r="CL2700" s="2">
        <v>1</v>
      </c>
      <c r="CM2700" s="2">
        <v>1</v>
      </c>
      <c r="CN2700" s="2">
        <v>3</v>
      </c>
      <c r="CO2700" s="2">
        <v>1</v>
      </c>
      <c r="CP2700" s="2">
        <v>1</v>
      </c>
      <c r="CQ2700" s="2">
        <v>2</v>
      </c>
      <c r="CR2700" s="2">
        <v>1</v>
      </c>
      <c r="CS2700" s="2">
        <v>1</v>
      </c>
      <c r="CT2700" s="2">
        <v>1</v>
      </c>
      <c r="CU2700" s="2">
        <v>1</v>
      </c>
      <c r="CV2700" s="2">
        <v>1</v>
      </c>
      <c r="CW2700" s="2">
        <v>3</v>
      </c>
      <c r="CX2700" s="2">
        <v>4</v>
      </c>
      <c r="CY2700" s="2">
        <v>3</v>
      </c>
      <c r="CZ2700" s="2">
        <v>1</v>
      </c>
      <c r="DA2700" s="2">
        <v>2</v>
      </c>
      <c r="DB2700" s="2">
        <v>1</v>
      </c>
      <c r="DC2700" s="2">
        <v>1</v>
      </c>
      <c r="DD2700" s="3"/>
      <c r="DG2700" s="2">
        <v>1</v>
      </c>
      <c r="DH2700" s="2">
        <v>1</v>
      </c>
      <c r="DL2700" s="2">
        <v>1</v>
      </c>
      <c r="DS2700" s="2">
        <v>1</v>
      </c>
      <c r="DT2700" s="2">
        <v>1</v>
      </c>
      <c r="DU2700" s="2">
        <v>1</v>
      </c>
      <c r="DV2700" s="2">
        <v>1</v>
      </c>
      <c r="DZ2700" s="2">
        <v>2</v>
      </c>
      <c r="EA2700" s="2">
        <v>3</v>
      </c>
      <c r="EB2700" s="2">
        <v>3</v>
      </c>
      <c r="EC2700" s="2">
        <v>3</v>
      </c>
      <c r="ED2700" s="2">
        <v>1</v>
      </c>
      <c r="EE2700" s="2">
        <v>2</v>
      </c>
      <c r="EF2700" s="2">
        <v>2</v>
      </c>
      <c r="EG2700" s="2">
        <v>2</v>
      </c>
      <c r="EH2700" s="2">
        <v>2</v>
      </c>
      <c r="EI2700" s="2">
        <v>2</v>
      </c>
      <c r="EJ2700" s="2">
        <v>2</v>
      </c>
      <c r="EK2700" s="2">
        <v>2</v>
      </c>
      <c r="EL2700" s="2">
        <v>2</v>
      </c>
      <c r="EM2700" s="2">
        <v>2</v>
      </c>
      <c r="EO2700" s="2">
        <v>5</v>
      </c>
      <c r="EP2700" s="2">
        <v>2</v>
      </c>
      <c r="ES2700" s="2">
        <v>4</v>
      </c>
      <c r="EU2700" s="2">
        <v>6</v>
      </c>
      <c r="EV2700" s="2">
        <v>2</v>
      </c>
      <c r="EW2700" s="2">
        <v>1</v>
      </c>
      <c r="EX2700" s="2">
        <v>1</v>
      </c>
      <c r="EY2700" s="2">
        <v>1</v>
      </c>
      <c r="EZ2700" s="2">
        <v>2</v>
      </c>
      <c r="FA2700" s="2">
        <v>3</v>
      </c>
      <c r="FB2700" s="2">
        <v>2</v>
      </c>
      <c r="FC2700" s="2">
        <v>2</v>
      </c>
      <c r="FD2700" s="2">
        <v>2</v>
      </c>
      <c r="FE2700" s="2">
        <v>2</v>
      </c>
      <c r="FF2700" s="2">
        <v>4</v>
      </c>
      <c r="FG2700" s="2">
        <v>4</v>
      </c>
      <c r="FH2700" s="2">
        <v>4</v>
      </c>
      <c r="FI2700" s="2">
        <v>3</v>
      </c>
      <c r="FJ2700" s="2">
        <v>3</v>
      </c>
      <c r="FK2700" s="2">
        <v>2</v>
      </c>
      <c r="FL2700" s="2">
        <v>4</v>
      </c>
      <c r="FM2700" s="2">
        <v>3</v>
      </c>
      <c r="FN2700" s="2">
        <v>4</v>
      </c>
      <c r="FO2700" s="2">
        <v>4</v>
      </c>
      <c r="FP2700" s="2">
        <v>4</v>
      </c>
      <c r="FQ2700" s="2">
        <v>2</v>
      </c>
      <c r="FR2700" s="2">
        <v>3</v>
      </c>
      <c r="FS2700" s="2">
        <v>3</v>
      </c>
      <c r="FT2700" s="2">
        <v>1</v>
      </c>
      <c r="FU2700" s="2">
        <v>5</v>
      </c>
      <c r="FW2700" s="2">
        <v>2</v>
      </c>
      <c r="FX2700" s="2">
        <v>2</v>
      </c>
      <c r="GU2700" s="2">
        <v>1</v>
      </c>
      <c r="GV2700" s="2">
        <v>2</v>
      </c>
      <c r="HD2700" s="2">
        <v>2</v>
      </c>
      <c r="HF2700" s="2">
        <v>2</v>
      </c>
      <c r="HH2700" s="2">
        <v>2</v>
      </c>
      <c r="HJ2700" s="2">
        <v>2</v>
      </c>
      <c r="HL2700" s="2">
        <v>2</v>
      </c>
      <c r="HN2700" s="2">
        <v>3</v>
      </c>
      <c r="HO2700" s="2">
        <v>1</v>
      </c>
      <c r="HP2700" s="2">
        <v>1</v>
      </c>
      <c r="HQ2700" s="2">
        <v>1</v>
      </c>
      <c r="HR2700" s="2">
        <v>5</v>
      </c>
      <c r="HS2700" s="2">
        <v>2</v>
      </c>
      <c r="HT2700" s="2">
        <v>2</v>
      </c>
      <c r="HU2700" s="2">
        <v>2</v>
      </c>
      <c r="HV2700" s="2">
        <v>2</v>
      </c>
      <c r="HW2700" s="2">
        <v>1</v>
      </c>
      <c r="HX2700" s="2">
        <v>1</v>
      </c>
      <c r="HY2700" s="2">
        <v>2</v>
      </c>
      <c r="HZ2700" s="2">
        <v>1</v>
      </c>
      <c r="IA2700" s="2">
        <v>2</v>
      </c>
      <c r="IB2700" s="2">
        <v>2</v>
      </c>
      <c r="IC2700" s="2">
        <v>2</v>
      </c>
      <c r="ID2700" s="2">
        <v>2</v>
      </c>
      <c r="IE2700" s="2">
        <v>2</v>
      </c>
      <c r="IF2700" s="2">
        <v>2</v>
      </c>
      <c r="IG2700" s="2">
        <v>3</v>
      </c>
      <c r="IH2700" s="2">
        <v>5</v>
      </c>
      <c r="II2700" s="2">
        <v>5</v>
      </c>
      <c r="IJ2700" s="2">
        <v>5</v>
      </c>
      <c r="IK2700" s="2">
        <v>5</v>
      </c>
      <c r="IL2700" s="2">
        <v>5</v>
      </c>
      <c r="IM2700" s="2">
        <v>2</v>
      </c>
      <c r="IN2700" s="2">
        <v>2</v>
      </c>
      <c r="IO2700" s="2">
        <v>2</v>
      </c>
      <c r="IP2700" s="2">
        <v>2</v>
      </c>
      <c r="IR2700" s="2">
        <v>3</v>
      </c>
      <c r="IS2700" s="2">
        <v>2</v>
      </c>
    </row>
    <row r="2701" spans="1:253" ht="15" customHeight="1" x14ac:dyDescent="0.25">
      <c r="A2701" s="2">
        <v>2700</v>
      </c>
      <c r="B2701" s="2">
        <v>4</v>
      </c>
      <c r="D2701" s="2">
        <v>2</v>
      </c>
      <c r="F2701" s="2">
        <v>17</v>
      </c>
      <c r="G2701" s="2">
        <f t="shared" si="45"/>
        <v>742</v>
      </c>
      <c r="H2701" s="2">
        <v>5</v>
      </c>
      <c r="I2701" s="2" t="s">
        <v>510</v>
      </c>
      <c r="J2701" s="2">
        <v>735</v>
      </c>
      <c r="K2701" s="2" t="s">
        <v>503</v>
      </c>
      <c r="M2701" s="2">
        <v>2</v>
      </c>
      <c r="N2701" s="2">
        <v>1</v>
      </c>
      <c r="O2701" s="2">
        <v>6</v>
      </c>
      <c r="P2701" s="2">
        <v>2</v>
      </c>
      <c r="Q2701" s="2">
        <v>2</v>
      </c>
      <c r="R2701" s="2">
        <v>5</v>
      </c>
      <c r="S2701" s="2">
        <v>45</v>
      </c>
      <c r="T2701" s="2">
        <v>3</v>
      </c>
      <c r="U2701" s="7">
        <v>1</v>
      </c>
      <c r="V2701" s="7">
        <v>2</v>
      </c>
      <c r="W2701" s="7">
        <v>1</v>
      </c>
      <c r="Z2701" s="7">
        <v>6</v>
      </c>
      <c r="AA2701" s="7">
        <v>2</v>
      </c>
      <c r="AB2701" s="2"/>
      <c r="AF2701" s="7">
        <v>2</v>
      </c>
      <c r="BC2701" s="2">
        <v>2</v>
      </c>
      <c r="BD2701" s="2">
        <v>1</v>
      </c>
      <c r="BE2701" s="2">
        <v>2</v>
      </c>
      <c r="BG2701" s="2">
        <v>22</v>
      </c>
      <c r="BH2701" s="2">
        <v>2</v>
      </c>
      <c r="BJ2701" s="2">
        <v>2</v>
      </c>
      <c r="BL2701" s="2">
        <v>2</v>
      </c>
      <c r="BX2701" s="2">
        <v>2</v>
      </c>
      <c r="BY2701" s="2">
        <v>6</v>
      </c>
      <c r="BZ2701" s="2">
        <v>5</v>
      </c>
    </row>
    <row r="2702" spans="1:253" ht="15" customHeight="1" x14ac:dyDescent="0.25">
      <c r="A2702" s="2">
        <v>2701</v>
      </c>
      <c r="B2702" s="2">
        <v>4</v>
      </c>
      <c r="D2702" s="2">
        <v>2</v>
      </c>
      <c r="F2702" s="2">
        <v>17</v>
      </c>
      <c r="G2702" s="2">
        <f t="shared" si="45"/>
        <v>742</v>
      </c>
      <c r="H2702" s="2">
        <v>5</v>
      </c>
      <c r="I2702" s="2" t="s">
        <v>510</v>
      </c>
      <c r="J2702" s="2">
        <v>735</v>
      </c>
      <c r="K2702" s="2" t="s">
        <v>503</v>
      </c>
      <c r="M2702" s="2">
        <v>2</v>
      </c>
      <c r="N2702" s="2">
        <v>1</v>
      </c>
      <c r="O2702" s="2">
        <v>6</v>
      </c>
      <c r="P2702" s="2">
        <v>3</v>
      </c>
      <c r="Q2702" s="2">
        <v>2</v>
      </c>
      <c r="R2702" s="2">
        <v>5</v>
      </c>
      <c r="S2702" s="2">
        <v>87</v>
      </c>
      <c r="T2702" s="2">
        <v>4</v>
      </c>
      <c r="U2702" s="7">
        <v>1</v>
      </c>
      <c r="V2702" s="7">
        <v>2</v>
      </c>
      <c r="W2702" s="7">
        <v>6</v>
      </c>
      <c r="Z2702" s="7">
        <v>1</v>
      </c>
      <c r="AA2702" s="7">
        <v>0</v>
      </c>
      <c r="AB2702" s="2"/>
      <c r="AF2702" s="7">
        <v>2</v>
      </c>
      <c r="BC2702" s="2">
        <v>2</v>
      </c>
      <c r="BX2702" s="2">
        <v>2</v>
      </c>
      <c r="BY2702" s="2">
        <v>6</v>
      </c>
      <c r="BZ2702" s="2">
        <v>5</v>
      </c>
    </row>
    <row r="2703" spans="1:253" ht="15" customHeight="1" x14ac:dyDescent="0.25">
      <c r="A2703" s="2">
        <v>2702</v>
      </c>
      <c r="B2703" s="2">
        <v>4</v>
      </c>
      <c r="D2703" s="2">
        <v>2</v>
      </c>
      <c r="F2703" s="2">
        <v>17</v>
      </c>
      <c r="G2703" s="2">
        <f t="shared" si="45"/>
        <v>742</v>
      </c>
      <c r="H2703" s="2">
        <v>5</v>
      </c>
      <c r="I2703" s="2" t="s">
        <v>510</v>
      </c>
      <c r="J2703" s="2">
        <v>735</v>
      </c>
      <c r="K2703" s="2" t="s">
        <v>503</v>
      </c>
      <c r="M2703" s="2">
        <v>2</v>
      </c>
      <c r="N2703" s="2">
        <v>1</v>
      </c>
      <c r="O2703" s="2">
        <v>6</v>
      </c>
      <c r="P2703" s="2">
        <v>4</v>
      </c>
      <c r="Q2703" s="2">
        <v>2</v>
      </c>
      <c r="R2703" s="2">
        <v>5</v>
      </c>
      <c r="S2703" s="2">
        <v>16</v>
      </c>
      <c r="T2703" s="7">
        <v>5</v>
      </c>
      <c r="U2703" s="7">
        <v>1</v>
      </c>
      <c r="V2703" s="7">
        <v>1</v>
      </c>
      <c r="X2703" s="7">
        <v>1</v>
      </c>
      <c r="Y2703" s="7">
        <v>2</v>
      </c>
      <c r="Z2703" s="7">
        <v>5</v>
      </c>
      <c r="AA2703" s="7">
        <v>10</v>
      </c>
      <c r="AB2703" s="7">
        <v>2</v>
      </c>
      <c r="AD2703" s="7">
        <v>4</v>
      </c>
      <c r="AF2703" s="7">
        <v>1</v>
      </c>
      <c r="AG2703" s="7">
        <v>1</v>
      </c>
      <c r="AH2703" s="7">
        <v>1</v>
      </c>
      <c r="AI2703" s="2">
        <v>1</v>
      </c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C2703" s="2">
        <v>2</v>
      </c>
      <c r="BD2703" s="2">
        <v>2</v>
      </c>
      <c r="BH2703" s="2">
        <v>2</v>
      </c>
      <c r="BJ2703" s="2">
        <v>2</v>
      </c>
      <c r="BX2703" s="2">
        <v>2</v>
      </c>
      <c r="BY2703" s="2">
        <v>6</v>
      </c>
      <c r="BZ2703" s="2">
        <v>4</v>
      </c>
    </row>
    <row r="2704" spans="1:253" ht="15" customHeight="1" x14ac:dyDescent="0.25">
      <c r="A2704" s="2">
        <v>2703</v>
      </c>
      <c r="B2704" s="2">
        <v>4</v>
      </c>
      <c r="D2704" s="2">
        <v>2</v>
      </c>
      <c r="F2704" s="2">
        <v>17</v>
      </c>
      <c r="G2704" s="2">
        <f t="shared" si="45"/>
        <v>742</v>
      </c>
      <c r="H2704" s="2">
        <v>5</v>
      </c>
      <c r="I2704" s="2" t="s">
        <v>510</v>
      </c>
      <c r="J2704" s="2">
        <v>735</v>
      </c>
      <c r="K2704" s="2" t="s">
        <v>503</v>
      </c>
      <c r="M2704" s="2">
        <v>2</v>
      </c>
      <c r="N2704" s="2">
        <v>1</v>
      </c>
      <c r="O2704" s="2">
        <v>6</v>
      </c>
      <c r="P2704" s="2">
        <v>5</v>
      </c>
      <c r="Q2704" s="2">
        <v>2</v>
      </c>
      <c r="R2704" s="2">
        <v>5</v>
      </c>
      <c r="S2704" s="2">
        <v>23</v>
      </c>
      <c r="T2704" s="7">
        <v>5</v>
      </c>
      <c r="U2704" s="7">
        <v>1</v>
      </c>
      <c r="V2704" s="7">
        <v>2</v>
      </c>
      <c r="W2704" s="7">
        <v>1</v>
      </c>
      <c r="Z2704" s="7">
        <v>2</v>
      </c>
      <c r="AA2704" s="7">
        <v>2</v>
      </c>
      <c r="AB2704" s="2"/>
      <c r="AF2704" s="7">
        <v>2</v>
      </c>
      <c r="BC2704" s="2">
        <v>2</v>
      </c>
      <c r="BD2704" s="2">
        <v>1</v>
      </c>
      <c r="BF2704" s="2">
        <v>1</v>
      </c>
      <c r="BG2704" s="2">
        <v>22</v>
      </c>
      <c r="BH2704" s="2">
        <v>2</v>
      </c>
      <c r="BJ2704" s="2">
        <v>2</v>
      </c>
      <c r="BL2704" s="2">
        <v>2</v>
      </c>
      <c r="BX2704" s="2">
        <v>2</v>
      </c>
      <c r="BY2704" s="2">
        <v>6</v>
      </c>
      <c r="BZ2704" s="2">
        <v>5</v>
      </c>
      <c r="CJ2704" s="2">
        <v>2</v>
      </c>
      <c r="CK2704" s="2">
        <v>1</v>
      </c>
      <c r="CL2704" s="2">
        <v>1</v>
      </c>
      <c r="CM2704" s="2">
        <v>1</v>
      </c>
    </row>
    <row r="2705" spans="1:253" ht="15" customHeight="1" x14ac:dyDescent="0.25">
      <c r="A2705" s="2">
        <v>2704</v>
      </c>
      <c r="B2705" s="2">
        <v>4</v>
      </c>
      <c r="D2705" s="2">
        <v>2</v>
      </c>
      <c r="F2705" s="2">
        <v>17</v>
      </c>
      <c r="G2705" s="2">
        <f t="shared" si="45"/>
        <v>742</v>
      </c>
      <c r="H2705" s="2">
        <v>5</v>
      </c>
      <c r="I2705" s="2" t="s">
        <v>510</v>
      </c>
      <c r="J2705" s="2">
        <v>735</v>
      </c>
      <c r="K2705" s="2" t="s">
        <v>503</v>
      </c>
      <c r="M2705" s="2">
        <v>2</v>
      </c>
      <c r="N2705" s="2">
        <v>1</v>
      </c>
      <c r="O2705" s="2">
        <v>6</v>
      </c>
      <c r="P2705" s="2">
        <v>6</v>
      </c>
      <c r="Q2705" s="2">
        <v>1</v>
      </c>
      <c r="R2705" s="2">
        <v>5</v>
      </c>
      <c r="S2705" s="2">
        <v>0</v>
      </c>
      <c r="AB2705" s="2"/>
      <c r="AF2705" s="2">
        <v>2</v>
      </c>
      <c r="BC2705" s="2">
        <v>2</v>
      </c>
    </row>
    <row r="2706" spans="1:253" ht="15" customHeight="1" x14ac:dyDescent="0.25">
      <c r="A2706" s="2">
        <v>2705</v>
      </c>
      <c r="B2706" s="2">
        <v>4</v>
      </c>
      <c r="C2706" s="2">
        <v>100915</v>
      </c>
      <c r="D2706" s="2">
        <v>2</v>
      </c>
      <c r="E2706" s="2">
        <v>260915</v>
      </c>
      <c r="F2706" s="2">
        <v>18</v>
      </c>
      <c r="G2706" s="2">
        <f t="shared" si="45"/>
        <v>743</v>
      </c>
      <c r="H2706" s="2">
        <v>5</v>
      </c>
      <c r="I2706" s="2" t="s">
        <v>502</v>
      </c>
      <c r="J2706" s="2">
        <v>736</v>
      </c>
      <c r="K2706" s="2" t="s">
        <v>503</v>
      </c>
      <c r="M2706" s="2">
        <v>1</v>
      </c>
      <c r="N2706" s="2">
        <v>3</v>
      </c>
      <c r="O2706" s="2">
        <v>4</v>
      </c>
      <c r="P2706" s="2">
        <v>1</v>
      </c>
      <c r="Q2706" s="2">
        <v>1</v>
      </c>
      <c r="R2706" s="2">
        <v>1</v>
      </c>
      <c r="S2706" s="2">
        <v>35</v>
      </c>
      <c r="T2706" s="2">
        <v>2</v>
      </c>
      <c r="U2706" s="7">
        <v>1</v>
      </c>
      <c r="V2706" s="7">
        <v>2</v>
      </c>
      <c r="W2706" s="7">
        <v>1</v>
      </c>
      <c r="X2706" s="7"/>
      <c r="Y2706" s="7"/>
      <c r="Z2706" s="7">
        <v>5</v>
      </c>
      <c r="AA2706" s="7">
        <v>11</v>
      </c>
      <c r="AB2706" s="2"/>
      <c r="AF2706" s="7">
        <v>2</v>
      </c>
      <c r="BC2706" s="2">
        <v>3</v>
      </c>
      <c r="BX2706" s="2">
        <v>1</v>
      </c>
      <c r="CG2706" s="2">
        <v>10</v>
      </c>
      <c r="CH2706" s="2">
        <v>10</v>
      </c>
      <c r="CI2706" s="2">
        <v>7</v>
      </c>
      <c r="CJ2706" s="2">
        <v>4</v>
      </c>
      <c r="CK2706" s="2">
        <v>4</v>
      </c>
      <c r="CL2706" s="2">
        <v>5</v>
      </c>
      <c r="CM2706" s="2">
        <v>2</v>
      </c>
      <c r="CN2706" s="2">
        <v>2</v>
      </c>
      <c r="CO2706" s="2">
        <v>1</v>
      </c>
      <c r="CP2706" s="2">
        <v>1</v>
      </c>
      <c r="CQ2706" s="2">
        <v>4</v>
      </c>
      <c r="CR2706" s="2">
        <v>1</v>
      </c>
      <c r="CS2706" s="2">
        <v>1</v>
      </c>
      <c r="CT2706" s="2">
        <v>1</v>
      </c>
      <c r="CU2706" s="2">
        <v>1</v>
      </c>
      <c r="CV2706" s="2">
        <v>1</v>
      </c>
      <c r="CW2706" s="2">
        <v>3</v>
      </c>
      <c r="CX2706" s="2">
        <v>4</v>
      </c>
      <c r="CY2706" s="2">
        <v>3</v>
      </c>
      <c r="CZ2706" s="2">
        <v>1</v>
      </c>
      <c r="DA2706" s="2">
        <v>2</v>
      </c>
      <c r="DB2706" s="2">
        <v>1</v>
      </c>
      <c r="DC2706" s="2">
        <v>3</v>
      </c>
      <c r="DD2706" s="3"/>
      <c r="DG2706" s="2">
        <v>1</v>
      </c>
      <c r="DH2706" s="2">
        <v>1</v>
      </c>
      <c r="DL2706" s="2">
        <v>1</v>
      </c>
      <c r="DS2706" s="2">
        <v>1</v>
      </c>
      <c r="DT2706" s="2">
        <v>1</v>
      </c>
      <c r="DU2706" s="2">
        <v>1</v>
      </c>
      <c r="DZ2706" s="2">
        <v>3</v>
      </c>
      <c r="EA2706" s="2">
        <v>3</v>
      </c>
      <c r="EB2706" s="2">
        <v>3</v>
      </c>
      <c r="EC2706" s="2">
        <v>1</v>
      </c>
      <c r="ED2706" s="2">
        <v>1</v>
      </c>
      <c r="EE2706" s="2">
        <v>2</v>
      </c>
      <c r="EF2706" s="2">
        <v>2</v>
      </c>
      <c r="EG2706" s="2">
        <v>2</v>
      </c>
      <c r="EH2706" s="2">
        <v>2</v>
      </c>
      <c r="EI2706" s="2">
        <v>2</v>
      </c>
      <c r="EJ2706" s="2">
        <v>2</v>
      </c>
      <c r="EK2706" s="2">
        <v>2</v>
      </c>
      <c r="EL2706" s="2">
        <v>2</v>
      </c>
      <c r="EM2706" s="2">
        <v>1</v>
      </c>
      <c r="EN2706" s="2">
        <v>2</v>
      </c>
      <c r="EO2706" s="2">
        <v>5</v>
      </c>
      <c r="EP2706" s="2">
        <v>1</v>
      </c>
      <c r="EQ2706" s="2">
        <v>3</v>
      </c>
      <c r="EU2706" s="2">
        <v>5</v>
      </c>
      <c r="EV2706" s="2">
        <v>2</v>
      </c>
      <c r="EW2706" s="2">
        <v>1</v>
      </c>
      <c r="EX2706" s="2">
        <v>1</v>
      </c>
      <c r="EY2706" s="2">
        <v>1</v>
      </c>
      <c r="EZ2706" s="2">
        <v>2</v>
      </c>
      <c r="FA2706" s="2">
        <v>2</v>
      </c>
      <c r="FB2706" s="2">
        <v>2</v>
      </c>
      <c r="FC2706" s="2">
        <v>3</v>
      </c>
      <c r="FD2706" s="2">
        <v>1</v>
      </c>
      <c r="FE2706" s="2">
        <v>1</v>
      </c>
      <c r="FF2706" s="2">
        <v>4</v>
      </c>
      <c r="FG2706" s="2">
        <v>4</v>
      </c>
      <c r="FH2706" s="2">
        <v>4</v>
      </c>
      <c r="FI2706" s="2">
        <v>3</v>
      </c>
      <c r="FJ2706" s="2">
        <v>3</v>
      </c>
      <c r="FK2706" s="2">
        <v>1</v>
      </c>
      <c r="FL2706" s="2">
        <v>4</v>
      </c>
      <c r="FM2706" s="2">
        <v>4</v>
      </c>
      <c r="FN2706" s="2">
        <v>3</v>
      </c>
      <c r="FO2706" s="2">
        <v>3</v>
      </c>
      <c r="FP2706" s="2">
        <v>4</v>
      </c>
      <c r="FQ2706" s="2">
        <v>2</v>
      </c>
      <c r="FR2706" s="2">
        <v>3</v>
      </c>
      <c r="FS2706" s="2">
        <v>3</v>
      </c>
      <c r="FT2706" s="2">
        <v>1</v>
      </c>
      <c r="FU2706" s="2">
        <v>1</v>
      </c>
      <c r="GU2706" s="2">
        <v>1</v>
      </c>
      <c r="GV2706" s="2">
        <v>2</v>
      </c>
      <c r="HD2706" s="2">
        <v>2</v>
      </c>
      <c r="HF2706" s="2">
        <v>2</v>
      </c>
      <c r="HH2706" s="2">
        <v>2</v>
      </c>
      <c r="HJ2706" s="2">
        <v>2</v>
      </c>
      <c r="HL2706" s="2">
        <v>2</v>
      </c>
      <c r="HN2706" s="2">
        <v>3</v>
      </c>
      <c r="HO2706" s="2">
        <v>2</v>
      </c>
      <c r="HP2706" s="2">
        <v>2</v>
      </c>
      <c r="HQ2706" s="2">
        <v>2</v>
      </c>
      <c r="HR2706" s="2">
        <v>5</v>
      </c>
      <c r="HS2706" s="2">
        <v>2</v>
      </c>
      <c r="HT2706" s="2">
        <v>2</v>
      </c>
      <c r="HU2706" s="2">
        <v>2</v>
      </c>
      <c r="HV2706" s="2">
        <v>2</v>
      </c>
      <c r="HW2706" s="2">
        <v>1</v>
      </c>
      <c r="HX2706" s="2">
        <v>1</v>
      </c>
      <c r="HY2706" s="2">
        <v>2</v>
      </c>
      <c r="HZ2706" s="2">
        <v>2</v>
      </c>
      <c r="IA2706" s="2">
        <v>2</v>
      </c>
      <c r="IB2706" s="2">
        <v>2</v>
      </c>
      <c r="IC2706" s="2">
        <v>2</v>
      </c>
      <c r="ID2706" s="2">
        <v>2</v>
      </c>
      <c r="IE2706" s="2">
        <v>2</v>
      </c>
      <c r="IF2706" s="2">
        <v>2</v>
      </c>
      <c r="IG2706" s="2">
        <v>3</v>
      </c>
      <c r="IH2706" s="2">
        <v>5</v>
      </c>
      <c r="II2706" s="2">
        <v>5</v>
      </c>
      <c r="IJ2706" s="2">
        <v>5</v>
      </c>
      <c r="IK2706" s="2">
        <v>5</v>
      </c>
      <c r="IL2706" s="2">
        <v>5</v>
      </c>
      <c r="IM2706" s="2">
        <v>3</v>
      </c>
      <c r="IN2706" s="2">
        <v>2</v>
      </c>
      <c r="IO2706" s="2">
        <v>2</v>
      </c>
      <c r="IP2706" s="2">
        <v>2</v>
      </c>
      <c r="IR2706" s="2">
        <v>3</v>
      </c>
      <c r="IS2706" s="2">
        <v>2</v>
      </c>
    </row>
    <row r="2707" spans="1:253" ht="15" customHeight="1" x14ac:dyDescent="0.25">
      <c r="A2707" s="2">
        <v>2706</v>
      </c>
      <c r="B2707" s="2">
        <v>4</v>
      </c>
      <c r="D2707" s="2">
        <v>2</v>
      </c>
      <c r="F2707" s="2">
        <v>18</v>
      </c>
      <c r="G2707" s="2">
        <f t="shared" si="45"/>
        <v>743</v>
      </c>
      <c r="H2707" s="2">
        <v>5</v>
      </c>
      <c r="I2707" s="2" t="s">
        <v>502</v>
      </c>
      <c r="J2707" s="2">
        <v>736</v>
      </c>
      <c r="K2707" s="2" t="s">
        <v>503</v>
      </c>
      <c r="M2707" s="2">
        <v>1</v>
      </c>
      <c r="N2707" s="2">
        <v>3</v>
      </c>
      <c r="O2707" s="2">
        <v>4</v>
      </c>
      <c r="P2707" s="2">
        <v>2</v>
      </c>
      <c r="Q2707" s="2">
        <v>2</v>
      </c>
      <c r="R2707" s="2">
        <v>2</v>
      </c>
      <c r="S2707" s="2">
        <v>35</v>
      </c>
      <c r="T2707" s="2">
        <v>2</v>
      </c>
      <c r="U2707" s="7">
        <v>1</v>
      </c>
      <c r="V2707" s="7">
        <v>2</v>
      </c>
      <c r="W2707" s="7">
        <v>1</v>
      </c>
      <c r="X2707" s="7"/>
      <c r="Y2707" s="7"/>
      <c r="Z2707" s="7">
        <v>5</v>
      </c>
      <c r="AA2707" s="7">
        <v>11</v>
      </c>
      <c r="AB2707" s="2"/>
      <c r="AF2707" s="7">
        <v>2</v>
      </c>
      <c r="BC2707" s="2">
        <v>3</v>
      </c>
      <c r="BD2707" s="2">
        <v>1</v>
      </c>
      <c r="BF2707" s="2">
        <v>2</v>
      </c>
      <c r="BG2707" s="2">
        <v>23</v>
      </c>
      <c r="BH2707" s="2">
        <v>2</v>
      </c>
      <c r="BJ2707" s="2">
        <v>2</v>
      </c>
      <c r="BL2707" s="2">
        <v>2</v>
      </c>
      <c r="BX2707" s="2">
        <v>2</v>
      </c>
      <c r="BY2707" s="2">
        <v>6</v>
      </c>
      <c r="BZ2707" s="2">
        <v>5</v>
      </c>
    </row>
    <row r="2708" spans="1:253" ht="15" customHeight="1" x14ac:dyDescent="0.25">
      <c r="A2708" s="2">
        <v>2707</v>
      </c>
      <c r="B2708" s="2">
        <v>4</v>
      </c>
      <c r="D2708" s="2">
        <v>2</v>
      </c>
      <c r="F2708" s="2">
        <v>18</v>
      </c>
      <c r="G2708" s="2">
        <f t="shared" si="45"/>
        <v>743</v>
      </c>
      <c r="H2708" s="2">
        <v>5</v>
      </c>
      <c r="I2708" s="2" t="s">
        <v>502</v>
      </c>
      <c r="J2708" s="2">
        <v>736</v>
      </c>
      <c r="K2708" s="2" t="s">
        <v>503</v>
      </c>
      <c r="M2708" s="2">
        <v>1</v>
      </c>
      <c r="N2708" s="2">
        <v>3</v>
      </c>
      <c r="O2708" s="2">
        <v>4</v>
      </c>
      <c r="P2708" s="2">
        <v>3</v>
      </c>
      <c r="Q2708" s="2">
        <v>1</v>
      </c>
      <c r="R2708" s="2">
        <v>3</v>
      </c>
      <c r="S2708" s="2">
        <v>11</v>
      </c>
      <c r="T2708" s="2">
        <v>5</v>
      </c>
      <c r="U2708" s="7">
        <v>1</v>
      </c>
      <c r="V2708" s="7">
        <v>1</v>
      </c>
      <c r="X2708" s="2">
        <v>1</v>
      </c>
      <c r="Y2708" s="2">
        <v>2</v>
      </c>
      <c r="Z2708" s="7">
        <v>4</v>
      </c>
      <c r="AA2708" s="7">
        <v>6</v>
      </c>
      <c r="AB2708" s="2">
        <v>2</v>
      </c>
      <c r="AD2708" s="2">
        <v>4</v>
      </c>
      <c r="AF2708" s="7">
        <v>2</v>
      </c>
      <c r="BC2708" s="2">
        <v>3</v>
      </c>
      <c r="BX2708" s="2">
        <v>2</v>
      </c>
      <c r="BY2708" s="2">
        <v>6</v>
      </c>
      <c r="BZ2708" s="2">
        <v>4</v>
      </c>
    </row>
    <row r="2709" spans="1:253" ht="15" customHeight="1" x14ac:dyDescent="0.25">
      <c r="A2709" s="2">
        <v>2708</v>
      </c>
      <c r="B2709" s="2">
        <v>4</v>
      </c>
      <c r="D2709" s="2">
        <v>2</v>
      </c>
      <c r="F2709" s="2">
        <v>18</v>
      </c>
      <c r="G2709" s="2">
        <f t="shared" si="45"/>
        <v>743</v>
      </c>
      <c r="H2709" s="2">
        <v>5</v>
      </c>
      <c r="I2709" s="2" t="s">
        <v>502</v>
      </c>
      <c r="J2709" s="2">
        <v>736</v>
      </c>
      <c r="K2709" s="2" t="s">
        <v>503</v>
      </c>
      <c r="M2709" s="2">
        <v>1</v>
      </c>
      <c r="N2709" s="2">
        <v>3</v>
      </c>
      <c r="O2709" s="2">
        <v>4</v>
      </c>
      <c r="P2709" s="2">
        <v>4</v>
      </c>
      <c r="Q2709" s="2">
        <v>1</v>
      </c>
      <c r="R2709" s="2">
        <v>3</v>
      </c>
      <c r="S2709" s="2">
        <v>8</v>
      </c>
      <c r="U2709" s="7">
        <v>1</v>
      </c>
      <c r="V2709" s="7">
        <v>1</v>
      </c>
      <c r="X2709" s="2">
        <v>1</v>
      </c>
      <c r="Y2709" s="2">
        <v>2</v>
      </c>
      <c r="Z2709" s="7">
        <v>3</v>
      </c>
      <c r="AA2709" s="7">
        <v>3</v>
      </c>
      <c r="AB2709" s="2">
        <v>2</v>
      </c>
      <c r="AD2709" s="2">
        <v>4</v>
      </c>
      <c r="AF2709" s="7">
        <v>2</v>
      </c>
      <c r="BC2709" s="2">
        <v>3</v>
      </c>
    </row>
    <row r="2710" spans="1:253" ht="15" customHeight="1" x14ac:dyDescent="0.25">
      <c r="A2710" s="2">
        <v>2709</v>
      </c>
      <c r="B2710" s="2">
        <v>4</v>
      </c>
      <c r="C2710" s="2">
        <v>100915</v>
      </c>
      <c r="D2710" s="2">
        <v>2</v>
      </c>
      <c r="E2710" s="2">
        <v>260915</v>
      </c>
      <c r="F2710" s="2">
        <v>19</v>
      </c>
      <c r="G2710" s="2">
        <f t="shared" si="45"/>
        <v>744</v>
      </c>
      <c r="H2710" s="2">
        <v>5</v>
      </c>
      <c r="I2710" s="2" t="s">
        <v>505</v>
      </c>
      <c r="J2710" s="2">
        <v>737</v>
      </c>
      <c r="K2710" s="2" t="s">
        <v>506</v>
      </c>
      <c r="M2710" s="2">
        <v>1</v>
      </c>
      <c r="N2710" s="2">
        <v>1</v>
      </c>
      <c r="O2710" s="2">
        <v>5</v>
      </c>
      <c r="P2710" s="2">
        <v>1</v>
      </c>
      <c r="Q2710" s="2">
        <v>2</v>
      </c>
      <c r="R2710" s="2">
        <v>1</v>
      </c>
      <c r="S2710" s="2">
        <v>42</v>
      </c>
      <c r="T2710" s="7">
        <v>4</v>
      </c>
      <c r="U2710" s="7">
        <v>1</v>
      </c>
      <c r="V2710" s="7">
        <v>2</v>
      </c>
      <c r="W2710" s="2">
        <v>1</v>
      </c>
      <c r="X2710" s="7"/>
      <c r="Z2710" s="7">
        <v>5</v>
      </c>
      <c r="AA2710" s="7">
        <v>11</v>
      </c>
      <c r="AB2710" s="2"/>
      <c r="AF2710" s="7">
        <v>2</v>
      </c>
      <c r="BC2710" s="2">
        <v>3</v>
      </c>
      <c r="BD2710" s="2">
        <v>1</v>
      </c>
      <c r="BE2710" s="2">
        <v>3</v>
      </c>
      <c r="BF2710" s="2">
        <v>1</v>
      </c>
      <c r="BG2710" s="2">
        <v>22</v>
      </c>
      <c r="BH2710" s="2">
        <v>2</v>
      </c>
      <c r="BJ2710" s="2">
        <v>2</v>
      </c>
      <c r="BL2710" s="2">
        <v>2</v>
      </c>
      <c r="BX2710" s="2">
        <v>1</v>
      </c>
      <c r="CG2710" s="2">
        <v>10</v>
      </c>
      <c r="CH2710" s="2">
        <v>10</v>
      </c>
      <c r="CI2710" s="2">
        <v>6</v>
      </c>
      <c r="CJ2710" s="2">
        <v>4</v>
      </c>
      <c r="CK2710" s="2">
        <v>4</v>
      </c>
      <c r="CL2710" s="2">
        <v>5</v>
      </c>
      <c r="CM2710" s="2">
        <v>2</v>
      </c>
      <c r="CN2710" s="2">
        <v>2</v>
      </c>
      <c r="CO2710" s="2">
        <v>1</v>
      </c>
      <c r="CP2710" s="2">
        <v>1</v>
      </c>
      <c r="CQ2710" s="2">
        <v>2</v>
      </c>
      <c r="CR2710" s="2">
        <v>1</v>
      </c>
      <c r="CS2710" s="2">
        <v>1</v>
      </c>
      <c r="CT2710" s="2">
        <v>1</v>
      </c>
      <c r="CU2710" s="2">
        <v>1</v>
      </c>
      <c r="CV2710" s="2">
        <v>1</v>
      </c>
      <c r="CW2710" s="2">
        <v>3</v>
      </c>
      <c r="CX2710" s="2">
        <v>4</v>
      </c>
      <c r="CY2710" s="2">
        <v>3</v>
      </c>
      <c r="CZ2710" s="2">
        <v>1</v>
      </c>
      <c r="DA2710" s="2">
        <v>2</v>
      </c>
      <c r="DB2710" s="2">
        <v>1</v>
      </c>
      <c r="DC2710" s="2">
        <v>4</v>
      </c>
      <c r="DD2710" s="3"/>
      <c r="DG2710" s="2">
        <v>1</v>
      </c>
      <c r="DI2710" s="2">
        <v>1</v>
      </c>
      <c r="DL2710" s="2">
        <v>1</v>
      </c>
      <c r="DS2710" s="2">
        <v>1</v>
      </c>
      <c r="DT2710" s="2">
        <v>1</v>
      </c>
      <c r="DU2710" s="2">
        <v>1</v>
      </c>
      <c r="DV2710" s="2">
        <v>1</v>
      </c>
      <c r="DZ2710" s="2">
        <v>2</v>
      </c>
      <c r="EA2710" s="2">
        <v>3</v>
      </c>
      <c r="EB2710" s="2">
        <v>3</v>
      </c>
      <c r="EC2710" s="2">
        <v>3</v>
      </c>
      <c r="ED2710" s="2">
        <v>1</v>
      </c>
      <c r="EE2710" s="2">
        <v>3</v>
      </c>
      <c r="EF2710" s="2">
        <v>2</v>
      </c>
      <c r="EG2710" s="2">
        <v>2</v>
      </c>
      <c r="EH2710" s="2">
        <v>2</v>
      </c>
      <c r="EI2710" s="2">
        <v>2</v>
      </c>
      <c r="EJ2710" s="2">
        <v>2</v>
      </c>
      <c r="EK2710" s="2">
        <v>2</v>
      </c>
      <c r="EL2710" s="2">
        <v>2</v>
      </c>
      <c r="EM2710" s="2">
        <v>1</v>
      </c>
      <c r="EN2710" s="2">
        <v>2</v>
      </c>
      <c r="EO2710" s="2">
        <v>4</v>
      </c>
      <c r="EP2710" s="2">
        <v>1</v>
      </c>
      <c r="EQ2710" s="2">
        <v>2</v>
      </c>
      <c r="EU2710" s="2">
        <v>5</v>
      </c>
      <c r="EV2710" s="2">
        <v>2</v>
      </c>
      <c r="EW2710" s="2">
        <v>1</v>
      </c>
      <c r="EX2710" s="2">
        <v>1</v>
      </c>
      <c r="EY2710" s="2">
        <v>1</v>
      </c>
      <c r="EZ2710" s="2">
        <v>2</v>
      </c>
      <c r="FA2710" s="2">
        <v>3</v>
      </c>
      <c r="FB2710" s="2">
        <v>2</v>
      </c>
      <c r="FC2710" s="2">
        <v>2</v>
      </c>
      <c r="FD2710" s="2">
        <v>2</v>
      </c>
      <c r="FE2710" s="2">
        <v>2</v>
      </c>
      <c r="FF2710" s="2">
        <v>2</v>
      </c>
      <c r="FG2710" s="2">
        <v>2</v>
      </c>
      <c r="FH2710" s="2">
        <v>2</v>
      </c>
      <c r="FI2710" s="2">
        <v>3</v>
      </c>
      <c r="FJ2710" s="2">
        <v>3</v>
      </c>
      <c r="FK2710" s="2">
        <v>2</v>
      </c>
      <c r="FL2710" s="2">
        <v>4</v>
      </c>
      <c r="FM2710" s="2">
        <v>4</v>
      </c>
      <c r="FN2710" s="2">
        <v>4</v>
      </c>
      <c r="FO2710" s="2">
        <v>4</v>
      </c>
      <c r="FP2710" s="2">
        <v>4</v>
      </c>
      <c r="FQ2710" s="2">
        <v>2</v>
      </c>
      <c r="FR2710" s="2">
        <v>3</v>
      </c>
      <c r="FS2710" s="2">
        <v>3</v>
      </c>
      <c r="FT2710" s="2">
        <v>2</v>
      </c>
      <c r="FU2710" s="2">
        <v>2</v>
      </c>
      <c r="FW2710" s="2">
        <v>2</v>
      </c>
      <c r="FX2710" s="2">
        <v>2</v>
      </c>
      <c r="GU2710" s="2">
        <v>1</v>
      </c>
      <c r="GV2710" s="2">
        <v>2</v>
      </c>
      <c r="HD2710" s="2">
        <v>2</v>
      </c>
      <c r="HF2710" s="2">
        <v>2</v>
      </c>
      <c r="HH2710" s="2">
        <v>2</v>
      </c>
      <c r="HJ2710" s="2">
        <v>2</v>
      </c>
      <c r="HL2710" s="2">
        <v>2</v>
      </c>
      <c r="HN2710" s="2">
        <v>2</v>
      </c>
      <c r="HO2710" s="2">
        <v>2</v>
      </c>
      <c r="HP2710" s="2">
        <v>2</v>
      </c>
      <c r="HQ2710" s="2">
        <v>1</v>
      </c>
      <c r="HR2710" s="2">
        <v>5</v>
      </c>
      <c r="HS2710" s="2">
        <v>3</v>
      </c>
      <c r="HT2710" s="2">
        <v>2</v>
      </c>
      <c r="HU2710" s="2">
        <v>2</v>
      </c>
      <c r="HV2710" s="2">
        <v>2</v>
      </c>
      <c r="HW2710" s="2">
        <v>1</v>
      </c>
      <c r="HX2710" s="2">
        <v>1</v>
      </c>
      <c r="HY2710" s="2">
        <v>2</v>
      </c>
      <c r="HZ2710" s="2">
        <v>2</v>
      </c>
      <c r="IA2710" s="2">
        <v>2</v>
      </c>
      <c r="IB2710" s="2">
        <v>2</v>
      </c>
      <c r="IC2710" s="2">
        <v>2</v>
      </c>
      <c r="ID2710" s="2">
        <v>2</v>
      </c>
      <c r="IE2710" s="2">
        <v>2</v>
      </c>
      <c r="IF2710" s="2">
        <v>2</v>
      </c>
      <c r="IG2710" s="2">
        <v>4</v>
      </c>
      <c r="IH2710" s="2">
        <v>5</v>
      </c>
      <c r="II2710" s="2">
        <v>5</v>
      </c>
      <c r="IJ2710" s="2">
        <v>5</v>
      </c>
      <c r="IK2710" s="2">
        <v>5</v>
      </c>
      <c r="IL2710" s="2">
        <v>5</v>
      </c>
      <c r="IM2710" s="2">
        <v>2</v>
      </c>
      <c r="IN2710" s="2">
        <v>2</v>
      </c>
      <c r="IO2710" s="2">
        <v>2</v>
      </c>
      <c r="IP2710" s="2">
        <v>2</v>
      </c>
      <c r="IR2710" s="2">
        <v>3</v>
      </c>
      <c r="IS2710" s="2">
        <v>2</v>
      </c>
    </row>
    <row r="2711" spans="1:253" ht="15" customHeight="1" x14ac:dyDescent="0.25">
      <c r="A2711" s="2">
        <v>2710</v>
      </c>
      <c r="B2711" s="2">
        <v>4</v>
      </c>
      <c r="D2711" s="2">
        <v>2</v>
      </c>
      <c r="F2711" s="2">
        <v>19</v>
      </c>
      <c r="G2711" s="2">
        <f t="shared" si="45"/>
        <v>744</v>
      </c>
      <c r="H2711" s="2">
        <v>5</v>
      </c>
      <c r="I2711" s="2" t="s">
        <v>505</v>
      </c>
      <c r="J2711" s="2">
        <v>737</v>
      </c>
      <c r="K2711" s="2" t="s">
        <v>506</v>
      </c>
      <c r="M2711" s="2">
        <v>1</v>
      </c>
      <c r="N2711" s="2">
        <v>1</v>
      </c>
      <c r="O2711" s="2">
        <v>5</v>
      </c>
      <c r="P2711" s="2">
        <v>2</v>
      </c>
      <c r="Q2711" s="2">
        <v>2</v>
      </c>
      <c r="R2711" s="2">
        <v>3</v>
      </c>
      <c r="S2711" s="2">
        <v>21</v>
      </c>
      <c r="T2711" s="7">
        <v>5</v>
      </c>
      <c r="U2711" s="7">
        <v>1</v>
      </c>
      <c r="V2711" s="7">
        <v>2</v>
      </c>
      <c r="W2711" s="2">
        <v>1</v>
      </c>
      <c r="X2711" s="7"/>
      <c r="Z2711" s="7">
        <v>5</v>
      </c>
      <c r="AA2711" s="7">
        <v>11</v>
      </c>
      <c r="AB2711" s="2"/>
      <c r="AF2711" s="7">
        <v>2</v>
      </c>
      <c r="BC2711" s="2">
        <v>3</v>
      </c>
      <c r="BD2711" s="2">
        <v>2</v>
      </c>
      <c r="BH2711" s="2">
        <v>2</v>
      </c>
      <c r="BJ2711" s="2">
        <v>2</v>
      </c>
      <c r="BX2711" s="2">
        <v>2</v>
      </c>
      <c r="BY2711" s="2">
        <v>6</v>
      </c>
      <c r="BZ2711" s="2">
        <v>5</v>
      </c>
    </row>
    <row r="2712" spans="1:253" ht="15" customHeight="1" x14ac:dyDescent="0.25">
      <c r="A2712" s="2">
        <v>2711</v>
      </c>
      <c r="B2712" s="2">
        <v>4</v>
      </c>
      <c r="D2712" s="2">
        <v>2</v>
      </c>
      <c r="F2712" s="2">
        <v>19</v>
      </c>
      <c r="G2712" s="2">
        <f t="shared" si="45"/>
        <v>744</v>
      </c>
      <c r="H2712" s="2">
        <v>5</v>
      </c>
      <c r="I2712" s="2" t="s">
        <v>505</v>
      </c>
      <c r="J2712" s="2">
        <v>737</v>
      </c>
      <c r="K2712" s="2" t="s">
        <v>506</v>
      </c>
      <c r="M2712" s="2">
        <v>1</v>
      </c>
      <c r="N2712" s="2">
        <v>1</v>
      </c>
      <c r="O2712" s="2">
        <v>5</v>
      </c>
      <c r="P2712" s="2">
        <v>3</v>
      </c>
      <c r="Q2712" s="2">
        <v>1</v>
      </c>
      <c r="R2712" s="2">
        <v>3</v>
      </c>
      <c r="S2712" s="2">
        <v>14</v>
      </c>
      <c r="T2712" s="7">
        <v>5</v>
      </c>
      <c r="U2712" s="7">
        <v>1</v>
      </c>
      <c r="V2712" s="7">
        <v>1</v>
      </c>
      <c r="X2712" s="7">
        <v>1</v>
      </c>
      <c r="Y2712" s="7">
        <v>1</v>
      </c>
      <c r="Z2712" s="7">
        <v>4</v>
      </c>
      <c r="AA2712" s="7">
        <v>8</v>
      </c>
      <c r="AB2712" s="14">
        <v>2</v>
      </c>
      <c r="AD2712" s="7">
        <v>4</v>
      </c>
      <c r="AF2712" s="7">
        <v>1</v>
      </c>
      <c r="AG2712" s="2">
        <v>1</v>
      </c>
      <c r="AH2712" s="2">
        <v>1</v>
      </c>
      <c r="AI2712" s="2">
        <v>1</v>
      </c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C2712" s="2">
        <v>3</v>
      </c>
      <c r="BX2712" s="2">
        <v>2</v>
      </c>
      <c r="BY2712" s="2">
        <v>6</v>
      </c>
      <c r="BZ2712" s="2">
        <v>4</v>
      </c>
    </row>
    <row r="2713" spans="1:253" ht="15" customHeight="1" x14ac:dyDescent="0.25">
      <c r="A2713" s="2">
        <v>2712</v>
      </c>
      <c r="B2713" s="2">
        <v>4</v>
      </c>
      <c r="D2713" s="2">
        <v>2</v>
      </c>
      <c r="F2713" s="2">
        <v>19</v>
      </c>
      <c r="G2713" s="2">
        <f t="shared" si="45"/>
        <v>744</v>
      </c>
      <c r="H2713" s="2">
        <v>5</v>
      </c>
      <c r="I2713" s="2" t="s">
        <v>505</v>
      </c>
      <c r="J2713" s="2">
        <v>737</v>
      </c>
      <c r="K2713" s="2" t="s">
        <v>506</v>
      </c>
      <c r="M2713" s="2">
        <v>1</v>
      </c>
      <c r="N2713" s="2">
        <v>1</v>
      </c>
      <c r="O2713" s="2">
        <v>5</v>
      </c>
      <c r="P2713" s="2">
        <v>4</v>
      </c>
      <c r="Q2713" s="2">
        <v>2</v>
      </c>
      <c r="R2713" s="2">
        <v>3</v>
      </c>
      <c r="S2713" s="2">
        <v>7</v>
      </c>
      <c r="U2713" s="7">
        <v>1</v>
      </c>
      <c r="V2713" s="7">
        <v>1</v>
      </c>
      <c r="X2713" s="7">
        <v>1</v>
      </c>
      <c r="Y2713" s="7">
        <v>1</v>
      </c>
      <c r="Z2713" s="7">
        <v>3</v>
      </c>
      <c r="AA2713" s="7">
        <v>2</v>
      </c>
      <c r="AB2713" s="14">
        <v>2</v>
      </c>
      <c r="AD2713" s="7">
        <v>4</v>
      </c>
      <c r="AF2713" s="7">
        <v>2</v>
      </c>
      <c r="BC2713" s="2">
        <v>3</v>
      </c>
    </row>
    <row r="2714" spans="1:253" ht="15" customHeight="1" x14ac:dyDescent="0.25">
      <c r="A2714" s="2">
        <v>2713</v>
      </c>
      <c r="B2714" s="2">
        <v>4</v>
      </c>
      <c r="D2714" s="2">
        <v>2</v>
      </c>
      <c r="F2714" s="2">
        <v>19</v>
      </c>
      <c r="G2714" s="2">
        <f t="shared" si="45"/>
        <v>744</v>
      </c>
      <c r="H2714" s="2">
        <v>5</v>
      </c>
      <c r="I2714" s="2" t="s">
        <v>505</v>
      </c>
      <c r="J2714" s="2">
        <v>737</v>
      </c>
      <c r="K2714" s="2" t="s">
        <v>506</v>
      </c>
      <c r="M2714" s="2">
        <v>1</v>
      </c>
      <c r="N2714" s="2">
        <v>1</v>
      </c>
      <c r="O2714" s="2">
        <v>5</v>
      </c>
      <c r="P2714" s="2">
        <v>5</v>
      </c>
      <c r="Q2714" s="2">
        <v>2</v>
      </c>
      <c r="R2714" s="2">
        <v>3</v>
      </c>
      <c r="S2714" s="2">
        <v>16</v>
      </c>
      <c r="T2714" s="7">
        <v>5</v>
      </c>
      <c r="U2714" s="7">
        <v>1</v>
      </c>
      <c r="V2714" s="7">
        <v>1</v>
      </c>
      <c r="X2714" s="7">
        <v>1</v>
      </c>
      <c r="Y2714" s="7">
        <v>1</v>
      </c>
      <c r="Z2714" s="7">
        <v>4</v>
      </c>
      <c r="AA2714" s="7">
        <v>11</v>
      </c>
      <c r="AB2714" s="16">
        <v>2</v>
      </c>
      <c r="AD2714" s="7">
        <v>4</v>
      </c>
      <c r="AF2714" s="7">
        <v>2</v>
      </c>
      <c r="BC2714" s="2">
        <v>3</v>
      </c>
      <c r="BD2714" s="2">
        <v>2</v>
      </c>
      <c r="BH2714" s="2">
        <v>2</v>
      </c>
      <c r="BJ2714" s="2">
        <v>2</v>
      </c>
      <c r="BX2714" s="2">
        <v>2</v>
      </c>
      <c r="BY2714" s="2">
        <v>6</v>
      </c>
      <c r="BZ2714" s="2">
        <v>4</v>
      </c>
    </row>
    <row r="2715" spans="1:253" ht="15" customHeight="1" x14ac:dyDescent="0.25">
      <c r="A2715" s="2">
        <v>2714</v>
      </c>
      <c r="B2715" s="2">
        <v>3</v>
      </c>
      <c r="C2715" s="6">
        <v>42241</v>
      </c>
      <c r="D2715" s="2">
        <v>1</v>
      </c>
      <c r="F2715" s="2">
        <v>20</v>
      </c>
      <c r="G2715" s="2">
        <f t="shared" si="45"/>
        <v>745</v>
      </c>
      <c r="H2715" s="3">
        <v>5</v>
      </c>
      <c r="I2715" s="2">
        <v>14918</v>
      </c>
      <c r="J2715" s="2">
        <v>738</v>
      </c>
      <c r="K2715" s="2" t="s">
        <v>733</v>
      </c>
      <c r="M2715" s="2">
        <v>1</v>
      </c>
      <c r="N2715" s="2">
        <v>3</v>
      </c>
      <c r="O2715" s="2">
        <v>5</v>
      </c>
      <c r="P2715" s="2">
        <v>1</v>
      </c>
      <c r="Q2715" s="2">
        <v>1</v>
      </c>
      <c r="R2715" s="2">
        <v>1</v>
      </c>
      <c r="S2715" s="2">
        <v>48</v>
      </c>
      <c r="T2715" s="2">
        <v>1</v>
      </c>
      <c r="U2715" s="2">
        <v>1</v>
      </c>
      <c r="V2715" s="2">
        <v>2</v>
      </c>
      <c r="W2715" s="2">
        <v>6</v>
      </c>
      <c r="Z2715" s="2">
        <v>3</v>
      </c>
      <c r="AA2715" s="2">
        <v>4</v>
      </c>
      <c r="AB2715" s="2"/>
      <c r="AF2715" s="2">
        <v>2</v>
      </c>
      <c r="BC2715" s="2">
        <v>3</v>
      </c>
      <c r="BX2715" s="2">
        <v>1</v>
      </c>
      <c r="CG2715" s="2">
        <v>8</v>
      </c>
      <c r="CH2715" s="2">
        <v>1</v>
      </c>
      <c r="CI2715" s="2">
        <v>6</v>
      </c>
      <c r="CJ2715" s="2">
        <v>2</v>
      </c>
      <c r="CK2715" s="2">
        <v>1</v>
      </c>
      <c r="CL2715" s="2">
        <v>1</v>
      </c>
      <c r="CM2715" s="2">
        <v>2</v>
      </c>
      <c r="CN2715" s="2">
        <v>2</v>
      </c>
      <c r="CO2715" s="2">
        <v>1</v>
      </c>
      <c r="CP2715" s="2">
        <v>1</v>
      </c>
      <c r="CQ2715" s="2">
        <v>2</v>
      </c>
      <c r="CR2715" s="2">
        <v>1</v>
      </c>
      <c r="CS2715" s="2">
        <v>1</v>
      </c>
      <c r="CT2715" s="2">
        <v>1</v>
      </c>
      <c r="CU2715" s="2">
        <v>1</v>
      </c>
      <c r="CV2715" s="2">
        <v>1</v>
      </c>
      <c r="CW2715" s="2">
        <v>2</v>
      </c>
      <c r="CX2715" s="2">
        <v>4</v>
      </c>
      <c r="CY2715" s="2">
        <v>2</v>
      </c>
      <c r="CZ2715" s="2">
        <v>1</v>
      </c>
      <c r="DA2715" s="2">
        <v>2</v>
      </c>
      <c r="DB2715" s="2">
        <v>1</v>
      </c>
      <c r="DC2715" s="2">
        <v>5</v>
      </c>
      <c r="DD2715" s="3"/>
      <c r="DG2715" s="2">
        <v>1</v>
      </c>
      <c r="DI2715" s="2">
        <v>1</v>
      </c>
      <c r="DL2715" s="2">
        <v>1</v>
      </c>
      <c r="DM2715" s="2">
        <v>1</v>
      </c>
      <c r="DN2715" s="2">
        <v>1</v>
      </c>
      <c r="DR2715" s="2">
        <v>1</v>
      </c>
      <c r="DS2715" s="2">
        <v>1</v>
      </c>
      <c r="DT2715" s="2">
        <v>1</v>
      </c>
      <c r="DU2715" s="2">
        <v>1</v>
      </c>
      <c r="DV2715" s="2">
        <v>1</v>
      </c>
      <c r="DX2715" s="2">
        <v>1</v>
      </c>
      <c r="DY2715" s="2">
        <v>1</v>
      </c>
      <c r="DZ2715" s="2">
        <v>2</v>
      </c>
      <c r="EA2715" s="2">
        <v>2</v>
      </c>
      <c r="EB2715" s="2">
        <v>1</v>
      </c>
      <c r="EC2715" s="2">
        <v>3</v>
      </c>
      <c r="ED2715" s="2">
        <v>2</v>
      </c>
      <c r="EE2715" s="2">
        <v>2</v>
      </c>
      <c r="EF2715" s="2">
        <v>2</v>
      </c>
      <c r="EG2715" s="2">
        <v>2</v>
      </c>
      <c r="EH2715" s="2">
        <v>2</v>
      </c>
      <c r="EI2715" s="2">
        <v>2</v>
      </c>
      <c r="EJ2715" s="2">
        <v>2</v>
      </c>
      <c r="EK2715" s="2">
        <v>2</v>
      </c>
      <c r="EL2715" s="2">
        <v>2</v>
      </c>
      <c r="EM2715" s="2">
        <v>1</v>
      </c>
      <c r="EN2715" s="2">
        <v>2</v>
      </c>
      <c r="EO2715" s="2">
        <v>4</v>
      </c>
      <c r="EP2715" s="2">
        <v>1</v>
      </c>
      <c r="EQ2715" s="2">
        <v>4</v>
      </c>
      <c r="EU2715" s="2">
        <v>3</v>
      </c>
      <c r="EV2715" s="2">
        <v>3</v>
      </c>
      <c r="EW2715" s="2">
        <v>2</v>
      </c>
      <c r="EX2715" s="2">
        <v>2</v>
      </c>
      <c r="EY2715" s="2">
        <v>1</v>
      </c>
      <c r="EZ2715" s="2">
        <v>2</v>
      </c>
      <c r="FA2715" s="2">
        <v>2</v>
      </c>
      <c r="FB2715" s="2">
        <v>3</v>
      </c>
      <c r="FC2715" s="2">
        <v>2</v>
      </c>
      <c r="FD2715" s="2">
        <v>4</v>
      </c>
      <c r="FE2715" s="2">
        <v>4</v>
      </c>
      <c r="FF2715" s="2">
        <v>4</v>
      </c>
      <c r="FG2715" s="2">
        <v>4</v>
      </c>
      <c r="FH2715" s="2">
        <v>4</v>
      </c>
      <c r="FI2715" s="2">
        <v>2</v>
      </c>
      <c r="FJ2715" s="2">
        <v>3</v>
      </c>
      <c r="FK2715" s="2">
        <v>2</v>
      </c>
      <c r="FL2715" s="2">
        <v>2</v>
      </c>
      <c r="FM2715" s="2">
        <v>3</v>
      </c>
      <c r="FN2715" s="2">
        <v>1</v>
      </c>
      <c r="FO2715" s="2">
        <v>3</v>
      </c>
      <c r="FP2715" s="2">
        <v>4</v>
      </c>
      <c r="FQ2715" s="2">
        <v>2</v>
      </c>
      <c r="FR2715" s="2">
        <v>4</v>
      </c>
      <c r="FS2715" s="2">
        <v>2</v>
      </c>
      <c r="FT2715" s="2">
        <v>2</v>
      </c>
      <c r="FU2715" s="2">
        <v>5</v>
      </c>
      <c r="FW2715" s="2">
        <v>4</v>
      </c>
      <c r="FX2715" s="2">
        <v>1</v>
      </c>
      <c r="FY2715" s="2">
        <v>1</v>
      </c>
      <c r="FZ2715" s="2">
        <v>4</v>
      </c>
      <c r="GE2715" s="2">
        <v>1</v>
      </c>
      <c r="GF2715" s="2">
        <v>3</v>
      </c>
      <c r="GV2715" s="2">
        <v>2</v>
      </c>
      <c r="HD2715" s="2">
        <v>2</v>
      </c>
      <c r="HF2715" s="2">
        <v>1</v>
      </c>
      <c r="HG2715" s="2">
        <v>1</v>
      </c>
      <c r="HH2715" s="2">
        <v>2</v>
      </c>
      <c r="HJ2715" s="2">
        <v>1</v>
      </c>
      <c r="HK2715" s="2">
        <v>2</v>
      </c>
      <c r="HL2715" s="2">
        <v>2</v>
      </c>
      <c r="HN2715" s="2">
        <v>2</v>
      </c>
      <c r="HO2715" s="2">
        <v>3</v>
      </c>
      <c r="HP2715" s="2">
        <v>2</v>
      </c>
      <c r="HQ2715" s="2">
        <v>2</v>
      </c>
      <c r="HR2715" s="2">
        <v>6</v>
      </c>
      <c r="HS2715" s="2">
        <v>4</v>
      </c>
      <c r="HT2715" s="2">
        <v>3</v>
      </c>
      <c r="HU2715" s="2">
        <v>2</v>
      </c>
      <c r="HV2715" s="2">
        <v>5</v>
      </c>
      <c r="HW2715" s="2">
        <v>2</v>
      </c>
      <c r="HX2715" s="2">
        <v>1</v>
      </c>
      <c r="HY2715" s="2">
        <v>2</v>
      </c>
      <c r="HZ2715" s="2">
        <v>2</v>
      </c>
      <c r="IA2715" s="2">
        <v>2</v>
      </c>
      <c r="IB2715" s="2">
        <v>2</v>
      </c>
      <c r="IC2715" s="2">
        <v>2</v>
      </c>
      <c r="ID2715" s="2">
        <v>2</v>
      </c>
      <c r="IE2715" s="2">
        <v>2</v>
      </c>
      <c r="IF2715" s="2">
        <v>2</v>
      </c>
      <c r="IG2715" s="2">
        <v>3</v>
      </c>
      <c r="IH2715" s="2">
        <v>2</v>
      </c>
      <c r="II2715" s="2">
        <v>3</v>
      </c>
      <c r="IJ2715" s="2">
        <v>5</v>
      </c>
      <c r="IK2715" s="2">
        <v>3</v>
      </c>
      <c r="IL2715" s="2">
        <v>4</v>
      </c>
      <c r="IM2715" s="2">
        <v>2</v>
      </c>
      <c r="IN2715" s="2">
        <v>1</v>
      </c>
      <c r="IO2715" s="2">
        <v>1</v>
      </c>
      <c r="IP2715" s="2">
        <v>2</v>
      </c>
      <c r="IR2715" s="2">
        <v>3</v>
      </c>
      <c r="IS2715" s="2">
        <v>3</v>
      </c>
    </row>
    <row r="2716" spans="1:253" ht="15" customHeight="1" x14ac:dyDescent="0.25">
      <c r="A2716" s="2">
        <v>2715</v>
      </c>
      <c r="B2716" s="2">
        <v>3</v>
      </c>
      <c r="C2716" s="6">
        <v>42241</v>
      </c>
      <c r="D2716" s="2">
        <v>1</v>
      </c>
      <c r="F2716" s="2">
        <v>20</v>
      </c>
      <c r="G2716" s="2">
        <f t="shared" si="45"/>
        <v>745</v>
      </c>
      <c r="H2716" s="3">
        <v>5</v>
      </c>
      <c r="I2716" s="2">
        <v>14918</v>
      </c>
      <c r="J2716" s="2">
        <v>738</v>
      </c>
      <c r="K2716" s="2" t="s">
        <v>733</v>
      </c>
      <c r="M2716" s="2">
        <v>1</v>
      </c>
      <c r="N2716" s="2">
        <v>3</v>
      </c>
      <c r="O2716" s="2">
        <v>5</v>
      </c>
      <c r="P2716" s="2">
        <v>2</v>
      </c>
      <c r="Q2716" s="2">
        <v>2</v>
      </c>
      <c r="R2716" s="2">
        <v>2</v>
      </c>
      <c r="S2716" s="2">
        <v>42</v>
      </c>
      <c r="T2716" s="2">
        <v>1</v>
      </c>
      <c r="U2716" s="2">
        <v>1</v>
      </c>
      <c r="V2716" s="2">
        <v>2</v>
      </c>
      <c r="W2716" s="2">
        <v>7</v>
      </c>
      <c r="Z2716" s="2">
        <v>4</v>
      </c>
      <c r="AA2716" s="2">
        <v>6</v>
      </c>
      <c r="AB2716" s="2"/>
      <c r="AF2716" s="2">
        <v>2</v>
      </c>
      <c r="BC2716" s="2">
        <v>2</v>
      </c>
      <c r="BD2716" s="2">
        <v>1</v>
      </c>
      <c r="BE2716" s="2">
        <v>1</v>
      </c>
      <c r="BF2716" s="2">
        <v>3</v>
      </c>
      <c r="BG2716" s="2">
        <v>17</v>
      </c>
      <c r="BH2716" s="2">
        <v>2</v>
      </c>
      <c r="BJ2716" s="2">
        <v>2</v>
      </c>
      <c r="BL2716" s="2">
        <v>1</v>
      </c>
      <c r="BX2716" s="2">
        <v>2</v>
      </c>
      <c r="BY2716" s="2">
        <v>6</v>
      </c>
      <c r="BZ2716" s="2">
        <v>5</v>
      </c>
    </row>
    <row r="2717" spans="1:253" ht="15" customHeight="1" x14ac:dyDescent="0.25">
      <c r="A2717" s="2">
        <v>2716</v>
      </c>
      <c r="B2717" s="2">
        <v>3</v>
      </c>
      <c r="C2717" s="6">
        <v>42241</v>
      </c>
      <c r="D2717" s="2">
        <v>1</v>
      </c>
      <c r="F2717" s="2">
        <v>20</v>
      </c>
      <c r="G2717" s="2">
        <f t="shared" si="45"/>
        <v>745</v>
      </c>
      <c r="H2717" s="3">
        <v>5</v>
      </c>
      <c r="I2717" s="2">
        <v>14918</v>
      </c>
      <c r="J2717" s="2">
        <v>738</v>
      </c>
      <c r="K2717" s="2" t="s">
        <v>733</v>
      </c>
      <c r="M2717" s="2">
        <v>1</v>
      </c>
      <c r="N2717" s="2">
        <v>3</v>
      </c>
      <c r="O2717" s="2">
        <v>5</v>
      </c>
      <c r="P2717" s="2">
        <v>3</v>
      </c>
      <c r="Q2717" s="2">
        <v>1</v>
      </c>
      <c r="R2717" s="2">
        <v>3</v>
      </c>
      <c r="S2717" s="2">
        <v>21</v>
      </c>
      <c r="T2717" s="2">
        <v>5</v>
      </c>
      <c r="U2717" s="2">
        <v>1</v>
      </c>
      <c r="V2717" s="2">
        <v>2</v>
      </c>
      <c r="W2717" s="2">
        <v>1</v>
      </c>
      <c r="Z2717" s="2">
        <v>5</v>
      </c>
      <c r="AA2717" s="2">
        <v>11</v>
      </c>
      <c r="AB2717" s="2"/>
      <c r="AF2717" s="2">
        <v>2</v>
      </c>
      <c r="BC2717" s="2">
        <v>3</v>
      </c>
      <c r="BX2717" s="2">
        <v>2</v>
      </c>
      <c r="BY2717" s="2">
        <v>6</v>
      </c>
      <c r="BZ2717" s="2">
        <v>1</v>
      </c>
      <c r="CA2717" s="2">
        <v>2</v>
      </c>
      <c r="CE2717" s="2">
        <v>3</v>
      </c>
      <c r="CF2717" s="2">
        <v>4</v>
      </c>
    </row>
    <row r="2718" spans="1:253" ht="15" customHeight="1" x14ac:dyDescent="0.25">
      <c r="A2718" s="2">
        <v>2717</v>
      </c>
      <c r="B2718" s="2">
        <v>3</v>
      </c>
      <c r="C2718" s="6">
        <v>42241</v>
      </c>
      <c r="D2718" s="2">
        <v>1</v>
      </c>
      <c r="F2718" s="2">
        <v>20</v>
      </c>
      <c r="G2718" s="2">
        <f t="shared" si="45"/>
        <v>745</v>
      </c>
      <c r="H2718" s="3">
        <v>5</v>
      </c>
      <c r="I2718" s="2">
        <v>14918</v>
      </c>
      <c r="J2718" s="2">
        <v>738</v>
      </c>
      <c r="K2718" s="2" t="s">
        <v>733</v>
      </c>
      <c r="M2718" s="2">
        <v>1</v>
      </c>
      <c r="N2718" s="2">
        <v>3</v>
      </c>
      <c r="O2718" s="2">
        <v>5</v>
      </c>
      <c r="P2718" s="2">
        <v>4</v>
      </c>
      <c r="Q2718" s="2">
        <v>2</v>
      </c>
      <c r="R2718" s="2">
        <v>3</v>
      </c>
      <c r="S2718" s="2">
        <v>25</v>
      </c>
      <c r="T2718" s="2">
        <v>3</v>
      </c>
      <c r="U2718" s="2">
        <v>1</v>
      </c>
      <c r="V2718" s="2">
        <v>2</v>
      </c>
      <c r="W2718" s="2">
        <v>16</v>
      </c>
      <c r="Z2718" s="2">
        <v>4</v>
      </c>
      <c r="AA2718" s="2">
        <v>6</v>
      </c>
      <c r="AB2718" s="2"/>
      <c r="AF2718" s="2">
        <v>1</v>
      </c>
      <c r="AG2718" s="2">
        <v>99</v>
      </c>
      <c r="AH2718" s="2">
        <v>2</v>
      </c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2">
        <v>4</v>
      </c>
      <c r="BC2718" s="2">
        <v>3</v>
      </c>
      <c r="BD2718" s="2">
        <v>2</v>
      </c>
      <c r="BH2718" s="2">
        <v>2</v>
      </c>
      <c r="BJ2718" s="2">
        <v>2</v>
      </c>
      <c r="BX2718" s="2">
        <v>2</v>
      </c>
      <c r="BY2718" s="2">
        <v>6</v>
      </c>
      <c r="BZ2718" s="2">
        <v>5</v>
      </c>
    </row>
    <row r="2719" spans="1:253" ht="15" customHeight="1" x14ac:dyDescent="0.25">
      <c r="A2719" s="2">
        <v>2718</v>
      </c>
      <c r="B2719" s="2">
        <v>3</v>
      </c>
      <c r="C2719" s="6">
        <v>42241</v>
      </c>
      <c r="D2719" s="2">
        <v>1</v>
      </c>
      <c r="F2719" s="2">
        <v>20</v>
      </c>
      <c r="G2719" s="2">
        <f t="shared" si="45"/>
        <v>745</v>
      </c>
      <c r="H2719" s="3">
        <v>5</v>
      </c>
      <c r="I2719" s="2">
        <v>14918</v>
      </c>
      <c r="J2719" s="2">
        <v>738</v>
      </c>
      <c r="K2719" s="2" t="s">
        <v>733</v>
      </c>
      <c r="M2719" s="2">
        <v>1</v>
      </c>
      <c r="N2719" s="2">
        <v>3</v>
      </c>
      <c r="O2719" s="2">
        <v>5</v>
      </c>
      <c r="P2719" s="2">
        <v>5</v>
      </c>
      <c r="Q2719" s="2">
        <v>1</v>
      </c>
      <c r="R2719" s="2">
        <v>3</v>
      </c>
      <c r="S2719" s="2">
        <v>12</v>
      </c>
      <c r="T2719" s="2">
        <v>5</v>
      </c>
      <c r="U2719" s="2">
        <v>1</v>
      </c>
      <c r="V2719" s="2">
        <v>1</v>
      </c>
      <c r="X2719" s="2">
        <v>1</v>
      </c>
      <c r="Y2719" s="2">
        <v>2</v>
      </c>
      <c r="Z2719" s="2">
        <v>4</v>
      </c>
      <c r="AA2719" s="2">
        <v>7</v>
      </c>
      <c r="AB2719" s="2">
        <v>2</v>
      </c>
      <c r="AD2719" s="2">
        <v>4</v>
      </c>
      <c r="AF2719" s="2">
        <v>2</v>
      </c>
      <c r="BC2719" s="2">
        <v>1</v>
      </c>
      <c r="BX2719" s="2">
        <v>2</v>
      </c>
      <c r="BY2719" s="2">
        <v>6</v>
      </c>
      <c r="BZ2719" s="2">
        <v>4</v>
      </c>
    </row>
    <row r="2720" spans="1:253" ht="15" customHeight="1" x14ac:dyDescent="0.25">
      <c r="A2720" s="2">
        <v>2719</v>
      </c>
      <c r="B2720" s="2">
        <v>4</v>
      </c>
      <c r="C2720" s="2">
        <v>100915</v>
      </c>
      <c r="D2720" s="2">
        <v>2</v>
      </c>
      <c r="E2720" s="2">
        <v>260915</v>
      </c>
      <c r="F2720" s="2">
        <v>21</v>
      </c>
      <c r="G2720" s="2">
        <f t="shared" si="45"/>
        <v>746</v>
      </c>
      <c r="H2720" s="2">
        <v>5</v>
      </c>
      <c r="I2720" s="2" t="s">
        <v>493</v>
      </c>
      <c r="J2720" s="2">
        <v>739</v>
      </c>
      <c r="K2720" s="2" t="s">
        <v>494</v>
      </c>
      <c r="M2720" s="2">
        <v>1</v>
      </c>
      <c r="N2720" s="2">
        <v>3</v>
      </c>
      <c r="O2720" s="2">
        <v>3</v>
      </c>
      <c r="P2720" s="2">
        <v>1</v>
      </c>
      <c r="Q2720" s="2">
        <v>2</v>
      </c>
      <c r="R2720" s="2">
        <v>1</v>
      </c>
      <c r="S2720" s="2">
        <v>45</v>
      </c>
      <c r="T2720" s="2">
        <v>5</v>
      </c>
      <c r="U2720" s="7">
        <v>1</v>
      </c>
      <c r="V2720" s="7">
        <v>2</v>
      </c>
      <c r="W2720" s="7">
        <v>6</v>
      </c>
      <c r="Z2720" s="7">
        <v>1</v>
      </c>
      <c r="AA2720" s="7">
        <v>0</v>
      </c>
      <c r="AB2720" s="2"/>
      <c r="AF2720" s="7">
        <v>2</v>
      </c>
      <c r="BC2720" s="2">
        <v>3</v>
      </c>
      <c r="BD2720" s="2">
        <v>1</v>
      </c>
      <c r="BF2720" s="2">
        <v>2</v>
      </c>
      <c r="BG2720" s="2">
        <v>18</v>
      </c>
      <c r="BH2720" s="2">
        <v>2</v>
      </c>
      <c r="BJ2720" s="2">
        <v>2</v>
      </c>
      <c r="BL2720" s="2">
        <v>2</v>
      </c>
      <c r="BX2720" s="2">
        <v>1</v>
      </c>
      <c r="CG2720" s="2">
        <v>10</v>
      </c>
      <c r="CH2720" s="2">
        <v>10</v>
      </c>
      <c r="CI2720" s="2">
        <v>7</v>
      </c>
      <c r="CJ2720" s="2">
        <v>4</v>
      </c>
      <c r="CK2720" s="2">
        <v>4</v>
      </c>
      <c r="CL2720" s="2">
        <v>5</v>
      </c>
      <c r="CM2720" s="2">
        <v>2</v>
      </c>
      <c r="CN2720" s="2">
        <v>3</v>
      </c>
      <c r="CO2720" s="2">
        <v>1</v>
      </c>
      <c r="CP2720" s="2">
        <v>1</v>
      </c>
      <c r="CQ2720" s="2">
        <v>4</v>
      </c>
      <c r="CR2720" s="2">
        <v>1</v>
      </c>
      <c r="CS2720" s="2">
        <v>1</v>
      </c>
      <c r="CT2720" s="2">
        <v>1</v>
      </c>
      <c r="CU2720" s="2">
        <v>1</v>
      </c>
      <c r="CV2720" s="2">
        <v>1</v>
      </c>
      <c r="CW2720" s="2">
        <v>3</v>
      </c>
      <c r="CX2720" s="2">
        <v>4</v>
      </c>
      <c r="CY2720" s="2">
        <v>3</v>
      </c>
      <c r="CZ2720" s="2">
        <v>1</v>
      </c>
      <c r="DA2720" s="2">
        <v>2</v>
      </c>
      <c r="DB2720" s="2">
        <v>1</v>
      </c>
      <c r="DC2720" s="2">
        <v>1</v>
      </c>
      <c r="DD2720" s="3"/>
      <c r="DG2720" s="2">
        <v>1</v>
      </c>
      <c r="DI2720" s="2">
        <v>1</v>
      </c>
      <c r="DL2720" s="2">
        <v>1</v>
      </c>
      <c r="DS2720" s="2">
        <v>1</v>
      </c>
      <c r="DT2720" s="2">
        <v>1</v>
      </c>
      <c r="DU2720" s="2">
        <v>1</v>
      </c>
      <c r="DV2720" s="2">
        <v>1</v>
      </c>
      <c r="DZ2720" s="2">
        <v>3</v>
      </c>
      <c r="EA2720" s="2">
        <v>3</v>
      </c>
      <c r="EB2720" s="2">
        <v>3</v>
      </c>
      <c r="EC2720" s="2">
        <v>3</v>
      </c>
      <c r="ED2720" s="2">
        <v>1</v>
      </c>
      <c r="EE2720" s="2">
        <v>2</v>
      </c>
      <c r="EF2720" s="2">
        <v>2</v>
      </c>
      <c r="EG2720" s="2">
        <v>2</v>
      </c>
      <c r="EH2720" s="2">
        <v>2</v>
      </c>
      <c r="EI2720" s="2">
        <v>2</v>
      </c>
      <c r="EJ2720" s="2">
        <v>2</v>
      </c>
      <c r="EK2720" s="2">
        <v>2</v>
      </c>
      <c r="EL2720" s="2">
        <v>2</v>
      </c>
      <c r="EM2720" s="2">
        <v>1</v>
      </c>
      <c r="EN2720" s="2">
        <v>2</v>
      </c>
      <c r="EO2720" s="2">
        <v>3</v>
      </c>
      <c r="EP2720" s="2">
        <v>1</v>
      </c>
      <c r="EQ2720" s="2">
        <v>1</v>
      </c>
      <c r="EU2720" s="2">
        <v>6</v>
      </c>
      <c r="EV2720" s="2">
        <v>2</v>
      </c>
      <c r="EW2720" s="2">
        <v>1</v>
      </c>
      <c r="EX2720" s="2">
        <v>1</v>
      </c>
      <c r="EY2720" s="2">
        <v>2</v>
      </c>
      <c r="EZ2720" s="2">
        <v>3</v>
      </c>
      <c r="FA2720" s="2">
        <v>3</v>
      </c>
      <c r="FB2720" s="2">
        <v>2</v>
      </c>
      <c r="FC2720" s="2">
        <v>2</v>
      </c>
      <c r="FD2720" s="2">
        <v>2</v>
      </c>
      <c r="FE2720" s="2">
        <v>2</v>
      </c>
      <c r="FF2720" s="2">
        <v>3</v>
      </c>
      <c r="FG2720" s="2">
        <v>3</v>
      </c>
      <c r="FH2720" s="2">
        <v>3</v>
      </c>
      <c r="FI2720" s="2">
        <v>4</v>
      </c>
      <c r="FJ2720" s="2">
        <v>4</v>
      </c>
      <c r="FK2720" s="2">
        <v>2</v>
      </c>
      <c r="FL2720" s="2">
        <v>4</v>
      </c>
      <c r="FM2720" s="2">
        <v>4</v>
      </c>
      <c r="FN2720" s="2">
        <v>4</v>
      </c>
      <c r="FO2720" s="2">
        <v>4</v>
      </c>
      <c r="FP2720" s="2">
        <v>4</v>
      </c>
      <c r="FQ2720" s="2">
        <v>2</v>
      </c>
      <c r="FR2720" s="2">
        <v>2</v>
      </c>
      <c r="FS2720" s="2">
        <v>3</v>
      </c>
      <c r="FT2720" s="2">
        <v>2</v>
      </c>
      <c r="FU2720" s="2">
        <v>5</v>
      </c>
      <c r="FW2720" s="2">
        <v>2</v>
      </c>
      <c r="FX2720" s="2">
        <v>2</v>
      </c>
      <c r="GU2720" s="2">
        <v>1</v>
      </c>
      <c r="GV2720" s="2">
        <v>2</v>
      </c>
      <c r="HB2720" s="2">
        <v>2</v>
      </c>
      <c r="HC2720" s="2">
        <v>2</v>
      </c>
      <c r="HD2720" s="2">
        <v>2</v>
      </c>
      <c r="HF2720" s="2">
        <v>2</v>
      </c>
      <c r="HH2720" s="2">
        <v>2</v>
      </c>
      <c r="HJ2720" s="2">
        <v>2</v>
      </c>
      <c r="HL2720" s="2">
        <v>2</v>
      </c>
      <c r="HN2720" s="2">
        <v>3</v>
      </c>
      <c r="HO2720" s="2">
        <v>2</v>
      </c>
      <c r="HP2720" s="2">
        <v>2</v>
      </c>
      <c r="HQ2720" s="2">
        <v>2</v>
      </c>
      <c r="HR2720" s="2">
        <v>2</v>
      </c>
      <c r="HS2720" s="2">
        <v>2</v>
      </c>
      <c r="HT2720" s="2">
        <v>1</v>
      </c>
      <c r="HU2720" s="2">
        <v>1</v>
      </c>
      <c r="HV2720" s="2">
        <v>2</v>
      </c>
      <c r="HW2720" s="2">
        <v>1</v>
      </c>
      <c r="HX2720" s="2">
        <v>1</v>
      </c>
      <c r="HY2720" s="2">
        <v>2</v>
      </c>
      <c r="HZ2720" s="2">
        <v>2</v>
      </c>
      <c r="IA2720" s="2">
        <v>2</v>
      </c>
      <c r="IB2720" s="2">
        <v>2</v>
      </c>
      <c r="IC2720" s="2">
        <v>2</v>
      </c>
      <c r="ID2720" s="2">
        <v>2</v>
      </c>
      <c r="IE2720" s="2">
        <v>2</v>
      </c>
      <c r="IF2720" s="2">
        <v>2</v>
      </c>
      <c r="IG2720" s="2">
        <v>4</v>
      </c>
      <c r="IH2720" s="2">
        <v>5</v>
      </c>
      <c r="II2720" s="2">
        <v>5</v>
      </c>
      <c r="IJ2720" s="2">
        <v>5</v>
      </c>
      <c r="IK2720" s="2">
        <v>5</v>
      </c>
      <c r="IL2720" s="2">
        <v>5</v>
      </c>
      <c r="IM2720" s="2">
        <v>2</v>
      </c>
      <c r="IN2720" s="2">
        <v>2</v>
      </c>
      <c r="IO2720" s="2">
        <v>2</v>
      </c>
      <c r="IP2720" s="2">
        <v>2</v>
      </c>
      <c r="IR2720" s="2">
        <v>3</v>
      </c>
      <c r="IS2720" s="2">
        <v>2</v>
      </c>
    </row>
    <row r="2721" spans="1:253" ht="15" customHeight="1" x14ac:dyDescent="0.25">
      <c r="A2721" s="2">
        <v>2720</v>
      </c>
      <c r="B2721" s="2">
        <v>4</v>
      </c>
      <c r="D2721" s="2">
        <v>2</v>
      </c>
      <c r="F2721" s="2">
        <v>21</v>
      </c>
      <c r="G2721" s="2">
        <f t="shared" si="45"/>
        <v>746</v>
      </c>
      <c r="H2721" s="2">
        <v>5</v>
      </c>
      <c r="I2721" s="2" t="s">
        <v>493</v>
      </c>
      <c r="J2721" s="2">
        <v>739</v>
      </c>
      <c r="K2721" s="2" t="s">
        <v>494</v>
      </c>
      <c r="M2721" s="2">
        <v>1</v>
      </c>
      <c r="N2721" s="2">
        <v>3</v>
      </c>
      <c r="O2721" s="2">
        <v>3</v>
      </c>
      <c r="P2721" s="2">
        <v>2</v>
      </c>
      <c r="Q2721" s="2">
        <v>1</v>
      </c>
      <c r="R2721" s="2">
        <v>3</v>
      </c>
      <c r="S2721" s="2">
        <v>23</v>
      </c>
      <c r="T2721" s="2">
        <v>5</v>
      </c>
      <c r="U2721" s="7">
        <v>1</v>
      </c>
      <c r="V2721" s="7">
        <v>2</v>
      </c>
      <c r="W2721" s="7">
        <v>6</v>
      </c>
      <c r="Z2721" s="7">
        <v>4</v>
      </c>
      <c r="AA2721" s="7">
        <v>9</v>
      </c>
      <c r="AB2721" s="2"/>
      <c r="AF2721" s="7">
        <v>2</v>
      </c>
      <c r="BC2721" s="2">
        <v>3</v>
      </c>
      <c r="BX2721" s="2">
        <v>1</v>
      </c>
      <c r="CG2721" s="2">
        <v>2</v>
      </c>
      <c r="CH2721" s="2">
        <v>10</v>
      </c>
      <c r="CI2721" s="2">
        <v>4</v>
      </c>
      <c r="CJ2721" s="2">
        <v>4</v>
      </c>
      <c r="CK2721" s="2">
        <v>4</v>
      </c>
      <c r="CL2721" s="2">
        <v>5</v>
      </c>
      <c r="CM2721" s="2">
        <v>2</v>
      </c>
    </row>
    <row r="2722" spans="1:253" ht="15" customHeight="1" x14ac:dyDescent="0.25">
      <c r="A2722" s="2">
        <v>2721</v>
      </c>
      <c r="B2722" s="2">
        <v>4</v>
      </c>
      <c r="D2722" s="2">
        <v>2</v>
      </c>
      <c r="F2722" s="2">
        <v>21</v>
      </c>
      <c r="G2722" s="2">
        <f t="shared" si="45"/>
        <v>746</v>
      </c>
      <c r="H2722" s="2">
        <v>5</v>
      </c>
      <c r="I2722" s="2" t="s">
        <v>493</v>
      </c>
      <c r="J2722" s="2">
        <v>739</v>
      </c>
      <c r="K2722" s="2" t="s">
        <v>494</v>
      </c>
      <c r="M2722" s="2">
        <v>1</v>
      </c>
      <c r="N2722" s="2">
        <v>3</v>
      </c>
      <c r="O2722" s="2">
        <v>3</v>
      </c>
      <c r="P2722" s="2">
        <v>3</v>
      </c>
      <c r="Q2722" s="2">
        <v>1</v>
      </c>
      <c r="R2722" s="2">
        <v>3</v>
      </c>
      <c r="S2722" s="2">
        <v>22</v>
      </c>
      <c r="T2722" s="2">
        <v>5</v>
      </c>
      <c r="U2722" s="7">
        <v>1</v>
      </c>
      <c r="V2722" s="7">
        <v>2</v>
      </c>
      <c r="W2722" s="7">
        <v>6</v>
      </c>
      <c r="Z2722" s="7">
        <v>1</v>
      </c>
      <c r="AA2722" s="7">
        <v>0</v>
      </c>
      <c r="AB2722" s="2"/>
      <c r="AF2722" s="7">
        <v>2</v>
      </c>
      <c r="BC2722" s="2">
        <v>3</v>
      </c>
      <c r="BX2722" s="2">
        <v>1</v>
      </c>
      <c r="CG2722" s="2">
        <v>3</v>
      </c>
      <c r="CH2722" s="2">
        <v>10</v>
      </c>
      <c r="CI2722" s="2">
        <v>5</v>
      </c>
      <c r="CJ2722" s="2">
        <v>4</v>
      </c>
      <c r="CK2722" s="2">
        <v>4</v>
      </c>
      <c r="CL2722" s="2">
        <v>5</v>
      </c>
      <c r="CM2722" s="2">
        <v>2</v>
      </c>
    </row>
    <row r="2723" spans="1:253" ht="15" customHeight="1" x14ac:dyDescent="0.25">
      <c r="A2723" s="2">
        <v>2722</v>
      </c>
      <c r="B2723" s="2">
        <v>4</v>
      </c>
      <c r="C2723" s="2">
        <v>100915</v>
      </c>
      <c r="D2723" s="2">
        <v>2</v>
      </c>
      <c r="E2723" s="2">
        <v>260915</v>
      </c>
      <c r="F2723" s="2">
        <v>22</v>
      </c>
      <c r="G2723" s="2">
        <f t="shared" si="45"/>
        <v>747</v>
      </c>
      <c r="H2723" s="2">
        <v>5</v>
      </c>
      <c r="I2723" s="2" t="s">
        <v>504</v>
      </c>
      <c r="J2723" s="2">
        <v>740</v>
      </c>
      <c r="K2723" s="2" t="s">
        <v>331</v>
      </c>
      <c r="M2723" s="2">
        <v>2</v>
      </c>
      <c r="N2723" s="2">
        <v>3</v>
      </c>
      <c r="O2723" s="2">
        <v>3</v>
      </c>
      <c r="P2723" s="2">
        <v>1</v>
      </c>
      <c r="Q2723" s="2">
        <v>2</v>
      </c>
      <c r="R2723" s="2">
        <v>1</v>
      </c>
      <c r="S2723" s="2">
        <v>40</v>
      </c>
      <c r="T2723" s="2">
        <v>1</v>
      </c>
      <c r="U2723" s="7">
        <v>1</v>
      </c>
      <c r="V2723" s="7">
        <v>2</v>
      </c>
      <c r="W2723" s="7">
        <v>2</v>
      </c>
      <c r="Z2723" s="7">
        <v>6</v>
      </c>
      <c r="AA2723" s="7">
        <v>2</v>
      </c>
      <c r="AB2723" s="2"/>
      <c r="AF2723" s="7">
        <v>2</v>
      </c>
      <c r="BC2723" s="2">
        <v>3</v>
      </c>
      <c r="BD2723" s="2">
        <v>1</v>
      </c>
      <c r="BF2723" s="2">
        <v>1</v>
      </c>
      <c r="BG2723" s="2">
        <v>39</v>
      </c>
      <c r="BH2723" s="2">
        <v>2</v>
      </c>
      <c r="BJ2723" s="2">
        <v>2</v>
      </c>
      <c r="BL2723" s="2">
        <v>2</v>
      </c>
      <c r="BX2723" s="2">
        <v>1</v>
      </c>
      <c r="CG2723" s="2">
        <v>15</v>
      </c>
      <c r="CH2723" s="2">
        <v>2</v>
      </c>
      <c r="CI2723" s="2">
        <v>8</v>
      </c>
      <c r="CJ2723" s="2">
        <v>2</v>
      </c>
      <c r="CK2723" s="2">
        <v>1</v>
      </c>
      <c r="CL2723" s="2">
        <v>1</v>
      </c>
      <c r="CM2723" s="2">
        <v>2</v>
      </c>
      <c r="CN2723" s="2">
        <v>2</v>
      </c>
      <c r="CO2723" s="2">
        <v>1</v>
      </c>
      <c r="CP2723" s="2">
        <v>1</v>
      </c>
      <c r="CQ2723" s="2">
        <v>4</v>
      </c>
      <c r="CR2723" s="2">
        <v>1</v>
      </c>
      <c r="CS2723" s="2">
        <v>1</v>
      </c>
      <c r="CT2723" s="2">
        <v>1</v>
      </c>
      <c r="CU2723" s="2">
        <v>1</v>
      </c>
      <c r="CV2723" s="2">
        <v>1</v>
      </c>
      <c r="CW2723" s="2">
        <v>3</v>
      </c>
      <c r="CX2723" s="2">
        <v>4</v>
      </c>
      <c r="CY2723" s="2">
        <v>3</v>
      </c>
      <c r="CZ2723" s="2">
        <v>1</v>
      </c>
      <c r="DA2723" s="2">
        <v>2</v>
      </c>
      <c r="DB2723" s="2">
        <v>1</v>
      </c>
      <c r="DC2723" s="2">
        <v>1</v>
      </c>
      <c r="DD2723" s="3"/>
      <c r="DG2723" s="2">
        <v>1</v>
      </c>
      <c r="DH2723" s="2">
        <v>1</v>
      </c>
      <c r="DI2723" s="2">
        <v>1</v>
      </c>
      <c r="DL2723" s="2">
        <v>1</v>
      </c>
      <c r="DM2723" s="2">
        <v>1</v>
      </c>
      <c r="DR2723" s="2">
        <v>1</v>
      </c>
      <c r="DS2723" s="2">
        <v>1</v>
      </c>
      <c r="DT2723" s="2">
        <v>1</v>
      </c>
      <c r="DU2723" s="2">
        <v>1</v>
      </c>
      <c r="DV2723" s="2">
        <v>1</v>
      </c>
      <c r="DY2723" s="2">
        <v>1</v>
      </c>
      <c r="DZ2723" s="2">
        <v>3</v>
      </c>
      <c r="EA2723" s="2">
        <v>3</v>
      </c>
      <c r="EB2723" s="2">
        <v>3</v>
      </c>
      <c r="EC2723" s="2">
        <v>3</v>
      </c>
      <c r="ED2723" s="2">
        <v>1</v>
      </c>
      <c r="EE2723" s="2">
        <v>2</v>
      </c>
      <c r="EF2723" s="2">
        <v>2</v>
      </c>
      <c r="EG2723" s="2">
        <v>2</v>
      </c>
      <c r="EH2723" s="2">
        <v>2</v>
      </c>
      <c r="EI2723" s="2">
        <v>2</v>
      </c>
      <c r="EJ2723" s="2">
        <v>2</v>
      </c>
      <c r="EK2723" s="2">
        <v>2</v>
      </c>
      <c r="EL2723" s="2">
        <v>2</v>
      </c>
      <c r="EM2723" s="2">
        <v>1</v>
      </c>
      <c r="EN2723" s="2">
        <v>2</v>
      </c>
      <c r="EO2723" s="2">
        <v>5</v>
      </c>
      <c r="EP2723" s="2">
        <v>1</v>
      </c>
      <c r="EQ2723" s="2">
        <v>3</v>
      </c>
      <c r="EU2723" s="2">
        <v>6</v>
      </c>
      <c r="EV2723" s="2">
        <v>2</v>
      </c>
      <c r="EW2723" s="2">
        <v>1</v>
      </c>
      <c r="EX2723" s="2">
        <v>1</v>
      </c>
      <c r="EY2723" s="2">
        <v>2</v>
      </c>
      <c r="EZ2723" s="2">
        <v>2</v>
      </c>
      <c r="FA2723" s="2">
        <v>3</v>
      </c>
      <c r="FB2723" s="2">
        <v>2</v>
      </c>
      <c r="FC2723" s="2">
        <v>3</v>
      </c>
      <c r="FD2723" s="2">
        <v>2</v>
      </c>
      <c r="FE2723" s="2">
        <v>2</v>
      </c>
      <c r="FF2723" s="2">
        <v>3</v>
      </c>
      <c r="FG2723" s="2">
        <v>3</v>
      </c>
      <c r="FH2723" s="2">
        <v>3</v>
      </c>
      <c r="FI2723" s="2">
        <v>2</v>
      </c>
      <c r="FJ2723" s="2">
        <v>2</v>
      </c>
      <c r="FK2723" s="2">
        <v>2</v>
      </c>
      <c r="FL2723" s="2">
        <v>4</v>
      </c>
      <c r="FM2723" s="2">
        <v>4</v>
      </c>
      <c r="FN2723" s="2">
        <v>4</v>
      </c>
      <c r="FO2723" s="2">
        <v>4</v>
      </c>
      <c r="FP2723" s="2">
        <v>4</v>
      </c>
      <c r="FQ2723" s="2">
        <v>2</v>
      </c>
      <c r="FR2723" s="2">
        <v>3</v>
      </c>
      <c r="FS2723" s="2">
        <v>3</v>
      </c>
      <c r="FT2723" s="2">
        <v>2</v>
      </c>
      <c r="FU2723" s="2">
        <v>4</v>
      </c>
      <c r="FW2723" s="2">
        <v>2</v>
      </c>
      <c r="FX2723" s="2">
        <v>2</v>
      </c>
      <c r="GU2723" s="2">
        <v>1</v>
      </c>
      <c r="GV2723" s="2">
        <v>2</v>
      </c>
      <c r="HB2723" s="2">
        <v>2</v>
      </c>
      <c r="HC2723" s="2">
        <v>2</v>
      </c>
      <c r="HD2723" s="2">
        <v>2</v>
      </c>
      <c r="HF2723" s="2">
        <v>2</v>
      </c>
      <c r="HH2723" s="2">
        <v>2</v>
      </c>
      <c r="HJ2723" s="2">
        <v>2</v>
      </c>
      <c r="HL2723" s="2">
        <v>2</v>
      </c>
      <c r="HN2723" s="2">
        <v>3</v>
      </c>
      <c r="HO2723" s="2">
        <v>2</v>
      </c>
      <c r="HP2723" s="2">
        <v>2</v>
      </c>
      <c r="HQ2723" s="2">
        <v>2</v>
      </c>
      <c r="HR2723" s="2">
        <v>5</v>
      </c>
      <c r="HS2723" s="2">
        <v>3</v>
      </c>
      <c r="HT2723" s="2">
        <v>1</v>
      </c>
      <c r="HU2723" s="2">
        <v>1</v>
      </c>
      <c r="HV2723" s="2">
        <v>2</v>
      </c>
      <c r="HW2723" s="2">
        <v>1</v>
      </c>
      <c r="HX2723" s="2">
        <v>1</v>
      </c>
      <c r="HY2723" s="2">
        <v>2</v>
      </c>
      <c r="HZ2723" s="2">
        <v>1</v>
      </c>
      <c r="IA2723" s="2">
        <v>2</v>
      </c>
      <c r="IB2723" s="2">
        <v>2</v>
      </c>
      <c r="IC2723" s="2">
        <v>2</v>
      </c>
      <c r="ID2723" s="2">
        <v>2</v>
      </c>
      <c r="IE2723" s="2">
        <v>2</v>
      </c>
      <c r="IF2723" s="2">
        <v>2</v>
      </c>
      <c r="IG2723" s="2">
        <v>4</v>
      </c>
      <c r="IH2723" s="2">
        <v>5</v>
      </c>
      <c r="II2723" s="2">
        <v>5</v>
      </c>
      <c r="IJ2723" s="2">
        <v>4</v>
      </c>
      <c r="IK2723" s="2">
        <v>4</v>
      </c>
      <c r="IL2723" s="2">
        <v>5</v>
      </c>
      <c r="IM2723" s="2">
        <v>2</v>
      </c>
      <c r="IN2723" s="2">
        <v>2</v>
      </c>
      <c r="IO2723" s="2">
        <v>2</v>
      </c>
      <c r="IP2723" s="2">
        <v>2</v>
      </c>
      <c r="IR2723" s="2">
        <v>3</v>
      </c>
      <c r="IS2723" s="2">
        <v>2</v>
      </c>
    </row>
    <row r="2724" spans="1:253" ht="15" customHeight="1" x14ac:dyDescent="0.25">
      <c r="A2724" s="2">
        <v>2723</v>
      </c>
      <c r="B2724" s="2">
        <v>4</v>
      </c>
      <c r="D2724" s="2">
        <v>2</v>
      </c>
      <c r="F2724" s="2">
        <v>22</v>
      </c>
      <c r="G2724" s="2">
        <f t="shared" si="45"/>
        <v>747</v>
      </c>
      <c r="H2724" s="2">
        <v>5</v>
      </c>
      <c r="I2724" s="2" t="s">
        <v>504</v>
      </c>
      <c r="J2724" s="2">
        <v>740</v>
      </c>
      <c r="K2724" s="2" t="s">
        <v>331</v>
      </c>
      <c r="M2724" s="2">
        <v>2</v>
      </c>
      <c r="N2724" s="2">
        <v>3</v>
      </c>
      <c r="O2724" s="2">
        <v>3</v>
      </c>
      <c r="P2724" s="2">
        <v>3</v>
      </c>
      <c r="Q2724" s="2">
        <v>1</v>
      </c>
      <c r="R2724" s="2">
        <v>3</v>
      </c>
      <c r="S2724" s="2">
        <v>6</v>
      </c>
      <c r="U2724" s="7">
        <v>1</v>
      </c>
      <c r="V2724" s="7">
        <v>1</v>
      </c>
      <c r="W2724" s="7"/>
      <c r="X2724" s="7">
        <v>1</v>
      </c>
      <c r="Y2724" s="7">
        <v>2</v>
      </c>
      <c r="Z2724" s="7">
        <v>3</v>
      </c>
      <c r="AA2724" s="7">
        <v>1</v>
      </c>
      <c r="AB2724" s="7">
        <v>2</v>
      </c>
      <c r="AD2724" s="7">
        <v>4</v>
      </c>
      <c r="AF2724" s="7">
        <v>2</v>
      </c>
      <c r="BC2724" s="2">
        <v>3</v>
      </c>
    </row>
    <row r="2725" spans="1:253" ht="15" customHeight="1" x14ac:dyDescent="0.25">
      <c r="A2725" s="2">
        <v>2724</v>
      </c>
      <c r="B2725" s="2">
        <v>4</v>
      </c>
      <c r="D2725" s="2">
        <v>2</v>
      </c>
      <c r="F2725" s="2">
        <v>22</v>
      </c>
      <c r="G2725" s="2">
        <f t="shared" si="45"/>
        <v>747</v>
      </c>
      <c r="H2725" s="2">
        <v>5</v>
      </c>
      <c r="I2725" s="2" t="s">
        <v>504</v>
      </c>
      <c r="J2725" s="2">
        <v>740</v>
      </c>
      <c r="K2725" s="2" t="s">
        <v>331</v>
      </c>
      <c r="M2725" s="2">
        <v>2</v>
      </c>
      <c r="N2725" s="2">
        <v>3</v>
      </c>
      <c r="O2725" s="2">
        <v>3</v>
      </c>
      <c r="P2725" s="2">
        <v>2</v>
      </c>
      <c r="Q2725" s="2">
        <v>2</v>
      </c>
      <c r="R2725" s="2">
        <v>4</v>
      </c>
      <c r="S2725" s="2">
        <v>70</v>
      </c>
      <c r="T2725" s="2">
        <v>4</v>
      </c>
      <c r="U2725" s="7">
        <v>1</v>
      </c>
      <c r="V2725" s="7">
        <v>2</v>
      </c>
      <c r="W2725" s="7">
        <v>2</v>
      </c>
      <c r="Z2725" s="7">
        <v>3</v>
      </c>
      <c r="AA2725" s="7">
        <v>5</v>
      </c>
      <c r="AB2725" s="2"/>
      <c r="AF2725" s="7">
        <v>2</v>
      </c>
      <c r="BC2725" s="2">
        <v>3</v>
      </c>
      <c r="BX2725" s="2">
        <v>2</v>
      </c>
      <c r="BY2725" s="2">
        <v>6</v>
      </c>
      <c r="BZ2725" s="2">
        <v>5</v>
      </c>
    </row>
    <row r="2726" spans="1:253" ht="15" customHeight="1" x14ac:dyDescent="0.25">
      <c r="A2726" s="2">
        <v>2725</v>
      </c>
      <c r="B2726" s="2">
        <v>7</v>
      </c>
      <c r="C2726" s="2">
        <v>140915</v>
      </c>
      <c r="D2726" s="2">
        <v>2</v>
      </c>
      <c r="E2726" s="2">
        <v>300915</v>
      </c>
      <c r="F2726" s="2">
        <v>25</v>
      </c>
      <c r="G2726" s="2">
        <f t="shared" si="45"/>
        <v>750</v>
      </c>
      <c r="H2726" s="2">
        <v>5</v>
      </c>
      <c r="I2726" s="2" t="s">
        <v>564</v>
      </c>
      <c r="J2726" s="2">
        <v>741</v>
      </c>
      <c r="K2726" s="2" t="s">
        <v>546</v>
      </c>
      <c r="M2726" s="2">
        <v>1</v>
      </c>
      <c r="N2726" s="2">
        <v>3</v>
      </c>
      <c r="O2726" s="2">
        <v>2</v>
      </c>
      <c r="P2726" s="2">
        <v>1</v>
      </c>
      <c r="Q2726" s="2">
        <v>2</v>
      </c>
      <c r="R2726" s="2">
        <v>1</v>
      </c>
      <c r="S2726" s="2">
        <v>45</v>
      </c>
      <c r="T2726" s="2">
        <v>5</v>
      </c>
      <c r="U2726" s="7">
        <v>1</v>
      </c>
      <c r="V2726" s="7">
        <v>2</v>
      </c>
      <c r="W2726" s="7">
        <v>6</v>
      </c>
      <c r="Z2726" s="7">
        <v>5</v>
      </c>
      <c r="AA2726" s="7">
        <v>11</v>
      </c>
      <c r="AB2726" s="2"/>
      <c r="AF2726" s="7">
        <v>2</v>
      </c>
      <c r="BC2726" s="2">
        <v>3</v>
      </c>
      <c r="BD2726" s="2">
        <v>1</v>
      </c>
      <c r="BF2726" s="2">
        <v>2</v>
      </c>
      <c r="BG2726" s="2">
        <v>28</v>
      </c>
      <c r="BH2726" s="2">
        <v>2</v>
      </c>
      <c r="BJ2726" s="2">
        <v>2</v>
      </c>
      <c r="BL2726" s="2">
        <v>2</v>
      </c>
      <c r="BX2726" s="2">
        <v>1</v>
      </c>
      <c r="CG2726" s="2">
        <v>5</v>
      </c>
      <c r="CH2726" s="2">
        <v>2</v>
      </c>
      <c r="CI2726" s="2">
        <v>6</v>
      </c>
      <c r="CJ2726" s="2">
        <v>2</v>
      </c>
      <c r="CK2726" s="2">
        <v>5</v>
      </c>
      <c r="CL2726" s="2">
        <v>3</v>
      </c>
      <c r="CM2726" s="2">
        <v>2</v>
      </c>
      <c r="CN2726" s="2">
        <v>2</v>
      </c>
      <c r="CO2726" s="2">
        <v>3</v>
      </c>
      <c r="CP2726" s="2">
        <v>1</v>
      </c>
      <c r="CQ2726" s="2">
        <v>4</v>
      </c>
      <c r="CR2726" s="2">
        <v>1</v>
      </c>
      <c r="CS2726" s="2">
        <v>1</v>
      </c>
      <c r="CT2726" s="2">
        <v>1</v>
      </c>
      <c r="CU2726" s="2">
        <v>1</v>
      </c>
      <c r="CV2726" s="2">
        <v>1</v>
      </c>
      <c r="CW2726" s="2">
        <v>3</v>
      </c>
      <c r="CX2726" s="2">
        <v>4</v>
      </c>
      <c r="CY2726" s="2">
        <v>2</v>
      </c>
      <c r="CZ2726" s="2">
        <v>1</v>
      </c>
      <c r="DA2726" s="2">
        <v>2</v>
      </c>
      <c r="DB2726" s="2">
        <v>1</v>
      </c>
      <c r="DC2726" s="2">
        <v>3</v>
      </c>
      <c r="DD2726" s="3">
        <v>200000</v>
      </c>
      <c r="DG2726" s="2">
        <v>1</v>
      </c>
      <c r="DH2726" s="2">
        <v>1</v>
      </c>
      <c r="DL2726" s="2">
        <v>1</v>
      </c>
      <c r="DS2726" s="2">
        <v>1</v>
      </c>
      <c r="DT2726" s="2">
        <v>1</v>
      </c>
      <c r="DU2726" s="2">
        <v>1</v>
      </c>
      <c r="DV2726" s="2">
        <v>1</v>
      </c>
      <c r="DZ2726" s="2">
        <v>2</v>
      </c>
      <c r="EA2726" s="2">
        <v>2</v>
      </c>
      <c r="EB2726" s="2">
        <v>1</v>
      </c>
      <c r="EC2726" s="2">
        <v>1</v>
      </c>
      <c r="ED2726" s="2">
        <v>1</v>
      </c>
      <c r="EE2726" s="2">
        <v>3</v>
      </c>
      <c r="EF2726" s="2">
        <v>2</v>
      </c>
      <c r="EG2726" s="2">
        <v>2</v>
      </c>
      <c r="EH2726" s="2">
        <v>2</v>
      </c>
      <c r="EI2726" s="2">
        <v>2</v>
      </c>
      <c r="EJ2726" s="2">
        <v>2</v>
      </c>
      <c r="EK2726" s="2">
        <v>2</v>
      </c>
      <c r="EL2726" s="2">
        <v>2</v>
      </c>
      <c r="EM2726" s="2">
        <v>2</v>
      </c>
      <c r="EO2726" s="2">
        <v>5</v>
      </c>
      <c r="EP2726" s="2">
        <v>1</v>
      </c>
      <c r="EQ2726" s="2">
        <v>8</v>
      </c>
      <c r="EU2726" s="2">
        <v>3</v>
      </c>
      <c r="EV2726" s="2">
        <v>4</v>
      </c>
      <c r="EW2726" s="2">
        <v>2</v>
      </c>
      <c r="EX2726" s="2">
        <v>3</v>
      </c>
      <c r="EY2726" s="2">
        <v>3</v>
      </c>
      <c r="EZ2726" s="2">
        <v>3</v>
      </c>
      <c r="FA2726" s="2">
        <v>3</v>
      </c>
      <c r="FB2726" s="2">
        <v>3</v>
      </c>
      <c r="FC2726" s="2">
        <v>3</v>
      </c>
      <c r="FD2726" s="2">
        <v>3</v>
      </c>
      <c r="FE2726" s="2">
        <v>3</v>
      </c>
      <c r="FF2726" s="2">
        <v>3</v>
      </c>
      <c r="FG2726" s="2">
        <v>3</v>
      </c>
      <c r="FH2726" s="2">
        <v>3</v>
      </c>
      <c r="FI2726" s="2">
        <v>3</v>
      </c>
      <c r="FJ2726" s="2">
        <v>3</v>
      </c>
      <c r="FK2726" s="2">
        <v>3</v>
      </c>
      <c r="FL2726" s="2">
        <v>3</v>
      </c>
      <c r="FM2726" s="2">
        <v>2</v>
      </c>
      <c r="FN2726" s="2">
        <v>3</v>
      </c>
      <c r="FO2726" s="2">
        <v>3</v>
      </c>
      <c r="FP2726" s="2">
        <v>3</v>
      </c>
      <c r="FQ2726" s="2">
        <v>3</v>
      </c>
      <c r="FR2726" s="2">
        <v>3</v>
      </c>
      <c r="FS2726" s="2">
        <v>4</v>
      </c>
      <c r="FT2726" s="2">
        <v>1</v>
      </c>
      <c r="FU2726" s="2">
        <v>2</v>
      </c>
      <c r="FW2726" s="2">
        <v>5</v>
      </c>
      <c r="FX2726" s="2">
        <v>2</v>
      </c>
      <c r="GU2726" s="2">
        <v>1</v>
      </c>
      <c r="GV2726" s="2">
        <v>2</v>
      </c>
      <c r="HD2726" s="2">
        <v>2</v>
      </c>
      <c r="HF2726" s="2">
        <v>2</v>
      </c>
      <c r="HH2726" s="2">
        <v>2</v>
      </c>
      <c r="HJ2726" s="2">
        <v>2</v>
      </c>
      <c r="HL2726" s="2">
        <v>2</v>
      </c>
      <c r="HN2726" s="2">
        <v>2</v>
      </c>
      <c r="HO2726" s="2">
        <v>2</v>
      </c>
      <c r="HP2726" s="2">
        <v>1</v>
      </c>
      <c r="HQ2726" s="2">
        <v>3</v>
      </c>
      <c r="HR2726" s="2">
        <v>5</v>
      </c>
      <c r="HS2726" s="2">
        <v>4</v>
      </c>
      <c r="HT2726" s="2">
        <v>2</v>
      </c>
      <c r="HU2726" s="2">
        <v>2</v>
      </c>
      <c r="HV2726" s="2">
        <v>2</v>
      </c>
      <c r="HW2726" s="2">
        <v>1</v>
      </c>
      <c r="HX2726" s="2">
        <v>1</v>
      </c>
      <c r="HY2726" s="2">
        <v>2</v>
      </c>
      <c r="HZ2726" s="2">
        <v>1</v>
      </c>
      <c r="IA2726" s="2">
        <v>2</v>
      </c>
      <c r="IB2726" s="2">
        <v>2</v>
      </c>
      <c r="IC2726" s="2">
        <v>3</v>
      </c>
      <c r="ID2726" s="2">
        <v>2</v>
      </c>
      <c r="IE2726" s="2">
        <v>2</v>
      </c>
      <c r="IF2726" s="2">
        <v>2</v>
      </c>
      <c r="IG2726" s="2">
        <v>3</v>
      </c>
      <c r="IH2726" s="2">
        <v>4</v>
      </c>
      <c r="II2726" s="2">
        <v>4</v>
      </c>
      <c r="IJ2726" s="2">
        <v>4</v>
      </c>
      <c r="IK2726" s="2">
        <v>4</v>
      </c>
      <c r="IL2726" s="2">
        <v>4</v>
      </c>
      <c r="IM2726" s="2">
        <v>3</v>
      </c>
      <c r="IN2726" s="2">
        <v>3</v>
      </c>
      <c r="IO2726" s="2">
        <v>2</v>
      </c>
      <c r="IP2726" s="2">
        <v>2</v>
      </c>
      <c r="IR2726" s="2">
        <v>2</v>
      </c>
      <c r="IS2726" s="2">
        <v>2</v>
      </c>
    </row>
    <row r="2727" spans="1:253" ht="15" customHeight="1" x14ac:dyDescent="0.25">
      <c r="A2727" s="2">
        <v>2726</v>
      </c>
      <c r="B2727" s="2">
        <v>7</v>
      </c>
      <c r="D2727" s="2">
        <v>2</v>
      </c>
      <c r="F2727" s="2">
        <v>25</v>
      </c>
      <c r="G2727" s="2">
        <f t="shared" si="45"/>
        <v>750</v>
      </c>
      <c r="H2727" s="2">
        <v>5</v>
      </c>
      <c r="I2727" s="2" t="s">
        <v>564</v>
      </c>
      <c r="J2727" s="2">
        <v>741</v>
      </c>
      <c r="K2727" s="2" t="s">
        <v>546</v>
      </c>
      <c r="M2727" s="2">
        <v>1</v>
      </c>
      <c r="N2727" s="2">
        <v>3</v>
      </c>
      <c r="O2727" s="2">
        <v>2</v>
      </c>
      <c r="P2727" s="2">
        <v>2</v>
      </c>
      <c r="Q2727" s="2">
        <v>1</v>
      </c>
      <c r="R2727" s="2">
        <v>3</v>
      </c>
      <c r="S2727" s="2">
        <v>17</v>
      </c>
      <c r="T2727" s="2">
        <v>5</v>
      </c>
      <c r="U2727" s="7">
        <v>1</v>
      </c>
      <c r="V2727" s="7">
        <v>1</v>
      </c>
      <c r="X2727" s="7">
        <v>1</v>
      </c>
      <c r="Y2727" s="7">
        <v>2</v>
      </c>
      <c r="Z2727" s="7">
        <v>5</v>
      </c>
      <c r="AA2727" s="7">
        <v>11</v>
      </c>
      <c r="AB2727" s="16">
        <v>2</v>
      </c>
      <c r="AD2727" s="2">
        <v>4</v>
      </c>
      <c r="AF2727" s="7">
        <v>2</v>
      </c>
      <c r="BC2727" s="2">
        <v>3</v>
      </c>
      <c r="BX2727" s="2">
        <v>2</v>
      </c>
      <c r="BY2727" s="2">
        <v>6</v>
      </c>
      <c r="BZ2727" s="2">
        <v>4</v>
      </c>
    </row>
    <row r="2728" spans="1:253" ht="15" customHeight="1" x14ac:dyDescent="0.25">
      <c r="A2728" s="2">
        <v>2727</v>
      </c>
      <c r="B2728" s="2">
        <v>4</v>
      </c>
      <c r="C2728" s="2">
        <v>50915</v>
      </c>
      <c r="D2728" s="2">
        <v>2</v>
      </c>
      <c r="E2728" s="2">
        <v>260915</v>
      </c>
      <c r="F2728" s="2">
        <v>26</v>
      </c>
      <c r="G2728" s="2">
        <f t="shared" si="45"/>
        <v>751</v>
      </c>
      <c r="H2728" s="2">
        <v>5</v>
      </c>
      <c r="I2728" s="2" t="s">
        <v>489</v>
      </c>
      <c r="J2728" s="2">
        <v>742</v>
      </c>
      <c r="K2728" s="2" t="s">
        <v>490</v>
      </c>
      <c r="M2728" s="2">
        <v>1</v>
      </c>
      <c r="N2728" s="2">
        <v>3</v>
      </c>
      <c r="O2728" s="2">
        <v>2</v>
      </c>
      <c r="P2728" s="2">
        <v>1</v>
      </c>
      <c r="Q2728" s="2">
        <v>1</v>
      </c>
      <c r="R2728" s="2">
        <v>1</v>
      </c>
      <c r="S2728" s="2">
        <v>61</v>
      </c>
      <c r="T2728" s="2">
        <v>1</v>
      </c>
      <c r="U2728" s="7">
        <v>1</v>
      </c>
      <c r="V2728" s="7">
        <v>2</v>
      </c>
      <c r="W2728" s="7">
        <v>1</v>
      </c>
      <c r="Z2728" s="7">
        <v>7</v>
      </c>
      <c r="AA2728" s="7">
        <v>5</v>
      </c>
      <c r="AB2728" s="7"/>
      <c r="AD2728" s="7"/>
      <c r="AF2728" s="7">
        <v>1</v>
      </c>
      <c r="AG2728" s="7">
        <v>1</v>
      </c>
      <c r="AH2728" s="7">
        <v>1</v>
      </c>
      <c r="AI2728" s="7">
        <v>1</v>
      </c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C2728" s="2">
        <v>3</v>
      </c>
      <c r="BX2728" s="2">
        <v>1</v>
      </c>
      <c r="CG2728" s="2">
        <v>30</v>
      </c>
      <c r="CH2728" s="2">
        <v>10</v>
      </c>
      <c r="CI2728" s="2">
        <v>7</v>
      </c>
      <c r="CJ2728" s="2">
        <v>4</v>
      </c>
      <c r="CK2728" s="2">
        <v>4</v>
      </c>
      <c r="CL2728" s="2">
        <v>5</v>
      </c>
      <c r="CM2728" s="2">
        <v>2</v>
      </c>
      <c r="CN2728" s="2">
        <v>2</v>
      </c>
      <c r="CO2728" s="2">
        <v>1</v>
      </c>
      <c r="CP2728" s="2">
        <v>1</v>
      </c>
      <c r="CQ2728" s="2">
        <v>4</v>
      </c>
      <c r="CR2728" s="2">
        <v>1</v>
      </c>
      <c r="CS2728" s="2">
        <v>1</v>
      </c>
      <c r="CT2728" s="2">
        <v>1</v>
      </c>
      <c r="CU2728" s="2">
        <v>1</v>
      </c>
      <c r="CV2728" s="2">
        <v>1</v>
      </c>
      <c r="CW2728" s="2">
        <v>3</v>
      </c>
      <c r="CX2728" s="2">
        <v>2</v>
      </c>
      <c r="CY2728" s="2">
        <v>2</v>
      </c>
      <c r="CZ2728" s="2">
        <v>1</v>
      </c>
      <c r="DA2728" s="2">
        <v>2</v>
      </c>
      <c r="DB2728" s="2">
        <v>1</v>
      </c>
      <c r="DC2728" s="2">
        <v>1</v>
      </c>
      <c r="DD2728" s="3"/>
      <c r="DG2728" s="2">
        <v>1</v>
      </c>
      <c r="DI2728" s="2">
        <v>1</v>
      </c>
      <c r="DL2728" s="2">
        <v>1</v>
      </c>
      <c r="DO2728" s="2">
        <v>1</v>
      </c>
      <c r="DS2728" s="2">
        <v>1</v>
      </c>
      <c r="DT2728" s="2">
        <v>1</v>
      </c>
      <c r="DU2728" s="2">
        <v>1</v>
      </c>
      <c r="DV2728" s="2">
        <v>1</v>
      </c>
      <c r="DZ2728" s="2">
        <v>2</v>
      </c>
      <c r="EA2728" s="2">
        <v>2</v>
      </c>
      <c r="EB2728" s="2">
        <v>2</v>
      </c>
      <c r="EC2728" s="2">
        <v>1</v>
      </c>
      <c r="ED2728" s="2">
        <v>1</v>
      </c>
      <c r="EE2728" s="2">
        <v>2</v>
      </c>
      <c r="EF2728" s="2">
        <v>2</v>
      </c>
      <c r="EG2728" s="2">
        <v>1</v>
      </c>
      <c r="EH2728" s="2">
        <v>2</v>
      </c>
      <c r="EI2728" s="2">
        <v>2</v>
      </c>
      <c r="EJ2728" s="2">
        <v>2</v>
      </c>
      <c r="EK2728" s="2">
        <v>2</v>
      </c>
      <c r="EL2728" s="2">
        <v>1</v>
      </c>
      <c r="EM2728" s="2">
        <v>1</v>
      </c>
      <c r="EN2728" s="2">
        <v>2</v>
      </c>
      <c r="EO2728" s="2">
        <v>3</v>
      </c>
      <c r="EP2728" s="2">
        <v>1</v>
      </c>
      <c r="EQ2728" s="2">
        <v>2</v>
      </c>
      <c r="EU2728" s="2">
        <v>3</v>
      </c>
      <c r="EV2728" s="2">
        <v>3</v>
      </c>
      <c r="EW2728" s="2">
        <v>1</v>
      </c>
      <c r="EX2728" s="2">
        <v>1</v>
      </c>
      <c r="EY2728" s="2">
        <v>2</v>
      </c>
      <c r="EZ2728" s="2">
        <v>2</v>
      </c>
      <c r="FA2728" s="2">
        <v>3</v>
      </c>
      <c r="FB2728" s="2">
        <v>2</v>
      </c>
      <c r="FC2728" s="2">
        <v>2</v>
      </c>
      <c r="FD2728" s="2">
        <v>2</v>
      </c>
      <c r="FE2728" s="2">
        <v>2</v>
      </c>
      <c r="FF2728" s="2">
        <v>4</v>
      </c>
      <c r="FG2728" s="2">
        <v>4</v>
      </c>
      <c r="FH2728" s="2">
        <v>4</v>
      </c>
      <c r="FI2728" s="2">
        <v>2</v>
      </c>
      <c r="FJ2728" s="2">
        <v>2</v>
      </c>
      <c r="FK2728" s="2">
        <v>2</v>
      </c>
      <c r="FL2728" s="2">
        <v>4</v>
      </c>
      <c r="FM2728" s="2">
        <v>4</v>
      </c>
      <c r="FN2728" s="2">
        <v>4</v>
      </c>
      <c r="FO2728" s="2">
        <v>4</v>
      </c>
      <c r="FP2728" s="2">
        <v>4</v>
      </c>
      <c r="FQ2728" s="2">
        <v>2</v>
      </c>
      <c r="FR2728" s="2">
        <v>3</v>
      </c>
      <c r="FS2728" s="2">
        <v>3</v>
      </c>
      <c r="FT2728" s="2">
        <v>2</v>
      </c>
      <c r="FU2728" s="2">
        <v>2</v>
      </c>
      <c r="FW2728" s="2">
        <v>2</v>
      </c>
      <c r="FX2728" s="2">
        <v>2</v>
      </c>
      <c r="GV2728" s="2">
        <v>2</v>
      </c>
      <c r="HD2728" s="2">
        <v>2</v>
      </c>
      <c r="HF2728" s="2">
        <v>2</v>
      </c>
      <c r="HH2728" s="2">
        <v>2</v>
      </c>
      <c r="HJ2728" s="2">
        <v>2</v>
      </c>
      <c r="HL2728" s="2">
        <v>2</v>
      </c>
      <c r="HN2728" s="2">
        <v>3</v>
      </c>
      <c r="HO2728" s="2">
        <v>1</v>
      </c>
      <c r="HP2728" s="2">
        <v>1</v>
      </c>
      <c r="HQ2728" s="2">
        <v>1</v>
      </c>
      <c r="HR2728" s="2">
        <v>5</v>
      </c>
      <c r="HS2728" s="2">
        <v>3</v>
      </c>
      <c r="HT2728" s="2">
        <v>1</v>
      </c>
      <c r="HU2728" s="2">
        <v>1</v>
      </c>
      <c r="HV2728" s="2">
        <v>2</v>
      </c>
      <c r="HW2728" s="2">
        <v>1</v>
      </c>
      <c r="HX2728" s="2">
        <v>2</v>
      </c>
      <c r="HY2728" s="2">
        <v>2</v>
      </c>
      <c r="HZ2728" s="2">
        <v>2</v>
      </c>
      <c r="IA2728" s="2">
        <v>2</v>
      </c>
      <c r="IB2728" s="2">
        <v>2</v>
      </c>
      <c r="IC2728" s="2">
        <v>2</v>
      </c>
      <c r="ID2728" s="2">
        <v>2</v>
      </c>
      <c r="IE2728" s="2">
        <v>2</v>
      </c>
      <c r="IF2728" s="2">
        <v>2</v>
      </c>
      <c r="IG2728" s="2">
        <v>4</v>
      </c>
      <c r="IH2728" s="2">
        <v>5</v>
      </c>
      <c r="II2728" s="2">
        <v>5</v>
      </c>
      <c r="IJ2728" s="2">
        <v>5</v>
      </c>
      <c r="IK2728" s="2">
        <v>5</v>
      </c>
      <c r="IL2728" s="2">
        <v>5</v>
      </c>
      <c r="IM2728" s="2">
        <v>3</v>
      </c>
      <c r="IN2728" s="2">
        <v>2</v>
      </c>
      <c r="IO2728" s="2">
        <v>2</v>
      </c>
      <c r="IP2728" s="2">
        <v>2</v>
      </c>
      <c r="IR2728" s="2">
        <v>3</v>
      </c>
      <c r="IS2728" s="2">
        <v>2</v>
      </c>
    </row>
    <row r="2729" spans="1:253" ht="15" customHeight="1" x14ac:dyDescent="0.25">
      <c r="A2729" s="2">
        <v>2728</v>
      </c>
      <c r="B2729" s="2">
        <v>4</v>
      </c>
      <c r="D2729" s="2">
        <v>2</v>
      </c>
      <c r="F2729" s="2">
        <v>26</v>
      </c>
      <c r="G2729" s="2">
        <f t="shared" si="45"/>
        <v>751</v>
      </c>
      <c r="H2729" s="2">
        <v>5</v>
      </c>
      <c r="I2729" s="2" t="s">
        <v>489</v>
      </c>
      <c r="J2729" s="2">
        <v>742</v>
      </c>
      <c r="K2729" s="2" t="s">
        <v>490</v>
      </c>
      <c r="M2729" s="2">
        <v>1</v>
      </c>
      <c r="N2729" s="2">
        <v>3</v>
      </c>
      <c r="O2729" s="2">
        <v>2</v>
      </c>
      <c r="P2729" s="2">
        <v>2</v>
      </c>
      <c r="Q2729" s="2">
        <v>2</v>
      </c>
      <c r="R2729" s="2">
        <v>2</v>
      </c>
      <c r="S2729" s="2">
        <v>51</v>
      </c>
      <c r="T2729" s="2">
        <v>1</v>
      </c>
      <c r="U2729" s="7">
        <v>1</v>
      </c>
      <c r="V2729" s="7">
        <v>2</v>
      </c>
      <c r="W2729" s="7">
        <v>1</v>
      </c>
      <c r="Z2729" s="7">
        <v>7</v>
      </c>
      <c r="AA2729" s="7">
        <v>5</v>
      </c>
      <c r="AB2729" s="7"/>
      <c r="AD2729" s="7"/>
      <c r="AF2729" s="7">
        <v>1</v>
      </c>
      <c r="AG2729" s="7">
        <v>1</v>
      </c>
      <c r="AH2729" s="7">
        <v>1</v>
      </c>
      <c r="AI2729" s="7">
        <v>1</v>
      </c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C2729" s="2">
        <v>4</v>
      </c>
      <c r="BX2729" s="2">
        <v>2</v>
      </c>
      <c r="BY2729" s="2">
        <v>6</v>
      </c>
      <c r="BZ2729" s="2">
        <v>5</v>
      </c>
    </row>
    <row r="2730" spans="1:253" ht="15" customHeight="1" x14ac:dyDescent="0.25">
      <c r="A2730" s="2">
        <v>2729</v>
      </c>
      <c r="B2730" s="2">
        <v>4</v>
      </c>
      <c r="C2730" s="2">
        <v>109015</v>
      </c>
      <c r="D2730" s="2">
        <v>2</v>
      </c>
      <c r="E2730" s="2">
        <v>260915</v>
      </c>
      <c r="F2730" s="2">
        <v>27</v>
      </c>
      <c r="G2730" s="2">
        <f t="shared" si="45"/>
        <v>752</v>
      </c>
      <c r="H2730" s="2">
        <v>5</v>
      </c>
      <c r="I2730" s="2" t="s">
        <v>492</v>
      </c>
      <c r="J2730" s="2">
        <v>743</v>
      </c>
      <c r="K2730" s="2" t="s">
        <v>490</v>
      </c>
      <c r="M2730" s="2">
        <v>1</v>
      </c>
      <c r="N2730" s="2">
        <v>1</v>
      </c>
      <c r="O2730" s="2">
        <v>4</v>
      </c>
      <c r="P2730" s="2">
        <v>1</v>
      </c>
      <c r="Q2730" s="2">
        <v>1</v>
      </c>
      <c r="R2730" s="2">
        <v>1</v>
      </c>
      <c r="S2730" s="2">
        <v>30</v>
      </c>
      <c r="T2730" s="2">
        <v>1</v>
      </c>
      <c r="U2730" s="2">
        <v>1</v>
      </c>
      <c r="V2730" s="2">
        <v>2</v>
      </c>
      <c r="W2730" s="2">
        <v>1</v>
      </c>
      <c r="Z2730" s="2">
        <v>5</v>
      </c>
      <c r="AA2730" s="2">
        <v>11</v>
      </c>
      <c r="AB2730" s="2"/>
      <c r="AF2730" s="7">
        <v>2</v>
      </c>
      <c r="BC2730" s="2">
        <v>1</v>
      </c>
      <c r="BX2730" s="2">
        <v>1</v>
      </c>
      <c r="CG2730" s="2">
        <v>3</v>
      </c>
      <c r="CH2730" s="2">
        <v>2</v>
      </c>
      <c r="CI2730" s="2">
        <v>7</v>
      </c>
      <c r="CJ2730" s="2">
        <v>2</v>
      </c>
      <c r="CK2730" s="2">
        <v>1</v>
      </c>
      <c r="CL2730" s="2">
        <v>1</v>
      </c>
      <c r="CM2730" s="2">
        <v>2</v>
      </c>
      <c r="CN2730" s="2">
        <v>2</v>
      </c>
      <c r="CO2730" s="2">
        <v>1</v>
      </c>
      <c r="CP2730" s="2">
        <v>1</v>
      </c>
      <c r="CQ2730" s="2">
        <v>4</v>
      </c>
      <c r="CR2730" s="2">
        <v>1</v>
      </c>
      <c r="CS2730" s="2">
        <v>1</v>
      </c>
      <c r="CT2730" s="2">
        <v>1</v>
      </c>
      <c r="CU2730" s="2">
        <v>1</v>
      </c>
      <c r="CV2730" s="2">
        <v>1</v>
      </c>
      <c r="CW2730" s="2">
        <v>3</v>
      </c>
      <c r="CX2730" s="2">
        <v>5</v>
      </c>
      <c r="CY2730" s="2">
        <v>3</v>
      </c>
      <c r="CZ2730" s="2">
        <v>1</v>
      </c>
      <c r="DA2730" s="2">
        <v>2</v>
      </c>
      <c r="DB2730" s="2">
        <v>1</v>
      </c>
      <c r="DC2730" s="2">
        <v>3</v>
      </c>
      <c r="DD2730" s="3">
        <v>300000</v>
      </c>
      <c r="DG2730" s="2">
        <v>1</v>
      </c>
      <c r="DH2730" s="2">
        <v>1</v>
      </c>
      <c r="DL2730" s="2">
        <v>1</v>
      </c>
      <c r="DM2730" s="2">
        <v>1</v>
      </c>
      <c r="DO2730" s="2">
        <v>1</v>
      </c>
      <c r="DS2730" s="2">
        <v>1</v>
      </c>
      <c r="DT2730" s="2">
        <v>1</v>
      </c>
      <c r="DU2730" s="2">
        <v>1</v>
      </c>
      <c r="DV2730" s="2">
        <v>1</v>
      </c>
      <c r="DZ2730" s="2">
        <v>2</v>
      </c>
      <c r="EA2730" s="2">
        <v>2</v>
      </c>
      <c r="EB2730" s="2">
        <v>2</v>
      </c>
      <c r="EC2730" s="2">
        <v>1</v>
      </c>
      <c r="ED2730" s="2">
        <v>1</v>
      </c>
      <c r="EE2730" s="2">
        <v>2</v>
      </c>
      <c r="EF2730" s="2">
        <v>2</v>
      </c>
      <c r="EG2730" s="2">
        <v>1</v>
      </c>
      <c r="EH2730" s="2">
        <v>2</v>
      </c>
      <c r="EI2730" s="2">
        <v>2</v>
      </c>
      <c r="EJ2730" s="2">
        <v>2</v>
      </c>
      <c r="EK2730" s="2">
        <v>2</v>
      </c>
      <c r="EL2730" s="2">
        <v>1</v>
      </c>
      <c r="EM2730" s="2">
        <v>1</v>
      </c>
      <c r="EN2730" s="2">
        <v>2</v>
      </c>
      <c r="EO2730" s="2">
        <v>3</v>
      </c>
      <c r="EP2730" s="2">
        <v>1</v>
      </c>
      <c r="EQ2730" s="2">
        <v>2</v>
      </c>
      <c r="EU2730" s="2">
        <v>3</v>
      </c>
      <c r="EV2730" s="2">
        <v>2</v>
      </c>
      <c r="EW2730" s="2">
        <v>1</v>
      </c>
      <c r="EX2730" s="2">
        <v>1</v>
      </c>
      <c r="EY2730" s="2">
        <v>2</v>
      </c>
      <c r="EZ2730" s="2">
        <v>2</v>
      </c>
      <c r="FA2730" s="2">
        <v>3</v>
      </c>
      <c r="FB2730" s="2">
        <v>2</v>
      </c>
      <c r="FC2730" s="2">
        <v>2</v>
      </c>
      <c r="FD2730" s="2">
        <v>2</v>
      </c>
      <c r="FE2730" s="2">
        <v>2</v>
      </c>
      <c r="FF2730" s="2">
        <v>3</v>
      </c>
      <c r="FG2730" s="2">
        <v>3</v>
      </c>
      <c r="FH2730" s="2">
        <v>3</v>
      </c>
      <c r="FI2730" s="2">
        <v>2</v>
      </c>
      <c r="FJ2730" s="2">
        <v>2</v>
      </c>
      <c r="FK2730" s="2">
        <v>2</v>
      </c>
      <c r="FL2730" s="2">
        <v>4</v>
      </c>
      <c r="FM2730" s="2">
        <v>4</v>
      </c>
      <c r="FN2730" s="2">
        <v>4</v>
      </c>
      <c r="FO2730" s="2">
        <v>4</v>
      </c>
      <c r="FP2730" s="2">
        <v>4</v>
      </c>
      <c r="FQ2730" s="2">
        <v>2</v>
      </c>
      <c r="FR2730" s="2">
        <v>3</v>
      </c>
      <c r="FS2730" s="2">
        <v>3</v>
      </c>
      <c r="FT2730" s="2">
        <v>2</v>
      </c>
      <c r="FU2730" s="2">
        <v>2</v>
      </c>
      <c r="FW2730" s="2">
        <v>2</v>
      </c>
      <c r="FX2730" s="2">
        <v>2</v>
      </c>
      <c r="GU2730" s="2">
        <v>1</v>
      </c>
      <c r="GV2730" s="2">
        <v>2</v>
      </c>
      <c r="HD2730" s="2">
        <v>2</v>
      </c>
      <c r="HF2730" s="2">
        <v>2</v>
      </c>
      <c r="HH2730" s="2">
        <v>2</v>
      </c>
      <c r="HJ2730" s="2">
        <v>2</v>
      </c>
      <c r="HL2730" s="2">
        <v>2</v>
      </c>
      <c r="HN2730" s="2">
        <v>3</v>
      </c>
      <c r="HO2730" s="2">
        <v>1</v>
      </c>
      <c r="HP2730" s="2">
        <v>1</v>
      </c>
      <c r="HQ2730" s="2">
        <v>1</v>
      </c>
      <c r="HR2730" s="2">
        <v>5</v>
      </c>
      <c r="HS2730" s="2">
        <v>3</v>
      </c>
      <c r="HT2730" s="2">
        <v>1</v>
      </c>
      <c r="HU2730" s="2">
        <v>1</v>
      </c>
      <c r="HV2730" s="2">
        <v>2</v>
      </c>
      <c r="HW2730" s="2">
        <v>1</v>
      </c>
      <c r="HX2730" s="2">
        <v>1</v>
      </c>
      <c r="HY2730" s="2">
        <v>2</v>
      </c>
      <c r="HZ2730" s="2">
        <v>2</v>
      </c>
      <c r="IA2730" s="2">
        <v>2</v>
      </c>
      <c r="IB2730" s="2">
        <v>2</v>
      </c>
      <c r="IC2730" s="2">
        <v>2</v>
      </c>
      <c r="ID2730" s="2">
        <v>3</v>
      </c>
      <c r="IE2730" s="2">
        <v>2</v>
      </c>
      <c r="IF2730" s="2">
        <v>2</v>
      </c>
      <c r="IG2730" s="2">
        <v>3</v>
      </c>
      <c r="IH2730" s="2">
        <v>5</v>
      </c>
      <c r="II2730" s="2">
        <v>5</v>
      </c>
      <c r="IJ2730" s="2">
        <v>5</v>
      </c>
      <c r="IK2730" s="2">
        <v>5</v>
      </c>
      <c r="IL2730" s="2">
        <v>5</v>
      </c>
      <c r="IM2730" s="2">
        <v>3</v>
      </c>
      <c r="IN2730" s="2">
        <v>2</v>
      </c>
      <c r="IO2730" s="2">
        <v>2</v>
      </c>
      <c r="IP2730" s="2">
        <v>2</v>
      </c>
      <c r="IR2730" s="2">
        <v>3</v>
      </c>
      <c r="IS2730" s="2">
        <v>2</v>
      </c>
    </row>
    <row r="2731" spans="1:253" ht="15" customHeight="1" x14ac:dyDescent="0.25">
      <c r="A2731" s="2">
        <v>2730</v>
      </c>
      <c r="B2731" s="2">
        <v>4</v>
      </c>
      <c r="D2731" s="2">
        <v>2</v>
      </c>
      <c r="F2731" s="2">
        <v>27</v>
      </c>
      <c r="G2731" s="2">
        <f t="shared" si="45"/>
        <v>752</v>
      </c>
      <c r="H2731" s="2">
        <v>5</v>
      </c>
      <c r="I2731" s="2" t="s">
        <v>492</v>
      </c>
      <c r="J2731" s="2">
        <v>743</v>
      </c>
      <c r="K2731" s="2" t="s">
        <v>490</v>
      </c>
      <c r="M2731" s="2">
        <v>1</v>
      </c>
      <c r="N2731" s="2">
        <v>1</v>
      </c>
      <c r="O2731" s="2">
        <v>4</v>
      </c>
      <c r="P2731" s="2">
        <v>2</v>
      </c>
      <c r="Q2731" s="2">
        <v>2</v>
      </c>
      <c r="R2731" s="2">
        <v>2</v>
      </c>
      <c r="S2731" s="2">
        <v>27</v>
      </c>
      <c r="T2731" s="2">
        <v>1</v>
      </c>
      <c r="U2731" s="2">
        <v>1</v>
      </c>
      <c r="V2731" s="2">
        <v>2</v>
      </c>
      <c r="W2731" s="2">
        <v>1</v>
      </c>
      <c r="Z2731" s="2">
        <v>5</v>
      </c>
      <c r="AA2731" s="2">
        <v>11</v>
      </c>
      <c r="AB2731" s="2"/>
      <c r="AF2731" s="7">
        <v>2</v>
      </c>
      <c r="BC2731" s="2">
        <v>1</v>
      </c>
      <c r="BD2731" s="2">
        <v>1</v>
      </c>
      <c r="BE2731" s="2">
        <v>1</v>
      </c>
      <c r="BF2731" s="2">
        <v>1</v>
      </c>
      <c r="BG2731" s="2">
        <v>20</v>
      </c>
      <c r="BH2731" s="2">
        <v>2</v>
      </c>
      <c r="BJ2731" s="2">
        <v>2</v>
      </c>
      <c r="BL2731" s="2">
        <v>2</v>
      </c>
      <c r="BX2731" s="2">
        <v>2</v>
      </c>
      <c r="BY2731" s="2">
        <v>6</v>
      </c>
      <c r="BZ2731" s="2">
        <v>5</v>
      </c>
    </row>
    <row r="2732" spans="1:253" ht="15" customHeight="1" x14ac:dyDescent="0.25">
      <c r="A2732" s="2">
        <v>2731</v>
      </c>
      <c r="B2732" s="2">
        <v>4</v>
      </c>
      <c r="D2732" s="2">
        <v>2</v>
      </c>
      <c r="F2732" s="2">
        <v>27</v>
      </c>
      <c r="G2732" s="2">
        <f t="shared" si="45"/>
        <v>752</v>
      </c>
      <c r="H2732" s="2">
        <v>5</v>
      </c>
      <c r="I2732" s="2" t="s">
        <v>492</v>
      </c>
      <c r="J2732" s="2">
        <v>743</v>
      </c>
      <c r="K2732" s="2" t="s">
        <v>490</v>
      </c>
      <c r="M2732" s="2">
        <v>1</v>
      </c>
      <c r="N2732" s="2">
        <v>1</v>
      </c>
      <c r="O2732" s="2">
        <v>4</v>
      </c>
      <c r="P2732" s="2">
        <v>3</v>
      </c>
      <c r="Q2732" s="2">
        <v>1</v>
      </c>
      <c r="R2732" s="2">
        <v>3</v>
      </c>
      <c r="S2732" s="2">
        <v>6</v>
      </c>
      <c r="U2732" s="7">
        <v>1</v>
      </c>
      <c r="V2732" s="7">
        <v>1</v>
      </c>
      <c r="W2732" s="7"/>
      <c r="X2732" s="7">
        <v>2</v>
      </c>
      <c r="Y2732" s="7">
        <v>2</v>
      </c>
      <c r="Z2732" s="7">
        <v>2</v>
      </c>
      <c r="AA2732" s="7">
        <v>1</v>
      </c>
      <c r="AB2732" s="7">
        <v>2</v>
      </c>
      <c r="AD2732" s="7">
        <v>4</v>
      </c>
      <c r="AF2732" s="7">
        <v>2</v>
      </c>
      <c r="BC2732" s="2">
        <v>1</v>
      </c>
    </row>
    <row r="2733" spans="1:253" ht="15" customHeight="1" x14ac:dyDescent="0.25">
      <c r="A2733" s="2">
        <v>2732</v>
      </c>
      <c r="B2733" s="2">
        <v>4</v>
      </c>
      <c r="D2733" s="2">
        <v>2</v>
      </c>
      <c r="F2733" s="2">
        <v>27</v>
      </c>
      <c r="G2733" s="2">
        <f t="shared" si="45"/>
        <v>752</v>
      </c>
      <c r="H2733" s="2">
        <v>5</v>
      </c>
      <c r="I2733" s="2" t="s">
        <v>492</v>
      </c>
      <c r="J2733" s="2">
        <v>743</v>
      </c>
      <c r="K2733" s="2" t="s">
        <v>490</v>
      </c>
      <c r="M2733" s="2">
        <v>1</v>
      </c>
      <c r="N2733" s="2">
        <v>1</v>
      </c>
      <c r="O2733" s="2">
        <v>4</v>
      </c>
      <c r="P2733" s="2">
        <v>4</v>
      </c>
      <c r="Q2733" s="2">
        <v>2</v>
      </c>
      <c r="R2733" s="2">
        <v>3</v>
      </c>
      <c r="S2733" s="2">
        <v>5</v>
      </c>
      <c r="U2733" s="7">
        <v>2</v>
      </c>
      <c r="V2733" s="7">
        <v>1</v>
      </c>
      <c r="X2733" s="7">
        <v>2</v>
      </c>
      <c r="Y2733" s="7">
        <v>2</v>
      </c>
      <c r="Z2733" s="7">
        <v>2</v>
      </c>
      <c r="AA2733" s="7">
        <v>1</v>
      </c>
      <c r="AB2733" s="7">
        <v>2</v>
      </c>
      <c r="AD2733" s="7">
        <v>4</v>
      </c>
      <c r="AF2733" s="7">
        <v>2</v>
      </c>
      <c r="BC2733" s="2">
        <v>1</v>
      </c>
    </row>
    <row r="2734" spans="1:253" ht="15" customHeight="1" x14ac:dyDescent="0.25">
      <c r="A2734" s="2">
        <v>2733</v>
      </c>
      <c r="B2734" s="2">
        <v>4</v>
      </c>
      <c r="C2734" s="2">
        <v>100915</v>
      </c>
      <c r="D2734" s="2">
        <v>2</v>
      </c>
      <c r="E2734" s="2">
        <v>260915</v>
      </c>
      <c r="F2734" s="2">
        <v>28</v>
      </c>
      <c r="G2734" s="2">
        <f t="shared" si="45"/>
        <v>753</v>
      </c>
      <c r="H2734" s="2">
        <v>5</v>
      </c>
      <c r="I2734" s="2" t="s">
        <v>501</v>
      </c>
      <c r="J2734" s="2">
        <v>744</v>
      </c>
      <c r="K2734" s="2" t="s">
        <v>490</v>
      </c>
      <c r="M2734" s="2">
        <v>2</v>
      </c>
      <c r="N2734" s="2">
        <v>2</v>
      </c>
      <c r="O2734" s="2">
        <v>4</v>
      </c>
      <c r="P2734" s="2">
        <v>1</v>
      </c>
      <c r="Q2734" s="2">
        <v>1</v>
      </c>
      <c r="R2734" s="2">
        <v>1</v>
      </c>
      <c r="S2734" s="2">
        <v>67</v>
      </c>
      <c r="T2734" s="2">
        <v>1</v>
      </c>
      <c r="U2734" s="7">
        <v>1</v>
      </c>
      <c r="V2734" s="7">
        <v>2</v>
      </c>
      <c r="W2734" s="7">
        <v>10</v>
      </c>
      <c r="Z2734" s="7">
        <v>5</v>
      </c>
      <c r="AA2734" s="7">
        <v>10</v>
      </c>
      <c r="AB2734" s="7"/>
      <c r="AD2734" s="7"/>
      <c r="AF2734" s="7">
        <v>2</v>
      </c>
      <c r="BC2734" s="2">
        <v>3</v>
      </c>
      <c r="BX2734" s="2">
        <v>2</v>
      </c>
      <c r="BY2734" s="2">
        <v>6</v>
      </c>
      <c r="BZ2734" s="2">
        <v>5</v>
      </c>
      <c r="CN2734" s="2">
        <v>2</v>
      </c>
      <c r="CO2734" s="2">
        <v>1</v>
      </c>
      <c r="CP2734" s="2">
        <v>1</v>
      </c>
      <c r="CQ2734" s="2">
        <v>4</v>
      </c>
      <c r="CR2734" s="2">
        <v>1</v>
      </c>
      <c r="CS2734" s="2">
        <v>1</v>
      </c>
      <c r="CT2734" s="2">
        <v>1</v>
      </c>
      <c r="CU2734" s="2">
        <v>1</v>
      </c>
      <c r="CV2734" s="2">
        <v>1</v>
      </c>
      <c r="CW2734" s="2">
        <v>3</v>
      </c>
      <c r="CX2734" s="2">
        <v>3</v>
      </c>
      <c r="CY2734" s="2">
        <v>2</v>
      </c>
      <c r="CZ2734" s="2">
        <v>1</v>
      </c>
      <c r="DA2734" s="2">
        <v>2</v>
      </c>
      <c r="DB2734" s="2">
        <v>1</v>
      </c>
      <c r="DC2734" s="2">
        <v>1</v>
      </c>
      <c r="DD2734" s="3"/>
      <c r="DG2734" s="2">
        <v>1</v>
      </c>
      <c r="DH2734" s="2">
        <v>1</v>
      </c>
      <c r="DI2734" s="2">
        <v>1</v>
      </c>
      <c r="DL2734" s="2">
        <v>1</v>
      </c>
      <c r="DM2734" s="2">
        <v>1</v>
      </c>
      <c r="DS2734" s="2">
        <v>1</v>
      </c>
      <c r="DU2734" s="2">
        <v>1</v>
      </c>
      <c r="DV2734" s="2">
        <v>1</v>
      </c>
      <c r="DZ2734" s="2">
        <v>3</v>
      </c>
      <c r="EA2734" s="2">
        <v>3</v>
      </c>
      <c r="EB2734" s="2">
        <v>3</v>
      </c>
      <c r="EC2734" s="2">
        <v>2</v>
      </c>
      <c r="ED2734" s="2">
        <v>1</v>
      </c>
      <c r="EE2734" s="2">
        <v>2</v>
      </c>
      <c r="EF2734" s="2">
        <v>1</v>
      </c>
      <c r="EG2734" s="2">
        <v>1</v>
      </c>
      <c r="EH2734" s="2">
        <v>2</v>
      </c>
      <c r="EI2734" s="2">
        <v>2</v>
      </c>
      <c r="EJ2734" s="2">
        <v>2</v>
      </c>
      <c r="EK2734" s="2">
        <v>1</v>
      </c>
      <c r="EL2734" s="2">
        <v>2</v>
      </c>
      <c r="EM2734" s="2">
        <v>1</v>
      </c>
      <c r="EN2734" s="2">
        <v>2</v>
      </c>
      <c r="EO2734" s="2">
        <v>3</v>
      </c>
      <c r="EP2734" s="2">
        <v>1</v>
      </c>
      <c r="EQ2734" s="2">
        <v>3</v>
      </c>
      <c r="EU2734" s="2">
        <v>5</v>
      </c>
      <c r="EV2734" s="2">
        <v>2</v>
      </c>
      <c r="EW2734" s="2">
        <v>1</v>
      </c>
      <c r="EX2734" s="2">
        <v>1</v>
      </c>
      <c r="EY2734" s="2">
        <v>2</v>
      </c>
      <c r="EZ2734" s="2">
        <v>2</v>
      </c>
      <c r="FA2734" s="2">
        <v>3</v>
      </c>
      <c r="FB2734" s="2">
        <v>2</v>
      </c>
      <c r="FC2734" s="2">
        <v>2</v>
      </c>
      <c r="FD2734" s="2">
        <v>2</v>
      </c>
      <c r="FE2734" s="2">
        <v>2</v>
      </c>
      <c r="FF2734" s="2">
        <v>3</v>
      </c>
      <c r="FG2734" s="2">
        <v>3</v>
      </c>
      <c r="FH2734" s="2">
        <v>3</v>
      </c>
      <c r="FI2734" s="2">
        <v>2</v>
      </c>
      <c r="FJ2734" s="2">
        <v>2</v>
      </c>
      <c r="FK2734" s="2">
        <v>2</v>
      </c>
      <c r="FL2734" s="2">
        <v>3</v>
      </c>
      <c r="FM2734" s="2">
        <v>4</v>
      </c>
      <c r="FN2734" s="2">
        <v>4</v>
      </c>
      <c r="FO2734" s="2">
        <v>4</v>
      </c>
      <c r="FP2734" s="2">
        <v>4</v>
      </c>
      <c r="FQ2734" s="2">
        <v>2</v>
      </c>
      <c r="FR2734" s="2">
        <v>3</v>
      </c>
      <c r="FS2734" s="2">
        <v>3</v>
      </c>
      <c r="FT2734" s="2">
        <v>2</v>
      </c>
      <c r="FU2734" s="2">
        <v>5</v>
      </c>
      <c r="FW2734" s="2">
        <v>2</v>
      </c>
      <c r="FX2734" s="2">
        <v>2</v>
      </c>
      <c r="GU2734" s="2">
        <v>1</v>
      </c>
      <c r="GV2734" s="2">
        <v>2</v>
      </c>
      <c r="HD2734" s="2">
        <v>2</v>
      </c>
      <c r="HF2734" s="2">
        <v>2</v>
      </c>
      <c r="HH2734" s="2">
        <v>2</v>
      </c>
      <c r="HJ2734" s="2">
        <v>2</v>
      </c>
      <c r="HL2734" s="2">
        <v>2</v>
      </c>
      <c r="HN2734" s="2">
        <v>3</v>
      </c>
      <c r="HO2734" s="2">
        <v>1</v>
      </c>
      <c r="HP2734" s="2">
        <v>1</v>
      </c>
      <c r="HQ2734" s="2">
        <v>1</v>
      </c>
      <c r="HR2734" s="2">
        <v>5</v>
      </c>
      <c r="HS2734" s="2">
        <v>3</v>
      </c>
      <c r="HT2734" s="2">
        <v>2</v>
      </c>
      <c r="HU2734" s="2">
        <v>2</v>
      </c>
      <c r="HV2734" s="2">
        <v>2</v>
      </c>
      <c r="HW2734" s="2">
        <v>1</v>
      </c>
      <c r="HX2734" s="2">
        <v>1</v>
      </c>
      <c r="HY2734" s="2">
        <v>2</v>
      </c>
      <c r="HZ2734" s="2">
        <v>2</v>
      </c>
      <c r="IA2734" s="2">
        <v>2</v>
      </c>
      <c r="IB2734" s="2">
        <v>2</v>
      </c>
      <c r="IC2734" s="2">
        <v>2</v>
      </c>
      <c r="ID2734" s="2">
        <v>2</v>
      </c>
      <c r="IE2734" s="2">
        <v>2</v>
      </c>
      <c r="IF2734" s="2">
        <v>2</v>
      </c>
      <c r="IG2734" s="2">
        <v>3</v>
      </c>
      <c r="IH2734" s="2">
        <v>5</v>
      </c>
      <c r="II2734" s="2">
        <v>5</v>
      </c>
      <c r="IJ2734" s="2">
        <v>5</v>
      </c>
      <c r="IK2734" s="2">
        <v>5</v>
      </c>
      <c r="IL2734" s="2">
        <v>5</v>
      </c>
      <c r="IM2734" s="2">
        <v>3</v>
      </c>
      <c r="IN2734" s="2">
        <v>2</v>
      </c>
      <c r="IO2734" s="2">
        <v>2</v>
      </c>
      <c r="IP2734" s="2">
        <v>2</v>
      </c>
      <c r="IR2734" s="2">
        <v>3</v>
      </c>
      <c r="IS2734" s="2">
        <v>2</v>
      </c>
    </row>
    <row r="2735" spans="1:253" ht="15" customHeight="1" x14ac:dyDescent="0.25">
      <c r="A2735" s="2">
        <v>2734</v>
      </c>
      <c r="B2735" s="2">
        <v>4</v>
      </c>
      <c r="D2735" s="2">
        <v>2</v>
      </c>
      <c r="F2735" s="2">
        <v>28</v>
      </c>
      <c r="G2735" s="2">
        <f t="shared" si="45"/>
        <v>753</v>
      </c>
      <c r="H2735" s="2">
        <v>5</v>
      </c>
      <c r="I2735" s="2" t="s">
        <v>501</v>
      </c>
      <c r="J2735" s="2">
        <v>744</v>
      </c>
      <c r="K2735" s="2" t="s">
        <v>490</v>
      </c>
      <c r="M2735" s="2">
        <v>2</v>
      </c>
      <c r="N2735" s="2">
        <v>2</v>
      </c>
      <c r="O2735" s="2">
        <v>4</v>
      </c>
      <c r="P2735" s="2">
        <v>2</v>
      </c>
      <c r="Q2735" s="2">
        <v>2</v>
      </c>
      <c r="R2735" s="2">
        <v>2</v>
      </c>
      <c r="S2735" s="2">
        <v>36</v>
      </c>
      <c r="T2735" s="2">
        <v>1</v>
      </c>
      <c r="U2735" s="7">
        <v>1</v>
      </c>
      <c r="V2735" s="7">
        <v>2</v>
      </c>
      <c r="W2735" s="7">
        <v>10</v>
      </c>
      <c r="Z2735" s="7">
        <v>4</v>
      </c>
      <c r="AA2735" s="7">
        <v>8</v>
      </c>
      <c r="AB2735" s="7"/>
      <c r="AD2735" s="7"/>
      <c r="AF2735" s="7">
        <v>2</v>
      </c>
      <c r="BC2735" s="2">
        <v>3</v>
      </c>
      <c r="BD2735" s="2">
        <v>1</v>
      </c>
      <c r="BE2735" s="2">
        <v>3</v>
      </c>
      <c r="BF2735" s="2">
        <v>1</v>
      </c>
      <c r="BG2735" s="2">
        <v>31</v>
      </c>
      <c r="BH2735" s="2">
        <v>2</v>
      </c>
      <c r="BJ2735" s="2">
        <v>2</v>
      </c>
      <c r="BL2735" s="2">
        <v>2</v>
      </c>
      <c r="BX2735" s="2">
        <v>2</v>
      </c>
      <c r="BY2735" s="2">
        <v>6</v>
      </c>
      <c r="BZ2735" s="2">
        <v>5</v>
      </c>
    </row>
    <row r="2736" spans="1:253" ht="15" customHeight="1" x14ac:dyDescent="0.25">
      <c r="A2736" s="2">
        <v>2735</v>
      </c>
      <c r="B2736" s="2">
        <v>4</v>
      </c>
      <c r="D2736" s="2">
        <v>2</v>
      </c>
      <c r="F2736" s="2">
        <v>28</v>
      </c>
      <c r="G2736" s="2">
        <f t="shared" si="45"/>
        <v>753</v>
      </c>
      <c r="H2736" s="2">
        <v>5</v>
      </c>
      <c r="I2736" s="2" t="s">
        <v>501</v>
      </c>
      <c r="J2736" s="2">
        <v>744</v>
      </c>
      <c r="K2736" s="2" t="s">
        <v>490</v>
      </c>
      <c r="M2736" s="2">
        <v>2</v>
      </c>
      <c r="N2736" s="2">
        <v>2</v>
      </c>
      <c r="O2736" s="2">
        <v>4</v>
      </c>
      <c r="P2736" s="2">
        <v>3</v>
      </c>
      <c r="Q2736" s="2">
        <v>2</v>
      </c>
      <c r="R2736" s="2">
        <v>3</v>
      </c>
      <c r="S2736" s="2">
        <v>21</v>
      </c>
      <c r="T2736" s="2">
        <v>1</v>
      </c>
      <c r="U2736" s="7">
        <v>1</v>
      </c>
      <c r="V2736" s="7">
        <v>2</v>
      </c>
      <c r="W2736" s="7">
        <v>1</v>
      </c>
      <c r="Z2736" s="7">
        <v>5</v>
      </c>
      <c r="AA2736" s="7">
        <v>11</v>
      </c>
      <c r="AB2736" s="7"/>
      <c r="AD2736" s="7"/>
      <c r="AF2736" s="7">
        <v>2</v>
      </c>
      <c r="BC2736" s="2">
        <v>3</v>
      </c>
      <c r="BD2736" s="2">
        <v>2</v>
      </c>
      <c r="BH2736" s="2">
        <v>2</v>
      </c>
      <c r="BJ2736" s="2">
        <v>2</v>
      </c>
      <c r="BX2736" s="2">
        <v>1</v>
      </c>
      <c r="CG2736" s="2">
        <v>3</v>
      </c>
      <c r="CH2736" s="2">
        <v>1</v>
      </c>
      <c r="CI2736" s="2">
        <v>7</v>
      </c>
      <c r="CJ2736" s="2">
        <v>4</v>
      </c>
      <c r="CK2736" s="2">
        <v>4</v>
      </c>
      <c r="CL2736" s="2">
        <v>5</v>
      </c>
      <c r="CM2736" s="2">
        <v>2</v>
      </c>
    </row>
    <row r="2737" spans="1:253" ht="15" customHeight="1" x14ac:dyDescent="0.25">
      <c r="A2737" s="2">
        <v>2736</v>
      </c>
      <c r="B2737" s="2">
        <v>4</v>
      </c>
      <c r="D2737" s="2">
        <v>2</v>
      </c>
      <c r="F2737" s="2">
        <v>28</v>
      </c>
      <c r="G2737" s="2">
        <f t="shared" si="45"/>
        <v>753</v>
      </c>
      <c r="H2737" s="2">
        <v>5</v>
      </c>
      <c r="I2737" s="2" t="s">
        <v>501</v>
      </c>
      <c r="J2737" s="2">
        <v>744</v>
      </c>
      <c r="K2737" s="2" t="s">
        <v>490</v>
      </c>
      <c r="M2737" s="2">
        <v>2</v>
      </c>
      <c r="N2737" s="2">
        <v>2</v>
      </c>
      <c r="O2737" s="2">
        <v>4</v>
      </c>
      <c r="P2737" s="2">
        <v>4</v>
      </c>
      <c r="Q2737" s="2">
        <v>2</v>
      </c>
      <c r="R2737" s="2">
        <v>3</v>
      </c>
      <c r="S2737" s="2">
        <v>20</v>
      </c>
      <c r="T2737" s="2">
        <v>5</v>
      </c>
      <c r="U2737" s="7">
        <v>1</v>
      </c>
      <c r="V2737" s="7">
        <v>2</v>
      </c>
      <c r="W2737" s="7">
        <v>1</v>
      </c>
      <c r="Z2737" s="7">
        <v>5</v>
      </c>
      <c r="AA2737" s="7">
        <v>11</v>
      </c>
      <c r="AB2737" s="7"/>
      <c r="AD2737" s="7"/>
      <c r="AF2737" s="7">
        <v>2</v>
      </c>
      <c r="BC2737" s="2">
        <v>3</v>
      </c>
      <c r="BD2737" s="2">
        <v>2</v>
      </c>
      <c r="BH2737" s="2">
        <v>2</v>
      </c>
      <c r="BJ2737" s="2">
        <v>2</v>
      </c>
      <c r="BX2737" s="2">
        <v>1</v>
      </c>
      <c r="CG2737" s="2">
        <v>2</v>
      </c>
      <c r="CH2737" s="2">
        <v>1</v>
      </c>
      <c r="CI2737" s="2">
        <v>7</v>
      </c>
      <c r="CJ2737" s="2">
        <v>4</v>
      </c>
      <c r="CK2737" s="2">
        <v>4</v>
      </c>
      <c r="CL2737" s="2">
        <v>5</v>
      </c>
      <c r="CM2737" s="2">
        <v>2</v>
      </c>
    </row>
    <row r="2738" spans="1:253" ht="15" customHeight="1" x14ac:dyDescent="0.25">
      <c r="A2738" s="2">
        <v>2737</v>
      </c>
      <c r="B2738" s="2">
        <v>4</v>
      </c>
      <c r="C2738" s="2">
        <v>100915</v>
      </c>
      <c r="D2738" s="2">
        <v>2</v>
      </c>
      <c r="E2738" s="2">
        <v>260915</v>
      </c>
      <c r="F2738" s="2">
        <v>29</v>
      </c>
      <c r="G2738" s="2">
        <f t="shared" si="45"/>
        <v>754</v>
      </c>
      <c r="H2738" s="2">
        <v>5</v>
      </c>
      <c r="I2738" s="2" t="s">
        <v>495</v>
      </c>
      <c r="J2738" s="2">
        <v>745</v>
      </c>
      <c r="K2738" s="2" t="s">
        <v>496</v>
      </c>
      <c r="M2738" s="2">
        <v>1</v>
      </c>
      <c r="N2738" s="2">
        <v>1</v>
      </c>
      <c r="O2738" s="2">
        <v>3</v>
      </c>
      <c r="P2738" s="2">
        <v>1</v>
      </c>
      <c r="Q2738" s="2">
        <v>2</v>
      </c>
      <c r="R2738" s="2">
        <v>1</v>
      </c>
      <c r="S2738" s="2">
        <v>53</v>
      </c>
      <c r="T2738" s="2">
        <v>3</v>
      </c>
      <c r="U2738" s="7">
        <v>1</v>
      </c>
      <c r="V2738" s="7">
        <v>2</v>
      </c>
      <c r="W2738" s="7">
        <v>10</v>
      </c>
      <c r="Z2738" s="7">
        <v>3</v>
      </c>
      <c r="AA2738" s="7">
        <v>5</v>
      </c>
      <c r="AB2738" s="2"/>
      <c r="AF2738" s="7">
        <v>1</v>
      </c>
      <c r="AG2738" s="2">
        <v>1</v>
      </c>
      <c r="AH2738" s="2">
        <v>1</v>
      </c>
      <c r="AI2738" s="2">
        <v>1</v>
      </c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C2738" s="2">
        <v>4</v>
      </c>
      <c r="BX2738" s="2">
        <v>2</v>
      </c>
      <c r="BY2738" s="2">
        <v>6</v>
      </c>
      <c r="BZ2738" s="2">
        <v>5</v>
      </c>
      <c r="CN2738" s="2">
        <v>2</v>
      </c>
      <c r="CO2738" s="2">
        <v>1</v>
      </c>
      <c r="CP2738" s="2">
        <v>1</v>
      </c>
      <c r="CQ2738" s="2">
        <v>4</v>
      </c>
      <c r="CR2738" s="2">
        <v>1</v>
      </c>
      <c r="CS2738" s="2">
        <v>1</v>
      </c>
      <c r="CT2738" s="2">
        <v>1</v>
      </c>
      <c r="CU2738" s="2">
        <v>1</v>
      </c>
      <c r="CV2738" s="2">
        <v>1</v>
      </c>
      <c r="CW2738" s="2">
        <v>3</v>
      </c>
      <c r="CX2738" s="2">
        <v>4</v>
      </c>
      <c r="CY2738" s="2">
        <v>3</v>
      </c>
      <c r="CZ2738" s="2">
        <v>1</v>
      </c>
      <c r="DA2738" s="2">
        <v>2</v>
      </c>
      <c r="DB2738" s="2">
        <v>1</v>
      </c>
      <c r="DC2738" s="2">
        <v>3</v>
      </c>
      <c r="DD2738" s="3"/>
      <c r="DG2738" s="2">
        <v>1</v>
      </c>
      <c r="DH2738" s="2">
        <v>1</v>
      </c>
      <c r="DI2738" s="2">
        <v>1</v>
      </c>
      <c r="DL2738" s="2">
        <v>1</v>
      </c>
      <c r="DS2738" s="2">
        <v>1</v>
      </c>
      <c r="DT2738" s="2">
        <v>1</v>
      </c>
      <c r="DU2738" s="2">
        <v>1</v>
      </c>
      <c r="DV2738" s="2">
        <v>1</v>
      </c>
      <c r="DZ2738" s="2">
        <v>2</v>
      </c>
      <c r="EA2738" s="2">
        <v>3</v>
      </c>
      <c r="EB2738" s="2">
        <v>3</v>
      </c>
      <c r="EC2738" s="2">
        <v>3</v>
      </c>
      <c r="ED2738" s="2">
        <v>1</v>
      </c>
      <c r="EE2738" s="2">
        <v>2</v>
      </c>
      <c r="EF2738" s="2">
        <v>2</v>
      </c>
      <c r="EG2738" s="2">
        <v>1</v>
      </c>
      <c r="EH2738" s="2">
        <v>2</v>
      </c>
      <c r="EI2738" s="2">
        <v>2</v>
      </c>
      <c r="EJ2738" s="2">
        <v>2</v>
      </c>
      <c r="EK2738" s="2">
        <v>2</v>
      </c>
      <c r="EL2738" s="2">
        <v>2</v>
      </c>
      <c r="EM2738" s="2">
        <v>1</v>
      </c>
      <c r="EN2738" s="2">
        <v>2</v>
      </c>
      <c r="EO2738" s="2">
        <v>3</v>
      </c>
      <c r="EP2738" s="2">
        <v>1</v>
      </c>
      <c r="EQ2738" s="2">
        <v>2</v>
      </c>
      <c r="EU2738" s="2">
        <v>6</v>
      </c>
      <c r="EV2738" s="2">
        <v>2</v>
      </c>
      <c r="EW2738" s="2">
        <v>1</v>
      </c>
      <c r="EX2738" s="2">
        <v>1</v>
      </c>
      <c r="EY2738" s="2">
        <v>1</v>
      </c>
      <c r="EZ2738" s="2">
        <v>2</v>
      </c>
      <c r="FA2738" s="2">
        <v>3</v>
      </c>
      <c r="FB2738" s="2">
        <v>2</v>
      </c>
      <c r="FC2738" s="2">
        <v>2</v>
      </c>
      <c r="FD2738" s="2">
        <v>2</v>
      </c>
      <c r="FE2738" s="2">
        <v>2</v>
      </c>
      <c r="FF2738" s="2">
        <v>3</v>
      </c>
      <c r="FG2738" s="2">
        <v>3</v>
      </c>
      <c r="FH2738" s="2">
        <v>3</v>
      </c>
      <c r="FI2738" s="2">
        <v>2</v>
      </c>
      <c r="FJ2738" s="2">
        <v>2</v>
      </c>
      <c r="FK2738" s="2">
        <v>2</v>
      </c>
      <c r="FL2738" s="2">
        <v>3</v>
      </c>
      <c r="FM2738" s="2">
        <v>4</v>
      </c>
      <c r="FN2738" s="2">
        <v>4</v>
      </c>
      <c r="FO2738" s="2">
        <v>4</v>
      </c>
      <c r="FP2738" s="2">
        <v>4</v>
      </c>
      <c r="FQ2738" s="2">
        <v>3</v>
      </c>
      <c r="FR2738" s="2">
        <v>3</v>
      </c>
      <c r="FS2738" s="2">
        <v>3</v>
      </c>
      <c r="FT2738" s="2">
        <v>2</v>
      </c>
      <c r="FU2738" s="2">
        <v>5</v>
      </c>
      <c r="FW2738" s="2">
        <v>2</v>
      </c>
      <c r="FX2738" s="2">
        <v>2</v>
      </c>
      <c r="GU2738" s="2">
        <v>1</v>
      </c>
      <c r="GV2738" s="2">
        <v>2</v>
      </c>
      <c r="HD2738" s="2">
        <v>2</v>
      </c>
      <c r="HF2738" s="2">
        <v>2</v>
      </c>
      <c r="HH2738" s="2">
        <v>2</v>
      </c>
      <c r="HJ2738" s="2">
        <v>2</v>
      </c>
      <c r="HL2738" s="2">
        <v>2</v>
      </c>
      <c r="HN2738" s="2">
        <v>4</v>
      </c>
      <c r="HO2738" s="2">
        <v>1</v>
      </c>
      <c r="HP2738" s="2">
        <v>1</v>
      </c>
      <c r="HQ2738" s="2">
        <v>1</v>
      </c>
      <c r="HR2738" s="2">
        <v>5</v>
      </c>
      <c r="HS2738" s="2">
        <v>3</v>
      </c>
      <c r="HT2738" s="2">
        <v>1</v>
      </c>
      <c r="HU2738" s="2">
        <v>1</v>
      </c>
      <c r="HV2738" s="2">
        <v>2</v>
      </c>
      <c r="HW2738" s="2">
        <v>1</v>
      </c>
      <c r="HX2738" s="2">
        <v>1</v>
      </c>
      <c r="HY2738" s="2">
        <v>2</v>
      </c>
      <c r="HZ2738" s="2">
        <v>2</v>
      </c>
      <c r="IA2738" s="2">
        <v>2</v>
      </c>
      <c r="IB2738" s="2">
        <v>2</v>
      </c>
      <c r="IC2738" s="2">
        <v>2</v>
      </c>
      <c r="ID2738" s="2">
        <v>2</v>
      </c>
      <c r="IE2738" s="2">
        <v>2</v>
      </c>
      <c r="IF2738" s="2">
        <v>2</v>
      </c>
      <c r="IG2738" s="2">
        <v>4</v>
      </c>
      <c r="IH2738" s="2">
        <v>5</v>
      </c>
      <c r="II2738" s="2">
        <v>5</v>
      </c>
      <c r="IJ2738" s="2">
        <v>5</v>
      </c>
      <c r="IK2738" s="2">
        <v>5</v>
      </c>
      <c r="IL2738" s="2">
        <v>5</v>
      </c>
      <c r="IM2738" s="2">
        <v>2</v>
      </c>
      <c r="IN2738" s="2">
        <v>2</v>
      </c>
      <c r="IO2738" s="2">
        <v>2</v>
      </c>
      <c r="IP2738" s="2">
        <v>2</v>
      </c>
      <c r="IR2738" s="2">
        <v>3</v>
      </c>
      <c r="IS2738" s="2">
        <v>2</v>
      </c>
    </row>
    <row r="2739" spans="1:253" ht="15" customHeight="1" x14ac:dyDescent="0.25">
      <c r="A2739" s="2">
        <v>2738</v>
      </c>
      <c r="B2739" s="2">
        <v>4</v>
      </c>
      <c r="D2739" s="2">
        <v>2</v>
      </c>
      <c r="F2739" s="2">
        <v>29</v>
      </c>
      <c r="G2739" s="2">
        <f t="shared" si="45"/>
        <v>754</v>
      </c>
      <c r="H2739" s="2">
        <v>5</v>
      </c>
      <c r="I2739" s="2" t="s">
        <v>495</v>
      </c>
      <c r="J2739" s="2">
        <v>745</v>
      </c>
      <c r="K2739" s="2" t="s">
        <v>496</v>
      </c>
      <c r="M2739" s="2">
        <v>1</v>
      </c>
      <c r="N2739" s="2">
        <v>1</v>
      </c>
      <c r="O2739" s="2">
        <v>3</v>
      </c>
      <c r="P2739" s="2">
        <v>2</v>
      </c>
      <c r="Q2739" s="2">
        <v>1</v>
      </c>
      <c r="R2739" s="2">
        <v>3</v>
      </c>
      <c r="S2739" s="2">
        <v>25</v>
      </c>
      <c r="T2739" s="2">
        <v>5</v>
      </c>
      <c r="U2739" s="7">
        <v>1</v>
      </c>
      <c r="V2739" s="7">
        <v>2</v>
      </c>
      <c r="W2739" s="7">
        <v>1</v>
      </c>
      <c r="Z2739" s="7">
        <v>5</v>
      </c>
      <c r="AA2739" s="7">
        <v>11</v>
      </c>
      <c r="AB2739" s="2"/>
      <c r="AF2739" s="7">
        <v>2</v>
      </c>
      <c r="BC2739" s="2">
        <v>3</v>
      </c>
      <c r="BX2739" s="2">
        <v>1</v>
      </c>
      <c r="CG2739" s="2">
        <v>3</v>
      </c>
      <c r="CH2739" s="2">
        <v>2</v>
      </c>
      <c r="CI2739" s="2">
        <v>7</v>
      </c>
      <c r="CJ2739" s="2">
        <v>2</v>
      </c>
      <c r="CK2739" s="2">
        <v>1</v>
      </c>
      <c r="CL2739" s="2">
        <v>1</v>
      </c>
      <c r="CM2739" s="2">
        <v>2</v>
      </c>
    </row>
    <row r="2740" spans="1:253" ht="15" customHeight="1" x14ac:dyDescent="0.25">
      <c r="A2740" s="2">
        <v>2739</v>
      </c>
      <c r="B2740" s="2">
        <v>4</v>
      </c>
      <c r="D2740" s="2">
        <v>2</v>
      </c>
      <c r="F2740" s="2">
        <v>29</v>
      </c>
      <c r="G2740" s="2">
        <f t="shared" si="45"/>
        <v>754</v>
      </c>
      <c r="H2740" s="2">
        <v>5</v>
      </c>
      <c r="I2740" s="2" t="s">
        <v>495</v>
      </c>
      <c r="J2740" s="2">
        <v>745</v>
      </c>
      <c r="K2740" s="2" t="s">
        <v>496</v>
      </c>
      <c r="M2740" s="2">
        <v>1</v>
      </c>
      <c r="N2740" s="2">
        <v>1</v>
      </c>
      <c r="O2740" s="2">
        <v>3</v>
      </c>
      <c r="P2740" s="2">
        <v>3</v>
      </c>
      <c r="Q2740" s="2">
        <v>1</v>
      </c>
      <c r="R2740" s="2">
        <v>3</v>
      </c>
      <c r="S2740" s="2">
        <v>22</v>
      </c>
      <c r="T2740" s="2">
        <v>5</v>
      </c>
      <c r="U2740" s="7">
        <v>1</v>
      </c>
      <c r="V2740" s="7">
        <v>2</v>
      </c>
      <c r="W2740" s="7">
        <v>1</v>
      </c>
      <c r="Z2740" s="7">
        <v>5</v>
      </c>
      <c r="AA2740" s="7">
        <v>11</v>
      </c>
      <c r="AB2740" s="2"/>
      <c r="AF2740" s="7">
        <v>2</v>
      </c>
      <c r="BC2740" s="2">
        <v>3</v>
      </c>
      <c r="BX2740" s="2">
        <v>1</v>
      </c>
      <c r="CG2740" s="2">
        <v>4</v>
      </c>
      <c r="CH2740" s="2">
        <v>10</v>
      </c>
      <c r="CI2740" s="2">
        <v>5</v>
      </c>
      <c r="CJ2740" s="2">
        <v>4</v>
      </c>
      <c r="CK2740" s="2">
        <v>4</v>
      </c>
      <c r="CL2740" s="2">
        <v>5</v>
      </c>
      <c r="CM2740" s="2">
        <v>2</v>
      </c>
    </row>
    <row r="2741" spans="1:253" ht="15" customHeight="1" x14ac:dyDescent="0.25">
      <c r="A2741" s="2">
        <v>2740</v>
      </c>
      <c r="B2741" s="2">
        <v>4</v>
      </c>
      <c r="D2741" s="2">
        <v>2</v>
      </c>
      <c r="F2741" s="2">
        <v>29</v>
      </c>
      <c r="G2741" s="2">
        <f t="shared" si="45"/>
        <v>754</v>
      </c>
      <c r="H2741" s="2">
        <v>5</v>
      </c>
      <c r="I2741" s="2" t="s">
        <v>491</v>
      </c>
      <c r="J2741" s="2">
        <v>746</v>
      </c>
      <c r="K2741" s="2" t="s">
        <v>490</v>
      </c>
      <c r="M2741" s="2">
        <v>1</v>
      </c>
      <c r="N2741" s="2">
        <v>3</v>
      </c>
      <c r="O2741" s="2">
        <v>6</v>
      </c>
      <c r="P2741" s="2">
        <v>6</v>
      </c>
      <c r="Q2741" s="2">
        <v>1</v>
      </c>
      <c r="R2741" s="2">
        <v>5</v>
      </c>
      <c r="S2741" s="2">
        <v>7</v>
      </c>
      <c r="U2741" s="7">
        <v>1</v>
      </c>
      <c r="V2741" s="2">
        <v>1</v>
      </c>
      <c r="X2741" s="2">
        <v>6</v>
      </c>
      <c r="Y2741" s="2">
        <v>6</v>
      </c>
      <c r="Z2741" s="7">
        <v>3</v>
      </c>
      <c r="AA2741" s="7">
        <v>1</v>
      </c>
      <c r="AB2741" s="7">
        <v>2</v>
      </c>
      <c r="AD2741" s="2">
        <v>4</v>
      </c>
      <c r="AF2741" s="7">
        <v>2</v>
      </c>
      <c r="BC2741" s="2">
        <v>3</v>
      </c>
    </row>
    <row r="2742" spans="1:253" ht="15" customHeight="1" x14ac:dyDescent="0.25">
      <c r="A2742" s="2">
        <v>2741</v>
      </c>
      <c r="B2742" s="2">
        <v>4</v>
      </c>
      <c r="C2742" s="2">
        <v>100915</v>
      </c>
      <c r="D2742" s="2">
        <v>2</v>
      </c>
      <c r="E2742" s="2">
        <v>260915</v>
      </c>
      <c r="F2742" s="2">
        <v>30</v>
      </c>
      <c r="G2742" s="2">
        <f t="shared" si="45"/>
        <v>755</v>
      </c>
      <c r="H2742" s="2">
        <v>5</v>
      </c>
      <c r="I2742" s="2" t="s">
        <v>507</v>
      </c>
      <c r="J2742" s="2">
        <v>747</v>
      </c>
      <c r="K2742" s="2" t="s">
        <v>490</v>
      </c>
      <c r="M2742" s="2">
        <v>2</v>
      </c>
      <c r="N2742" s="2">
        <v>1</v>
      </c>
      <c r="O2742" s="2">
        <v>4</v>
      </c>
      <c r="P2742" s="2">
        <v>1</v>
      </c>
      <c r="Q2742" s="2">
        <v>1</v>
      </c>
      <c r="R2742" s="2">
        <v>1</v>
      </c>
      <c r="S2742" s="2">
        <v>48</v>
      </c>
      <c r="T2742" s="2">
        <v>2</v>
      </c>
      <c r="U2742" s="7">
        <v>1</v>
      </c>
      <c r="V2742" s="7">
        <v>2</v>
      </c>
      <c r="W2742" s="7">
        <v>1</v>
      </c>
      <c r="Z2742" s="7">
        <v>6</v>
      </c>
      <c r="AA2742" s="7">
        <v>2</v>
      </c>
      <c r="AB2742" s="7"/>
      <c r="AD2742" s="7"/>
      <c r="AF2742" s="7">
        <v>2</v>
      </c>
      <c r="BC2742" s="2">
        <v>2</v>
      </c>
      <c r="BX2742" s="2">
        <v>1</v>
      </c>
      <c r="CG2742" s="2">
        <v>1</v>
      </c>
      <c r="CH2742" s="2">
        <v>10</v>
      </c>
      <c r="CI2742" s="2">
        <v>4</v>
      </c>
      <c r="CJ2742" s="2">
        <v>4</v>
      </c>
      <c r="CK2742" s="2">
        <v>4</v>
      </c>
      <c r="CL2742" s="2">
        <v>5</v>
      </c>
      <c r="CM2742" s="2">
        <v>2</v>
      </c>
      <c r="CN2742" s="2">
        <v>2</v>
      </c>
      <c r="CO2742" s="2">
        <v>1</v>
      </c>
      <c r="CP2742" s="2">
        <v>1</v>
      </c>
      <c r="CQ2742" s="2">
        <v>4</v>
      </c>
      <c r="CR2742" s="2">
        <v>1</v>
      </c>
      <c r="CS2742" s="2">
        <v>1</v>
      </c>
      <c r="CT2742" s="2">
        <v>1</v>
      </c>
      <c r="CU2742" s="2">
        <v>1</v>
      </c>
      <c r="CV2742" s="2">
        <v>1</v>
      </c>
      <c r="CW2742" s="2">
        <v>3</v>
      </c>
      <c r="CX2742" s="2">
        <v>3</v>
      </c>
      <c r="CY2742" s="2">
        <v>5</v>
      </c>
      <c r="CZ2742" s="2">
        <v>1</v>
      </c>
      <c r="DA2742" s="2">
        <v>2</v>
      </c>
      <c r="DB2742" s="2">
        <v>1</v>
      </c>
      <c r="DC2742" s="2">
        <v>3</v>
      </c>
      <c r="DD2742" s="3">
        <v>350000</v>
      </c>
      <c r="DE2742" s="2">
        <v>1</v>
      </c>
      <c r="DG2742" s="2">
        <v>1</v>
      </c>
      <c r="DI2742" s="2">
        <v>1</v>
      </c>
      <c r="DL2742" s="2">
        <v>1</v>
      </c>
      <c r="DM2742" s="2">
        <v>1</v>
      </c>
      <c r="DN2742" s="2">
        <v>1</v>
      </c>
      <c r="DS2742" s="2">
        <v>1</v>
      </c>
      <c r="DT2742" s="2">
        <v>1</v>
      </c>
      <c r="DU2742" s="2">
        <v>1</v>
      </c>
      <c r="DV2742" s="2">
        <v>1</v>
      </c>
      <c r="DZ2742" s="2">
        <v>3</v>
      </c>
      <c r="EA2742" s="2">
        <v>3</v>
      </c>
      <c r="EB2742" s="2">
        <v>2</v>
      </c>
      <c r="EC2742" s="2">
        <v>2</v>
      </c>
      <c r="ED2742" s="2">
        <v>1</v>
      </c>
      <c r="EE2742" s="2">
        <v>2</v>
      </c>
      <c r="EF2742" s="2">
        <v>2</v>
      </c>
      <c r="EG2742" s="2">
        <v>1</v>
      </c>
      <c r="EH2742" s="2">
        <v>2</v>
      </c>
      <c r="EI2742" s="2">
        <v>2</v>
      </c>
      <c r="EJ2742" s="2">
        <v>2</v>
      </c>
      <c r="EK2742" s="2">
        <v>2</v>
      </c>
      <c r="EL2742" s="2">
        <v>1</v>
      </c>
      <c r="EM2742" s="2">
        <v>1</v>
      </c>
      <c r="EN2742" s="2">
        <v>2</v>
      </c>
      <c r="EO2742" s="2">
        <v>2</v>
      </c>
      <c r="EP2742" s="2">
        <v>1</v>
      </c>
      <c r="EQ2742" s="2">
        <v>2</v>
      </c>
      <c r="EU2742" s="2">
        <v>4</v>
      </c>
      <c r="EV2742" s="2">
        <v>2</v>
      </c>
      <c r="EW2742" s="2">
        <v>1</v>
      </c>
      <c r="EX2742" s="2">
        <v>1</v>
      </c>
      <c r="EY2742" s="2">
        <v>1</v>
      </c>
      <c r="EZ2742" s="2">
        <v>2</v>
      </c>
      <c r="FA2742" s="2">
        <v>3</v>
      </c>
      <c r="FB2742" s="2">
        <v>2</v>
      </c>
      <c r="FC2742" s="2">
        <v>2</v>
      </c>
      <c r="FD2742" s="2">
        <v>2</v>
      </c>
      <c r="FE2742" s="2">
        <v>2</v>
      </c>
      <c r="FF2742" s="2">
        <v>3</v>
      </c>
      <c r="FG2742" s="2">
        <v>3</v>
      </c>
      <c r="FH2742" s="2">
        <v>3</v>
      </c>
      <c r="FI2742" s="2">
        <v>2</v>
      </c>
      <c r="FJ2742" s="2">
        <v>2</v>
      </c>
      <c r="FK2742" s="2">
        <v>1</v>
      </c>
      <c r="FL2742" s="2">
        <v>4</v>
      </c>
      <c r="FM2742" s="2">
        <v>4</v>
      </c>
      <c r="FN2742" s="2">
        <v>4</v>
      </c>
      <c r="FO2742" s="2">
        <v>4</v>
      </c>
      <c r="FP2742" s="2">
        <v>4</v>
      </c>
      <c r="FQ2742" s="2">
        <v>2</v>
      </c>
      <c r="FR2742" s="2">
        <v>3</v>
      </c>
      <c r="FS2742" s="2">
        <v>3</v>
      </c>
      <c r="FT2742" s="2">
        <v>2</v>
      </c>
      <c r="FU2742" s="2">
        <v>2</v>
      </c>
      <c r="FW2742" s="2">
        <v>2</v>
      </c>
      <c r="FX2742" s="2">
        <v>2</v>
      </c>
      <c r="GU2742" s="2">
        <v>1</v>
      </c>
      <c r="GV2742" s="2">
        <v>2</v>
      </c>
      <c r="HD2742" s="2">
        <v>2</v>
      </c>
      <c r="HF2742" s="2">
        <v>2</v>
      </c>
      <c r="HH2742" s="2">
        <v>2</v>
      </c>
      <c r="HJ2742" s="2">
        <v>2</v>
      </c>
      <c r="HL2742" s="2">
        <v>2</v>
      </c>
      <c r="HN2742" s="2">
        <v>3</v>
      </c>
      <c r="HO2742" s="2">
        <v>1</v>
      </c>
      <c r="HP2742" s="2">
        <v>1</v>
      </c>
      <c r="HQ2742" s="2">
        <v>1</v>
      </c>
      <c r="HR2742" s="2">
        <v>5</v>
      </c>
      <c r="HS2742" s="2">
        <v>2</v>
      </c>
      <c r="HT2742" s="2">
        <v>2</v>
      </c>
      <c r="HU2742" s="2">
        <v>2</v>
      </c>
      <c r="HV2742" s="2">
        <v>2</v>
      </c>
      <c r="HW2742" s="2">
        <v>1</v>
      </c>
      <c r="HX2742" s="2">
        <v>1</v>
      </c>
      <c r="HY2742" s="2">
        <v>2</v>
      </c>
      <c r="HZ2742" s="2">
        <v>2</v>
      </c>
      <c r="IA2742" s="2">
        <v>2</v>
      </c>
      <c r="IB2742" s="2">
        <v>2</v>
      </c>
      <c r="IC2742" s="2">
        <v>2</v>
      </c>
      <c r="ID2742" s="2">
        <v>2</v>
      </c>
      <c r="IE2742" s="2">
        <v>2</v>
      </c>
      <c r="IF2742" s="2">
        <v>2</v>
      </c>
      <c r="IG2742" s="2">
        <v>3</v>
      </c>
      <c r="IH2742" s="2">
        <v>5</v>
      </c>
      <c r="II2742" s="2">
        <v>5</v>
      </c>
      <c r="IJ2742" s="2">
        <v>5</v>
      </c>
      <c r="IK2742" s="2">
        <v>5</v>
      </c>
      <c r="IL2742" s="2">
        <v>5</v>
      </c>
      <c r="IM2742" s="2">
        <v>3</v>
      </c>
      <c r="IN2742" s="2">
        <v>2</v>
      </c>
      <c r="IO2742" s="2">
        <v>2</v>
      </c>
      <c r="IP2742" s="2">
        <v>2</v>
      </c>
      <c r="IR2742" s="2">
        <v>2</v>
      </c>
      <c r="IS2742" s="2">
        <v>3</v>
      </c>
    </row>
    <row r="2743" spans="1:253" ht="15" customHeight="1" x14ac:dyDescent="0.25">
      <c r="A2743" s="2">
        <v>2742</v>
      </c>
      <c r="B2743" s="2">
        <v>4</v>
      </c>
      <c r="D2743" s="2">
        <v>2</v>
      </c>
      <c r="F2743" s="2">
        <v>30</v>
      </c>
      <c r="G2743" s="2">
        <f t="shared" si="45"/>
        <v>755</v>
      </c>
      <c r="H2743" s="2">
        <v>5</v>
      </c>
      <c r="I2743" s="2" t="s">
        <v>507</v>
      </c>
      <c r="J2743" s="2">
        <v>747</v>
      </c>
      <c r="K2743" s="2" t="s">
        <v>490</v>
      </c>
      <c r="M2743" s="2">
        <v>2</v>
      </c>
      <c r="N2743" s="2">
        <v>1</v>
      </c>
      <c r="O2743" s="2">
        <v>4</v>
      </c>
      <c r="P2743" s="2">
        <v>2</v>
      </c>
      <c r="Q2743" s="2">
        <v>2</v>
      </c>
      <c r="R2743" s="2">
        <v>2</v>
      </c>
      <c r="S2743" s="2">
        <v>45</v>
      </c>
      <c r="T2743" s="2">
        <v>2</v>
      </c>
      <c r="U2743" s="7">
        <v>1</v>
      </c>
      <c r="V2743" s="7">
        <v>2</v>
      </c>
      <c r="W2743" s="7">
        <v>1</v>
      </c>
      <c r="Z2743" s="7">
        <v>5</v>
      </c>
      <c r="AA2743" s="7">
        <v>11</v>
      </c>
      <c r="AB2743" s="7"/>
      <c r="AD2743" s="7"/>
      <c r="AF2743" s="7">
        <v>2</v>
      </c>
      <c r="BC2743" s="2">
        <v>2</v>
      </c>
      <c r="BD2743" s="2">
        <v>1</v>
      </c>
      <c r="BF2743" s="2">
        <v>5</v>
      </c>
      <c r="BG2743" s="2">
        <v>20</v>
      </c>
      <c r="BH2743" s="2">
        <v>2</v>
      </c>
      <c r="BJ2743" s="2">
        <v>2</v>
      </c>
      <c r="BL2743" s="2">
        <v>2</v>
      </c>
      <c r="BX2743" s="2">
        <v>2</v>
      </c>
      <c r="BY2743" s="2">
        <v>6</v>
      </c>
      <c r="BZ2743" s="2">
        <v>5</v>
      </c>
    </row>
    <row r="2744" spans="1:253" ht="15" customHeight="1" x14ac:dyDescent="0.25">
      <c r="A2744" s="2">
        <v>2743</v>
      </c>
      <c r="B2744" s="2">
        <v>4</v>
      </c>
      <c r="D2744" s="2">
        <v>2</v>
      </c>
      <c r="F2744" s="2">
        <v>30</v>
      </c>
      <c r="G2744" s="2">
        <f t="shared" si="45"/>
        <v>755</v>
      </c>
      <c r="H2744" s="2">
        <v>5</v>
      </c>
      <c r="I2744" s="2" t="s">
        <v>507</v>
      </c>
      <c r="J2744" s="2">
        <v>747</v>
      </c>
      <c r="K2744" s="2" t="s">
        <v>490</v>
      </c>
      <c r="M2744" s="2">
        <v>2</v>
      </c>
      <c r="N2744" s="2">
        <v>1</v>
      </c>
      <c r="O2744" s="2">
        <v>4</v>
      </c>
      <c r="P2744" s="2">
        <v>3</v>
      </c>
      <c r="Q2744" s="2">
        <v>1</v>
      </c>
      <c r="R2744" s="2">
        <v>3</v>
      </c>
      <c r="S2744" s="2">
        <v>17</v>
      </c>
      <c r="T2744" s="2">
        <v>5</v>
      </c>
      <c r="U2744" s="7">
        <v>1</v>
      </c>
      <c r="V2744" s="7">
        <v>1</v>
      </c>
      <c r="X2744" s="7">
        <v>1</v>
      </c>
      <c r="Y2744" s="7">
        <v>3</v>
      </c>
      <c r="Z2744" s="7">
        <v>5</v>
      </c>
      <c r="AA2744" s="7">
        <v>11</v>
      </c>
      <c r="AB2744" s="7">
        <v>2</v>
      </c>
      <c r="AD2744" s="7">
        <v>4</v>
      </c>
      <c r="AF2744" s="7">
        <v>2</v>
      </c>
      <c r="BC2744" s="2">
        <v>2</v>
      </c>
      <c r="BX2744" s="2">
        <v>2</v>
      </c>
      <c r="BY2744" s="2">
        <v>6</v>
      </c>
      <c r="BZ2744" s="2">
        <v>4</v>
      </c>
    </row>
    <row r="2745" spans="1:253" ht="15" customHeight="1" x14ac:dyDescent="0.25">
      <c r="A2745" s="2">
        <v>2744</v>
      </c>
      <c r="B2745" s="2">
        <v>4</v>
      </c>
      <c r="D2745" s="2">
        <v>2</v>
      </c>
      <c r="F2745" s="2">
        <v>30</v>
      </c>
      <c r="G2745" s="2">
        <f t="shared" si="45"/>
        <v>755</v>
      </c>
      <c r="H2745" s="2">
        <v>5</v>
      </c>
      <c r="I2745" s="2" t="s">
        <v>507</v>
      </c>
      <c r="J2745" s="2">
        <v>747</v>
      </c>
      <c r="K2745" s="2" t="s">
        <v>490</v>
      </c>
      <c r="M2745" s="2">
        <v>2</v>
      </c>
      <c r="N2745" s="2">
        <v>1</v>
      </c>
      <c r="O2745" s="2">
        <v>4</v>
      </c>
      <c r="P2745" s="2">
        <v>4</v>
      </c>
      <c r="Q2745" s="2">
        <v>1</v>
      </c>
      <c r="R2745" s="2">
        <v>3</v>
      </c>
      <c r="S2745" s="2">
        <v>12</v>
      </c>
      <c r="T2745" s="2">
        <v>5</v>
      </c>
      <c r="U2745" s="7">
        <v>1</v>
      </c>
      <c r="V2745" s="7">
        <v>1</v>
      </c>
      <c r="X2745" s="7">
        <v>1</v>
      </c>
      <c r="Y2745" s="7">
        <v>3</v>
      </c>
      <c r="Z2745" s="7">
        <v>4</v>
      </c>
      <c r="AA2745" s="7">
        <v>6</v>
      </c>
      <c r="AB2745" s="7">
        <v>2</v>
      </c>
      <c r="AD2745" s="7">
        <v>4</v>
      </c>
      <c r="AF2745" s="7">
        <v>2</v>
      </c>
      <c r="BC2745" s="2">
        <v>2</v>
      </c>
      <c r="BX2745" s="2">
        <v>2</v>
      </c>
      <c r="BY2745" s="2">
        <v>6</v>
      </c>
      <c r="BZ2745" s="2">
        <v>4</v>
      </c>
    </row>
    <row r="2746" spans="1:253" ht="15" customHeight="1" x14ac:dyDescent="0.25">
      <c r="A2746" s="2">
        <v>2745</v>
      </c>
      <c r="B2746" s="2">
        <v>4</v>
      </c>
      <c r="C2746" s="2">
        <v>100915</v>
      </c>
      <c r="D2746" s="2">
        <v>2</v>
      </c>
      <c r="E2746" s="2">
        <v>260915</v>
      </c>
      <c r="F2746" s="2">
        <v>31</v>
      </c>
      <c r="G2746" s="2">
        <f t="shared" si="45"/>
        <v>756</v>
      </c>
      <c r="H2746" s="2">
        <v>5</v>
      </c>
      <c r="I2746" s="2" t="s">
        <v>498</v>
      </c>
      <c r="J2746" s="2">
        <v>748</v>
      </c>
      <c r="K2746" s="2" t="s">
        <v>490</v>
      </c>
      <c r="M2746" s="2">
        <v>2</v>
      </c>
      <c r="N2746" s="2">
        <v>3</v>
      </c>
      <c r="O2746" s="2">
        <v>3</v>
      </c>
      <c r="P2746" s="2">
        <v>1</v>
      </c>
      <c r="Q2746" s="2">
        <v>2</v>
      </c>
      <c r="R2746" s="2">
        <v>1</v>
      </c>
      <c r="S2746" s="2">
        <v>35</v>
      </c>
      <c r="T2746" s="2">
        <v>3</v>
      </c>
      <c r="U2746" s="7">
        <v>1</v>
      </c>
      <c r="V2746" s="7">
        <v>2</v>
      </c>
      <c r="W2746" s="7">
        <v>1</v>
      </c>
      <c r="Z2746" s="7">
        <v>6</v>
      </c>
      <c r="AA2746" s="7">
        <v>2</v>
      </c>
      <c r="AB2746" s="2"/>
      <c r="AF2746" s="7">
        <v>2</v>
      </c>
      <c r="BC2746" s="2">
        <v>3</v>
      </c>
      <c r="BD2746" s="2">
        <v>1</v>
      </c>
      <c r="BE2746" s="2">
        <v>2</v>
      </c>
      <c r="BG2746" s="2">
        <v>26</v>
      </c>
      <c r="BH2746" s="2">
        <v>2</v>
      </c>
      <c r="BJ2746" s="2">
        <v>2</v>
      </c>
      <c r="BL2746" s="2">
        <v>2</v>
      </c>
      <c r="BX2746" s="2">
        <v>1</v>
      </c>
      <c r="CG2746" s="2">
        <v>7</v>
      </c>
      <c r="CH2746" s="2">
        <v>10</v>
      </c>
      <c r="CI2746" s="2">
        <v>7</v>
      </c>
      <c r="CJ2746" s="2">
        <v>4</v>
      </c>
      <c r="CK2746" s="2">
        <v>4</v>
      </c>
      <c r="CL2746" s="2">
        <v>5</v>
      </c>
      <c r="CM2746" s="2">
        <v>2</v>
      </c>
      <c r="CN2746" s="2">
        <v>2</v>
      </c>
      <c r="CO2746" s="2">
        <v>1</v>
      </c>
      <c r="CP2746" s="2">
        <v>1</v>
      </c>
      <c r="CQ2746" s="2">
        <v>4</v>
      </c>
      <c r="CR2746" s="2">
        <v>1</v>
      </c>
      <c r="CS2746" s="2">
        <v>1</v>
      </c>
      <c r="CT2746" s="2">
        <v>1</v>
      </c>
      <c r="CU2746" s="2">
        <v>1</v>
      </c>
      <c r="CV2746" s="2">
        <v>1</v>
      </c>
      <c r="CW2746" s="2">
        <v>3</v>
      </c>
      <c r="CX2746" s="2">
        <v>4</v>
      </c>
      <c r="CY2746" s="2">
        <v>3</v>
      </c>
      <c r="CZ2746" s="2">
        <v>1</v>
      </c>
      <c r="DA2746" s="2">
        <v>2</v>
      </c>
      <c r="DB2746" s="2">
        <v>1</v>
      </c>
      <c r="DC2746" s="2">
        <v>3</v>
      </c>
      <c r="DD2746" s="3">
        <v>350000</v>
      </c>
      <c r="DG2746" s="2">
        <v>1</v>
      </c>
      <c r="DH2746" s="2">
        <v>1</v>
      </c>
      <c r="DL2746" s="2">
        <v>1</v>
      </c>
      <c r="DN2746" s="2">
        <v>1</v>
      </c>
      <c r="DS2746" s="2">
        <v>1</v>
      </c>
      <c r="DU2746" s="2">
        <v>1</v>
      </c>
      <c r="DV2746" s="2">
        <v>1</v>
      </c>
      <c r="DZ2746" s="2">
        <v>2</v>
      </c>
      <c r="EA2746" s="2">
        <v>2</v>
      </c>
      <c r="EB2746" s="2">
        <v>1</v>
      </c>
      <c r="EC2746" s="2">
        <v>1</v>
      </c>
      <c r="ED2746" s="2">
        <v>1</v>
      </c>
      <c r="EE2746" s="2">
        <v>2</v>
      </c>
      <c r="EF2746" s="2">
        <v>1</v>
      </c>
      <c r="EG2746" s="2">
        <v>2</v>
      </c>
      <c r="EH2746" s="2">
        <v>2</v>
      </c>
      <c r="EI2746" s="2">
        <v>2</v>
      </c>
      <c r="EJ2746" s="2">
        <v>2</v>
      </c>
      <c r="EK2746" s="2">
        <v>2</v>
      </c>
      <c r="EL2746" s="2">
        <v>2</v>
      </c>
      <c r="EM2746" s="2">
        <v>1</v>
      </c>
      <c r="EN2746" s="2">
        <v>2</v>
      </c>
      <c r="EO2746" s="2">
        <v>2</v>
      </c>
      <c r="EP2746" s="2">
        <v>1</v>
      </c>
      <c r="EQ2746" s="2">
        <v>3</v>
      </c>
      <c r="EU2746" s="2">
        <v>3</v>
      </c>
      <c r="EV2746" s="2">
        <v>2</v>
      </c>
      <c r="EW2746" s="2">
        <v>1</v>
      </c>
      <c r="EX2746" s="2">
        <v>1</v>
      </c>
      <c r="EY2746" s="2">
        <v>1</v>
      </c>
      <c r="EZ2746" s="2">
        <v>2</v>
      </c>
      <c r="FA2746" s="2">
        <v>2</v>
      </c>
      <c r="FB2746" s="2">
        <v>2</v>
      </c>
      <c r="FC2746" s="2">
        <v>2</v>
      </c>
      <c r="FD2746" s="2">
        <v>2</v>
      </c>
      <c r="FE2746" s="2">
        <v>2</v>
      </c>
      <c r="FF2746" s="2">
        <v>3</v>
      </c>
      <c r="FG2746" s="2">
        <v>3</v>
      </c>
      <c r="FH2746" s="2">
        <v>3</v>
      </c>
      <c r="FI2746" s="2">
        <v>2</v>
      </c>
      <c r="FJ2746" s="2">
        <v>2</v>
      </c>
      <c r="FK2746" s="2">
        <v>1</v>
      </c>
      <c r="FL2746" s="2">
        <v>4</v>
      </c>
      <c r="FM2746" s="2">
        <v>4</v>
      </c>
      <c r="FN2746" s="2">
        <v>4</v>
      </c>
      <c r="FO2746" s="2">
        <v>4</v>
      </c>
      <c r="FP2746" s="2">
        <v>4</v>
      </c>
      <c r="FQ2746" s="2">
        <v>4</v>
      </c>
      <c r="FR2746" s="2">
        <v>4</v>
      </c>
      <c r="FS2746" s="2">
        <v>3</v>
      </c>
      <c r="FT2746" s="2">
        <v>2</v>
      </c>
      <c r="FU2746" s="2">
        <v>2</v>
      </c>
      <c r="FW2746" s="2">
        <v>2</v>
      </c>
      <c r="FX2746" s="2">
        <v>2</v>
      </c>
      <c r="GU2746" s="2">
        <v>1</v>
      </c>
      <c r="GV2746" s="2">
        <v>2</v>
      </c>
      <c r="HD2746" s="2">
        <v>2</v>
      </c>
      <c r="HF2746" s="2">
        <v>2</v>
      </c>
      <c r="HH2746" s="2">
        <v>2</v>
      </c>
      <c r="HJ2746" s="2">
        <v>2</v>
      </c>
      <c r="HL2746" s="2">
        <v>2</v>
      </c>
      <c r="HN2746" s="2">
        <v>4</v>
      </c>
      <c r="HO2746" s="2">
        <v>1</v>
      </c>
      <c r="HP2746" s="2">
        <v>1</v>
      </c>
      <c r="HQ2746" s="2">
        <v>1</v>
      </c>
      <c r="HR2746" s="2">
        <v>2</v>
      </c>
      <c r="HS2746" s="2">
        <v>3</v>
      </c>
      <c r="HT2746" s="2">
        <v>1</v>
      </c>
      <c r="HU2746" s="2">
        <v>1</v>
      </c>
      <c r="HV2746" s="2">
        <v>2</v>
      </c>
      <c r="HW2746" s="2">
        <v>1</v>
      </c>
      <c r="HX2746" s="2">
        <v>1</v>
      </c>
      <c r="HY2746" s="2">
        <v>2</v>
      </c>
      <c r="HZ2746" s="2">
        <v>2</v>
      </c>
      <c r="IA2746" s="2">
        <v>2</v>
      </c>
      <c r="IB2746" s="2">
        <v>2</v>
      </c>
      <c r="IC2746" s="2">
        <v>2</v>
      </c>
      <c r="ID2746" s="2">
        <v>2</v>
      </c>
      <c r="IE2746" s="2">
        <v>2</v>
      </c>
      <c r="IF2746" s="2">
        <v>2</v>
      </c>
      <c r="IG2746" s="2">
        <v>4</v>
      </c>
      <c r="IH2746" s="2">
        <v>5</v>
      </c>
      <c r="II2746" s="2">
        <v>5</v>
      </c>
      <c r="IJ2746" s="2">
        <v>4</v>
      </c>
      <c r="IK2746" s="2">
        <v>4</v>
      </c>
      <c r="IL2746" s="2">
        <v>4</v>
      </c>
      <c r="IM2746" s="2">
        <v>3</v>
      </c>
      <c r="IN2746" s="2">
        <v>2</v>
      </c>
      <c r="IO2746" s="2">
        <v>2</v>
      </c>
      <c r="IP2746" s="2">
        <v>2</v>
      </c>
      <c r="IR2746" s="2">
        <v>3</v>
      </c>
      <c r="IS2746" s="2">
        <v>2</v>
      </c>
    </row>
    <row r="2747" spans="1:253" ht="15" customHeight="1" x14ac:dyDescent="0.25">
      <c r="A2747" s="2">
        <v>2746</v>
      </c>
      <c r="B2747" s="2">
        <v>4</v>
      </c>
      <c r="D2747" s="2">
        <v>2</v>
      </c>
      <c r="F2747" s="2">
        <v>31</v>
      </c>
      <c r="G2747" s="2">
        <f t="shared" si="45"/>
        <v>756</v>
      </c>
      <c r="H2747" s="2">
        <v>5</v>
      </c>
      <c r="I2747" s="2" t="s">
        <v>498</v>
      </c>
      <c r="J2747" s="2">
        <v>748</v>
      </c>
      <c r="K2747" s="2" t="s">
        <v>490</v>
      </c>
      <c r="M2747" s="2">
        <v>2</v>
      </c>
      <c r="N2747" s="2">
        <v>3</v>
      </c>
      <c r="O2747" s="2">
        <v>3</v>
      </c>
      <c r="P2747" s="2">
        <v>2</v>
      </c>
      <c r="Q2747" s="2">
        <v>2</v>
      </c>
      <c r="R2747" s="2">
        <v>3</v>
      </c>
      <c r="S2747" s="2">
        <v>8</v>
      </c>
      <c r="U2747" s="7">
        <v>1</v>
      </c>
      <c r="V2747" s="7">
        <v>1</v>
      </c>
      <c r="W2747" s="7"/>
      <c r="X2747" s="7">
        <v>1</v>
      </c>
      <c r="Y2747" s="7">
        <v>2</v>
      </c>
      <c r="Z2747" s="7">
        <v>3</v>
      </c>
      <c r="AA2747" s="7">
        <v>3</v>
      </c>
      <c r="AB2747" s="7">
        <v>2</v>
      </c>
      <c r="AD2747" s="7">
        <v>4</v>
      </c>
      <c r="AF2747" s="7">
        <v>2</v>
      </c>
      <c r="BC2747" s="2">
        <v>3</v>
      </c>
    </row>
    <row r="2748" spans="1:253" ht="15" customHeight="1" x14ac:dyDescent="0.25">
      <c r="A2748" s="2">
        <v>2747</v>
      </c>
      <c r="B2748" s="2">
        <v>4</v>
      </c>
      <c r="D2748" s="2">
        <v>2</v>
      </c>
      <c r="F2748" s="2">
        <v>31</v>
      </c>
      <c r="G2748" s="2">
        <f t="shared" si="45"/>
        <v>756</v>
      </c>
      <c r="H2748" s="2">
        <v>5</v>
      </c>
      <c r="I2748" s="2" t="s">
        <v>498</v>
      </c>
      <c r="J2748" s="2">
        <v>748</v>
      </c>
      <c r="K2748" s="2" t="s">
        <v>490</v>
      </c>
      <c r="M2748" s="2">
        <v>2</v>
      </c>
      <c r="N2748" s="2">
        <v>3</v>
      </c>
      <c r="O2748" s="2">
        <v>3</v>
      </c>
      <c r="P2748" s="2">
        <v>3</v>
      </c>
      <c r="Q2748" s="2">
        <v>1</v>
      </c>
      <c r="R2748" s="2">
        <v>5</v>
      </c>
      <c r="S2748" s="2">
        <v>25</v>
      </c>
      <c r="T2748" s="2">
        <v>5</v>
      </c>
      <c r="U2748" s="7">
        <v>1</v>
      </c>
      <c r="V2748" s="7">
        <v>2</v>
      </c>
      <c r="W2748" s="2">
        <v>6</v>
      </c>
      <c r="Z2748" s="7">
        <v>99</v>
      </c>
      <c r="AA2748" s="7">
        <v>99</v>
      </c>
      <c r="AB2748" s="2"/>
      <c r="AF2748" s="7">
        <v>2</v>
      </c>
      <c r="BC2748" s="2">
        <v>3</v>
      </c>
      <c r="BX2748" s="2">
        <v>1</v>
      </c>
      <c r="CG2748" s="2">
        <v>8</v>
      </c>
      <c r="CH2748" s="2">
        <v>10</v>
      </c>
      <c r="CI2748" s="2">
        <v>7</v>
      </c>
      <c r="CJ2748" s="2">
        <v>4</v>
      </c>
      <c r="CK2748" s="2">
        <v>4</v>
      </c>
      <c r="CL2748" s="2">
        <v>5</v>
      </c>
      <c r="CM2748" s="2">
        <v>2</v>
      </c>
    </row>
    <row r="2749" spans="1:253" ht="15" customHeight="1" x14ac:dyDescent="0.25">
      <c r="A2749" s="2">
        <v>2748</v>
      </c>
      <c r="B2749" s="2">
        <v>4</v>
      </c>
      <c r="C2749" s="2">
        <v>100915</v>
      </c>
      <c r="D2749" s="2">
        <v>2</v>
      </c>
      <c r="E2749" s="2">
        <v>270915</v>
      </c>
      <c r="F2749" s="2">
        <v>32</v>
      </c>
      <c r="G2749" s="2">
        <f t="shared" si="45"/>
        <v>757</v>
      </c>
      <c r="H2749" s="2">
        <v>5</v>
      </c>
      <c r="I2749" s="2" t="s">
        <v>508</v>
      </c>
      <c r="J2749" s="2">
        <v>749</v>
      </c>
      <c r="K2749" s="2" t="s">
        <v>490</v>
      </c>
      <c r="M2749" s="2">
        <v>1</v>
      </c>
      <c r="N2749" s="2">
        <v>1</v>
      </c>
      <c r="O2749" s="2">
        <v>5</v>
      </c>
      <c r="P2749" s="2">
        <v>1</v>
      </c>
      <c r="Q2749" s="2">
        <v>1</v>
      </c>
      <c r="R2749" s="2">
        <v>1</v>
      </c>
      <c r="S2749" s="2">
        <v>37</v>
      </c>
      <c r="T2749" s="2">
        <v>2</v>
      </c>
      <c r="U2749" s="7">
        <v>1</v>
      </c>
      <c r="V2749" s="7">
        <v>2</v>
      </c>
      <c r="W2749" s="7">
        <v>6</v>
      </c>
      <c r="Z2749" s="7">
        <v>4</v>
      </c>
      <c r="AA2749" s="7">
        <v>7</v>
      </c>
      <c r="AB2749" s="7"/>
      <c r="AF2749" s="7">
        <v>2</v>
      </c>
      <c r="BC2749" s="2">
        <v>2</v>
      </c>
      <c r="BX2749" s="2">
        <v>1</v>
      </c>
      <c r="CG2749" s="2">
        <v>15</v>
      </c>
      <c r="CH2749" s="2">
        <v>10</v>
      </c>
      <c r="CI2749" s="2">
        <v>6</v>
      </c>
      <c r="CJ2749" s="2">
        <v>4</v>
      </c>
      <c r="CK2749" s="2">
        <v>4</v>
      </c>
      <c r="CL2749" s="2">
        <v>5</v>
      </c>
      <c r="CM2749" s="2">
        <v>2</v>
      </c>
      <c r="CN2749" s="2">
        <v>3</v>
      </c>
      <c r="CO2749" s="2">
        <v>1</v>
      </c>
      <c r="CP2749" s="2">
        <v>1</v>
      </c>
      <c r="CQ2749" s="2">
        <v>4</v>
      </c>
      <c r="CR2749" s="2">
        <v>1</v>
      </c>
      <c r="CS2749" s="2">
        <v>1</v>
      </c>
      <c r="CT2749" s="2">
        <v>1</v>
      </c>
      <c r="CU2749" s="2">
        <v>1</v>
      </c>
      <c r="CV2749" s="2">
        <v>1</v>
      </c>
      <c r="CW2749" s="2">
        <v>3</v>
      </c>
      <c r="CX2749" s="2">
        <v>4</v>
      </c>
      <c r="CY2749" s="2">
        <v>3</v>
      </c>
      <c r="CZ2749" s="2">
        <v>1</v>
      </c>
      <c r="DA2749" s="2">
        <v>2</v>
      </c>
      <c r="DB2749" s="2">
        <v>1</v>
      </c>
      <c r="DC2749" s="2">
        <v>1</v>
      </c>
      <c r="DD2749" s="3"/>
      <c r="DE2749" s="2">
        <v>1</v>
      </c>
      <c r="DF2749" s="2">
        <v>1</v>
      </c>
      <c r="DG2749" s="2">
        <v>1</v>
      </c>
      <c r="DH2749" s="2">
        <v>1</v>
      </c>
      <c r="DI2749" s="2">
        <v>1</v>
      </c>
      <c r="DL2749" s="2">
        <v>1</v>
      </c>
      <c r="DM2749" s="2">
        <v>1</v>
      </c>
      <c r="DO2749" s="2">
        <v>1</v>
      </c>
      <c r="DS2749" s="2">
        <v>1</v>
      </c>
      <c r="DT2749" s="2">
        <v>1</v>
      </c>
      <c r="DU2749" s="2">
        <v>1</v>
      </c>
      <c r="DV2749" s="2">
        <v>1</v>
      </c>
      <c r="DZ2749" s="2">
        <v>2</v>
      </c>
      <c r="EA2749" s="2">
        <v>2</v>
      </c>
      <c r="EB2749" s="2">
        <v>3</v>
      </c>
      <c r="EC2749" s="2">
        <v>2</v>
      </c>
      <c r="ED2749" s="2">
        <v>1</v>
      </c>
      <c r="EE2749" s="2">
        <v>2</v>
      </c>
      <c r="EF2749" s="2">
        <v>1</v>
      </c>
      <c r="EG2749" s="2">
        <v>1</v>
      </c>
      <c r="EH2749" s="2">
        <v>2</v>
      </c>
      <c r="EI2749" s="2">
        <v>2</v>
      </c>
      <c r="EJ2749" s="2">
        <v>2</v>
      </c>
      <c r="EK2749" s="2">
        <v>2</v>
      </c>
      <c r="EL2749" s="2">
        <v>1</v>
      </c>
      <c r="EM2749" s="2">
        <v>1</v>
      </c>
      <c r="EN2749" s="2">
        <v>2</v>
      </c>
      <c r="EO2749" s="2">
        <v>3</v>
      </c>
      <c r="EP2749" s="2">
        <v>1</v>
      </c>
      <c r="EQ2749" s="2">
        <v>2</v>
      </c>
      <c r="EU2749" s="2">
        <v>5</v>
      </c>
      <c r="EV2749" s="2">
        <v>2</v>
      </c>
      <c r="EW2749" s="2">
        <v>1</v>
      </c>
      <c r="EX2749" s="2">
        <v>1</v>
      </c>
      <c r="EY2749" s="2">
        <v>1</v>
      </c>
      <c r="EZ2749" s="2">
        <v>2</v>
      </c>
      <c r="FA2749" s="2">
        <v>2</v>
      </c>
      <c r="FB2749" s="2">
        <v>2</v>
      </c>
      <c r="FC2749" s="2">
        <v>3</v>
      </c>
      <c r="FD2749" s="2">
        <v>2</v>
      </c>
      <c r="FE2749" s="2">
        <v>2</v>
      </c>
      <c r="FF2749" s="2">
        <v>1</v>
      </c>
      <c r="FG2749" s="2">
        <v>1</v>
      </c>
      <c r="FH2749" s="2">
        <v>1</v>
      </c>
      <c r="FI2749" s="2">
        <v>3</v>
      </c>
      <c r="FJ2749" s="2">
        <v>3</v>
      </c>
      <c r="FK2749" s="2">
        <v>3</v>
      </c>
      <c r="FL2749" s="2">
        <v>4</v>
      </c>
      <c r="FM2749" s="2">
        <v>4</v>
      </c>
      <c r="FN2749" s="2">
        <v>4</v>
      </c>
      <c r="FO2749" s="2">
        <v>4</v>
      </c>
      <c r="FP2749" s="2">
        <v>4</v>
      </c>
      <c r="FQ2749" s="2">
        <v>2</v>
      </c>
      <c r="FR2749" s="2">
        <v>3</v>
      </c>
      <c r="FS2749" s="2">
        <v>3</v>
      </c>
      <c r="FT2749" s="2">
        <v>2</v>
      </c>
      <c r="FU2749" s="2">
        <v>2</v>
      </c>
      <c r="FW2749" s="2">
        <v>2</v>
      </c>
      <c r="FX2749" s="2">
        <v>2</v>
      </c>
      <c r="GU2749" s="2">
        <v>1</v>
      </c>
      <c r="GV2749" s="2">
        <v>2</v>
      </c>
      <c r="HB2749" s="2">
        <v>2</v>
      </c>
      <c r="HD2749" s="2">
        <v>2</v>
      </c>
      <c r="HF2749" s="2">
        <v>2</v>
      </c>
      <c r="HH2749" s="2">
        <v>2</v>
      </c>
      <c r="HJ2749" s="2">
        <v>2</v>
      </c>
      <c r="HL2749" s="2">
        <v>2</v>
      </c>
      <c r="HN2749" s="2">
        <v>4</v>
      </c>
      <c r="HO2749" s="2">
        <v>1</v>
      </c>
      <c r="HP2749" s="2">
        <v>1</v>
      </c>
      <c r="HQ2749" s="2">
        <v>1</v>
      </c>
      <c r="HR2749" s="2">
        <v>5</v>
      </c>
      <c r="HS2749" s="2">
        <v>3</v>
      </c>
      <c r="HT2749" s="2">
        <v>2</v>
      </c>
      <c r="HU2749" s="2">
        <v>2</v>
      </c>
      <c r="HV2749" s="2">
        <v>2</v>
      </c>
      <c r="HW2749" s="2">
        <v>1</v>
      </c>
      <c r="HX2749" s="2">
        <v>2</v>
      </c>
      <c r="HY2749" s="2">
        <v>2</v>
      </c>
      <c r="HZ2749" s="2">
        <v>2</v>
      </c>
      <c r="IA2749" s="2">
        <v>2</v>
      </c>
      <c r="IB2749" s="2">
        <v>2</v>
      </c>
      <c r="IC2749" s="2">
        <v>2</v>
      </c>
      <c r="ID2749" s="2">
        <v>2</v>
      </c>
      <c r="IE2749" s="2">
        <v>2</v>
      </c>
      <c r="IF2749" s="2">
        <v>2</v>
      </c>
      <c r="IG2749" s="2">
        <v>3</v>
      </c>
      <c r="IH2749" s="2">
        <v>5</v>
      </c>
      <c r="II2749" s="2">
        <v>5</v>
      </c>
      <c r="IJ2749" s="2">
        <v>4</v>
      </c>
      <c r="IK2749" s="2">
        <v>4</v>
      </c>
      <c r="IL2749" s="2">
        <v>4</v>
      </c>
      <c r="IM2749" s="2">
        <v>3</v>
      </c>
      <c r="IN2749" s="2">
        <v>2</v>
      </c>
      <c r="IO2749" s="2">
        <v>2</v>
      </c>
      <c r="IP2749" s="2">
        <v>2</v>
      </c>
      <c r="IR2749" s="2">
        <v>3</v>
      </c>
      <c r="IS2749" s="2">
        <v>2</v>
      </c>
    </row>
    <row r="2750" spans="1:253" ht="15" customHeight="1" x14ac:dyDescent="0.25">
      <c r="A2750" s="2">
        <v>2749</v>
      </c>
      <c r="B2750" s="2">
        <v>4</v>
      </c>
      <c r="D2750" s="2">
        <v>2</v>
      </c>
      <c r="F2750" s="2">
        <v>32</v>
      </c>
      <c r="G2750" s="2">
        <f t="shared" si="45"/>
        <v>757</v>
      </c>
      <c r="H2750" s="2">
        <v>5</v>
      </c>
      <c r="I2750" s="2" t="s">
        <v>508</v>
      </c>
      <c r="J2750" s="2">
        <v>749</v>
      </c>
      <c r="K2750" s="2" t="s">
        <v>490</v>
      </c>
      <c r="M2750" s="2">
        <v>1</v>
      </c>
      <c r="N2750" s="2">
        <v>1</v>
      </c>
      <c r="O2750" s="2">
        <v>5</v>
      </c>
      <c r="P2750" s="2">
        <v>2</v>
      </c>
      <c r="Q2750" s="2">
        <v>2</v>
      </c>
      <c r="R2750" s="2">
        <v>2</v>
      </c>
      <c r="S2750" s="2">
        <v>35</v>
      </c>
      <c r="T2750" s="2">
        <v>2</v>
      </c>
      <c r="U2750" s="7">
        <v>1</v>
      </c>
      <c r="V2750" s="7">
        <v>2</v>
      </c>
      <c r="W2750" s="7">
        <v>6</v>
      </c>
      <c r="Z2750" s="7">
        <v>4</v>
      </c>
      <c r="AA2750" s="7">
        <v>9</v>
      </c>
      <c r="AB2750" s="7"/>
      <c r="AF2750" s="7">
        <v>2</v>
      </c>
      <c r="BC2750" s="2">
        <v>2</v>
      </c>
      <c r="BD2750" s="2">
        <v>1</v>
      </c>
      <c r="BE2750" s="2">
        <v>1</v>
      </c>
      <c r="BF2750" s="2">
        <v>2</v>
      </c>
      <c r="BG2750" s="2">
        <v>19</v>
      </c>
      <c r="BH2750" s="2">
        <v>2</v>
      </c>
      <c r="BJ2750" s="2">
        <v>2</v>
      </c>
      <c r="BL2750" s="2">
        <v>2</v>
      </c>
      <c r="BX2750" s="2">
        <v>1</v>
      </c>
      <c r="CG2750" s="2">
        <v>15</v>
      </c>
      <c r="CH2750" s="2">
        <v>10</v>
      </c>
      <c r="CI2750" s="2">
        <v>6</v>
      </c>
      <c r="CJ2750" s="2">
        <v>4</v>
      </c>
      <c r="CK2750" s="2">
        <v>4</v>
      </c>
      <c r="CL2750" s="2">
        <v>5</v>
      </c>
      <c r="CM2750" s="2">
        <v>2</v>
      </c>
    </row>
    <row r="2751" spans="1:253" ht="15" customHeight="1" x14ac:dyDescent="0.25">
      <c r="A2751" s="2">
        <v>2750</v>
      </c>
      <c r="B2751" s="2">
        <v>4</v>
      </c>
      <c r="D2751" s="2">
        <v>2</v>
      </c>
      <c r="F2751" s="2">
        <v>32</v>
      </c>
      <c r="G2751" s="2">
        <f t="shared" si="45"/>
        <v>757</v>
      </c>
      <c r="H2751" s="2">
        <v>5</v>
      </c>
      <c r="I2751" s="2" t="s">
        <v>508</v>
      </c>
      <c r="J2751" s="2">
        <v>749</v>
      </c>
      <c r="K2751" s="2" t="s">
        <v>490</v>
      </c>
      <c r="M2751" s="2">
        <v>1</v>
      </c>
      <c r="N2751" s="2">
        <v>1</v>
      </c>
      <c r="O2751" s="2">
        <v>5</v>
      </c>
      <c r="P2751" s="2">
        <v>3</v>
      </c>
      <c r="Q2751" s="2">
        <v>1</v>
      </c>
      <c r="R2751" s="2">
        <v>3</v>
      </c>
      <c r="S2751" s="2">
        <v>16</v>
      </c>
      <c r="T2751" s="2">
        <v>5</v>
      </c>
      <c r="U2751" s="7">
        <v>1</v>
      </c>
      <c r="V2751" s="7">
        <v>1</v>
      </c>
      <c r="X2751" s="7">
        <v>2</v>
      </c>
      <c r="Y2751" s="7">
        <v>2</v>
      </c>
      <c r="Z2751" s="7">
        <v>4</v>
      </c>
      <c r="AA2751" s="7">
        <v>8</v>
      </c>
      <c r="AB2751" s="7">
        <v>2</v>
      </c>
      <c r="AD2751" s="7">
        <v>1</v>
      </c>
      <c r="AE2751" s="7">
        <v>7</v>
      </c>
      <c r="AF2751" s="7">
        <v>2</v>
      </c>
      <c r="BC2751" s="2">
        <v>1</v>
      </c>
      <c r="BX2751" s="2">
        <v>2</v>
      </c>
      <c r="BY2751" s="2">
        <v>6</v>
      </c>
      <c r="BZ2751" s="2">
        <v>4</v>
      </c>
    </row>
    <row r="2752" spans="1:253" ht="15" customHeight="1" x14ac:dyDescent="0.25">
      <c r="A2752" s="2">
        <v>2751</v>
      </c>
      <c r="B2752" s="2">
        <v>4</v>
      </c>
      <c r="D2752" s="2">
        <v>2</v>
      </c>
      <c r="F2752" s="2">
        <v>32</v>
      </c>
      <c r="G2752" s="2">
        <f t="shared" si="45"/>
        <v>757</v>
      </c>
      <c r="H2752" s="2">
        <v>5</v>
      </c>
      <c r="I2752" s="2" t="s">
        <v>508</v>
      </c>
      <c r="J2752" s="2">
        <v>749</v>
      </c>
      <c r="K2752" s="2" t="s">
        <v>490</v>
      </c>
      <c r="M2752" s="2">
        <v>1</v>
      </c>
      <c r="N2752" s="2">
        <v>1</v>
      </c>
      <c r="O2752" s="2">
        <v>5</v>
      </c>
      <c r="P2752" s="2">
        <v>4</v>
      </c>
      <c r="Q2752" s="2">
        <v>1</v>
      </c>
      <c r="R2752" s="2">
        <v>3</v>
      </c>
      <c r="S2752" s="2">
        <v>13</v>
      </c>
      <c r="T2752" s="2">
        <v>5</v>
      </c>
      <c r="U2752" s="7">
        <v>1</v>
      </c>
      <c r="V2752" s="7">
        <v>1</v>
      </c>
      <c r="X2752" s="7">
        <v>2</v>
      </c>
      <c r="Y2752" s="7">
        <v>2</v>
      </c>
      <c r="Z2752" s="7">
        <v>3</v>
      </c>
      <c r="AA2752" s="7">
        <v>5</v>
      </c>
      <c r="AB2752" s="7">
        <v>2</v>
      </c>
      <c r="AD2752" s="7">
        <v>1</v>
      </c>
      <c r="AE2752" s="7">
        <v>7</v>
      </c>
      <c r="AF2752" s="7">
        <v>2</v>
      </c>
      <c r="BC2752" s="2">
        <v>1</v>
      </c>
      <c r="BX2752" s="2">
        <v>2</v>
      </c>
      <c r="BY2752" s="2">
        <v>6</v>
      </c>
      <c r="BZ2752" s="2">
        <v>4</v>
      </c>
    </row>
    <row r="2753" spans="1:253" ht="15" customHeight="1" x14ac:dyDescent="0.25">
      <c r="A2753" s="2">
        <v>2752</v>
      </c>
      <c r="B2753" s="2">
        <v>4</v>
      </c>
      <c r="D2753" s="2">
        <v>2</v>
      </c>
      <c r="F2753" s="2">
        <v>32</v>
      </c>
      <c r="G2753" s="2">
        <f t="shared" si="45"/>
        <v>757</v>
      </c>
      <c r="H2753" s="2">
        <v>5</v>
      </c>
      <c r="I2753" s="2" t="s">
        <v>508</v>
      </c>
      <c r="J2753" s="2">
        <v>749</v>
      </c>
      <c r="K2753" s="2" t="s">
        <v>490</v>
      </c>
      <c r="M2753" s="2">
        <v>1</v>
      </c>
      <c r="N2753" s="2">
        <v>1</v>
      </c>
      <c r="O2753" s="2">
        <v>5</v>
      </c>
      <c r="P2753" s="2">
        <v>5</v>
      </c>
      <c r="Q2753" s="2">
        <v>2</v>
      </c>
      <c r="R2753" s="2">
        <v>3</v>
      </c>
      <c r="S2753" s="2">
        <v>9</v>
      </c>
      <c r="U2753" s="7">
        <v>1</v>
      </c>
      <c r="V2753" s="7">
        <v>1</v>
      </c>
      <c r="X2753" s="7">
        <v>2</v>
      </c>
      <c r="Y2753" s="7">
        <v>3</v>
      </c>
      <c r="Z2753" s="7">
        <v>3</v>
      </c>
      <c r="AA2753" s="7">
        <v>3</v>
      </c>
      <c r="AB2753" s="7">
        <v>2</v>
      </c>
      <c r="AD2753" s="7">
        <v>1</v>
      </c>
      <c r="AE2753" s="7">
        <v>7</v>
      </c>
      <c r="AF2753" s="7">
        <v>2</v>
      </c>
      <c r="BC2753" s="2">
        <v>1</v>
      </c>
    </row>
    <row r="2754" spans="1:253" ht="15" customHeight="1" x14ac:dyDescent="0.25">
      <c r="A2754" s="2">
        <v>2753</v>
      </c>
      <c r="B2754" s="2">
        <v>4</v>
      </c>
      <c r="C2754" s="2">
        <v>100915</v>
      </c>
      <c r="D2754" s="2">
        <v>2</v>
      </c>
      <c r="E2754" s="2">
        <v>260915</v>
      </c>
      <c r="F2754" s="2">
        <v>33</v>
      </c>
      <c r="G2754" s="2">
        <f t="shared" si="45"/>
        <v>758</v>
      </c>
      <c r="H2754" s="2">
        <v>5</v>
      </c>
      <c r="I2754" s="2" t="s">
        <v>497</v>
      </c>
      <c r="J2754" s="2">
        <v>750</v>
      </c>
      <c r="K2754" s="2" t="s">
        <v>490</v>
      </c>
      <c r="M2754" s="2">
        <v>1</v>
      </c>
      <c r="N2754" s="2">
        <v>3</v>
      </c>
      <c r="O2754" s="2">
        <v>4</v>
      </c>
      <c r="P2754" s="2">
        <v>1</v>
      </c>
      <c r="Q2754" s="2">
        <v>1</v>
      </c>
      <c r="R2754" s="2">
        <v>1</v>
      </c>
      <c r="S2754" s="2">
        <v>55</v>
      </c>
      <c r="T2754" s="2">
        <v>2</v>
      </c>
      <c r="U2754" s="7">
        <v>1</v>
      </c>
      <c r="V2754" s="7">
        <v>2</v>
      </c>
      <c r="W2754" s="7">
        <v>1</v>
      </c>
      <c r="Z2754" s="7">
        <v>7</v>
      </c>
      <c r="AA2754" s="7">
        <v>2</v>
      </c>
      <c r="AB2754" s="7"/>
      <c r="AD2754" s="7"/>
      <c r="AF2754" s="7">
        <v>2</v>
      </c>
      <c r="BC2754" s="2">
        <v>3</v>
      </c>
      <c r="BX2754" s="2">
        <v>1</v>
      </c>
      <c r="CG2754" s="2">
        <v>10</v>
      </c>
      <c r="CH2754" s="2">
        <v>10</v>
      </c>
      <c r="CI2754" s="2">
        <v>6</v>
      </c>
      <c r="CJ2754" s="2">
        <v>4</v>
      </c>
      <c r="CK2754" s="2">
        <v>4</v>
      </c>
      <c r="CL2754" s="2">
        <v>5</v>
      </c>
      <c r="CM2754" s="2">
        <v>2</v>
      </c>
      <c r="CN2754" s="2">
        <v>2</v>
      </c>
      <c r="CO2754" s="2">
        <v>1</v>
      </c>
      <c r="CP2754" s="2">
        <v>1</v>
      </c>
      <c r="CQ2754" s="2">
        <v>4</v>
      </c>
      <c r="CR2754" s="2">
        <v>1</v>
      </c>
      <c r="CS2754" s="2">
        <v>1</v>
      </c>
      <c r="CT2754" s="2">
        <v>1</v>
      </c>
      <c r="CU2754" s="2">
        <v>1</v>
      </c>
      <c r="CV2754" s="2">
        <v>1</v>
      </c>
      <c r="CW2754" s="2">
        <v>3</v>
      </c>
      <c r="CX2754" s="2">
        <v>5</v>
      </c>
      <c r="CY2754" s="2">
        <v>3</v>
      </c>
      <c r="CZ2754" s="2">
        <v>1</v>
      </c>
      <c r="DA2754" s="2">
        <v>2</v>
      </c>
      <c r="DB2754" s="2">
        <v>1</v>
      </c>
      <c r="DC2754" s="2">
        <v>3</v>
      </c>
      <c r="DD2754" s="3">
        <v>350000</v>
      </c>
      <c r="DG2754" s="2">
        <v>1</v>
      </c>
      <c r="DH2754" s="2">
        <v>1</v>
      </c>
      <c r="DI2754" s="2">
        <v>1</v>
      </c>
      <c r="DL2754" s="2">
        <v>1</v>
      </c>
      <c r="DM2754" s="2">
        <v>1</v>
      </c>
      <c r="DO2754" s="2">
        <v>1</v>
      </c>
      <c r="DS2754" s="2">
        <v>1</v>
      </c>
      <c r="DT2754" s="2">
        <v>1</v>
      </c>
      <c r="DU2754" s="2">
        <v>1</v>
      </c>
      <c r="DV2754" s="2">
        <v>1</v>
      </c>
      <c r="DZ2754" s="2">
        <v>2</v>
      </c>
      <c r="EA2754" s="2">
        <v>2</v>
      </c>
      <c r="EB2754" s="2">
        <v>3</v>
      </c>
      <c r="EC2754" s="2">
        <v>2</v>
      </c>
      <c r="ED2754" s="2">
        <v>1</v>
      </c>
      <c r="EE2754" s="2">
        <v>3</v>
      </c>
      <c r="EF2754" s="2">
        <v>2</v>
      </c>
      <c r="EG2754" s="2">
        <v>1</v>
      </c>
      <c r="EH2754" s="2">
        <v>2</v>
      </c>
      <c r="EI2754" s="2">
        <v>2</v>
      </c>
      <c r="EJ2754" s="2">
        <v>2</v>
      </c>
      <c r="EK2754" s="2">
        <v>2</v>
      </c>
      <c r="EL2754" s="2">
        <v>1</v>
      </c>
      <c r="EM2754" s="2">
        <v>1</v>
      </c>
      <c r="EN2754" s="2">
        <v>2</v>
      </c>
      <c r="EO2754" s="2">
        <v>2</v>
      </c>
      <c r="EP2754" s="2">
        <v>1</v>
      </c>
      <c r="EQ2754" s="2">
        <v>2</v>
      </c>
      <c r="EU2754" s="2">
        <v>2</v>
      </c>
      <c r="EV2754" s="2">
        <v>2</v>
      </c>
      <c r="EW2754" s="2">
        <v>1</v>
      </c>
      <c r="EX2754" s="2">
        <v>1</v>
      </c>
      <c r="EY2754" s="2">
        <v>1</v>
      </c>
      <c r="EZ2754" s="2">
        <v>2</v>
      </c>
      <c r="FA2754" s="2">
        <v>3</v>
      </c>
      <c r="FB2754" s="2">
        <v>2</v>
      </c>
      <c r="FC2754" s="2">
        <v>2</v>
      </c>
      <c r="FD2754" s="2">
        <v>2</v>
      </c>
      <c r="FE2754" s="2">
        <v>2</v>
      </c>
      <c r="FF2754" s="2">
        <v>3</v>
      </c>
      <c r="FG2754" s="2">
        <v>3</v>
      </c>
      <c r="FH2754" s="2">
        <v>3</v>
      </c>
      <c r="FI2754" s="2">
        <v>2</v>
      </c>
      <c r="FJ2754" s="2">
        <v>2</v>
      </c>
      <c r="FK2754" s="2">
        <v>1</v>
      </c>
      <c r="FL2754" s="2">
        <v>4</v>
      </c>
      <c r="FM2754" s="2">
        <v>4</v>
      </c>
      <c r="FN2754" s="2">
        <v>4</v>
      </c>
      <c r="FO2754" s="2">
        <v>4</v>
      </c>
      <c r="FP2754" s="2">
        <v>4</v>
      </c>
      <c r="FQ2754" s="2">
        <v>2</v>
      </c>
      <c r="FR2754" s="2">
        <v>3</v>
      </c>
      <c r="FS2754" s="2">
        <v>3</v>
      </c>
      <c r="FT2754" s="2">
        <v>1</v>
      </c>
      <c r="FU2754" s="2">
        <v>2</v>
      </c>
      <c r="FW2754" s="2">
        <v>2</v>
      </c>
      <c r="FX2754" s="2">
        <v>2</v>
      </c>
      <c r="GU2754" s="2">
        <v>1</v>
      </c>
      <c r="GV2754" s="2">
        <v>2</v>
      </c>
      <c r="HD2754" s="2">
        <v>2</v>
      </c>
      <c r="HF2754" s="2">
        <v>2</v>
      </c>
      <c r="HH2754" s="2">
        <v>2</v>
      </c>
      <c r="HJ2754" s="2">
        <v>2</v>
      </c>
      <c r="HL2754" s="2">
        <v>2</v>
      </c>
      <c r="HN2754" s="2">
        <v>3</v>
      </c>
      <c r="HO2754" s="2">
        <v>1</v>
      </c>
      <c r="HP2754" s="2">
        <v>1</v>
      </c>
      <c r="HQ2754" s="2">
        <v>1</v>
      </c>
      <c r="HR2754" s="2">
        <v>2</v>
      </c>
      <c r="HS2754" s="2">
        <v>3</v>
      </c>
      <c r="HT2754" s="2">
        <v>2</v>
      </c>
      <c r="HU2754" s="2">
        <v>2</v>
      </c>
      <c r="HV2754" s="2">
        <v>2</v>
      </c>
      <c r="HW2754" s="2">
        <v>1</v>
      </c>
      <c r="HX2754" s="2">
        <v>2</v>
      </c>
      <c r="HY2754" s="2">
        <v>2</v>
      </c>
      <c r="HZ2754" s="2">
        <v>2</v>
      </c>
      <c r="IA2754" s="2">
        <v>2</v>
      </c>
      <c r="IB2754" s="2">
        <v>2</v>
      </c>
      <c r="IC2754" s="2">
        <v>2</v>
      </c>
      <c r="ID2754" s="2">
        <v>3</v>
      </c>
      <c r="IE2754" s="2">
        <v>2</v>
      </c>
      <c r="IF2754" s="2">
        <v>2</v>
      </c>
      <c r="IG2754" s="2">
        <v>3</v>
      </c>
      <c r="IH2754" s="2">
        <v>5</v>
      </c>
      <c r="II2754" s="2">
        <v>5</v>
      </c>
      <c r="IJ2754" s="2">
        <v>5</v>
      </c>
      <c r="IK2754" s="2">
        <v>5</v>
      </c>
      <c r="IL2754" s="2">
        <v>5</v>
      </c>
      <c r="IM2754" s="2">
        <v>3</v>
      </c>
      <c r="IN2754" s="2">
        <v>2</v>
      </c>
      <c r="IO2754" s="2">
        <v>2</v>
      </c>
      <c r="IP2754" s="2">
        <v>2</v>
      </c>
      <c r="IR2754" s="2">
        <v>3</v>
      </c>
      <c r="IS2754" s="2">
        <v>2</v>
      </c>
    </row>
    <row r="2755" spans="1:253" ht="15" customHeight="1" x14ac:dyDescent="0.25">
      <c r="A2755" s="2">
        <v>2754</v>
      </c>
      <c r="B2755" s="2">
        <v>4</v>
      </c>
      <c r="D2755" s="2">
        <v>2</v>
      </c>
      <c r="F2755" s="2">
        <v>33</v>
      </c>
      <c r="G2755" s="2">
        <f t="shared" si="45"/>
        <v>758</v>
      </c>
      <c r="H2755" s="2">
        <v>5</v>
      </c>
      <c r="I2755" s="2" t="s">
        <v>497</v>
      </c>
      <c r="J2755" s="2">
        <v>750</v>
      </c>
      <c r="K2755" s="2" t="s">
        <v>490</v>
      </c>
      <c r="M2755" s="2">
        <v>1</v>
      </c>
      <c r="N2755" s="2">
        <v>3</v>
      </c>
      <c r="O2755" s="2">
        <v>4</v>
      </c>
      <c r="P2755" s="2">
        <v>2</v>
      </c>
      <c r="Q2755" s="2">
        <v>2</v>
      </c>
      <c r="R2755" s="2">
        <v>2</v>
      </c>
      <c r="S2755" s="2">
        <v>55</v>
      </c>
      <c r="T2755" s="2">
        <v>2</v>
      </c>
      <c r="U2755" s="7">
        <v>1</v>
      </c>
      <c r="V2755" s="7">
        <v>2</v>
      </c>
      <c r="W2755" s="7">
        <v>1</v>
      </c>
      <c r="Z2755" s="7">
        <v>7</v>
      </c>
      <c r="AA2755" s="7">
        <v>2</v>
      </c>
      <c r="AB2755" s="7"/>
      <c r="AD2755" s="7"/>
      <c r="AF2755" s="7">
        <v>2</v>
      </c>
      <c r="BC2755" s="2">
        <v>3</v>
      </c>
      <c r="BX2755" s="2">
        <v>2</v>
      </c>
      <c r="BY2755" s="2">
        <v>6</v>
      </c>
      <c r="BZ2755" s="2">
        <v>5</v>
      </c>
    </row>
    <row r="2756" spans="1:253" ht="15" customHeight="1" x14ac:dyDescent="0.25">
      <c r="A2756" s="2">
        <v>2755</v>
      </c>
      <c r="B2756" s="2">
        <v>4</v>
      </c>
      <c r="D2756" s="2">
        <v>2</v>
      </c>
      <c r="F2756" s="2">
        <v>33</v>
      </c>
      <c r="G2756" s="2">
        <f t="shared" si="45"/>
        <v>758</v>
      </c>
      <c r="H2756" s="2">
        <v>5</v>
      </c>
      <c r="I2756" s="2" t="s">
        <v>497</v>
      </c>
      <c r="J2756" s="2">
        <v>750</v>
      </c>
      <c r="K2756" s="2" t="s">
        <v>490</v>
      </c>
      <c r="M2756" s="2">
        <v>1</v>
      </c>
      <c r="N2756" s="2">
        <v>3</v>
      </c>
      <c r="O2756" s="2">
        <v>4</v>
      </c>
      <c r="P2756" s="2">
        <v>3</v>
      </c>
      <c r="Q2756" s="2">
        <v>1</v>
      </c>
      <c r="R2756" s="2">
        <v>3</v>
      </c>
      <c r="S2756" s="2">
        <v>23</v>
      </c>
      <c r="T2756" s="2">
        <v>5</v>
      </c>
      <c r="U2756" s="7">
        <v>1</v>
      </c>
      <c r="V2756" s="7">
        <v>2</v>
      </c>
      <c r="W2756" s="7">
        <v>1</v>
      </c>
      <c r="Z2756" s="7">
        <v>6</v>
      </c>
      <c r="AA2756" s="7">
        <v>2</v>
      </c>
      <c r="AB2756" s="7"/>
      <c r="AD2756" s="7"/>
      <c r="AF2756" s="7">
        <v>2</v>
      </c>
      <c r="BC2756" s="2">
        <v>3</v>
      </c>
      <c r="BX2756" s="2">
        <v>2</v>
      </c>
      <c r="BY2756" s="2">
        <v>6</v>
      </c>
      <c r="BZ2756" s="2">
        <v>1</v>
      </c>
      <c r="CA2756" s="2">
        <v>2</v>
      </c>
      <c r="CE2756" s="2">
        <v>1</v>
      </c>
      <c r="CF2756" s="2">
        <v>2</v>
      </c>
    </row>
    <row r="2757" spans="1:253" ht="15" customHeight="1" x14ac:dyDescent="0.25">
      <c r="A2757" s="2">
        <v>2756</v>
      </c>
      <c r="B2757" s="2">
        <v>4</v>
      </c>
      <c r="D2757" s="2">
        <v>2</v>
      </c>
      <c r="F2757" s="2">
        <v>33</v>
      </c>
      <c r="G2757" s="2">
        <f t="shared" si="45"/>
        <v>758</v>
      </c>
      <c r="H2757" s="2">
        <v>5</v>
      </c>
      <c r="I2757" s="2" t="s">
        <v>497</v>
      </c>
      <c r="J2757" s="2">
        <v>750</v>
      </c>
      <c r="K2757" s="2" t="s">
        <v>490</v>
      </c>
      <c r="M2757" s="2">
        <v>1</v>
      </c>
      <c r="N2757" s="2">
        <v>3</v>
      </c>
      <c r="O2757" s="2">
        <v>4</v>
      </c>
      <c r="P2757" s="2">
        <v>4</v>
      </c>
      <c r="Q2757" s="2">
        <v>2</v>
      </c>
      <c r="R2757" s="2">
        <v>3</v>
      </c>
      <c r="S2757" s="2">
        <v>18</v>
      </c>
      <c r="T2757" s="2">
        <v>5</v>
      </c>
      <c r="U2757" s="7">
        <v>1</v>
      </c>
      <c r="V2757" s="7">
        <v>2</v>
      </c>
      <c r="W2757" s="7">
        <v>1</v>
      </c>
      <c r="Z2757" s="7">
        <v>7</v>
      </c>
      <c r="AA2757" s="7">
        <v>1</v>
      </c>
      <c r="AB2757" s="7"/>
      <c r="AD2757" s="7"/>
      <c r="AF2757" s="7">
        <v>2</v>
      </c>
      <c r="BC2757" s="2">
        <v>3</v>
      </c>
      <c r="BD2757" s="2">
        <v>2</v>
      </c>
      <c r="BH2757" s="2">
        <v>2</v>
      </c>
      <c r="BJ2757" s="2">
        <v>2</v>
      </c>
      <c r="BX2757" s="2">
        <v>2</v>
      </c>
      <c r="BY2757" s="2">
        <v>6</v>
      </c>
      <c r="BZ2757" s="2">
        <v>1</v>
      </c>
      <c r="CA2757" s="2">
        <v>2</v>
      </c>
      <c r="CE2757" s="2">
        <v>1</v>
      </c>
      <c r="CF2757" s="2">
        <v>2</v>
      </c>
    </row>
    <row r="2758" spans="1:253" ht="15" customHeight="1" x14ac:dyDescent="0.25">
      <c r="A2758" s="2">
        <v>2757</v>
      </c>
      <c r="B2758" s="2">
        <v>7</v>
      </c>
      <c r="C2758" s="2">
        <v>140915</v>
      </c>
      <c r="D2758" s="2">
        <v>2</v>
      </c>
      <c r="E2758" s="2">
        <v>280915</v>
      </c>
      <c r="F2758" s="2">
        <v>36</v>
      </c>
      <c r="G2758" s="2">
        <f t="shared" si="45"/>
        <v>761</v>
      </c>
      <c r="H2758" s="2">
        <v>5</v>
      </c>
      <c r="I2758" s="2" t="s">
        <v>542</v>
      </c>
      <c r="J2758" s="2">
        <v>751</v>
      </c>
      <c r="K2758" s="2" t="s">
        <v>379</v>
      </c>
      <c r="M2758" s="2">
        <v>2</v>
      </c>
      <c r="N2758" s="2">
        <v>2</v>
      </c>
      <c r="O2758" s="2">
        <v>5</v>
      </c>
      <c r="P2758" s="2">
        <v>1</v>
      </c>
      <c r="Q2758" s="2">
        <v>2</v>
      </c>
      <c r="R2758" s="2">
        <v>1</v>
      </c>
      <c r="S2758" s="2">
        <v>48</v>
      </c>
      <c r="T2758" s="2">
        <v>1</v>
      </c>
      <c r="U2758" s="7">
        <v>1</v>
      </c>
      <c r="V2758" s="7">
        <v>2</v>
      </c>
      <c r="W2758" s="7">
        <v>6</v>
      </c>
      <c r="Z2758" s="7">
        <v>5</v>
      </c>
      <c r="AA2758" s="7">
        <v>11</v>
      </c>
      <c r="AB2758" s="2"/>
      <c r="AF2758" s="7">
        <v>2</v>
      </c>
      <c r="BC2758" s="2">
        <v>3</v>
      </c>
      <c r="BX2758" s="2">
        <v>1</v>
      </c>
      <c r="CG2758" s="2">
        <v>7</v>
      </c>
      <c r="CH2758" s="2">
        <v>10</v>
      </c>
      <c r="CI2758" s="2">
        <v>9</v>
      </c>
      <c r="CJ2758" s="2">
        <v>5</v>
      </c>
      <c r="CK2758" s="2">
        <v>5</v>
      </c>
      <c r="CL2758" s="2">
        <v>5</v>
      </c>
      <c r="CM2758" s="2">
        <v>2</v>
      </c>
      <c r="CN2758" s="2">
        <v>3</v>
      </c>
      <c r="CO2758" s="2">
        <v>1</v>
      </c>
      <c r="CP2758" s="2">
        <v>1</v>
      </c>
      <c r="CQ2758" s="2">
        <v>4</v>
      </c>
      <c r="CR2758" s="2">
        <v>1</v>
      </c>
      <c r="CS2758" s="2">
        <v>1</v>
      </c>
      <c r="CT2758" s="2">
        <v>1</v>
      </c>
      <c r="CU2758" s="2">
        <v>1</v>
      </c>
      <c r="CV2758" s="2">
        <v>1</v>
      </c>
      <c r="CW2758" s="2">
        <v>3</v>
      </c>
      <c r="CX2758" s="2">
        <v>5</v>
      </c>
      <c r="CY2758" s="2">
        <v>3</v>
      </c>
      <c r="CZ2758" s="2">
        <v>1</v>
      </c>
      <c r="DA2758" s="2">
        <v>2</v>
      </c>
      <c r="DB2758" s="2">
        <v>1</v>
      </c>
      <c r="DC2758" s="2">
        <v>3</v>
      </c>
      <c r="DD2758" s="3">
        <v>600000</v>
      </c>
      <c r="DG2758" s="2">
        <v>1</v>
      </c>
      <c r="DK2758" s="2">
        <v>1</v>
      </c>
      <c r="DL2758" s="2">
        <v>1</v>
      </c>
      <c r="DM2758" s="2">
        <v>1</v>
      </c>
      <c r="DN2758" s="2">
        <v>1</v>
      </c>
      <c r="DO2758" s="2">
        <v>1</v>
      </c>
      <c r="DR2758" s="2">
        <v>1</v>
      </c>
      <c r="DS2758" s="2">
        <v>1</v>
      </c>
      <c r="DT2758" s="2">
        <v>1</v>
      </c>
      <c r="DU2758" s="2">
        <v>1</v>
      </c>
      <c r="DV2758" s="2">
        <v>1</v>
      </c>
      <c r="DY2758" s="2">
        <v>1</v>
      </c>
      <c r="DZ2758" s="2">
        <v>2</v>
      </c>
      <c r="EA2758" s="2">
        <v>2</v>
      </c>
      <c r="EB2758" s="2">
        <v>1</v>
      </c>
      <c r="EC2758" s="2">
        <v>2</v>
      </c>
      <c r="ED2758" s="2">
        <v>1</v>
      </c>
      <c r="EE2758" s="2">
        <v>2</v>
      </c>
      <c r="EF2758" s="2">
        <v>2</v>
      </c>
      <c r="EG2758" s="2">
        <v>2</v>
      </c>
      <c r="EH2758" s="2">
        <v>2</v>
      </c>
      <c r="EI2758" s="2">
        <v>2</v>
      </c>
      <c r="EJ2758" s="2">
        <v>2</v>
      </c>
      <c r="EK2758" s="2">
        <v>2</v>
      </c>
      <c r="EL2758" s="2">
        <v>2</v>
      </c>
      <c r="EM2758" s="2">
        <v>2</v>
      </c>
      <c r="EO2758" s="2">
        <v>7</v>
      </c>
      <c r="EP2758" s="2">
        <v>1</v>
      </c>
      <c r="EQ2758" s="2">
        <v>3</v>
      </c>
      <c r="EU2758" s="2">
        <v>1</v>
      </c>
      <c r="EV2758" s="2">
        <v>3</v>
      </c>
      <c r="EW2758" s="2">
        <v>2</v>
      </c>
      <c r="EX2758" s="2">
        <v>3</v>
      </c>
      <c r="EY2758" s="2">
        <v>3</v>
      </c>
      <c r="EZ2758" s="2">
        <v>3</v>
      </c>
      <c r="FA2758" s="2">
        <v>3</v>
      </c>
      <c r="FB2758" s="2">
        <v>3</v>
      </c>
      <c r="FC2758" s="2">
        <v>3</v>
      </c>
      <c r="FD2758" s="2">
        <v>3</v>
      </c>
      <c r="FE2758" s="2">
        <v>3</v>
      </c>
      <c r="FF2758" s="2">
        <v>3</v>
      </c>
      <c r="FG2758" s="2">
        <v>3</v>
      </c>
      <c r="FH2758" s="2">
        <v>3</v>
      </c>
      <c r="FI2758" s="2">
        <v>3</v>
      </c>
      <c r="FJ2758" s="2">
        <v>3</v>
      </c>
      <c r="FK2758" s="2">
        <v>3</v>
      </c>
      <c r="FL2758" s="2">
        <v>3</v>
      </c>
      <c r="FM2758" s="2">
        <v>3</v>
      </c>
      <c r="FN2758" s="2">
        <v>3</v>
      </c>
      <c r="FO2758" s="2">
        <v>3</v>
      </c>
      <c r="FP2758" s="2">
        <v>3</v>
      </c>
      <c r="FQ2758" s="2">
        <v>3</v>
      </c>
      <c r="FR2758" s="2">
        <v>3</v>
      </c>
      <c r="FS2758" s="2">
        <v>3</v>
      </c>
      <c r="FT2758" s="2">
        <v>1</v>
      </c>
      <c r="FU2758" s="2">
        <v>1</v>
      </c>
      <c r="FW2758" s="2">
        <v>4</v>
      </c>
      <c r="FX2758" s="2">
        <v>2</v>
      </c>
      <c r="GU2758" s="2">
        <v>1</v>
      </c>
      <c r="GV2758" s="2">
        <v>2</v>
      </c>
      <c r="HD2758" s="2">
        <v>2</v>
      </c>
      <c r="HF2758" s="2">
        <v>2</v>
      </c>
      <c r="HH2758" s="2">
        <v>2</v>
      </c>
      <c r="HJ2758" s="2">
        <v>2</v>
      </c>
      <c r="HL2758" s="2">
        <v>2</v>
      </c>
      <c r="HN2758" s="2">
        <v>3</v>
      </c>
      <c r="HO2758" s="2">
        <v>3</v>
      </c>
      <c r="HP2758" s="2">
        <v>1</v>
      </c>
      <c r="HQ2758" s="2">
        <v>5</v>
      </c>
      <c r="HR2758" s="2">
        <v>2</v>
      </c>
      <c r="HS2758" s="2">
        <v>4</v>
      </c>
      <c r="HT2758" s="2">
        <v>2</v>
      </c>
      <c r="HU2758" s="2">
        <v>2</v>
      </c>
      <c r="HV2758" s="2">
        <v>2</v>
      </c>
      <c r="HW2758" s="2">
        <v>1</v>
      </c>
      <c r="HX2758" s="2">
        <v>1</v>
      </c>
      <c r="HY2758" s="2">
        <v>2</v>
      </c>
      <c r="HZ2758" s="2">
        <v>1</v>
      </c>
      <c r="IA2758" s="2">
        <v>2</v>
      </c>
      <c r="IB2758" s="2">
        <v>2</v>
      </c>
      <c r="IC2758" s="2">
        <v>2</v>
      </c>
      <c r="ID2758" s="2">
        <v>2</v>
      </c>
      <c r="IE2758" s="2">
        <v>2</v>
      </c>
      <c r="IF2758" s="2">
        <v>2</v>
      </c>
      <c r="IG2758" s="2">
        <v>3</v>
      </c>
      <c r="IH2758" s="2">
        <v>4</v>
      </c>
      <c r="II2758" s="2">
        <v>4</v>
      </c>
      <c r="IJ2758" s="2">
        <v>4</v>
      </c>
      <c r="IK2758" s="2">
        <v>4</v>
      </c>
      <c r="IL2758" s="2">
        <v>4</v>
      </c>
      <c r="IM2758" s="2">
        <v>3</v>
      </c>
      <c r="IN2758" s="2">
        <v>2</v>
      </c>
      <c r="IO2758" s="2">
        <v>1</v>
      </c>
      <c r="IP2758" s="2">
        <v>2</v>
      </c>
      <c r="IR2758" s="2">
        <v>2</v>
      </c>
      <c r="IS2758" s="2">
        <v>1</v>
      </c>
    </row>
    <row r="2759" spans="1:253" ht="15" customHeight="1" x14ac:dyDescent="0.25">
      <c r="A2759" s="2">
        <v>2758</v>
      </c>
      <c r="B2759" s="2">
        <v>7</v>
      </c>
      <c r="D2759" s="2">
        <v>2</v>
      </c>
      <c r="F2759" s="2">
        <v>36</v>
      </c>
      <c r="G2759" s="2">
        <f t="shared" si="45"/>
        <v>761</v>
      </c>
      <c r="H2759" s="2">
        <v>5</v>
      </c>
      <c r="I2759" s="2" t="s">
        <v>542</v>
      </c>
      <c r="J2759" s="2">
        <v>751</v>
      </c>
      <c r="K2759" s="2" t="s">
        <v>379</v>
      </c>
      <c r="M2759" s="2">
        <v>2</v>
      </c>
      <c r="N2759" s="2">
        <v>2</v>
      </c>
      <c r="O2759" s="2">
        <v>5</v>
      </c>
      <c r="P2759" s="2">
        <v>4</v>
      </c>
      <c r="Q2759" s="2">
        <v>1</v>
      </c>
      <c r="R2759" s="2">
        <v>2</v>
      </c>
      <c r="S2759" s="2">
        <v>53</v>
      </c>
      <c r="T2759" s="2">
        <v>1</v>
      </c>
      <c r="U2759" s="7">
        <v>1</v>
      </c>
      <c r="V2759" s="7">
        <v>2</v>
      </c>
      <c r="W2759" s="7">
        <v>6</v>
      </c>
      <c r="Z2759" s="7">
        <v>5</v>
      </c>
      <c r="AA2759" s="7">
        <v>11</v>
      </c>
      <c r="AB2759" s="2"/>
      <c r="AF2759" s="7">
        <v>2</v>
      </c>
      <c r="BC2759" s="2">
        <v>3</v>
      </c>
      <c r="BX2759" s="2">
        <v>1</v>
      </c>
      <c r="CG2759" s="2">
        <v>7</v>
      </c>
      <c r="CH2759" s="2">
        <v>9</v>
      </c>
      <c r="CI2759" s="2">
        <v>9</v>
      </c>
      <c r="CJ2759" s="2">
        <v>2</v>
      </c>
      <c r="CK2759" s="2">
        <v>5</v>
      </c>
      <c r="CL2759" s="2">
        <v>3</v>
      </c>
      <c r="CM2759" s="2">
        <v>2</v>
      </c>
    </row>
    <row r="2760" spans="1:253" ht="15" customHeight="1" x14ac:dyDescent="0.25">
      <c r="A2760" s="2">
        <v>2759</v>
      </c>
      <c r="B2760" s="2">
        <v>7</v>
      </c>
      <c r="D2760" s="2">
        <v>2</v>
      </c>
      <c r="F2760" s="2">
        <v>36</v>
      </c>
      <c r="G2760" s="2">
        <f t="shared" si="45"/>
        <v>761</v>
      </c>
      <c r="H2760" s="2">
        <v>5</v>
      </c>
      <c r="I2760" s="2" t="s">
        <v>542</v>
      </c>
      <c r="J2760" s="2">
        <v>751</v>
      </c>
      <c r="K2760" s="2" t="s">
        <v>379</v>
      </c>
      <c r="M2760" s="2">
        <v>2</v>
      </c>
      <c r="N2760" s="2">
        <v>2</v>
      </c>
      <c r="O2760" s="2">
        <v>5</v>
      </c>
      <c r="P2760" s="2">
        <v>2</v>
      </c>
      <c r="Q2760" s="2">
        <v>1</v>
      </c>
      <c r="R2760" s="2">
        <v>5</v>
      </c>
      <c r="S2760" s="2">
        <v>46</v>
      </c>
      <c r="T2760" s="2">
        <v>5</v>
      </c>
      <c r="U2760" s="7">
        <v>1</v>
      </c>
      <c r="V2760" s="7">
        <v>2</v>
      </c>
      <c r="W2760" s="7">
        <v>6</v>
      </c>
      <c r="Z2760" s="7">
        <v>5</v>
      </c>
      <c r="AA2760" s="7">
        <v>11</v>
      </c>
      <c r="AB2760" s="2"/>
      <c r="AF2760" s="7">
        <v>2</v>
      </c>
      <c r="BC2760" s="2">
        <v>3</v>
      </c>
      <c r="BX2760" s="2">
        <v>1</v>
      </c>
      <c r="CG2760" s="2">
        <v>7</v>
      </c>
      <c r="CH2760" s="2">
        <v>9</v>
      </c>
      <c r="CI2760" s="2">
        <v>9</v>
      </c>
      <c r="CJ2760" s="2">
        <v>2</v>
      </c>
      <c r="CK2760" s="2">
        <v>5</v>
      </c>
      <c r="CL2760" s="2">
        <v>3</v>
      </c>
      <c r="CM2760" s="2">
        <v>2</v>
      </c>
    </row>
    <row r="2761" spans="1:253" ht="15" customHeight="1" x14ac:dyDescent="0.25">
      <c r="A2761" s="2">
        <v>2760</v>
      </c>
      <c r="B2761" s="2">
        <v>7</v>
      </c>
      <c r="D2761" s="2">
        <v>2</v>
      </c>
      <c r="F2761" s="2">
        <v>36</v>
      </c>
      <c r="G2761" s="2">
        <f t="shared" si="45"/>
        <v>761</v>
      </c>
      <c r="H2761" s="2">
        <v>5</v>
      </c>
      <c r="I2761" s="2" t="s">
        <v>542</v>
      </c>
      <c r="J2761" s="2">
        <v>751</v>
      </c>
      <c r="K2761" s="2" t="s">
        <v>379</v>
      </c>
      <c r="M2761" s="2">
        <v>2</v>
      </c>
      <c r="N2761" s="2">
        <v>2</v>
      </c>
      <c r="O2761" s="2">
        <v>5</v>
      </c>
      <c r="P2761" s="2">
        <v>3</v>
      </c>
      <c r="Q2761" s="2">
        <v>2</v>
      </c>
      <c r="R2761" s="2">
        <v>5</v>
      </c>
      <c r="S2761" s="2">
        <v>47</v>
      </c>
      <c r="T2761" s="2">
        <v>5</v>
      </c>
      <c r="U2761" s="7">
        <v>1</v>
      </c>
      <c r="V2761" s="7">
        <v>2</v>
      </c>
      <c r="W2761" s="7">
        <v>6</v>
      </c>
      <c r="Z2761" s="7">
        <v>5</v>
      </c>
      <c r="AA2761" s="7">
        <v>11</v>
      </c>
      <c r="AB2761" s="2"/>
      <c r="AF2761" s="7">
        <v>2</v>
      </c>
      <c r="BC2761" s="2">
        <v>3</v>
      </c>
      <c r="BX2761" s="2">
        <v>1</v>
      </c>
      <c r="CG2761" s="2">
        <v>7</v>
      </c>
      <c r="CH2761" s="2">
        <v>9</v>
      </c>
      <c r="CI2761" s="2">
        <v>9</v>
      </c>
      <c r="CJ2761" s="2">
        <v>2</v>
      </c>
      <c r="CK2761" s="2">
        <v>5</v>
      </c>
      <c r="CL2761" s="2">
        <v>3</v>
      </c>
      <c r="CM2761" s="2">
        <v>2</v>
      </c>
    </row>
    <row r="2762" spans="1:253" ht="15" customHeight="1" x14ac:dyDescent="0.25">
      <c r="A2762" s="2">
        <v>2761</v>
      </c>
      <c r="B2762" s="2">
        <v>7</v>
      </c>
      <c r="D2762" s="2">
        <v>2</v>
      </c>
      <c r="F2762" s="2">
        <v>36</v>
      </c>
      <c r="G2762" s="2">
        <f t="shared" si="45"/>
        <v>761</v>
      </c>
      <c r="H2762" s="2">
        <v>5</v>
      </c>
      <c r="I2762" s="2" t="s">
        <v>542</v>
      </c>
      <c r="J2762" s="2">
        <v>751</v>
      </c>
      <c r="K2762" s="2" t="s">
        <v>379</v>
      </c>
      <c r="M2762" s="2">
        <v>2</v>
      </c>
      <c r="N2762" s="2">
        <v>2</v>
      </c>
      <c r="O2762" s="2">
        <v>5</v>
      </c>
      <c r="P2762" s="2">
        <v>5</v>
      </c>
      <c r="Q2762" s="2">
        <v>2</v>
      </c>
      <c r="R2762" s="2">
        <v>5</v>
      </c>
      <c r="S2762" s="2">
        <v>10</v>
      </c>
      <c r="T2762" s="2">
        <v>5</v>
      </c>
      <c r="U2762" s="7">
        <v>1</v>
      </c>
      <c r="V2762" s="7">
        <v>1</v>
      </c>
      <c r="X2762" s="7">
        <v>1</v>
      </c>
      <c r="Y2762" s="7">
        <v>2</v>
      </c>
      <c r="Z2762" s="7">
        <v>3</v>
      </c>
      <c r="AA2762" s="7">
        <v>5</v>
      </c>
      <c r="AB2762" s="7">
        <v>2</v>
      </c>
      <c r="AD2762" s="7">
        <v>4</v>
      </c>
      <c r="AF2762" s="7">
        <v>2</v>
      </c>
      <c r="BC2762" s="2">
        <v>3</v>
      </c>
      <c r="BX2762" s="2">
        <v>2</v>
      </c>
      <c r="BY2762" s="2">
        <v>6</v>
      </c>
      <c r="BZ2762" s="2">
        <v>4</v>
      </c>
    </row>
    <row r="2763" spans="1:253" ht="15" customHeight="1" x14ac:dyDescent="0.25">
      <c r="A2763" s="2">
        <v>2762</v>
      </c>
      <c r="B2763" s="2">
        <v>7</v>
      </c>
      <c r="C2763" s="2">
        <v>140915</v>
      </c>
      <c r="D2763" s="2">
        <v>2</v>
      </c>
      <c r="E2763" s="2">
        <v>280915</v>
      </c>
      <c r="F2763" s="2">
        <v>38</v>
      </c>
      <c r="G2763" s="2">
        <f t="shared" ref="G2763:G2826" si="46">725+F2763</f>
        <v>763</v>
      </c>
      <c r="H2763" s="2">
        <v>5</v>
      </c>
      <c r="I2763" s="2" t="s">
        <v>538</v>
      </c>
      <c r="J2763" s="2">
        <v>752</v>
      </c>
      <c r="K2763" s="2" t="s">
        <v>539</v>
      </c>
      <c r="M2763" s="2">
        <v>2</v>
      </c>
      <c r="N2763" s="2">
        <v>2</v>
      </c>
      <c r="O2763" s="2">
        <v>3</v>
      </c>
      <c r="P2763" s="2">
        <v>1</v>
      </c>
      <c r="Q2763" s="2">
        <v>1</v>
      </c>
      <c r="R2763" s="2">
        <v>1</v>
      </c>
      <c r="S2763" s="2">
        <v>57</v>
      </c>
      <c r="T2763" s="7">
        <v>1</v>
      </c>
      <c r="U2763" s="7">
        <v>1</v>
      </c>
      <c r="V2763" s="7">
        <v>2</v>
      </c>
      <c r="W2763" s="7">
        <v>1</v>
      </c>
      <c r="Z2763" s="7">
        <v>5</v>
      </c>
      <c r="AA2763" s="7">
        <v>11</v>
      </c>
      <c r="AB2763" s="2"/>
      <c r="AF2763" s="7">
        <v>2</v>
      </c>
      <c r="BC2763" s="2">
        <v>4</v>
      </c>
      <c r="BX2763" s="2">
        <v>2</v>
      </c>
      <c r="BY2763" s="2">
        <v>6</v>
      </c>
      <c r="BZ2763" s="2">
        <v>5</v>
      </c>
      <c r="CN2763" s="2">
        <v>2</v>
      </c>
      <c r="CO2763" s="2">
        <v>1</v>
      </c>
      <c r="CP2763" s="2">
        <v>1</v>
      </c>
      <c r="CQ2763" s="2">
        <v>4</v>
      </c>
      <c r="CR2763" s="2">
        <v>1</v>
      </c>
      <c r="CS2763" s="2">
        <v>1</v>
      </c>
      <c r="CT2763" s="2">
        <v>1</v>
      </c>
      <c r="CU2763" s="2">
        <v>1</v>
      </c>
      <c r="CV2763" s="2">
        <v>1</v>
      </c>
      <c r="CW2763" s="2">
        <v>3</v>
      </c>
      <c r="CX2763" s="2">
        <v>4</v>
      </c>
      <c r="CY2763" s="2">
        <v>2</v>
      </c>
      <c r="CZ2763" s="2">
        <v>1</v>
      </c>
      <c r="DA2763" s="2">
        <v>2</v>
      </c>
      <c r="DB2763" s="2">
        <v>1</v>
      </c>
      <c r="DC2763" s="2">
        <v>1</v>
      </c>
      <c r="DD2763" s="3"/>
      <c r="DG2763" s="2">
        <v>1</v>
      </c>
      <c r="DI2763" s="2">
        <v>1</v>
      </c>
      <c r="DL2763" s="2">
        <v>1</v>
      </c>
      <c r="DM2763" s="2">
        <v>1</v>
      </c>
      <c r="DO2763" s="2">
        <v>1</v>
      </c>
      <c r="DR2763" s="2">
        <v>1</v>
      </c>
      <c r="DS2763" s="2">
        <v>1</v>
      </c>
      <c r="DT2763" s="2">
        <v>1</v>
      </c>
      <c r="DU2763" s="2">
        <v>1</v>
      </c>
      <c r="DV2763" s="2">
        <v>1</v>
      </c>
      <c r="DW2763" s="2">
        <v>1</v>
      </c>
      <c r="DY2763" s="2">
        <v>1</v>
      </c>
      <c r="DZ2763" s="2">
        <v>4</v>
      </c>
      <c r="EA2763" s="2">
        <v>1</v>
      </c>
      <c r="EB2763" s="2">
        <v>1</v>
      </c>
      <c r="EC2763" s="2">
        <v>1</v>
      </c>
      <c r="ED2763" s="2">
        <v>1</v>
      </c>
      <c r="EE2763" s="2">
        <v>3</v>
      </c>
      <c r="EF2763" s="2">
        <v>2</v>
      </c>
      <c r="EG2763" s="2">
        <v>2</v>
      </c>
      <c r="EH2763" s="2">
        <v>2</v>
      </c>
      <c r="EI2763" s="2">
        <v>2</v>
      </c>
      <c r="EJ2763" s="2">
        <v>2</v>
      </c>
      <c r="EK2763" s="2">
        <v>2</v>
      </c>
      <c r="EL2763" s="2">
        <v>2</v>
      </c>
      <c r="EM2763" s="2">
        <v>2</v>
      </c>
      <c r="EO2763" s="2">
        <v>5</v>
      </c>
      <c r="EP2763" s="2">
        <v>1</v>
      </c>
      <c r="EQ2763" s="2">
        <v>8</v>
      </c>
      <c r="EU2763" s="2">
        <v>4</v>
      </c>
      <c r="EV2763" s="2">
        <v>3</v>
      </c>
      <c r="EW2763" s="2">
        <v>2</v>
      </c>
      <c r="EX2763" s="2">
        <v>3</v>
      </c>
      <c r="EY2763" s="2">
        <v>3</v>
      </c>
      <c r="EZ2763" s="2">
        <v>3</v>
      </c>
      <c r="FA2763" s="2">
        <v>3</v>
      </c>
      <c r="FB2763" s="2">
        <v>3</v>
      </c>
      <c r="FC2763" s="2">
        <v>3</v>
      </c>
      <c r="FD2763" s="2">
        <v>3</v>
      </c>
      <c r="FE2763" s="2">
        <v>3</v>
      </c>
      <c r="FF2763" s="2">
        <v>3</v>
      </c>
      <c r="FG2763" s="2">
        <v>4</v>
      </c>
      <c r="FH2763" s="2">
        <v>3</v>
      </c>
      <c r="FI2763" s="2">
        <v>4</v>
      </c>
      <c r="FJ2763" s="2">
        <v>3</v>
      </c>
      <c r="FK2763" s="2">
        <v>3</v>
      </c>
      <c r="FL2763" s="2">
        <v>3</v>
      </c>
      <c r="FM2763" s="2">
        <v>3</v>
      </c>
      <c r="FN2763" s="2">
        <v>3</v>
      </c>
      <c r="FO2763" s="2">
        <v>3</v>
      </c>
      <c r="FP2763" s="2">
        <v>3</v>
      </c>
      <c r="FQ2763" s="2">
        <v>3</v>
      </c>
      <c r="FR2763" s="2">
        <v>3</v>
      </c>
      <c r="FS2763" s="2">
        <v>4</v>
      </c>
      <c r="FT2763" s="2">
        <v>1</v>
      </c>
      <c r="FU2763" s="2">
        <v>2</v>
      </c>
      <c r="FW2763" s="2">
        <v>3</v>
      </c>
      <c r="FX2763" s="2">
        <v>2</v>
      </c>
      <c r="GU2763" s="2">
        <v>1</v>
      </c>
      <c r="GV2763" s="2">
        <v>2</v>
      </c>
      <c r="HD2763" s="2">
        <v>2</v>
      </c>
      <c r="HF2763" s="2">
        <v>2</v>
      </c>
      <c r="HH2763" s="2">
        <v>2</v>
      </c>
      <c r="HJ2763" s="2">
        <v>2</v>
      </c>
      <c r="HL2763" s="2">
        <v>2</v>
      </c>
      <c r="HN2763" s="2">
        <v>1</v>
      </c>
      <c r="HO2763" s="2">
        <v>5</v>
      </c>
      <c r="HP2763" s="2">
        <v>3</v>
      </c>
      <c r="HQ2763" s="2">
        <v>5</v>
      </c>
      <c r="HR2763" s="2">
        <v>6</v>
      </c>
      <c r="HS2763" s="2">
        <v>4</v>
      </c>
      <c r="HT2763" s="2">
        <v>2</v>
      </c>
      <c r="HU2763" s="2">
        <v>2</v>
      </c>
      <c r="HV2763" s="2">
        <v>2</v>
      </c>
      <c r="HW2763" s="2">
        <v>1</v>
      </c>
      <c r="HX2763" s="2">
        <v>1</v>
      </c>
      <c r="HY2763" s="2">
        <v>2</v>
      </c>
      <c r="HZ2763" s="2">
        <v>2</v>
      </c>
      <c r="IA2763" s="2">
        <v>2</v>
      </c>
      <c r="IB2763" s="2">
        <v>2</v>
      </c>
      <c r="IC2763" s="2">
        <v>2</v>
      </c>
      <c r="ID2763" s="2">
        <v>2</v>
      </c>
      <c r="IE2763" s="2">
        <v>2</v>
      </c>
      <c r="IF2763" s="2">
        <v>1</v>
      </c>
      <c r="IG2763" s="2">
        <v>3</v>
      </c>
      <c r="IH2763" s="2">
        <v>4</v>
      </c>
      <c r="II2763" s="2">
        <v>4</v>
      </c>
      <c r="IJ2763" s="2">
        <v>4</v>
      </c>
      <c r="IK2763" s="2">
        <v>4</v>
      </c>
      <c r="IL2763" s="2">
        <v>4</v>
      </c>
      <c r="IM2763" s="2">
        <v>3</v>
      </c>
      <c r="IN2763" s="2">
        <v>2</v>
      </c>
      <c r="IO2763" s="2">
        <v>2</v>
      </c>
      <c r="IP2763" s="2">
        <v>1</v>
      </c>
      <c r="IQ2763" s="2">
        <v>2</v>
      </c>
      <c r="IR2763" s="2">
        <v>3</v>
      </c>
      <c r="IS2763" s="2">
        <v>2</v>
      </c>
    </row>
    <row r="2764" spans="1:253" ht="15" customHeight="1" x14ac:dyDescent="0.25">
      <c r="A2764" s="2">
        <v>2763</v>
      </c>
      <c r="B2764" s="2">
        <v>7</v>
      </c>
      <c r="D2764" s="2">
        <v>2</v>
      </c>
      <c r="F2764" s="2">
        <v>38</v>
      </c>
      <c r="G2764" s="2">
        <f t="shared" si="46"/>
        <v>763</v>
      </c>
      <c r="H2764" s="2">
        <v>5</v>
      </c>
      <c r="I2764" s="2" t="s">
        <v>538</v>
      </c>
      <c r="J2764" s="2">
        <v>752</v>
      </c>
      <c r="K2764" s="2" t="s">
        <v>539</v>
      </c>
      <c r="M2764" s="2">
        <v>2</v>
      </c>
      <c r="N2764" s="2">
        <v>2</v>
      </c>
      <c r="O2764" s="2">
        <v>3</v>
      </c>
      <c r="P2764" s="2">
        <v>2</v>
      </c>
      <c r="Q2764" s="2">
        <v>2</v>
      </c>
      <c r="R2764" s="2">
        <v>2</v>
      </c>
      <c r="S2764" s="2">
        <v>49</v>
      </c>
      <c r="T2764" s="7">
        <v>1</v>
      </c>
      <c r="U2764" s="7">
        <v>1</v>
      </c>
      <c r="V2764" s="7">
        <v>2</v>
      </c>
      <c r="W2764" s="7">
        <v>1</v>
      </c>
      <c r="Z2764" s="7">
        <v>5</v>
      </c>
      <c r="AA2764" s="7">
        <v>11</v>
      </c>
      <c r="AB2764" s="2"/>
      <c r="AF2764" s="7">
        <v>2</v>
      </c>
      <c r="BC2764" s="2">
        <v>2</v>
      </c>
      <c r="BX2764" s="2">
        <v>1</v>
      </c>
      <c r="CG2764" s="2">
        <v>99</v>
      </c>
      <c r="CH2764" s="2">
        <v>2</v>
      </c>
      <c r="CI2764" s="2">
        <v>4</v>
      </c>
      <c r="CJ2764" s="2">
        <v>2</v>
      </c>
      <c r="CK2764" s="2">
        <v>2</v>
      </c>
      <c r="CL2764" s="2">
        <v>2</v>
      </c>
      <c r="CM2764" s="2">
        <v>2</v>
      </c>
    </row>
    <row r="2765" spans="1:253" ht="15" customHeight="1" x14ac:dyDescent="0.25">
      <c r="A2765" s="2">
        <v>2764</v>
      </c>
      <c r="B2765" s="2">
        <v>7</v>
      </c>
      <c r="D2765" s="2">
        <v>2</v>
      </c>
      <c r="F2765" s="2">
        <v>38</v>
      </c>
      <c r="G2765" s="2">
        <f t="shared" si="46"/>
        <v>763</v>
      </c>
      <c r="H2765" s="2">
        <v>5</v>
      </c>
      <c r="I2765" s="2" t="s">
        <v>538</v>
      </c>
      <c r="J2765" s="2">
        <v>752</v>
      </c>
      <c r="K2765" s="2" t="s">
        <v>539</v>
      </c>
      <c r="M2765" s="2">
        <v>2</v>
      </c>
      <c r="N2765" s="2">
        <v>2</v>
      </c>
      <c r="O2765" s="2">
        <v>3</v>
      </c>
      <c r="P2765" s="2">
        <v>3</v>
      </c>
      <c r="Q2765" s="2">
        <v>1</v>
      </c>
      <c r="R2765" s="2">
        <v>3</v>
      </c>
      <c r="S2765" s="2">
        <v>26</v>
      </c>
      <c r="T2765" s="7">
        <v>5</v>
      </c>
      <c r="U2765" s="7">
        <v>1</v>
      </c>
      <c r="V2765" s="7">
        <v>2</v>
      </c>
      <c r="W2765" s="7">
        <v>1</v>
      </c>
      <c r="Z2765" s="7">
        <v>6</v>
      </c>
      <c r="AA2765" s="7">
        <v>2</v>
      </c>
      <c r="AB2765" s="2"/>
      <c r="AF2765" s="7">
        <v>2</v>
      </c>
      <c r="BC2765" s="2">
        <v>2</v>
      </c>
      <c r="BX2765" s="2">
        <v>1</v>
      </c>
      <c r="CG2765" s="2">
        <v>3</v>
      </c>
      <c r="CH2765" s="2">
        <v>2</v>
      </c>
      <c r="CI2765" s="2">
        <v>7</v>
      </c>
      <c r="CJ2765" s="2">
        <v>2</v>
      </c>
      <c r="CK2765" s="2">
        <v>2</v>
      </c>
      <c r="CL2765" s="2">
        <v>2</v>
      </c>
      <c r="CM2765" s="2">
        <v>2</v>
      </c>
    </row>
    <row r="2766" spans="1:253" ht="15" customHeight="1" x14ac:dyDescent="0.25">
      <c r="A2766" s="2">
        <v>2765</v>
      </c>
      <c r="B2766" s="2">
        <v>7</v>
      </c>
      <c r="C2766" s="2">
        <v>140915</v>
      </c>
      <c r="D2766" s="2">
        <v>2</v>
      </c>
      <c r="E2766" s="2">
        <v>290915</v>
      </c>
      <c r="F2766" s="2">
        <v>39</v>
      </c>
      <c r="G2766" s="2">
        <f t="shared" si="46"/>
        <v>764</v>
      </c>
      <c r="H2766" s="2">
        <v>5</v>
      </c>
      <c r="I2766" s="2" t="s">
        <v>543</v>
      </c>
      <c r="J2766" s="2">
        <v>753</v>
      </c>
      <c r="K2766" s="2" t="s">
        <v>544</v>
      </c>
      <c r="M2766" s="2">
        <v>1</v>
      </c>
      <c r="N2766" s="2">
        <v>2</v>
      </c>
      <c r="O2766" s="2">
        <v>4</v>
      </c>
      <c r="P2766" s="2">
        <v>1</v>
      </c>
      <c r="Q2766" s="2">
        <v>1</v>
      </c>
      <c r="R2766" s="2">
        <v>1</v>
      </c>
      <c r="S2766" s="2">
        <v>32</v>
      </c>
      <c r="T2766" s="7">
        <v>2</v>
      </c>
      <c r="U2766" s="7">
        <v>1</v>
      </c>
      <c r="V2766" s="7">
        <v>2</v>
      </c>
      <c r="W2766" s="7">
        <v>10</v>
      </c>
      <c r="Y2766" s="7"/>
      <c r="Z2766" s="7">
        <v>4</v>
      </c>
      <c r="AA2766" s="7">
        <v>6</v>
      </c>
      <c r="AB2766" s="2"/>
      <c r="AF2766" s="7">
        <v>2</v>
      </c>
      <c r="BC2766" s="2">
        <v>4</v>
      </c>
      <c r="BX2766" s="2">
        <v>1</v>
      </c>
      <c r="CG2766" s="2">
        <v>99</v>
      </c>
      <c r="CH2766" s="2">
        <v>2</v>
      </c>
      <c r="CI2766" s="2">
        <v>9</v>
      </c>
      <c r="CJ2766" s="2">
        <v>2</v>
      </c>
      <c r="CK2766" s="2">
        <v>1</v>
      </c>
      <c r="CL2766" s="2">
        <v>1</v>
      </c>
      <c r="CM2766" s="2">
        <v>99</v>
      </c>
      <c r="CN2766" s="2">
        <v>2</v>
      </c>
      <c r="CO2766" s="2">
        <v>1</v>
      </c>
      <c r="CP2766" s="2">
        <v>1</v>
      </c>
      <c r="CQ2766" s="2">
        <v>4</v>
      </c>
      <c r="CR2766" s="2">
        <v>1</v>
      </c>
      <c r="CS2766" s="2">
        <v>1</v>
      </c>
      <c r="CU2766" s="2">
        <v>1</v>
      </c>
      <c r="CV2766" s="2">
        <v>1</v>
      </c>
      <c r="CW2766" s="2">
        <v>3</v>
      </c>
      <c r="CX2766" s="2">
        <v>4</v>
      </c>
      <c r="CY2766" s="2">
        <v>3</v>
      </c>
      <c r="CZ2766" s="2">
        <v>1</v>
      </c>
      <c r="DA2766" s="2">
        <v>2</v>
      </c>
      <c r="DB2766" s="2">
        <v>1</v>
      </c>
      <c r="DC2766" s="2">
        <v>1</v>
      </c>
      <c r="DD2766" s="3"/>
      <c r="DG2766" s="2">
        <v>1</v>
      </c>
      <c r="DL2766" s="2">
        <v>1</v>
      </c>
      <c r="DM2766" s="2">
        <v>1</v>
      </c>
      <c r="DR2766" s="2">
        <v>1</v>
      </c>
      <c r="DT2766" s="2">
        <v>1</v>
      </c>
      <c r="DU2766" s="2">
        <v>1</v>
      </c>
      <c r="DV2766" s="2">
        <v>1</v>
      </c>
      <c r="DZ2766" s="2">
        <v>4</v>
      </c>
      <c r="EA2766" s="2">
        <v>2</v>
      </c>
      <c r="EB2766" s="2">
        <v>1</v>
      </c>
      <c r="EC2766" s="2">
        <v>2</v>
      </c>
      <c r="ED2766" s="2">
        <v>2</v>
      </c>
      <c r="EE2766" s="2">
        <v>1</v>
      </c>
      <c r="EF2766" s="2">
        <v>2</v>
      </c>
      <c r="EG2766" s="2">
        <v>2</v>
      </c>
      <c r="EH2766" s="2">
        <v>2</v>
      </c>
      <c r="EI2766" s="2">
        <v>2</v>
      </c>
      <c r="EJ2766" s="2">
        <v>2</v>
      </c>
      <c r="EK2766" s="2">
        <v>2</v>
      </c>
      <c r="EL2766" s="2">
        <v>2</v>
      </c>
      <c r="EM2766" s="2">
        <v>2</v>
      </c>
      <c r="EO2766" s="2">
        <v>7</v>
      </c>
      <c r="EP2766" s="2">
        <v>1</v>
      </c>
      <c r="EQ2766" s="2">
        <v>6</v>
      </c>
      <c r="EU2766" s="2">
        <v>4</v>
      </c>
      <c r="EV2766" s="2">
        <v>3</v>
      </c>
      <c r="EW2766" s="2">
        <v>1</v>
      </c>
      <c r="EX2766" s="2">
        <v>2</v>
      </c>
      <c r="EY2766" s="2">
        <v>3</v>
      </c>
      <c r="EZ2766" s="2">
        <v>3</v>
      </c>
      <c r="FA2766" s="2">
        <v>3</v>
      </c>
      <c r="FB2766" s="2">
        <v>3</v>
      </c>
      <c r="FC2766" s="2">
        <v>3</v>
      </c>
      <c r="FD2766" s="2">
        <v>3</v>
      </c>
      <c r="FE2766" s="2">
        <v>3</v>
      </c>
      <c r="FF2766" s="2">
        <v>2</v>
      </c>
      <c r="FG2766" s="2">
        <v>3</v>
      </c>
      <c r="FH2766" s="2">
        <v>3</v>
      </c>
      <c r="FI2766" s="2">
        <v>3</v>
      </c>
      <c r="FJ2766" s="2">
        <v>3</v>
      </c>
      <c r="FK2766" s="2">
        <v>2</v>
      </c>
      <c r="FL2766" s="2">
        <v>3</v>
      </c>
      <c r="FM2766" s="2">
        <v>3</v>
      </c>
      <c r="FN2766" s="2">
        <v>3</v>
      </c>
      <c r="FO2766" s="2">
        <v>2</v>
      </c>
      <c r="FP2766" s="2">
        <v>3</v>
      </c>
      <c r="FQ2766" s="2">
        <v>2</v>
      </c>
      <c r="FR2766" s="2">
        <v>2</v>
      </c>
      <c r="FS2766" s="2">
        <v>3</v>
      </c>
      <c r="FT2766" s="2">
        <v>2</v>
      </c>
      <c r="FU2766" s="2">
        <v>3</v>
      </c>
      <c r="FW2766" s="2">
        <v>2</v>
      </c>
      <c r="FX2766" s="2">
        <v>2</v>
      </c>
      <c r="GU2766" s="2">
        <v>1</v>
      </c>
      <c r="GV2766" s="2">
        <v>2</v>
      </c>
      <c r="HD2766" s="2">
        <v>2</v>
      </c>
      <c r="HF2766" s="2">
        <v>2</v>
      </c>
      <c r="HH2766" s="2">
        <v>2</v>
      </c>
      <c r="HJ2766" s="2">
        <v>2</v>
      </c>
      <c r="HL2766" s="2">
        <v>2</v>
      </c>
      <c r="HN2766" s="2">
        <v>3</v>
      </c>
      <c r="HO2766" s="2">
        <v>4</v>
      </c>
      <c r="HP2766" s="2">
        <v>1</v>
      </c>
      <c r="HQ2766" s="2">
        <v>2</v>
      </c>
      <c r="HR2766" s="2">
        <v>3</v>
      </c>
      <c r="HS2766" s="2">
        <v>4</v>
      </c>
      <c r="HT2766" s="2">
        <v>2</v>
      </c>
      <c r="HU2766" s="2">
        <v>2</v>
      </c>
      <c r="HV2766" s="2">
        <v>2</v>
      </c>
      <c r="HW2766" s="2">
        <v>1</v>
      </c>
      <c r="HX2766" s="2">
        <v>1</v>
      </c>
      <c r="HY2766" s="2">
        <v>2</v>
      </c>
      <c r="HZ2766" s="2">
        <v>1</v>
      </c>
      <c r="IA2766" s="2">
        <v>2</v>
      </c>
      <c r="IB2766" s="2">
        <v>2</v>
      </c>
      <c r="IC2766" s="2">
        <v>2</v>
      </c>
      <c r="ID2766" s="2">
        <v>1</v>
      </c>
      <c r="IE2766" s="2">
        <v>2</v>
      </c>
      <c r="IF2766" s="2">
        <v>2</v>
      </c>
      <c r="IG2766" s="2">
        <v>3</v>
      </c>
      <c r="IH2766" s="2">
        <v>3</v>
      </c>
      <c r="II2766" s="2">
        <v>3</v>
      </c>
      <c r="IJ2766" s="2">
        <v>3</v>
      </c>
      <c r="IK2766" s="2">
        <v>4</v>
      </c>
      <c r="IL2766" s="2">
        <v>5</v>
      </c>
      <c r="IM2766" s="2">
        <v>2</v>
      </c>
      <c r="IN2766" s="2">
        <v>3</v>
      </c>
      <c r="IO2766" s="2">
        <v>1</v>
      </c>
      <c r="IP2766" s="2">
        <v>2</v>
      </c>
      <c r="IR2766" s="2">
        <v>2</v>
      </c>
      <c r="IS2766" s="2">
        <v>2</v>
      </c>
    </row>
    <row r="2767" spans="1:253" ht="15" customHeight="1" x14ac:dyDescent="0.25">
      <c r="A2767" s="2">
        <v>2766</v>
      </c>
      <c r="B2767" s="2">
        <v>7</v>
      </c>
      <c r="D2767" s="2">
        <v>2</v>
      </c>
      <c r="F2767" s="2">
        <v>39</v>
      </c>
      <c r="G2767" s="2">
        <f t="shared" si="46"/>
        <v>764</v>
      </c>
      <c r="H2767" s="2">
        <v>5</v>
      </c>
      <c r="I2767" s="2" t="s">
        <v>543</v>
      </c>
      <c r="J2767" s="2">
        <v>753</v>
      </c>
      <c r="K2767" s="2" t="s">
        <v>544</v>
      </c>
      <c r="M2767" s="2">
        <v>1</v>
      </c>
      <c r="N2767" s="2">
        <v>2</v>
      </c>
      <c r="O2767" s="2">
        <v>4</v>
      </c>
      <c r="P2767" s="2">
        <v>2</v>
      </c>
      <c r="Q2767" s="2">
        <v>2</v>
      </c>
      <c r="R2767" s="2">
        <v>2</v>
      </c>
      <c r="S2767" s="2">
        <v>28</v>
      </c>
      <c r="T2767" s="7">
        <v>2</v>
      </c>
      <c r="U2767" s="7">
        <v>1</v>
      </c>
      <c r="V2767" s="7">
        <v>2</v>
      </c>
      <c r="W2767" s="7">
        <v>1</v>
      </c>
      <c r="Z2767" s="7">
        <v>5</v>
      </c>
      <c r="AA2767" s="7">
        <v>11</v>
      </c>
      <c r="AB2767" s="2"/>
      <c r="AF2767" s="7">
        <v>2</v>
      </c>
      <c r="BC2767" s="2">
        <v>4</v>
      </c>
      <c r="BD2767" s="2">
        <v>1</v>
      </c>
      <c r="BE2767" s="2">
        <v>1</v>
      </c>
      <c r="BF2767" s="2">
        <v>1</v>
      </c>
      <c r="BG2767" s="2">
        <v>21</v>
      </c>
      <c r="BH2767" s="2">
        <v>2</v>
      </c>
      <c r="BJ2767" s="2">
        <v>2</v>
      </c>
      <c r="BL2767" s="2">
        <v>2</v>
      </c>
      <c r="BX2767" s="2">
        <v>1</v>
      </c>
      <c r="CG2767" s="2">
        <v>3</v>
      </c>
      <c r="CH2767" s="2">
        <v>9</v>
      </c>
      <c r="CI2767" s="2">
        <v>7</v>
      </c>
      <c r="CJ2767" s="2">
        <v>3</v>
      </c>
      <c r="CK2767" s="2">
        <v>5</v>
      </c>
      <c r="CL2767" s="2">
        <v>1</v>
      </c>
      <c r="CM2767" s="2">
        <v>2</v>
      </c>
    </row>
    <row r="2768" spans="1:253" ht="15" customHeight="1" x14ac:dyDescent="0.25">
      <c r="A2768" s="2">
        <v>2767</v>
      </c>
      <c r="B2768" s="2">
        <v>7</v>
      </c>
      <c r="D2768" s="2">
        <v>2</v>
      </c>
      <c r="F2768" s="2">
        <v>39</v>
      </c>
      <c r="G2768" s="2">
        <f t="shared" si="46"/>
        <v>764</v>
      </c>
      <c r="H2768" s="2">
        <v>5</v>
      </c>
      <c r="I2768" s="2" t="s">
        <v>543</v>
      </c>
      <c r="J2768" s="2">
        <v>753</v>
      </c>
      <c r="K2768" s="2" t="s">
        <v>544</v>
      </c>
      <c r="M2768" s="2">
        <v>1</v>
      </c>
      <c r="N2768" s="2">
        <v>2</v>
      </c>
      <c r="O2768" s="2">
        <v>4</v>
      </c>
      <c r="P2768" s="2">
        <v>3</v>
      </c>
      <c r="Q2768" s="2">
        <v>1</v>
      </c>
      <c r="R2768" s="2">
        <v>3</v>
      </c>
      <c r="S2768" s="2">
        <v>7</v>
      </c>
      <c r="U2768" s="7">
        <v>1</v>
      </c>
      <c r="V2768" s="7">
        <v>1</v>
      </c>
      <c r="X2768" s="7">
        <v>2</v>
      </c>
      <c r="Y2768" s="7">
        <v>2</v>
      </c>
      <c r="Z2768" s="7">
        <v>3</v>
      </c>
      <c r="AA2768" s="7">
        <v>2</v>
      </c>
      <c r="AB2768" s="7">
        <v>2</v>
      </c>
      <c r="AC2768" s="7"/>
      <c r="AD2768" s="7">
        <v>1</v>
      </c>
      <c r="AE2768" s="7">
        <v>6</v>
      </c>
      <c r="AF2768" s="7">
        <v>2</v>
      </c>
      <c r="BC2768" s="2">
        <v>2</v>
      </c>
    </row>
    <row r="2769" spans="1:253" ht="15" customHeight="1" x14ac:dyDescent="0.25">
      <c r="A2769" s="2">
        <v>2768</v>
      </c>
      <c r="B2769" s="2">
        <v>7</v>
      </c>
      <c r="D2769" s="2">
        <v>2</v>
      </c>
      <c r="F2769" s="2">
        <v>39</v>
      </c>
      <c r="G2769" s="2">
        <f t="shared" si="46"/>
        <v>764</v>
      </c>
      <c r="H2769" s="2">
        <v>5</v>
      </c>
      <c r="I2769" s="2" t="s">
        <v>543</v>
      </c>
      <c r="J2769" s="2">
        <v>753</v>
      </c>
      <c r="K2769" s="2" t="s">
        <v>544</v>
      </c>
      <c r="M2769" s="2">
        <v>1</v>
      </c>
      <c r="N2769" s="2">
        <v>2</v>
      </c>
      <c r="O2769" s="2">
        <v>4</v>
      </c>
      <c r="P2769" s="2">
        <v>4</v>
      </c>
      <c r="Q2769" s="2">
        <v>2</v>
      </c>
      <c r="R2769" s="2">
        <v>3</v>
      </c>
      <c r="S2769" s="2">
        <v>6</v>
      </c>
      <c r="U2769" s="7">
        <v>1</v>
      </c>
      <c r="V2769" s="7">
        <v>1</v>
      </c>
      <c r="X2769" s="7">
        <v>2</v>
      </c>
      <c r="Y2769" s="7">
        <v>2</v>
      </c>
      <c r="Z2769" s="7">
        <v>3</v>
      </c>
      <c r="AA2769" s="7">
        <v>7</v>
      </c>
      <c r="AB2769" s="7">
        <v>2</v>
      </c>
      <c r="AC2769" s="7"/>
      <c r="AD2769" s="7">
        <v>1</v>
      </c>
      <c r="AE2769" s="7">
        <v>6</v>
      </c>
      <c r="AF2769" s="7">
        <v>2</v>
      </c>
      <c r="BC2769" s="2">
        <v>2</v>
      </c>
    </row>
    <row r="2770" spans="1:253" ht="15" customHeight="1" x14ac:dyDescent="0.25">
      <c r="A2770" s="2">
        <v>2769</v>
      </c>
      <c r="B2770" s="2">
        <v>7</v>
      </c>
      <c r="C2770" s="2">
        <v>140915</v>
      </c>
      <c r="D2770" s="2">
        <v>2</v>
      </c>
      <c r="E2770" s="2">
        <v>290915</v>
      </c>
      <c r="F2770" s="2">
        <v>40</v>
      </c>
      <c r="G2770" s="2">
        <f t="shared" si="46"/>
        <v>765</v>
      </c>
      <c r="H2770" s="2">
        <v>5</v>
      </c>
      <c r="I2770" s="2" t="s">
        <v>545</v>
      </c>
      <c r="J2770" s="2">
        <v>754</v>
      </c>
      <c r="K2770" s="2" t="s">
        <v>546</v>
      </c>
      <c r="N2770" s="2">
        <v>3</v>
      </c>
      <c r="O2770" s="2">
        <v>3</v>
      </c>
      <c r="P2770" s="2">
        <v>1</v>
      </c>
      <c r="Q2770" s="2">
        <v>2</v>
      </c>
      <c r="R2770" s="2">
        <v>1</v>
      </c>
      <c r="S2770" s="2">
        <v>58</v>
      </c>
      <c r="T2770" s="2">
        <v>2</v>
      </c>
      <c r="U2770" s="7">
        <v>1</v>
      </c>
      <c r="V2770" s="7">
        <v>2</v>
      </c>
      <c r="W2770" s="7">
        <v>1</v>
      </c>
      <c r="Z2770" s="7">
        <v>5</v>
      </c>
      <c r="AA2770" s="7">
        <v>11</v>
      </c>
      <c r="AB2770" s="2"/>
      <c r="AF2770" s="7">
        <v>2</v>
      </c>
      <c r="BC2770" s="2">
        <v>4</v>
      </c>
      <c r="BX2770" s="2">
        <v>2</v>
      </c>
      <c r="BY2770" s="2">
        <v>6</v>
      </c>
      <c r="BZ2770" s="2">
        <v>5</v>
      </c>
      <c r="CN2770" s="2">
        <v>2</v>
      </c>
      <c r="CO2770" s="2">
        <v>1</v>
      </c>
      <c r="CP2770" s="2">
        <v>1</v>
      </c>
      <c r="CQ2770" s="2">
        <v>4</v>
      </c>
      <c r="CR2770" s="2">
        <v>1</v>
      </c>
      <c r="CS2770" s="2">
        <v>1</v>
      </c>
      <c r="CT2770" s="2">
        <v>1</v>
      </c>
      <c r="CU2770" s="2">
        <v>1</v>
      </c>
      <c r="CV2770" s="2">
        <v>1</v>
      </c>
      <c r="CW2770" s="2">
        <v>3</v>
      </c>
      <c r="CX2770" s="2">
        <v>4</v>
      </c>
      <c r="CY2770" s="2">
        <v>2</v>
      </c>
      <c r="CZ2770" s="2">
        <v>1</v>
      </c>
      <c r="DA2770" s="2">
        <v>2</v>
      </c>
      <c r="DB2770" s="2">
        <v>1</v>
      </c>
      <c r="DC2770" s="2">
        <v>1</v>
      </c>
      <c r="DD2770" s="3"/>
      <c r="DG2770" s="2">
        <v>1</v>
      </c>
      <c r="DI2770" s="2">
        <v>1</v>
      </c>
      <c r="DL2770" s="2">
        <v>1</v>
      </c>
      <c r="DM2770" s="2">
        <v>1</v>
      </c>
      <c r="DO2770" s="2">
        <v>1</v>
      </c>
      <c r="DR2770" s="2">
        <v>1</v>
      </c>
      <c r="DS2770" s="2">
        <v>1</v>
      </c>
      <c r="DT2770" s="2">
        <v>1</v>
      </c>
      <c r="DU2770" s="2">
        <v>1</v>
      </c>
      <c r="DV2770" s="2">
        <v>1</v>
      </c>
      <c r="DW2770" s="2">
        <v>1</v>
      </c>
      <c r="DY2770" s="2">
        <v>1</v>
      </c>
      <c r="DZ2770" s="2">
        <v>4</v>
      </c>
      <c r="EA2770" s="2">
        <v>1</v>
      </c>
      <c r="EB2770" s="2">
        <v>1</v>
      </c>
      <c r="EC2770" s="2">
        <v>1</v>
      </c>
      <c r="ED2770" s="2">
        <v>1</v>
      </c>
      <c r="EE2770" s="2">
        <v>3</v>
      </c>
      <c r="EF2770" s="2">
        <v>2</v>
      </c>
      <c r="EG2770" s="2">
        <v>2</v>
      </c>
      <c r="EH2770" s="2">
        <v>2</v>
      </c>
      <c r="EI2770" s="2">
        <v>2</v>
      </c>
      <c r="EJ2770" s="2">
        <v>2</v>
      </c>
      <c r="EK2770" s="2">
        <v>2</v>
      </c>
      <c r="EL2770" s="2">
        <v>2</v>
      </c>
      <c r="EM2770" s="2">
        <v>2</v>
      </c>
      <c r="EO2770" s="2">
        <v>6</v>
      </c>
      <c r="EP2770" s="2">
        <v>1</v>
      </c>
      <c r="EQ2770" s="2">
        <v>8</v>
      </c>
      <c r="EU2770" s="2">
        <v>4</v>
      </c>
      <c r="EV2770" s="2">
        <v>3</v>
      </c>
      <c r="EW2770" s="2">
        <v>2</v>
      </c>
      <c r="EX2770" s="2">
        <v>3</v>
      </c>
      <c r="EY2770" s="2">
        <v>3</v>
      </c>
      <c r="EZ2770" s="2">
        <v>3</v>
      </c>
      <c r="FA2770" s="2">
        <v>3</v>
      </c>
      <c r="FB2770" s="2">
        <v>3</v>
      </c>
      <c r="FC2770" s="2">
        <v>3</v>
      </c>
      <c r="FD2770" s="2">
        <v>3</v>
      </c>
      <c r="FE2770" s="2">
        <v>3</v>
      </c>
      <c r="FF2770" s="2">
        <v>3</v>
      </c>
      <c r="FG2770" s="2">
        <v>4</v>
      </c>
      <c r="FH2770" s="2">
        <v>3</v>
      </c>
      <c r="FI2770" s="2">
        <v>4</v>
      </c>
      <c r="FJ2770" s="2">
        <v>3</v>
      </c>
      <c r="FK2770" s="2">
        <v>3</v>
      </c>
      <c r="FL2770" s="2">
        <v>3</v>
      </c>
      <c r="FM2770" s="2">
        <v>3</v>
      </c>
      <c r="FN2770" s="2">
        <v>3</v>
      </c>
      <c r="FO2770" s="2">
        <v>3</v>
      </c>
      <c r="FP2770" s="2">
        <v>3</v>
      </c>
      <c r="FQ2770" s="2">
        <v>3</v>
      </c>
      <c r="FR2770" s="2">
        <v>3</v>
      </c>
      <c r="FS2770" s="2">
        <v>4</v>
      </c>
      <c r="FT2770" s="2">
        <v>1</v>
      </c>
      <c r="FU2770" s="2">
        <v>2</v>
      </c>
      <c r="FW2770" s="2">
        <v>3</v>
      </c>
      <c r="FX2770" s="2">
        <v>2</v>
      </c>
      <c r="GU2770" s="2">
        <v>1</v>
      </c>
      <c r="GV2770" s="2">
        <v>2</v>
      </c>
      <c r="HD2770" s="2">
        <v>2</v>
      </c>
      <c r="HF2770" s="2">
        <v>2</v>
      </c>
      <c r="HH2770" s="2">
        <v>2</v>
      </c>
      <c r="HJ2770" s="2">
        <v>2</v>
      </c>
      <c r="HL2770" s="2">
        <v>2</v>
      </c>
      <c r="HN2770" s="2">
        <v>1</v>
      </c>
      <c r="HO2770" s="2">
        <v>5</v>
      </c>
      <c r="HP2770" s="2">
        <v>3</v>
      </c>
      <c r="HQ2770" s="2">
        <v>5</v>
      </c>
      <c r="HR2770" s="2">
        <v>6</v>
      </c>
      <c r="HS2770" s="2">
        <v>4</v>
      </c>
      <c r="HT2770" s="2">
        <v>2</v>
      </c>
      <c r="HU2770" s="2">
        <v>2</v>
      </c>
      <c r="HV2770" s="2">
        <v>2</v>
      </c>
      <c r="HW2770" s="2">
        <v>1</v>
      </c>
      <c r="HX2770" s="2">
        <v>1</v>
      </c>
      <c r="HY2770" s="2">
        <v>2</v>
      </c>
      <c r="HZ2770" s="2">
        <v>2</v>
      </c>
      <c r="IA2770" s="2">
        <v>2</v>
      </c>
      <c r="IB2770" s="2">
        <v>2</v>
      </c>
      <c r="IC2770" s="2">
        <v>2</v>
      </c>
      <c r="ID2770" s="2">
        <v>2</v>
      </c>
      <c r="IE2770" s="2">
        <v>2</v>
      </c>
      <c r="IF2770" s="2">
        <v>1</v>
      </c>
      <c r="IG2770" s="2">
        <v>4</v>
      </c>
      <c r="IH2770" s="2">
        <v>4</v>
      </c>
      <c r="II2770" s="2">
        <v>4</v>
      </c>
      <c r="IJ2770" s="2">
        <v>4</v>
      </c>
      <c r="IK2770" s="2">
        <v>4</v>
      </c>
      <c r="IL2770" s="2">
        <v>4</v>
      </c>
      <c r="IM2770" s="2">
        <v>3</v>
      </c>
      <c r="IN2770" s="2">
        <v>2</v>
      </c>
      <c r="IO2770" s="2">
        <v>1</v>
      </c>
      <c r="IP2770" s="2">
        <v>1</v>
      </c>
      <c r="IQ2770" s="2">
        <v>2</v>
      </c>
      <c r="IR2770" s="2">
        <v>3</v>
      </c>
      <c r="IS2770" s="2">
        <v>2</v>
      </c>
    </row>
    <row r="2771" spans="1:253" ht="15" customHeight="1" x14ac:dyDescent="0.25">
      <c r="A2771" s="2">
        <v>2770</v>
      </c>
      <c r="B2771" s="2">
        <v>7</v>
      </c>
      <c r="D2771" s="2">
        <v>2</v>
      </c>
      <c r="F2771" s="2">
        <v>40</v>
      </c>
      <c r="G2771" s="2">
        <f t="shared" si="46"/>
        <v>765</v>
      </c>
      <c r="H2771" s="2">
        <v>5</v>
      </c>
      <c r="I2771" s="2" t="s">
        <v>545</v>
      </c>
      <c r="J2771" s="2">
        <v>754</v>
      </c>
      <c r="K2771" s="2" t="s">
        <v>546</v>
      </c>
      <c r="N2771" s="2">
        <v>3</v>
      </c>
      <c r="O2771" s="2">
        <v>3</v>
      </c>
      <c r="P2771" s="2">
        <v>2</v>
      </c>
      <c r="Q2771" s="2">
        <v>1</v>
      </c>
      <c r="R2771" s="2">
        <v>2</v>
      </c>
      <c r="S2771" s="2">
        <v>60</v>
      </c>
      <c r="T2771" s="2">
        <v>2</v>
      </c>
      <c r="U2771" s="7">
        <v>1</v>
      </c>
      <c r="V2771" s="7">
        <v>2</v>
      </c>
      <c r="W2771" s="7">
        <v>1</v>
      </c>
      <c r="Z2771" s="7">
        <v>5</v>
      </c>
      <c r="AA2771" s="7">
        <v>11</v>
      </c>
      <c r="AB2771" s="2"/>
      <c r="AF2771" s="7">
        <v>2</v>
      </c>
      <c r="BC2771" s="2">
        <v>2</v>
      </c>
      <c r="BX2771" s="2">
        <v>1</v>
      </c>
      <c r="CG2771" s="2">
        <v>99</v>
      </c>
      <c r="CH2771" s="2">
        <v>2</v>
      </c>
      <c r="CI2771" s="2">
        <v>4</v>
      </c>
      <c r="CJ2771" s="2">
        <v>2</v>
      </c>
      <c r="CK2771" s="2">
        <v>1</v>
      </c>
      <c r="CL2771" s="2">
        <v>1</v>
      </c>
      <c r="CM2771" s="2">
        <v>1</v>
      </c>
    </row>
    <row r="2772" spans="1:253" ht="15" customHeight="1" x14ac:dyDescent="0.25">
      <c r="A2772" s="2">
        <v>2771</v>
      </c>
      <c r="B2772" s="2">
        <v>7</v>
      </c>
      <c r="D2772" s="2">
        <v>2</v>
      </c>
      <c r="F2772" s="2">
        <v>40</v>
      </c>
      <c r="G2772" s="2">
        <f t="shared" si="46"/>
        <v>765</v>
      </c>
      <c r="H2772" s="2">
        <v>5</v>
      </c>
      <c r="I2772" s="2" t="s">
        <v>545</v>
      </c>
      <c r="J2772" s="2">
        <v>754</v>
      </c>
      <c r="K2772" s="2" t="s">
        <v>546</v>
      </c>
      <c r="N2772" s="2">
        <v>3</v>
      </c>
      <c r="O2772" s="2">
        <v>3</v>
      </c>
      <c r="P2772" s="2">
        <v>3</v>
      </c>
      <c r="Q2772" s="2">
        <v>1</v>
      </c>
      <c r="R2772" s="2">
        <v>5</v>
      </c>
      <c r="S2772" s="2">
        <v>43</v>
      </c>
      <c r="T2772" s="2">
        <v>5</v>
      </c>
      <c r="U2772" s="7">
        <v>1</v>
      </c>
      <c r="V2772" s="7">
        <v>2</v>
      </c>
      <c r="W2772" s="7">
        <v>1</v>
      </c>
      <c r="Z2772" s="7">
        <v>6</v>
      </c>
      <c r="AA2772" s="7">
        <v>2</v>
      </c>
      <c r="AB2772" s="2"/>
      <c r="AF2772" s="7">
        <v>2</v>
      </c>
      <c r="BC2772" s="2">
        <v>2</v>
      </c>
      <c r="BX2772" s="2">
        <v>1</v>
      </c>
      <c r="CG2772" s="2">
        <v>3</v>
      </c>
      <c r="CH2772" s="2">
        <v>2</v>
      </c>
      <c r="CI2772" s="2">
        <v>7</v>
      </c>
      <c r="CJ2772" s="2">
        <v>2</v>
      </c>
      <c r="CK2772" s="2">
        <v>1</v>
      </c>
      <c r="CL2772" s="2">
        <v>1</v>
      </c>
      <c r="CM2772" s="2">
        <v>1</v>
      </c>
    </row>
    <row r="2773" spans="1:253" ht="15" customHeight="1" x14ac:dyDescent="0.25">
      <c r="A2773" s="2">
        <v>2772</v>
      </c>
      <c r="B2773" s="2">
        <v>7</v>
      </c>
      <c r="C2773" s="2">
        <v>140915</v>
      </c>
      <c r="D2773" s="2">
        <v>2</v>
      </c>
      <c r="E2773" s="2">
        <v>290915</v>
      </c>
      <c r="F2773" s="2">
        <v>41</v>
      </c>
      <c r="G2773" s="2">
        <f t="shared" si="46"/>
        <v>766</v>
      </c>
      <c r="H2773" s="2">
        <v>5</v>
      </c>
      <c r="I2773" s="2" t="s">
        <v>547</v>
      </c>
      <c r="J2773" s="2">
        <v>755</v>
      </c>
      <c r="K2773" s="2" t="s">
        <v>548</v>
      </c>
      <c r="M2773" s="2">
        <v>1</v>
      </c>
      <c r="N2773" s="2">
        <v>2</v>
      </c>
      <c r="O2773" s="2">
        <v>5</v>
      </c>
      <c r="P2773" s="2">
        <v>1</v>
      </c>
      <c r="Q2773" s="2">
        <v>1</v>
      </c>
      <c r="R2773" s="2">
        <v>1</v>
      </c>
      <c r="S2773" s="2">
        <v>49</v>
      </c>
      <c r="T2773" s="2">
        <v>1</v>
      </c>
      <c r="U2773" s="7">
        <v>1</v>
      </c>
      <c r="V2773" s="7">
        <v>2</v>
      </c>
      <c r="W2773" s="7">
        <v>6</v>
      </c>
      <c r="Z2773" s="7">
        <v>5</v>
      </c>
      <c r="AA2773" s="7">
        <v>11</v>
      </c>
      <c r="AB2773" s="2"/>
      <c r="AF2773" s="7">
        <v>2</v>
      </c>
      <c r="BC2773" s="2">
        <v>3</v>
      </c>
      <c r="BX2773" s="2">
        <v>2</v>
      </c>
      <c r="BY2773" s="2">
        <v>6</v>
      </c>
      <c r="BZ2773" s="2">
        <v>1</v>
      </c>
      <c r="CA2773" s="2">
        <v>2</v>
      </c>
      <c r="CE2773" s="2">
        <v>2</v>
      </c>
      <c r="CF2773" s="2">
        <v>4</v>
      </c>
      <c r="CN2773" s="2">
        <v>1</v>
      </c>
      <c r="CO2773" s="2">
        <v>1</v>
      </c>
      <c r="CP2773" s="2">
        <v>1</v>
      </c>
      <c r="CQ2773" s="2">
        <v>4</v>
      </c>
      <c r="CR2773" s="2">
        <v>1</v>
      </c>
      <c r="CS2773" s="2">
        <v>1</v>
      </c>
      <c r="CT2773" s="2">
        <v>1</v>
      </c>
      <c r="CU2773" s="2">
        <v>1</v>
      </c>
      <c r="CV2773" s="2">
        <v>1</v>
      </c>
      <c r="CW2773" s="2">
        <v>3</v>
      </c>
      <c r="CX2773" s="2">
        <v>5</v>
      </c>
      <c r="CY2773" s="2">
        <v>4</v>
      </c>
      <c r="CZ2773" s="2">
        <v>1</v>
      </c>
      <c r="DA2773" s="2">
        <v>2</v>
      </c>
      <c r="DB2773" s="2">
        <v>1</v>
      </c>
      <c r="DC2773" s="2">
        <v>1</v>
      </c>
      <c r="DD2773" s="3"/>
      <c r="DG2773" s="2">
        <v>1</v>
      </c>
      <c r="DL2773" s="2">
        <v>1</v>
      </c>
      <c r="DM2773" s="2">
        <v>1</v>
      </c>
      <c r="DR2773" s="2">
        <v>1</v>
      </c>
      <c r="DT2773" s="2">
        <v>1</v>
      </c>
      <c r="DU2773" s="2">
        <v>1</v>
      </c>
      <c r="DV2773" s="2">
        <v>1</v>
      </c>
      <c r="DY2773" s="2">
        <v>1</v>
      </c>
      <c r="DZ2773" s="2">
        <v>1</v>
      </c>
      <c r="EA2773" s="2">
        <v>2</v>
      </c>
      <c r="EB2773" s="2">
        <v>1</v>
      </c>
      <c r="EC2773" s="2">
        <v>2</v>
      </c>
      <c r="ED2773" s="2">
        <v>2</v>
      </c>
      <c r="EE2773" s="2">
        <v>1</v>
      </c>
      <c r="EF2773" s="2">
        <v>2</v>
      </c>
      <c r="EG2773" s="2">
        <v>2</v>
      </c>
      <c r="EH2773" s="2">
        <v>2</v>
      </c>
      <c r="EI2773" s="2">
        <v>2</v>
      </c>
      <c r="EJ2773" s="2">
        <v>2</v>
      </c>
      <c r="EK2773" s="2">
        <v>2</v>
      </c>
      <c r="EL2773" s="2">
        <v>2</v>
      </c>
      <c r="EM2773" s="2">
        <v>2</v>
      </c>
      <c r="EO2773" s="2">
        <v>7</v>
      </c>
      <c r="EP2773" s="2">
        <v>1</v>
      </c>
      <c r="EQ2773" s="2">
        <v>6</v>
      </c>
      <c r="EU2773" s="2">
        <v>4</v>
      </c>
      <c r="EV2773" s="2">
        <v>4</v>
      </c>
      <c r="EW2773" s="2">
        <v>1</v>
      </c>
      <c r="EX2773" s="2">
        <v>2</v>
      </c>
      <c r="EY2773" s="2">
        <v>3</v>
      </c>
      <c r="EZ2773" s="2">
        <v>3</v>
      </c>
      <c r="FA2773" s="2">
        <v>3</v>
      </c>
      <c r="FB2773" s="2">
        <v>3</v>
      </c>
      <c r="FC2773" s="2">
        <v>3</v>
      </c>
      <c r="FD2773" s="2">
        <v>3</v>
      </c>
      <c r="FE2773" s="2">
        <v>3</v>
      </c>
      <c r="FF2773" s="2">
        <v>2</v>
      </c>
      <c r="FG2773" s="2">
        <v>3</v>
      </c>
      <c r="FH2773" s="2">
        <v>3</v>
      </c>
      <c r="FI2773" s="2">
        <v>3</v>
      </c>
      <c r="FJ2773" s="2">
        <v>3</v>
      </c>
      <c r="FK2773" s="2">
        <v>2</v>
      </c>
      <c r="FL2773" s="2">
        <v>3</v>
      </c>
      <c r="FM2773" s="2">
        <v>3</v>
      </c>
      <c r="FN2773" s="2">
        <v>3</v>
      </c>
      <c r="FO2773" s="2">
        <v>2</v>
      </c>
      <c r="FP2773" s="2">
        <v>3</v>
      </c>
      <c r="FQ2773" s="2">
        <v>3</v>
      </c>
      <c r="FR2773" s="2">
        <v>3</v>
      </c>
      <c r="FS2773" s="2">
        <v>3</v>
      </c>
      <c r="FT2773" s="2">
        <v>1</v>
      </c>
      <c r="FU2773" s="2">
        <v>2</v>
      </c>
      <c r="FW2773" s="2">
        <v>3</v>
      </c>
      <c r="FX2773" s="2">
        <v>2</v>
      </c>
      <c r="GU2773" s="2">
        <v>1</v>
      </c>
      <c r="GV2773" s="2">
        <v>2</v>
      </c>
      <c r="HB2773" s="2">
        <v>2</v>
      </c>
      <c r="HD2773" s="2">
        <v>2</v>
      </c>
      <c r="HF2773" s="2">
        <v>2</v>
      </c>
      <c r="HH2773" s="2">
        <v>2</v>
      </c>
      <c r="HJ2773" s="2">
        <v>2</v>
      </c>
      <c r="HL2773" s="2">
        <v>2</v>
      </c>
      <c r="HN2773" s="2">
        <v>3</v>
      </c>
      <c r="HO2773" s="2">
        <v>5</v>
      </c>
      <c r="HP2773" s="2">
        <v>1</v>
      </c>
      <c r="HQ2773" s="2">
        <v>2</v>
      </c>
      <c r="HR2773" s="2">
        <v>4</v>
      </c>
      <c r="HS2773" s="2">
        <v>4</v>
      </c>
      <c r="HT2773" s="2">
        <v>2</v>
      </c>
      <c r="HU2773" s="2">
        <v>2</v>
      </c>
      <c r="HV2773" s="2">
        <v>2</v>
      </c>
      <c r="HW2773" s="2">
        <v>1</v>
      </c>
      <c r="HX2773" s="2">
        <v>1</v>
      </c>
      <c r="HY2773" s="2">
        <v>2</v>
      </c>
      <c r="HZ2773" s="2">
        <v>1</v>
      </c>
      <c r="IA2773" s="2">
        <v>2</v>
      </c>
      <c r="IB2773" s="2">
        <v>2</v>
      </c>
      <c r="IC2773" s="2">
        <v>2</v>
      </c>
      <c r="ID2773" s="2">
        <v>2</v>
      </c>
      <c r="IE2773" s="2">
        <v>2</v>
      </c>
      <c r="IF2773" s="2">
        <v>2</v>
      </c>
      <c r="IG2773" s="2">
        <v>3</v>
      </c>
      <c r="IH2773" s="2">
        <v>3</v>
      </c>
      <c r="II2773" s="2">
        <v>3</v>
      </c>
      <c r="IJ2773" s="2">
        <v>3</v>
      </c>
      <c r="IK2773" s="2">
        <v>4</v>
      </c>
      <c r="IL2773" s="2">
        <v>4</v>
      </c>
      <c r="IM2773" s="2">
        <v>2</v>
      </c>
      <c r="IN2773" s="2">
        <v>3</v>
      </c>
      <c r="IO2773" s="2">
        <v>2</v>
      </c>
      <c r="IP2773" s="2">
        <v>2</v>
      </c>
      <c r="IR2773" s="2">
        <v>2</v>
      </c>
      <c r="IS2773" s="2">
        <v>2</v>
      </c>
    </row>
    <row r="2774" spans="1:253" ht="15" customHeight="1" x14ac:dyDescent="0.25">
      <c r="A2774" s="2">
        <v>2773</v>
      </c>
      <c r="B2774" s="2">
        <v>7</v>
      </c>
      <c r="D2774" s="2">
        <v>2</v>
      </c>
      <c r="F2774" s="2">
        <v>41</v>
      </c>
      <c r="G2774" s="2">
        <f t="shared" si="46"/>
        <v>766</v>
      </c>
      <c r="H2774" s="2">
        <v>5</v>
      </c>
      <c r="I2774" s="2" t="s">
        <v>547</v>
      </c>
      <c r="J2774" s="2">
        <v>755</v>
      </c>
      <c r="K2774" s="2" t="s">
        <v>548</v>
      </c>
      <c r="M2774" s="2">
        <v>1</v>
      </c>
      <c r="N2774" s="2">
        <v>2</v>
      </c>
      <c r="O2774" s="2">
        <v>5</v>
      </c>
      <c r="P2774" s="2">
        <v>2</v>
      </c>
      <c r="Q2774" s="2">
        <v>2</v>
      </c>
      <c r="R2774" s="2">
        <v>2</v>
      </c>
      <c r="S2774" s="2">
        <v>39</v>
      </c>
      <c r="T2774" s="2">
        <v>1</v>
      </c>
      <c r="U2774" s="7">
        <v>1</v>
      </c>
      <c r="V2774" s="7">
        <v>2</v>
      </c>
      <c r="W2774" s="7">
        <v>1</v>
      </c>
      <c r="Z2774" s="7">
        <v>5</v>
      </c>
      <c r="AA2774" s="7">
        <v>11</v>
      </c>
      <c r="AB2774" s="2"/>
      <c r="AF2774" s="7">
        <v>2</v>
      </c>
      <c r="BC2774" s="2">
        <v>3</v>
      </c>
      <c r="BD2774" s="2">
        <v>1</v>
      </c>
      <c r="BE2774" s="2">
        <v>3</v>
      </c>
      <c r="BF2774" s="2">
        <v>1</v>
      </c>
      <c r="BG2774" s="2">
        <v>18</v>
      </c>
      <c r="BH2774" s="2">
        <v>2</v>
      </c>
      <c r="BJ2774" s="2">
        <v>2</v>
      </c>
      <c r="BL2774" s="2">
        <v>2</v>
      </c>
      <c r="BX2774" s="2">
        <v>2</v>
      </c>
      <c r="BY2774" s="2">
        <v>2</v>
      </c>
    </row>
    <row r="2775" spans="1:253" ht="15" customHeight="1" x14ac:dyDescent="0.25">
      <c r="A2775" s="2">
        <v>2774</v>
      </c>
      <c r="B2775" s="2">
        <v>7</v>
      </c>
      <c r="D2775" s="2">
        <v>2</v>
      </c>
      <c r="F2775" s="2">
        <v>41</v>
      </c>
      <c r="G2775" s="2">
        <f t="shared" si="46"/>
        <v>766</v>
      </c>
      <c r="H2775" s="2">
        <v>5</v>
      </c>
      <c r="I2775" s="2" t="s">
        <v>547</v>
      </c>
      <c r="J2775" s="2">
        <v>755</v>
      </c>
      <c r="K2775" s="2" t="s">
        <v>548</v>
      </c>
      <c r="M2775" s="2">
        <v>1</v>
      </c>
      <c r="N2775" s="2">
        <v>2</v>
      </c>
      <c r="O2775" s="2">
        <v>5</v>
      </c>
      <c r="P2775" s="2">
        <v>3</v>
      </c>
      <c r="Q2775" s="2">
        <v>1</v>
      </c>
      <c r="R2775" s="2">
        <v>3</v>
      </c>
      <c r="S2775" s="2">
        <v>13</v>
      </c>
      <c r="T2775" s="2">
        <v>5</v>
      </c>
      <c r="U2775" s="7">
        <v>1</v>
      </c>
      <c r="V2775" s="7">
        <v>1</v>
      </c>
      <c r="X2775" s="7">
        <v>1</v>
      </c>
      <c r="Y2775" s="7">
        <v>2</v>
      </c>
      <c r="Z2775" s="7">
        <v>5</v>
      </c>
      <c r="AA2775" s="7">
        <v>11</v>
      </c>
      <c r="AB2775" s="17">
        <v>2</v>
      </c>
      <c r="AD2775" s="2">
        <v>4</v>
      </c>
      <c r="AF2775" s="7">
        <v>2</v>
      </c>
      <c r="BC2775" s="2">
        <v>2</v>
      </c>
      <c r="BX2775" s="2">
        <v>2</v>
      </c>
      <c r="BY2775" s="2">
        <v>6</v>
      </c>
      <c r="BZ2775" s="2">
        <v>4</v>
      </c>
      <c r="CJ2775" s="2">
        <v>4</v>
      </c>
      <c r="CK2775" s="2">
        <v>5</v>
      </c>
      <c r="CL2775" s="2">
        <v>3</v>
      </c>
      <c r="CM2775" s="2">
        <v>2</v>
      </c>
    </row>
    <row r="2776" spans="1:253" ht="15" customHeight="1" x14ac:dyDescent="0.25">
      <c r="A2776" s="2">
        <v>2775</v>
      </c>
      <c r="B2776" s="2">
        <v>7</v>
      </c>
      <c r="D2776" s="2">
        <v>2</v>
      </c>
      <c r="F2776" s="2">
        <v>41</v>
      </c>
      <c r="G2776" s="2">
        <f t="shared" si="46"/>
        <v>766</v>
      </c>
      <c r="H2776" s="2">
        <v>5</v>
      </c>
      <c r="I2776" s="2" t="s">
        <v>547</v>
      </c>
      <c r="J2776" s="2">
        <v>755</v>
      </c>
      <c r="K2776" s="2" t="s">
        <v>548</v>
      </c>
      <c r="M2776" s="2">
        <v>1</v>
      </c>
      <c r="N2776" s="2">
        <v>2</v>
      </c>
      <c r="O2776" s="2">
        <v>5</v>
      </c>
      <c r="P2776" s="2">
        <v>4</v>
      </c>
      <c r="Q2776" s="2">
        <v>2</v>
      </c>
      <c r="R2776" s="2">
        <v>3</v>
      </c>
      <c r="S2776" s="2">
        <v>10</v>
      </c>
      <c r="T2776" s="2">
        <v>5</v>
      </c>
      <c r="U2776" s="7">
        <v>1</v>
      </c>
      <c r="V2776" s="7">
        <v>1</v>
      </c>
      <c r="X2776" s="7">
        <v>1</v>
      </c>
      <c r="Y2776" s="7">
        <v>2</v>
      </c>
      <c r="Z2776" s="7">
        <v>3</v>
      </c>
      <c r="AA2776" s="7">
        <v>5</v>
      </c>
      <c r="AB2776" s="7">
        <v>2</v>
      </c>
      <c r="AD2776" s="7">
        <v>2</v>
      </c>
      <c r="AE2776" s="7">
        <v>1</v>
      </c>
      <c r="AF2776" s="7">
        <v>2</v>
      </c>
      <c r="BC2776" s="2">
        <v>2</v>
      </c>
      <c r="BX2776" s="2">
        <v>2</v>
      </c>
      <c r="BY2776" s="2">
        <v>6</v>
      </c>
      <c r="BZ2776" s="2">
        <v>4</v>
      </c>
    </row>
    <row r="2777" spans="1:253" ht="15" customHeight="1" x14ac:dyDescent="0.25">
      <c r="A2777" s="2">
        <v>2776</v>
      </c>
      <c r="B2777" s="2">
        <v>7</v>
      </c>
      <c r="D2777" s="2">
        <v>2</v>
      </c>
      <c r="F2777" s="2">
        <v>41</v>
      </c>
      <c r="G2777" s="2">
        <f t="shared" si="46"/>
        <v>766</v>
      </c>
      <c r="H2777" s="2">
        <v>5</v>
      </c>
      <c r="I2777" s="2" t="s">
        <v>547</v>
      </c>
      <c r="J2777" s="2">
        <v>755</v>
      </c>
      <c r="K2777" s="2" t="s">
        <v>548</v>
      </c>
      <c r="M2777" s="2">
        <v>1</v>
      </c>
      <c r="N2777" s="2">
        <v>2</v>
      </c>
      <c r="O2777" s="2">
        <v>5</v>
      </c>
      <c r="P2777" s="2">
        <v>5</v>
      </c>
      <c r="Q2777" s="2">
        <v>2</v>
      </c>
      <c r="R2777" s="2">
        <v>3</v>
      </c>
      <c r="S2777" s="2">
        <v>14</v>
      </c>
      <c r="T2777" s="2">
        <v>5</v>
      </c>
      <c r="U2777" s="7">
        <v>1</v>
      </c>
      <c r="V2777" s="7">
        <v>1</v>
      </c>
      <c r="X2777" s="7">
        <v>1</v>
      </c>
      <c r="Y2777" s="7">
        <v>2</v>
      </c>
      <c r="Z2777" s="7">
        <v>4</v>
      </c>
      <c r="AA2777" s="7">
        <v>8</v>
      </c>
      <c r="AB2777" s="7">
        <v>2</v>
      </c>
      <c r="AD2777" s="7">
        <v>2</v>
      </c>
      <c r="AE2777" s="7">
        <v>1</v>
      </c>
      <c r="AF2777" s="7">
        <v>2</v>
      </c>
      <c r="BC2777" s="2">
        <v>2</v>
      </c>
      <c r="BD2777" s="2">
        <v>2</v>
      </c>
      <c r="BH2777" s="2">
        <v>2</v>
      </c>
      <c r="BJ2777" s="2">
        <v>2</v>
      </c>
      <c r="BX2777" s="2">
        <v>2</v>
      </c>
      <c r="BY2777" s="2">
        <v>6</v>
      </c>
      <c r="BZ2777" s="2">
        <v>4</v>
      </c>
    </row>
    <row r="2778" spans="1:253" ht="15" customHeight="1" x14ac:dyDescent="0.25">
      <c r="A2778" s="2">
        <v>2777</v>
      </c>
      <c r="B2778" s="2">
        <v>7</v>
      </c>
      <c r="C2778" s="2">
        <v>140915</v>
      </c>
      <c r="D2778" s="2">
        <v>2</v>
      </c>
      <c r="E2778" s="2">
        <v>290915</v>
      </c>
      <c r="F2778" s="2">
        <v>42</v>
      </c>
      <c r="G2778" s="2">
        <f t="shared" si="46"/>
        <v>767</v>
      </c>
      <c r="H2778" s="2">
        <v>5</v>
      </c>
      <c r="I2778" s="2" t="s">
        <v>549</v>
      </c>
      <c r="J2778" s="2">
        <v>756</v>
      </c>
      <c r="K2778" s="2" t="s">
        <v>544</v>
      </c>
      <c r="M2778" s="2">
        <v>1</v>
      </c>
      <c r="N2778" s="2">
        <v>3</v>
      </c>
      <c r="O2778" s="2">
        <v>5</v>
      </c>
      <c r="P2778" s="2">
        <v>1</v>
      </c>
      <c r="Q2778" s="2">
        <v>2</v>
      </c>
      <c r="R2778" s="2">
        <v>1</v>
      </c>
      <c r="S2778" s="2">
        <v>38</v>
      </c>
      <c r="T2778" s="2">
        <v>3</v>
      </c>
      <c r="U2778" s="7">
        <v>1</v>
      </c>
      <c r="V2778" s="7">
        <v>2</v>
      </c>
      <c r="W2778" s="7">
        <v>10</v>
      </c>
      <c r="Z2778" s="7">
        <v>5</v>
      </c>
      <c r="AA2778" s="7">
        <v>10</v>
      </c>
      <c r="AB2778" s="2"/>
      <c r="AF2778" s="7">
        <v>2</v>
      </c>
      <c r="BC2778" s="2">
        <v>3</v>
      </c>
      <c r="BD2778" s="2">
        <v>1</v>
      </c>
      <c r="BE2778" s="2">
        <v>2</v>
      </c>
      <c r="BG2778" s="2">
        <v>26</v>
      </c>
      <c r="BH2778" s="2">
        <v>2</v>
      </c>
      <c r="BJ2778" s="2">
        <v>2</v>
      </c>
      <c r="BL2778" s="2">
        <v>2</v>
      </c>
      <c r="BX2778" s="2">
        <v>1</v>
      </c>
      <c r="CG2778" s="2">
        <v>5</v>
      </c>
      <c r="CH2778" s="2">
        <v>2</v>
      </c>
      <c r="CI2778" s="2">
        <v>9</v>
      </c>
      <c r="CJ2778" s="2">
        <v>2</v>
      </c>
      <c r="CK2778" s="2">
        <v>1</v>
      </c>
      <c r="CL2778" s="2">
        <v>1</v>
      </c>
      <c r="CM2778" s="2">
        <v>2</v>
      </c>
      <c r="CN2778" s="2">
        <v>2</v>
      </c>
      <c r="CO2778" s="2">
        <v>1</v>
      </c>
      <c r="CP2778" s="2">
        <v>1</v>
      </c>
      <c r="CQ2778" s="2">
        <v>4</v>
      </c>
      <c r="CR2778" s="2">
        <v>1</v>
      </c>
      <c r="CS2778" s="2">
        <v>1</v>
      </c>
      <c r="CT2778" s="2">
        <v>1</v>
      </c>
      <c r="CU2778" s="2">
        <v>1</v>
      </c>
      <c r="CV2778" s="2">
        <v>1</v>
      </c>
      <c r="CW2778" s="2">
        <v>3</v>
      </c>
      <c r="CX2778" s="2">
        <v>4</v>
      </c>
      <c r="CY2778" s="2">
        <v>3</v>
      </c>
      <c r="CZ2778" s="2">
        <v>1</v>
      </c>
      <c r="DA2778" s="2">
        <v>2</v>
      </c>
      <c r="DB2778" s="2">
        <v>1</v>
      </c>
      <c r="DC2778" s="2">
        <v>1</v>
      </c>
      <c r="DD2778" s="3"/>
      <c r="DE2778" s="2">
        <v>1</v>
      </c>
      <c r="DG2778" s="2">
        <v>1</v>
      </c>
      <c r="DH2778" s="2">
        <v>1</v>
      </c>
      <c r="DR2778" s="2">
        <v>1</v>
      </c>
      <c r="DT2778" s="2">
        <v>1</v>
      </c>
      <c r="DU2778" s="2">
        <v>1</v>
      </c>
      <c r="DV2778" s="2">
        <v>1</v>
      </c>
      <c r="DY2778" s="2">
        <v>1</v>
      </c>
      <c r="DZ2778" s="2">
        <v>4</v>
      </c>
      <c r="EA2778" s="2">
        <v>2</v>
      </c>
      <c r="EB2778" s="2">
        <v>1</v>
      </c>
      <c r="EC2778" s="2">
        <v>2</v>
      </c>
      <c r="ED2778" s="2">
        <v>2</v>
      </c>
      <c r="EE2778" s="2">
        <v>2</v>
      </c>
      <c r="EF2778" s="2">
        <v>2</v>
      </c>
      <c r="EG2778" s="2">
        <v>2</v>
      </c>
      <c r="EH2778" s="2">
        <v>2</v>
      </c>
      <c r="EI2778" s="2">
        <v>2</v>
      </c>
      <c r="EJ2778" s="2">
        <v>2</v>
      </c>
      <c r="EK2778" s="2">
        <v>2</v>
      </c>
      <c r="EL2778" s="2">
        <v>2</v>
      </c>
      <c r="EM2778" s="2">
        <v>2</v>
      </c>
      <c r="EO2778" s="2">
        <v>7</v>
      </c>
      <c r="EP2778" s="2">
        <v>1</v>
      </c>
      <c r="EQ2778" s="2">
        <v>6</v>
      </c>
      <c r="EU2778" s="2">
        <v>6</v>
      </c>
      <c r="EV2778" s="2">
        <v>4</v>
      </c>
      <c r="EW2778" s="2">
        <v>1</v>
      </c>
      <c r="EX2778" s="2">
        <v>2</v>
      </c>
      <c r="EY2778" s="2">
        <v>3</v>
      </c>
      <c r="EZ2778" s="2">
        <v>3</v>
      </c>
      <c r="FA2778" s="2">
        <v>3</v>
      </c>
      <c r="FB2778" s="2">
        <v>3</v>
      </c>
      <c r="FC2778" s="2">
        <v>3</v>
      </c>
      <c r="FD2778" s="2">
        <v>3</v>
      </c>
      <c r="FE2778" s="2">
        <v>3</v>
      </c>
      <c r="FF2778" s="2">
        <v>2</v>
      </c>
      <c r="FG2778" s="2">
        <v>3</v>
      </c>
      <c r="FH2778" s="2">
        <v>3</v>
      </c>
      <c r="FI2778" s="2">
        <v>3</v>
      </c>
      <c r="FJ2778" s="2">
        <v>3</v>
      </c>
      <c r="FK2778" s="2">
        <v>2</v>
      </c>
      <c r="FL2778" s="2">
        <v>3</v>
      </c>
      <c r="FM2778" s="2">
        <v>3</v>
      </c>
      <c r="FN2778" s="2">
        <v>3</v>
      </c>
      <c r="FO2778" s="2">
        <v>2</v>
      </c>
      <c r="FP2778" s="2">
        <v>3</v>
      </c>
      <c r="FQ2778" s="2">
        <v>2</v>
      </c>
      <c r="FR2778" s="2">
        <v>2</v>
      </c>
      <c r="FS2778" s="2">
        <v>3</v>
      </c>
      <c r="FT2778" s="2">
        <v>3</v>
      </c>
      <c r="FU2778" s="2">
        <v>1</v>
      </c>
      <c r="FW2778" s="2">
        <v>3</v>
      </c>
      <c r="FX2778" s="2">
        <v>1</v>
      </c>
      <c r="GU2778" s="2">
        <v>1</v>
      </c>
      <c r="GV2778" s="2">
        <v>2</v>
      </c>
      <c r="HD2778" s="2">
        <v>2</v>
      </c>
      <c r="HF2778" s="2">
        <v>2</v>
      </c>
      <c r="HH2778" s="2">
        <v>2</v>
      </c>
      <c r="HJ2778" s="2">
        <v>2</v>
      </c>
      <c r="HL2778" s="2">
        <v>2</v>
      </c>
      <c r="HN2778" s="2">
        <v>3</v>
      </c>
      <c r="HO2778" s="2">
        <v>4</v>
      </c>
      <c r="HP2778" s="2">
        <v>1</v>
      </c>
      <c r="HQ2778" s="2">
        <v>2</v>
      </c>
      <c r="HR2778" s="2">
        <v>4</v>
      </c>
      <c r="HS2778" s="2">
        <v>4</v>
      </c>
      <c r="HT2778" s="2">
        <v>2</v>
      </c>
      <c r="HU2778" s="2">
        <v>1</v>
      </c>
      <c r="HV2778" s="2">
        <v>2</v>
      </c>
      <c r="HW2778" s="2">
        <v>1</v>
      </c>
      <c r="HX2778" s="2">
        <v>2</v>
      </c>
      <c r="HY2778" s="2">
        <v>2</v>
      </c>
      <c r="HZ2778" s="2">
        <v>2</v>
      </c>
      <c r="IA2778" s="2">
        <v>2</v>
      </c>
      <c r="IB2778" s="2">
        <v>2</v>
      </c>
      <c r="IC2778" s="2">
        <v>2</v>
      </c>
      <c r="ID2778" s="2">
        <v>2</v>
      </c>
      <c r="IE2778" s="2">
        <v>2</v>
      </c>
      <c r="IF2778" s="2">
        <v>2</v>
      </c>
      <c r="IG2778" s="2">
        <v>2</v>
      </c>
      <c r="IH2778" s="2">
        <v>5</v>
      </c>
      <c r="II2778" s="2">
        <v>5</v>
      </c>
      <c r="IJ2778" s="2">
        <v>5</v>
      </c>
      <c r="IK2778" s="2">
        <v>5</v>
      </c>
      <c r="IL2778" s="2">
        <v>5</v>
      </c>
      <c r="IM2778" s="2">
        <v>3</v>
      </c>
      <c r="IN2778" s="2">
        <v>2</v>
      </c>
      <c r="IO2778" s="2">
        <v>2</v>
      </c>
      <c r="IP2778" s="2">
        <v>2</v>
      </c>
      <c r="IR2778" s="2">
        <v>2</v>
      </c>
      <c r="IS2778" s="2">
        <v>2</v>
      </c>
    </row>
    <row r="2779" spans="1:253" ht="15" customHeight="1" x14ac:dyDescent="0.25">
      <c r="A2779" s="2">
        <v>2778</v>
      </c>
      <c r="B2779" s="2">
        <v>7</v>
      </c>
      <c r="D2779" s="2">
        <v>2</v>
      </c>
      <c r="F2779" s="2">
        <v>42</v>
      </c>
      <c r="G2779" s="2">
        <f t="shared" si="46"/>
        <v>767</v>
      </c>
      <c r="H2779" s="2">
        <v>5</v>
      </c>
      <c r="I2779" s="2" t="s">
        <v>549</v>
      </c>
      <c r="J2779" s="2">
        <v>756</v>
      </c>
      <c r="K2779" s="2" t="s">
        <v>544</v>
      </c>
      <c r="M2779" s="2">
        <v>1</v>
      </c>
      <c r="N2779" s="2">
        <v>3</v>
      </c>
      <c r="O2779" s="2">
        <v>5</v>
      </c>
      <c r="P2779" s="2">
        <v>2</v>
      </c>
      <c r="Q2779" s="2">
        <v>2</v>
      </c>
      <c r="R2779" s="2">
        <v>3</v>
      </c>
      <c r="S2779" s="2">
        <v>15</v>
      </c>
      <c r="T2779" s="2">
        <v>5</v>
      </c>
      <c r="U2779" s="7">
        <v>1</v>
      </c>
      <c r="V2779" s="7">
        <v>1</v>
      </c>
      <c r="X2779" s="7">
        <v>1</v>
      </c>
      <c r="Y2779" s="7">
        <v>2</v>
      </c>
      <c r="Z2779" s="7">
        <v>5</v>
      </c>
      <c r="AA2779" s="7">
        <v>10</v>
      </c>
      <c r="AB2779" s="7">
        <v>2</v>
      </c>
      <c r="AD2779" s="7">
        <v>2</v>
      </c>
      <c r="AE2779" s="7">
        <v>1</v>
      </c>
      <c r="AF2779" s="7">
        <v>2</v>
      </c>
      <c r="BC2779" s="2">
        <v>2</v>
      </c>
      <c r="BD2779" s="2">
        <v>2</v>
      </c>
      <c r="BH2779" s="2">
        <v>2</v>
      </c>
      <c r="BJ2779" s="2">
        <v>2</v>
      </c>
      <c r="BX2779" s="2">
        <v>2</v>
      </c>
      <c r="BY2779" s="2">
        <v>6</v>
      </c>
      <c r="BZ2779" s="2">
        <v>4</v>
      </c>
    </row>
    <row r="2780" spans="1:253" ht="15" customHeight="1" x14ac:dyDescent="0.25">
      <c r="A2780" s="2">
        <v>2779</v>
      </c>
      <c r="B2780" s="2">
        <v>7</v>
      </c>
      <c r="D2780" s="2">
        <v>2</v>
      </c>
      <c r="F2780" s="2">
        <v>42</v>
      </c>
      <c r="G2780" s="2">
        <f t="shared" si="46"/>
        <v>767</v>
      </c>
      <c r="H2780" s="2">
        <v>5</v>
      </c>
      <c r="I2780" s="2" t="s">
        <v>549</v>
      </c>
      <c r="J2780" s="2">
        <v>756</v>
      </c>
      <c r="K2780" s="2" t="s">
        <v>544</v>
      </c>
      <c r="M2780" s="2">
        <v>1</v>
      </c>
      <c r="N2780" s="2">
        <v>3</v>
      </c>
      <c r="O2780" s="2">
        <v>5</v>
      </c>
      <c r="P2780" s="2">
        <v>3</v>
      </c>
      <c r="Q2780" s="2">
        <v>2</v>
      </c>
      <c r="R2780" s="2">
        <v>3</v>
      </c>
      <c r="S2780" s="2">
        <v>3</v>
      </c>
      <c r="AB2780" s="2"/>
      <c r="AF2780" s="7">
        <v>2</v>
      </c>
      <c r="BC2780" s="2">
        <v>2</v>
      </c>
    </row>
    <row r="2781" spans="1:253" ht="15" customHeight="1" x14ac:dyDescent="0.25">
      <c r="A2781" s="2">
        <v>2780</v>
      </c>
      <c r="B2781" s="2">
        <v>7</v>
      </c>
      <c r="D2781" s="2">
        <v>2</v>
      </c>
      <c r="F2781" s="2">
        <v>42</v>
      </c>
      <c r="G2781" s="2">
        <f t="shared" si="46"/>
        <v>767</v>
      </c>
      <c r="H2781" s="2">
        <v>5</v>
      </c>
      <c r="I2781" s="2" t="s">
        <v>549</v>
      </c>
      <c r="J2781" s="2">
        <v>756</v>
      </c>
      <c r="K2781" s="2" t="s">
        <v>544</v>
      </c>
      <c r="M2781" s="2">
        <v>1</v>
      </c>
      <c r="N2781" s="2">
        <v>3</v>
      </c>
      <c r="O2781" s="2">
        <v>5</v>
      </c>
      <c r="P2781" s="2">
        <v>4</v>
      </c>
      <c r="Q2781" s="2">
        <v>2</v>
      </c>
      <c r="R2781" s="2">
        <v>5</v>
      </c>
      <c r="S2781" s="2">
        <v>4</v>
      </c>
      <c r="AB2781" s="2"/>
      <c r="AF2781" s="7">
        <v>2</v>
      </c>
      <c r="BC2781" s="2">
        <v>2</v>
      </c>
    </row>
    <row r="2782" spans="1:253" ht="15" customHeight="1" x14ac:dyDescent="0.25">
      <c r="A2782" s="2">
        <v>2781</v>
      </c>
      <c r="B2782" s="2">
        <v>7</v>
      </c>
      <c r="C2782" s="2">
        <v>140915</v>
      </c>
      <c r="D2782" s="2">
        <v>2</v>
      </c>
      <c r="E2782" s="2">
        <v>290915</v>
      </c>
      <c r="F2782" s="2">
        <v>43</v>
      </c>
      <c r="G2782" s="2">
        <f t="shared" si="46"/>
        <v>768</v>
      </c>
      <c r="H2782" s="2">
        <v>5</v>
      </c>
      <c r="I2782" s="2" t="s">
        <v>550</v>
      </c>
      <c r="J2782" s="2">
        <v>757</v>
      </c>
      <c r="K2782" s="2" t="s">
        <v>544</v>
      </c>
      <c r="M2782" s="2">
        <v>1</v>
      </c>
      <c r="N2782" s="2">
        <v>2</v>
      </c>
      <c r="O2782" s="2">
        <v>5</v>
      </c>
      <c r="P2782" s="2">
        <v>1</v>
      </c>
      <c r="Q2782" s="2">
        <v>1</v>
      </c>
      <c r="R2782" s="2">
        <v>1</v>
      </c>
      <c r="S2782" s="2">
        <v>36</v>
      </c>
      <c r="T2782" s="7">
        <v>1</v>
      </c>
      <c r="U2782" s="7">
        <v>1</v>
      </c>
      <c r="V2782" s="7">
        <v>2</v>
      </c>
      <c r="W2782" s="7">
        <v>2</v>
      </c>
      <c r="Z2782" s="7">
        <v>4</v>
      </c>
      <c r="AA2782" s="7">
        <v>7</v>
      </c>
      <c r="AB2782" s="2"/>
      <c r="AF2782" s="7">
        <v>2</v>
      </c>
      <c r="BC2782" s="2">
        <v>3</v>
      </c>
      <c r="BG2782" s="2">
        <v>18</v>
      </c>
      <c r="BX2782" s="2">
        <v>1</v>
      </c>
      <c r="CG2782" s="2">
        <v>99</v>
      </c>
      <c r="CH2782" s="2">
        <v>10</v>
      </c>
      <c r="CI2782" s="2">
        <v>6</v>
      </c>
      <c r="CJ2782" s="2">
        <v>4</v>
      </c>
      <c r="CK2782" s="2">
        <v>5</v>
      </c>
      <c r="CL2782" s="2">
        <v>5</v>
      </c>
      <c r="CM2782" s="2">
        <v>2</v>
      </c>
      <c r="CN2782" s="2">
        <v>2</v>
      </c>
      <c r="CO2782" s="2">
        <v>1</v>
      </c>
      <c r="CP2782" s="2">
        <v>1</v>
      </c>
      <c r="CQ2782" s="2">
        <v>4</v>
      </c>
      <c r="CR2782" s="2">
        <v>1</v>
      </c>
      <c r="CS2782" s="2">
        <v>1</v>
      </c>
      <c r="CT2782" s="2">
        <v>1</v>
      </c>
      <c r="CU2782" s="2">
        <v>1</v>
      </c>
      <c r="CV2782" s="2">
        <v>1</v>
      </c>
      <c r="CW2782" s="2">
        <v>3</v>
      </c>
      <c r="CX2782" s="2">
        <v>4</v>
      </c>
      <c r="CY2782" s="2">
        <v>3</v>
      </c>
      <c r="CZ2782" s="2">
        <v>1</v>
      </c>
      <c r="DA2782" s="2">
        <v>2</v>
      </c>
      <c r="DB2782" s="2">
        <v>1</v>
      </c>
      <c r="DC2782" s="2">
        <v>1</v>
      </c>
      <c r="DD2782" s="3"/>
      <c r="DG2782" s="2">
        <v>1</v>
      </c>
      <c r="DI2782" s="2">
        <v>1</v>
      </c>
      <c r="DL2782" s="2">
        <v>1</v>
      </c>
      <c r="DR2782" s="2">
        <v>1</v>
      </c>
      <c r="DS2782" s="2">
        <v>1</v>
      </c>
      <c r="DT2782" s="2">
        <v>1</v>
      </c>
      <c r="DU2782" s="2">
        <v>1</v>
      </c>
      <c r="DV2782" s="2">
        <v>1</v>
      </c>
      <c r="DY2782" s="2">
        <v>1</v>
      </c>
      <c r="DZ2782" s="2">
        <v>3</v>
      </c>
      <c r="EA2782" s="2">
        <v>2</v>
      </c>
      <c r="EB2782" s="2">
        <v>1</v>
      </c>
      <c r="EC2782" s="2">
        <v>1</v>
      </c>
      <c r="ED2782" s="2">
        <v>1</v>
      </c>
      <c r="EE2782" s="2">
        <v>1</v>
      </c>
      <c r="EF2782" s="2">
        <v>2</v>
      </c>
      <c r="EG2782" s="2">
        <v>2</v>
      </c>
      <c r="EH2782" s="2">
        <v>2</v>
      </c>
      <c r="EI2782" s="2">
        <v>2</v>
      </c>
      <c r="EJ2782" s="2">
        <v>2</v>
      </c>
      <c r="EK2782" s="2">
        <v>2</v>
      </c>
      <c r="EL2782" s="2">
        <v>2</v>
      </c>
      <c r="EM2782" s="2">
        <v>2</v>
      </c>
      <c r="EO2782" s="2">
        <v>7</v>
      </c>
      <c r="EP2782" s="2">
        <v>2</v>
      </c>
      <c r="ES2782" s="2">
        <v>6</v>
      </c>
      <c r="EU2782" s="2">
        <v>3</v>
      </c>
      <c r="EV2782" s="2">
        <v>3</v>
      </c>
      <c r="EW2782" s="2">
        <v>1</v>
      </c>
      <c r="EX2782" s="2">
        <v>2</v>
      </c>
      <c r="EY2782" s="2">
        <v>2</v>
      </c>
      <c r="EZ2782" s="2">
        <v>3</v>
      </c>
      <c r="FA2782" s="2">
        <v>3</v>
      </c>
      <c r="FB2782" s="2">
        <v>3</v>
      </c>
      <c r="FC2782" s="2">
        <v>3</v>
      </c>
      <c r="FD2782" s="2">
        <v>3</v>
      </c>
      <c r="FE2782" s="2">
        <v>3</v>
      </c>
      <c r="FF2782" s="2">
        <v>3</v>
      </c>
      <c r="FG2782" s="2">
        <v>3</v>
      </c>
      <c r="FH2782" s="2">
        <v>3</v>
      </c>
      <c r="FI2782" s="2">
        <v>3</v>
      </c>
      <c r="FJ2782" s="2">
        <v>3</v>
      </c>
      <c r="FK2782" s="2">
        <v>2</v>
      </c>
      <c r="FL2782" s="2">
        <v>3</v>
      </c>
      <c r="FM2782" s="2">
        <v>2</v>
      </c>
      <c r="FN2782" s="2">
        <v>3</v>
      </c>
      <c r="FO2782" s="2">
        <v>3</v>
      </c>
      <c r="FP2782" s="2">
        <v>3</v>
      </c>
      <c r="FQ2782" s="2">
        <v>2</v>
      </c>
      <c r="FR2782" s="2">
        <v>2</v>
      </c>
      <c r="FS2782" s="2">
        <v>3</v>
      </c>
      <c r="FT2782" s="2">
        <v>2</v>
      </c>
      <c r="FU2782" s="2">
        <v>1</v>
      </c>
      <c r="GU2782" s="2">
        <v>1</v>
      </c>
      <c r="GV2782" s="2">
        <v>2</v>
      </c>
      <c r="HD2782" s="2">
        <v>2</v>
      </c>
      <c r="HF2782" s="2">
        <v>2</v>
      </c>
      <c r="HH2782" s="2">
        <v>2</v>
      </c>
      <c r="HJ2782" s="2">
        <v>2</v>
      </c>
      <c r="HL2782" s="2">
        <v>2</v>
      </c>
      <c r="HN2782" s="2">
        <v>3</v>
      </c>
      <c r="HO2782" s="2">
        <v>3</v>
      </c>
      <c r="HP2782" s="2">
        <v>1</v>
      </c>
      <c r="HQ2782" s="2">
        <v>5</v>
      </c>
      <c r="HR2782" s="2">
        <v>5</v>
      </c>
      <c r="HS2782" s="2">
        <v>3</v>
      </c>
      <c r="HT2782" s="2">
        <v>2</v>
      </c>
      <c r="HU2782" s="2">
        <v>2</v>
      </c>
      <c r="HW2782" s="2">
        <v>1</v>
      </c>
      <c r="HX2782" s="2">
        <v>1</v>
      </c>
      <c r="HY2782" s="2">
        <v>2</v>
      </c>
      <c r="HZ2782" s="2">
        <v>1</v>
      </c>
      <c r="IA2782" s="2">
        <v>2</v>
      </c>
      <c r="IB2782" s="2">
        <v>2</v>
      </c>
      <c r="IC2782" s="2">
        <v>2</v>
      </c>
      <c r="ID2782" s="2">
        <v>2</v>
      </c>
      <c r="IE2782" s="2">
        <v>2</v>
      </c>
      <c r="IF2782" s="2">
        <v>1</v>
      </c>
      <c r="IG2782" s="2">
        <v>3</v>
      </c>
      <c r="IH2782" s="2">
        <v>4</v>
      </c>
      <c r="II2782" s="2">
        <v>4</v>
      </c>
      <c r="IJ2782" s="2">
        <v>4</v>
      </c>
      <c r="IK2782" s="2">
        <v>4</v>
      </c>
      <c r="IL2782" s="2">
        <v>4</v>
      </c>
      <c r="IM2782" s="2">
        <v>3</v>
      </c>
      <c r="IN2782" s="2">
        <v>2</v>
      </c>
      <c r="IO2782" s="2">
        <v>1</v>
      </c>
      <c r="IP2782" s="2">
        <v>2</v>
      </c>
      <c r="IR2782" s="2">
        <v>2</v>
      </c>
      <c r="IS2782" s="2">
        <v>2</v>
      </c>
    </row>
    <row r="2783" spans="1:253" ht="15" customHeight="1" x14ac:dyDescent="0.25">
      <c r="A2783" s="2">
        <v>2782</v>
      </c>
      <c r="B2783" s="2">
        <v>7</v>
      </c>
      <c r="D2783" s="2">
        <v>2</v>
      </c>
      <c r="F2783" s="2">
        <v>43</v>
      </c>
      <c r="G2783" s="2">
        <f t="shared" si="46"/>
        <v>768</v>
      </c>
      <c r="H2783" s="2">
        <v>5</v>
      </c>
      <c r="I2783" s="2" t="s">
        <v>550</v>
      </c>
      <c r="J2783" s="2">
        <v>757</v>
      </c>
      <c r="K2783" s="2" t="s">
        <v>544</v>
      </c>
      <c r="M2783" s="2">
        <v>1</v>
      </c>
      <c r="N2783" s="2">
        <v>2</v>
      </c>
      <c r="O2783" s="2">
        <v>5</v>
      </c>
      <c r="P2783" s="2">
        <v>2</v>
      </c>
      <c r="Q2783" s="2">
        <v>2</v>
      </c>
      <c r="R2783" s="2">
        <v>2</v>
      </c>
      <c r="S2783" s="2">
        <v>36</v>
      </c>
      <c r="T2783" s="7">
        <v>1</v>
      </c>
      <c r="U2783" s="7">
        <v>1</v>
      </c>
      <c r="V2783" s="7">
        <v>2</v>
      </c>
      <c r="W2783" s="7">
        <v>3</v>
      </c>
      <c r="Z2783" s="7">
        <v>3</v>
      </c>
      <c r="AA2783" s="7">
        <v>5</v>
      </c>
      <c r="AB2783" s="2"/>
      <c r="AF2783" s="7">
        <v>2</v>
      </c>
      <c r="BC2783" s="2">
        <v>3</v>
      </c>
      <c r="BD2783" s="2">
        <v>1</v>
      </c>
      <c r="BE2783" s="2">
        <v>3</v>
      </c>
      <c r="BG2783" s="2">
        <v>99</v>
      </c>
      <c r="BH2783" s="2">
        <v>2</v>
      </c>
      <c r="BJ2783" s="2">
        <v>2</v>
      </c>
      <c r="BL2783" s="2">
        <v>2</v>
      </c>
      <c r="BX2783" s="2">
        <v>2</v>
      </c>
      <c r="BY2783" s="2">
        <v>6</v>
      </c>
      <c r="BZ2783" s="2">
        <v>5</v>
      </c>
    </row>
    <row r="2784" spans="1:253" ht="15" customHeight="1" x14ac:dyDescent="0.25">
      <c r="A2784" s="2">
        <v>2783</v>
      </c>
      <c r="B2784" s="2">
        <v>7</v>
      </c>
      <c r="D2784" s="2">
        <v>2</v>
      </c>
      <c r="F2784" s="2">
        <v>43</v>
      </c>
      <c r="G2784" s="2">
        <f t="shared" si="46"/>
        <v>768</v>
      </c>
      <c r="H2784" s="2">
        <v>5</v>
      </c>
      <c r="I2784" s="2" t="s">
        <v>550</v>
      </c>
      <c r="J2784" s="2">
        <v>757</v>
      </c>
      <c r="K2784" s="2" t="s">
        <v>544</v>
      </c>
      <c r="M2784" s="2">
        <v>1</v>
      </c>
      <c r="N2784" s="2">
        <v>2</v>
      </c>
      <c r="O2784" s="2">
        <v>5</v>
      </c>
      <c r="P2784" s="2">
        <v>3</v>
      </c>
      <c r="Q2784" s="2">
        <v>2</v>
      </c>
      <c r="R2784" s="2">
        <v>3</v>
      </c>
      <c r="S2784" s="2">
        <v>18</v>
      </c>
      <c r="T2784" s="7">
        <v>5</v>
      </c>
      <c r="U2784" s="7">
        <v>1</v>
      </c>
      <c r="V2784" s="7">
        <v>2</v>
      </c>
      <c r="W2784" s="7">
        <v>4</v>
      </c>
      <c r="Z2784" s="7">
        <v>5</v>
      </c>
      <c r="AA2784" s="7">
        <v>11</v>
      </c>
      <c r="AB2784" s="2"/>
      <c r="AF2784" s="7">
        <v>2</v>
      </c>
      <c r="BC2784" s="2">
        <v>3</v>
      </c>
      <c r="BD2784" s="2">
        <v>2</v>
      </c>
      <c r="BH2784" s="2">
        <v>2</v>
      </c>
      <c r="BJ2784" s="2">
        <v>2</v>
      </c>
      <c r="BX2784" s="2">
        <v>2</v>
      </c>
      <c r="BY2784" s="2">
        <v>6</v>
      </c>
      <c r="BZ2784" s="2">
        <v>4</v>
      </c>
    </row>
    <row r="2785" spans="1:253" ht="15" customHeight="1" x14ac:dyDescent="0.25">
      <c r="A2785" s="2">
        <v>2784</v>
      </c>
      <c r="B2785" s="2">
        <v>7</v>
      </c>
      <c r="D2785" s="2">
        <v>2</v>
      </c>
      <c r="F2785" s="2">
        <v>43</v>
      </c>
      <c r="G2785" s="2">
        <f t="shared" si="46"/>
        <v>768</v>
      </c>
      <c r="H2785" s="2">
        <v>5</v>
      </c>
      <c r="I2785" s="2" t="s">
        <v>550</v>
      </c>
      <c r="J2785" s="2">
        <v>757</v>
      </c>
      <c r="K2785" s="2" t="s">
        <v>544</v>
      </c>
      <c r="M2785" s="2">
        <v>1</v>
      </c>
      <c r="N2785" s="2">
        <v>2</v>
      </c>
      <c r="O2785" s="2">
        <v>5</v>
      </c>
      <c r="P2785" s="2">
        <v>4</v>
      </c>
      <c r="Q2785" s="2">
        <v>2</v>
      </c>
      <c r="R2785" s="2">
        <v>3</v>
      </c>
      <c r="S2785" s="2">
        <v>16</v>
      </c>
      <c r="T2785" s="7">
        <v>5</v>
      </c>
      <c r="U2785" s="7">
        <v>1</v>
      </c>
      <c r="V2785" s="7">
        <v>1</v>
      </c>
      <c r="X2785" s="7">
        <v>1</v>
      </c>
      <c r="Y2785" s="7">
        <v>2</v>
      </c>
      <c r="Z2785" s="7">
        <v>5</v>
      </c>
      <c r="AA2785" s="7">
        <v>11</v>
      </c>
      <c r="AB2785" s="7">
        <v>2</v>
      </c>
      <c r="AD2785" s="7">
        <v>2</v>
      </c>
      <c r="AE2785" s="7">
        <v>1</v>
      </c>
      <c r="AF2785" s="7">
        <v>2</v>
      </c>
      <c r="BC2785" s="2">
        <v>3</v>
      </c>
      <c r="BD2785" s="2">
        <v>2</v>
      </c>
      <c r="BH2785" s="2">
        <v>2</v>
      </c>
      <c r="BJ2785" s="2">
        <v>2</v>
      </c>
      <c r="BX2785" s="2">
        <v>2</v>
      </c>
      <c r="BY2785" s="2">
        <v>6</v>
      </c>
      <c r="BZ2785" s="2">
        <v>4</v>
      </c>
    </row>
    <row r="2786" spans="1:253" ht="15" customHeight="1" x14ac:dyDescent="0.25">
      <c r="A2786" s="2">
        <v>2785</v>
      </c>
      <c r="B2786" s="2">
        <v>7</v>
      </c>
      <c r="D2786" s="2">
        <v>2</v>
      </c>
      <c r="F2786" s="2">
        <v>43</v>
      </c>
      <c r="G2786" s="2">
        <f t="shared" si="46"/>
        <v>768</v>
      </c>
      <c r="H2786" s="2">
        <v>5</v>
      </c>
      <c r="I2786" s="2" t="s">
        <v>550</v>
      </c>
      <c r="J2786" s="2">
        <v>757</v>
      </c>
      <c r="K2786" s="2" t="s">
        <v>544</v>
      </c>
      <c r="M2786" s="2">
        <v>1</v>
      </c>
      <c r="N2786" s="2">
        <v>2</v>
      </c>
      <c r="O2786" s="2">
        <v>5</v>
      </c>
      <c r="P2786" s="2">
        <v>5</v>
      </c>
      <c r="Q2786" s="2">
        <v>2</v>
      </c>
      <c r="R2786" s="2">
        <v>3</v>
      </c>
      <c r="S2786" s="2">
        <v>15</v>
      </c>
      <c r="T2786" s="7">
        <v>5</v>
      </c>
      <c r="U2786" s="7">
        <v>1</v>
      </c>
      <c r="V2786" s="7">
        <v>1</v>
      </c>
      <c r="X2786" s="7">
        <v>1</v>
      </c>
      <c r="Y2786" s="7">
        <v>2</v>
      </c>
      <c r="Z2786" s="7">
        <v>4</v>
      </c>
      <c r="AA2786" s="7">
        <v>9</v>
      </c>
      <c r="AB2786" s="7">
        <v>2</v>
      </c>
      <c r="AD2786" s="7">
        <v>2</v>
      </c>
      <c r="AE2786" s="7">
        <v>1</v>
      </c>
      <c r="AF2786" s="7">
        <v>2</v>
      </c>
      <c r="BC2786" s="2">
        <v>3</v>
      </c>
      <c r="BD2786" s="2">
        <v>2</v>
      </c>
      <c r="BH2786" s="2">
        <v>2</v>
      </c>
      <c r="BJ2786" s="2">
        <v>2</v>
      </c>
      <c r="BX2786" s="2">
        <v>2</v>
      </c>
      <c r="BY2786" s="2">
        <v>6</v>
      </c>
      <c r="BZ2786" s="2">
        <v>4</v>
      </c>
    </row>
    <row r="2787" spans="1:253" ht="15" customHeight="1" x14ac:dyDescent="0.25">
      <c r="A2787" s="2">
        <v>2786</v>
      </c>
      <c r="B2787" s="2">
        <v>7</v>
      </c>
      <c r="C2787" s="2">
        <v>140915</v>
      </c>
      <c r="D2787" s="2">
        <v>2</v>
      </c>
      <c r="E2787" s="2">
        <v>290915</v>
      </c>
      <c r="F2787" s="2">
        <v>44</v>
      </c>
      <c r="G2787" s="2">
        <f t="shared" si="46"/>
        <v>769</v>
      </c>
      <c r="H2787" s="2">
        <v>5</v>
      </c>
      <c r="I2787" s="2" t="s">
        <v>551</v>
      </c>
      <c r="J2787" s="2">
        <v>758</v>
      </c>
      <c r="K2787" s="2" t="s">
        <v>552</v>
      </c>
      <c r="M2787" s="2">
        <v>1</v>
      </c>
      <c r="N2787" s="2">
        <v>2</v>
      </c>
      <c r="O2787" s="2">
        <v>3</v>
      </c>
      <c r="P2787" s="2">
        <v>1</v>
      </c>
      <c r="Q2787" s="2">
        <v>2</v>
      </c>
      <c r="R2787" s="2">
        <v>1</v>
      </c>
      <c r="S2787" s="2">
        <v>57</v>
      </c>
      <c r="T2787" s="2">
        <v>5</v>
      </c>
      <c r="U2787" s="2">
        <v>1</v>
      </c>
      <c r="V2787" s="2">
        <v>2</v>
      </c>
      <c r="W2787" s="2">
        <v>1</v>
      </c>
      <c r="Z2787" s="2">
        <v>5</v>
      </c>
      <c r="AA2787" s="2">
        <v>11</v>
      </c>
      <c r="AB2787" s="2"/>
      <c r="AF2787" s="7">
        <v>2</v>
      </c>
      <c r="BC2787" s="2">
        <v>4</v>
      </c>
      <c r="BX2787" s="2">
        <v>2</v>
      </c>
      <c r="BY2787" s="2">
        <v>6</v>
      </c>
      <c r="BZ2787" s="2">
        <v>5</v>
      </c>
      <c r="CN2787" s="2">
        <v>2</v>
      </c>
      <c r="CO2787" s="2">
        <v>1</v>
      </c>
      <c r="CP2787" s="2">
        <v>1</v>
      </c>
      <c r="CQ2787" s="2">
        <v>4</v>
      </c>
      <c r="CR2787" s="2">
        <v>1</v>
      </c>
      <c r="CS2787" s="2">
        <v>1</v>
      </c>
      <c r="CT2787" s="2">
        <v>1</v>
      </c>
      <c r="CU2787" s="2">
        <v>1</v>
      </c>
      <c r="CV2787" s="2">
        <v>1</v>
      </c>
      <c r="CW2787" s="2">
        <v>3</v>
      </c>
      <c r="CX2787" s="2">
        <v>4</v>
      </c>
      <c r="CY2787" s="2">
        <v>3</v>
      </c>
      <c r="CZ2787" s="2">
        <v>1</v>
      </c>
      <c r="DA2787" s="2">
        <v>2</v>
      </c>
      <c r="DB2787" s="2">
        <v>1</v>
      </c>
      <c r="DC2787" s="2">
        <v>1</v>
      </c>
      <c r="DD2787" s="3"/>
      <c r="DG2787" s="2">
        <v>1</v>
      </c>
      <c r="DI2787" s="2">
        <v>1</v>
      </c>
      <c r="DL2787" s="2">
        <v>1</v>
      </c>
      <c r="DM2787" s="2">
        <v>1</v>
      </c>
      <c r="DO2787" s="2">
        <v>1</v>
      </c>
      <c r="DR2787" s="2">
        <v>1</v>
      </c>
      <c r="DS2787" s="2">
        <v>1</v>
      </c>
      <c r="DT2787" s="2">
        <v>1</v>
      </c>
      <c r="DU2787" s="2">
        <v>1</v>
      </c>
      <c r="DV2787" s="2">
        <v>1</v>
      </c>
      <c r="DW2787" s="2">
        <v>1</v>
      </c>
      <c r="DY2787" s="2">
        <v>1</v>
      </c>
      <c r="DZ2787" s="2">
        <v>4</v>
      </c>
      <c r="EA2787" s="2">
        <v>1</v>
      </c>
      <c r="EB2787" s="2">
        <v>1</v>
      </c>
      <c r="EC2787" s="2">
        <v>1</v>
      </c>
      <c r="ED2787" s="2">
        <v>1</v>
      </c>
      <c r="EE2787" s="2">
        <v>3</v>
      </c>
      <c r="EF2787" s="2">
        <v>2</v>
      </c>
      <c r="EG2787" s="2">
        <v>2</v>
      </c>
      <c r="EH2787" s="2">
        <v>2</v>
      </c>
      <c r="EI2787" s="2">
        <v>2</v>
      </c>
      <c r="EJ2787" s="2">
        <v>2</v>
      </c>
      <c r="EK2787" s="2">
        <v>2</v>
      </c>
      <c r="EL2787" s="2">
        <v>2</v>
      </c>
      <c r="EM2787" s="2">
        <v>2</v>
      </c>
      <c r="EO2787" s="2">
        <v>8</v>
      </c>
      <c r="EP2787" s="2">
        <v>1</v>
      </c>
      <c r="EQ2787" s="2">
        <v>8</v>
      </c>
      <c r="EU2787" s="2">
        <v>4</v>
      </c>
      <c r="EV2787" s="2">
        <v>3</v>
      </c>
      <c r="EW2787" s="2">
        <v>2</v>
      </c>
      <c r="EX2787" s="2">
        <v>3</v>
      </c>
      <c r="EY2787" s="2">
        <v>3</v>
      </c>
      <c r="EZ2787" s="2">
        <v>3</v>
      </c>
      <c r="FA2787" s="2">
        <v>3</v>
      </c>
      <c r="FB2787" s="2">
        <v>3</v>
      </c>
      <c r="FC2787" s="2">
        <v>3</v>
      </c>
      <c r="FD2787" s="2">
        <v>3</v>
      </c>
      <c r="FE2787" s="2">
        <v>3</v>
      </c>
      <c r="FF2787" s="2">
        <v>3</v>
      </c>
      <c r="FG2787" s="2">
        <v>4</v>
      </c>
      <c r="FH2787" s="2">
        <v>3</v>
      </c>
      <c r="FI2787" s="2">
        <v>4</v>
      </c>
      <c r="FJ2787" s="2">
        <v>3</v>
      </c>
      <c r="FK2787" s="2">
        <v>3</v>
      </c>
      <c r="FL2787" s="2">
        <v>3</v>
      </c>
      <c r="FM2787" s="2">
        <v>3</v>
      </c>
      <c r="FN2787" s="2">
        <v>3</v>
      </c>
      <c r="FO2787" s="2">
        <v>3</v>
      </c>
      <c r="FP2787" s="2">
        <v>3</v>
      </c>
      <c r="FQ2787" s="2">
        <v>3</v>
      </c>
      <c r="FR2787" s="2">
        <v>3</v>
      </c>
      <c r="FS2787" s="2">
        <v>4</v>
      </c>
      <c r="FT2787" s="2">
        <v>1</v>
      </c>
      <c r="FU2787" s="2">
        <v>2</v>
      </c>
      <c r="FW2787" s="2">
        <v>3</v>
      </c>
      <c r="FX2787" s="2">
        <v>2</v>
      </c>
      <c r="GU2787" s="2">
        <v>1</v>
      </c>
      <c r="GV2787" s="2">
        <v>2</v>
      </c>
      <c r="HD2787" s="2">
        <v>2</v>
      </c>
      <c r="HF2787" s="2">
        <v>2</v>
      </c>
      <c r="HH2787" s="2">
        <v>2</v>
      </c>
      <c r="HJ2787" s="2">
        <v>2</v>
      </c>
      <c r="HL2787" s="2">
        <v>2</v>
      </c>
      <c r="HN2787" s="2">
        <v>1</v>
      </c>
      <c r="HO2787" s="2">
        <v>5</v>
      </c>
      <c r="HP2787" s="2">
        <v>3</v>
      </c>
      <c r="HQ2787" s="2">
        <v>5</v>
      </c>
      <c r="HR2787" s="2">
        <v>6</v>
      </c>
      <c r="HS2787" s="2">
        <v>4</v>
      </c>
      <c r="HT2787" s="2">
        <v>2</v>
      </c>
      <c r="HU2787" s="2">
        <v>2</v>
      </c>
      <c r="HV2787" s="2">
        <v>2</v>
      </c>
      <c r="HW2787" s="2">
        <v>1</v>
      </c>
      <c r="HX2787" s="2">
        <v>1</v>
      </c>
      <c r="HY2787" s="2">
        <v>2</v>
      </c>
      <c r="HZ2787" s="2">
        <v>2</v>
      </c>
      <c r="IA2787" s="2">
        <v>2</v>
      </c>
      <c r="IB2787" s="2">
        <v>2</v>
      </c>
      <c r="IC2787" s="2">
        <v>2</v>
      </c>
      <c r="ID2787" s="2">
        <v>2</v>
      </c>
      <c r="IE2787" s="2">
        <v>2</v>
      </c>
      <c r="IF2787" s="2">
        <v>1</v>
      </c>
      <c r="IG2787" s="2">
        <v>3</v>
      </c>
      <c r="IH2787" s="2">
        <v>4</v>
      </c>
      <c r="II2787" s="2">
        <v>4</v>
      </c>
      <c r="IJ2787" s="2">
        <v>4</v>
      </c>
      <c r="IK2787" s="2">
        <v>4</v>
      </c>
      <c r="IL2787" s="2">
        <v>4</v>
      </c>
      <c r="IM2787" s="2">
        <v>3</v>
      </c>
      <c r="IN2787" s="2">
        <v>2</v>
      </c>
      <c r="IO2787" s="2">
        <v>1</v>
      </c>
      <c r="IP2787" s="2">
        <v>1</v>
      </c>
      <c r="IQ2787" s="2">
        <v>2</v>
      </c>
      <c r="IR2787" s="2">
        <v>3</v>
      </c>
      <c r="IS2787" s="2">
        <v>2</v>
      </c>
    </row>
    <row r="2788" spans="1:253" ht="15" customHeight="1" x14ac:dyDescent="0.25">
      <c r="A2788" s="2">
        <v>2787</v>
      </c>
      <c r="B2788" s="2">
        <v>7</v>
      </c>
      <c r="D2788" s="2">
        <v>2</v>
      </c>
      <c r="F2788" s="2">
        <v>44</v>
      </c>
      <c r="G2788" s="2">
        <f t="shared" si="46"/>
        <v>769</v>
      </c>
      <c r="H2788" s="2">
        <v>5</v>
      </c>
      <c r="I2788" s="2" t="s">
        <v>551</v>
      </c>
      <c r="J2788" s="2">
        <v>758</v>
      </c>
      <c r="K2788" s="2" t="s">
        <v>552</v>
      </c>
      <c r="M2788" s="2">
        <v>1</v>
      </c>
      <c r="N2788" s="2">
        <v>2</v>
      </c>
      <c r="O2788" s="2">
        <v>3</v>
      </c>
      <c r="P2788" s="2">
        <v>2</v>
      </c>
      <c r="Q2788" s="2">
        <v>1</v>
      </c>
      <c r="R2788" s="2">
        <v>3</v>
      </c>
      <c r="S2788" s="2">
        <v>34</v>
      </c>
      <c r="T2788" s="2">
        <v>5</v>
      </c>
      <c r="U2788" s="2">
        <v>1</v>
      </c>
      <c r="V2788" s="2">
        <v>2</v>
      </c>
      <c r="W2788" s="2">
        <v>1</v>
      </c>
      <c r="Z2788" s="2">
        <v>5</v>
      </c>
      <c r="AA2788" s="2">
        <v>11</v>
      </c>
      <c r="AB2788" s="2"/>
      <c r="AF2788" s="7">
        <v>2</v>
      </c>
      <c r="BC2788" s="2">
        <v>2</v>
      </c>
      <c r="BX2788" s="2">
        <v>1</v>
      </c>
      <c r="CG2788" s="2">
        <v>99</v>
      </c>
      <c r="CH2788" s="2">
        <v>2</v>
      </c>
      <c r="CI2788" s="2">
        <v>4</v>
      </c>
      <c r="CJ2788" s="2">
        <v>2</v>
      </c>
      <c r="CK2788" s="2">
        <v>1</v>
      </c>
      <c r="CL2788" s="2">
        <v>1</v>
      </c>
      <c r="CM2788" s="2">
        <v>1</v>
      </c>
    </row>
    <row r="2789" spans="1:253" ht="15" customHeight="1" x14ac:dyDescent="0.25">
      <c r="A2789" s="2">
        <v>2788</v>
      </c>
      <c r="B2789" s="2">
        <v>7</v>
      </c>
      <c r="D2789" s="2">
        <v>2</v>
      </c>
      <c r="F2789" s="2">
        <v>44</v>
      </c>
      <c r="G2789" s="2">
        <f t="shared" si="46"/>
        <v>769</v>
      </c>
      <c r="H2789" s="2">
        <v>5</v>
      </c>
      <c r="I2789" s="2" t="s">
        <v>551</v>
      </c>
      <c r="J2789" s="2">
        <v>758</v>
      </c>
      <c r="K2789" s="2" t="s">
        <v>552</v>
      </c>
      <c r="M2789" s="2">
        <v>1</v>
      </c>
      <c r="N2789" s="2">
        <v>2</v>
      </c>
      <c r="O2789" s="2">
        <v>3</v>
      </c>
      <c r="P2789" s="2">
        <v>3</v>
      </c>
      <c r="Q2789" s="2">
        <v>2</v>
      </c>
      <c r="R2789" s="2">
        <v>3</v>
      </c>
      <c r="S2789" s="2">
        <v>26</v>
      </c>
      <c r="T2789" s="2">
        <v>5</v>
      </c>
      <c r="U2789" s="2">
        <v>1</v>
      </c>
      <c r="V2789" s="2">
        <v>2</v>
      </c>
      <c r="W2789" s="2">
        <v>1</v>
      </c>
      <c r="Z2789" s="2">
        <v>6</v>
      </c>
      <c r="AA2789" s="2">
        <v>2</v>
      </c>
      <c r="AB2789" s="2"/>
      <c r="AF2789" s="7">
        <v>2</v>
      </c>
      <c r="BC2789" s="2">
        <v>2</v>
      </c>
      <c r="BD2789" s="2">
        <v>2</v>
      </c>
      <c r="BH2789" s="2">
        <v>2</v>
      </c>
      <c r="BJ2789" s="2">
        <v>2</v>
      </c>
      <c r="BX2789" s="2">
        <v>1</v>
      </c>
      <c r="CG2789" s="2">
        <v>3</v>
      </c>
      <c r="CH2789" s="2">
        <v>2</v>
      </c>
      <c r="CI2789" s="2">
        <v>7</v>
      </c>
      <c r="CJ2789" s="2">
        <v>2</v>
      </c>
      <c r="CK2789" s="2">
        <v>1</v>
      </c>
      <c r="CL2789" s="2">
        <v>1</v>
      </c>
      <c r="CM2789" s="2">
        <v>1</v>
      </c>
    </row>
    <row r="2790" spans="1:253" ht="15" customHeight="1" x14ac:dyDescent="0.25">
      <c r="A2790" s="2">
        <v>2789</v>
      </c>
      <c r="B2790" s="2">
        <v>7</v>
      </c>
      <c r="C2790" s="2">
        <v>140915</v>
      </c>
      <c r="D2790" s="2">
        <v>2</v>
      </c>
      <c r="E2790" s="2">
        <v>290915</v>
      </c>
      <c r="F2790" s="2">
        <v>45</v>
      </c>
      <c r="G2790" s="2">
        <f t="shared" si="46"/>
        <v>770</v>
      </c>
      <c r="H2790" s="2">
        <v>5</v>
      </c>
      <c r="I2790" s="2" t="s">
        <v>553</v>
      </c>
      <c r="J2790" s="2">
        <v>759</v>
      </c>
      <c r="K2790" s="2" t="s">
        <v>806</v>
      </c>
      <c r="M2790" s="2">
        <v>2</v>
      </c>
      <c r="N2790" s="2">
        <v>2</v>
      </c>
      <c r="O2790" s="2">
        <v>4</v>
      </c>
      <c r="P2790" s="2">
        <v>1</v>
      </c>
      <c r="Q2790" s="2">
        <v>2</v>
      </c>
      <c r="R2790" s="2">
        <v>1</v>
      </c>
      <c r="S2790" s="2">
        <v>53</v>
      </c>
      <c r="T2790" s="2">
        <v>2</v>
      </c>
      <c r="U2790" s="7">
        <v>1</v>
      </c>
      <c r="V2790" s="7">
        <v>2</v>
      </c>
      <c r="W2790" s="7">
        <v>1</v>
      </c>
      <c r="Z2790" s="7">
        <v>5</v>
      </c>
      <c r="AA2790" s="7">
        <v>10</v>
      </c>
      <c r="AB2790" s="2"/>
      <c r="AF2790" s="7">
        <v>2</v>
      </c>
      <c r="BC2790" s="2">
        <v>2</v>
      </c>
      <c r="BX2790" s="2">
        <v>2</v>
      </c>
      <c r="BY2790" s="2">
        <v>2</v>
      </c>
      <c r="CJ2790" s="2">
        <v>4</v>
      </c>
      <c r="CK2790" s="2">
        <v>5</v>
      </c>
      <c r="CL2790" s="2">
        <v>5</v>
      </c>
      <c r="CM2790" s="2">
        <v>2</v>
      </c>
      <c r="CN2790" s="2">
        <v>2</v>
      </c>
      <c r="CO2790" s="2">
        <v>1</v>
      </c>
      <c r="CP2790" s="2">
        <v>1</v>
      </c>
      <c r="CQ2790" s="2">
        <v>4</v>
      </c>
      <c r="CR2790" s="2">
        <v>1</v>
      </c>
      <c r="CS2790" s="2">
        <v>1</v>
      </c>
      <c r="CT2790" s="2">
        <v>1</v>
      </c>
      <c r="CU2790" s="2">
        <v>1</v>
      </c>
      <c r="CV2790" s="2">
        <v>1</v>
      </c>
      <c r="CW2790" s="2">
        <v>2</v>
      </c>
      <c r="CX2790" s="2">
        <v>4</v>
      </c>
      <c r="CY2790" s="2">
        <v>3</v>
      </c>
      <c r="CZ2790" s="2">
        <v>1</v>
      </c>
      <c r="DA2790" s="2">
        <v>2</v>
      </c>
      <c r="DB2790" s="2">
        <v>1</v>
      </c>
      <c r="DC2790" s="2">
        <v>1</v>
      </c>
      <c r="DD2790" s="3"/>
      <c r="DG2790" s="2">
        <v>1</v>
      </c>
      <c r="DL2790" s="2">
        <v>1</v>
      </c>
      <c r="DN2790" s="2">
        <v>1</v>
      </c>
      <c r="DO2790" s="2">
        <v>1</v>
      </c>
      <c r="DR2790" s="2">
        <v>1</v>
      </c>
      <c r="DT2790" s="2">
        <v>1</v>
      </c>
      <c r="DU2790" s="2">
        <v>1</v>
      </c>
      <c r="DV2790" s="2">
        <v>1</v>
      </c>
      <c r="DY2790" s="2">
        <v>1</v>
      </c>
      <c r="DZ2790" s="2">
        <v>3</v>
      </c>
      <c r="EA2790" s="2">
        <v>2</v>
      </c>
      <c r="EB2790" s="2">
        <v>1</v>
      </c>
      <c r="EC2790" s="2">
        <v>1</v>
      </c>
      <c r="ED2790" s="2">
        <v>1</v>
      </c>
      <c r="EE2790" s="2">
        <v>2</v>
      </c>
      <c r="EF2790" s="2">
        <v>2</v>
      </c>
      <c r="EG2790" s="2">
        <v>2</v>
      </c>
      <c r="EH2790" s="2">
        <v>2</v>
      </c>
      <c r="EI2790" s="2">
        <v>2</v>
      </c>
      <c r="EJ2790" s="2">
        <v>2</v>
      </c>
      <c r="EK2790" s="2">
        <v>2</v>
      </c>
      <c r="EL2790" s="2">
        <v>2</v>
      </c>
      <c r="EM2790" s="2">
        <v>2</v>
      </c>
      <c r="EO2790" s="2">
        <v>7</v>
      </c>
      <c r="EP2790" s="2">
        <v>1</v>
      </c>
      <c r="EQ2790" s="2">
        <v>6</v>
      </c>
      <c r="EU2790" s="2">
        <v>2</v>
      </c>
      <c r="EV2790" s="2">
        <v>3</v>
      </c>
      <c r="EW2790" s="2">
        <v>1</v>
      </c>
      <c r="EX2790" s="2">
        <v>2</v>
      </c>
      <c r="EY2790" s="2">
        <v>3</v>
      </c>
      <c r="EZ2790" s="2">
        <v>3</v>
      </c>
      <c r="FA2790" s="2">
        <v>3</v>
      </c>
      <c r="FB2790" s="2">
        <v>3</v>
      </c>
      <c r="FC2790" s="2">
        <v>3</v>
      </c>
      <c r="FD2790" s="2">
        <v>3</v>
      </c>
      <c r="FE2790" s="2">
        <v>3</v>
      </c>
      <c r="FF2790" s="2">
        <v>3</v>
      </c>
      <c r="FG2790" s="2">
        <v>3</v>
      </c>
      <c r="FH2790" s="2">
        <v>3</v>
      </c>
      <c r="FI2790" s="2">
        <v>3</v>
      </c>
      <c r="FJ2790" s="2">
        <v>3</v>
      </c>
      <c r="FK2790" s="2">
        <v>3</v>
      </c>
      <c r="FL2790" s="2">
        <v>3</v>
      </c>
      <c r="FM2790" s="2">
        <v>3</v>
      </c>
      <c r="FN2790" s="2">
        <v>3</v>
      </c>
      <c r="FO2790" s="2">
        <v>3</v>
      </c>
      <c r="FP2790" s="2">
        <v>3</v>
      </c>
      <c r="FQ2790" s="2">
        <v>2</v>
      </c>
      <c r="FR2790" s="2">
        <v>2</v>
      </c>
      <c r="FS2790" s="2">
        <v>1</v>
      </c>
      <c r="FT2790" s="2">
        <v>1</v>
      </c>
      <c r="FU2790" s="2">
        <v>2</v>
      </c>
      <c r="FW2790" s="2">
        <v>4</v>
      </c>
      <c r="FX2790" s="2">
        <v>2</v>
      </c>
      <c r="GU2790" s="2">
        <v>1</v>
      </c>
      <c r="GV2790" s="2">
        <v>2</v>
      </c>
      <c r="HD2790" s="2">
        <v>2</v>
      </c>
      <c r="HF2790" s="2">
        <v>2</v>
      </c>
      <c r="HH2790" s="2">
        <v>2</v>
      </c>
      <c r="HJ2790" s="2">
        <v>2</v>
      </c>
      <c r="HL2790" s="2">
        <v>2</v>
      </c>
      <c r="HN2790" s="2">
        <v>2</v>
      </c>
      <c r="HO2790" s="2">
        <v>3</v>
      </c>
      <c r="HP2790" s="2">
        <v>1</v>
      </c>
      <c r="HQ2790" s="2">
        <v>4</v>
      </c>
      <c r="HR2790" s="2">
        <v>5</v>
      </c>
      <c r="HS2790" s="2">
        <v>3</v>
      </c>
      <c r="HT2790" s="2">
        <v>2</v>
      </c>
      <c r="HU2790" s="2">
        <v>2</v>
      </c>
      <c r="HV2790" s="2">
        <v>2</v>
      </c>
      <c r="HW2790" s="2">
        <v>2</v>
      </c>
      <c r="HX2790" s="2">
        <v>1</v>
      </c>
      <c r="HY2790" s="2">
        <v>2</v>
      </c>
      <c r="HZ2790" s="2">
        <v>2</v>
      </c>
      <c r="IA2790" s="2">
        <v>2</v>
      </c>
      <c r="IB2790" s="2">
        <v>1</v>
      </c>
      <c r="IC2790" s="2">
        <v>2</v>
      </c>
      <c r="ID2790" s="2">
        <v>2</v>
      </c>
      <c r="IE2790" s="2">
        <v>2</v>
      </c>
      <c r="IF2790" s="2">
        <v>1</v>
      </c>
      <c r="IG2790" s="2">
        <v>4</v>
      </c>
      <c r="IH2790" s="2">
        <v>4</v>
      </c>
      <c r="II2790" s="2">
        <v>4</v>
      </c>
      <c r="IJ2790" s="2">
        <v>4</v>
      </c>
      <c r="IK2790" s="2">
        <v>4</v>
      </c>
      <c r="IL2790" s="2">
        <v>4</v>
      </c>
      <c r="IM2790" s="2">
        <v>3</v>
      </c>
      <c r="IN2790" s="2">
        <v>1</v>
      </c>
      <c r="IO2790" s="2">
        <v>1</v>
      </c>
      <c r="IP2790" s="2">
        <v>2</v>
      </c>
      <c r="IR2790" s="2">
        <v>3</v>
      </c>
      <c r="IS2790" s="2">
        <v>1</v>
      </c>
    </row>
    <row r="2791" spans="1:253" ht="15" customHeight="1" x14ac:dyDescent="0.25">
      <c r="A2791" s="2">
        <v>2790</v>
      </c>
      <c r="B2791" s="2">
        <v>7</v>
      </c>
      <c r="D2791" s="2">
        <v>2</v>
      </c>
      <c r="F2791" s="2">
        <v>45</v>
      </c>
      <c r="G2791" s="2">
        <f t="shared" si="46"/>
        <v>770</v>
      </c>
      <c r="H2791" s="2">
        <v>5</v>
      </c>
      <c r="I2791" s="2" t="s">
        <v>553</v>
      </c>
      <c r="J2791" s="2">
        <v>759</v>
      </c>
      <c r="K2791" s="2" t="s">
        <v>388</v>
      </c>
      <c r="M2791" s="2">
        <v>2</v>
      </c>
      <c r="N2791" s="2">
        <v>2</v>
      </c>
      <c r="O2791" s="2">
        <v>4</v>
      </c>
      <c r="P2791" s="2">
        <v>2</v>
      </c>
      <c r="Q2791" s="2">
        <v>1</v>
      </c>
      <c r="R2791" s="2">
        <v>2</v>
      </c>
      <c r="S2791" s="2">
        <v>56</v>
      </c>
      <c r="T2791" s="2">
        <v>2</v>
      </c>
      <c r="U2791" s="7">
        <v>1</v>
      </c>
      <c r="V2791" s="7">
        <v>2</v>
      </c>
      <c r="W2791" s="7">
        <v>3</v>
      </c>
      <c r="Z2791" s="7">
        <v>4</v>
      </c>
      <c r="AA2791" s="7">
        <v>7</v>
      </c>
      <c r="AB2791" s="2"/>
      <c r="AF2791" s="7">
        <v>2</v>
      </c>
      <c r="BC2791" s="2">
        <v>2</v>
      </c>
      <c r="BX2791" s="2">
        <v>1</v>
      </c>
      <c r="CG2791" s="2">
        <v>15</v>
      </c>
      <c r="CH2791" s="2">
        <v>10</v>
      </c>
      <c r="CI2791" s="2">
        <v>6</v>
      </c>
      <c r="CJ2791" s="2">
        <v>4</v>
      </c>
      <c r="CK2791" s="2">
        <v>5</v>
      </c>
      <c r="CL2791" s="2">
        <v>5</v>
      </c>
      <c r="CM2791" s="2">
        <v>2</v>
      </c>
    </row>
    <row r="2792" spans="1:253" ht="15" customHeight="1" x14ac:dyDescent="0.25">
      <c r="A2792" s="2">
        <v>2791</v>
      </c>
      <c r="B2792" s="2">
        <v>7</v>
      </c>
      <c r="D2792" s="2">
        <v>2</v>
      </c>
      <c r="F2792" s="2">
        <v>45</v>
      </c>
      <c r="G2792" s="2">
        <f t="shared" si="46"/>
        <v>770</v>
      </c>
      <c r="H2792" s="2">
        <v>5</v>
      </c>
      <c r="I2792" s="2" t="s">
        <v>553</v>
      </c>
      <c r="J2792" s="2">
        <v>759</v>
      </c>
      <c r="K2792" s="2" t="s">
        <v>388</v>
      </c>
      <c r="M2792" s="2">
        <v>2</v>
      </c>
      <c r="N2792" s="2">
        <v>2</v>
      </c>
      <c r="O2792" s="2">
        <v>4</v>
      </c>
      <c r="P2792" s="2">
        <v>3</v>
      </c>
      <c r="Q2792" s="2">
        <v>1</v>
      </c>
      <c r="R2792" s="2">
        <v>3</v>
      </c>
      <c r="S2792" s="2">
        <v>24</v>
      </c>
      <c r="T2792" s="2">
        <v>5</v>
      </c>
      <c r="U2792" s="7">
        <v>1</v>
      </c>
      <c r="V2792" s="7">
        <v>2</v>
      </c>
      <c r="W2792" s="7">
        <v>1</v>
      </c>
      <c r="Z2792" s="7">
        <v>6</v>
      </c>
      <c r="AA2792" s="7">
        <v>2</v>
      </c>
      <c r="AB2792" s="2"/>
      <c r="AF2792" s="7">
        <v>2</v>
      </c>
      <c r="BC2792" s="2">
        <v>2</v>
      </c>
      <c r="BX2792" s="2">
        <v>1</v>
      </c>
      <c r="CG2792" s="2">
        <v>99</v>
      </c>
      <c r="CH2792" s="2">
        <v>3</v>
      </c>
      <c r="CI2792" s="2">
        <v>7</v>
      </c>
      <c r="CJ2792" s="2">
        <v>2</v>
      </c>
      <c r="CK2792" s="2">
        <v>1</v>
      </c>
      <c r="CL2792" s="2">
        <v>1</v>
      </c>
      <c r="CM2792" s="2">
        <v>2</v>
      </c>
    </row>
    <row r="2793" spans="1:253" ht="15" customHeight="1" x14ac:dyDescent="0.25">
      <c r="A2793" s="2">
        <v>2792</v>
      </c>
      <c r="B2793" s="2">
        <v>7</v>
      </c>
      <c r="D2793" s="2">
        <v>2</v>
      </c>
      <c r="F2793" s="2">
        <v>45</v>
      </c>
      <c r="G2793" s="2">
        <f t="shared" si="46"/>
        <v>770</v>
      </c>
      <c r="H2793" s="2">
        <v>5</v>
      </c>
      <c r="I2793" s="2" t="s">
        <v>553</v>
      </c>
      <c r="J2793" s="2">
        <v>759</v>
      </c>
      <c r="K2793" s="2" t="s">
        <v>388</v>
      </c>
      <c r="M2793" s="2">
        <v>2</v>
      </c>
      <c r="N2793" s="2">
        <v>2</v>
      </c>
      <c r="O2793" s="2">
        <v>4</v>
      </c>
      <c r="P2793" s="2">
        <v>4</v>
      </c>
      <c r="Q2793" s="2">
        <v>1</v>
      </c>
      <c r="R2793" s="2">
        <v>3</v>
      </c>
      <c r="S2793" s="2">
        <v>18</v>
      </c>
      <c r="T2793" s="2">
        <v>5</v>
      </c>
      <c r="U2793" s="7">
        <v>1</v>
      </c>
      <c r="V2793" s="7">
        <v>1</v>
      </c>
      <c r="X2793" s="7">
        <v>1</v>
      </c>
      <c r="Y2793" s="7">
        <v>2</v>
      </c>
      <c r="Z2793" s="7">
        <v>5</v>
      </c>
      <c r="AA2793" s="7">
        <v>11</v>
      </c>
      <c r="AB2793" s="7">
        <v>2</v>
      </c>
      <c r="AD2793" s="7">
        <v>4</v>
      </c>
      <c r="AF2793" s="7">
        <v>2</v>
      </c>
      <c r="BC2793" s="2">
        <v>2</v>
      </c>
      <c r="BX2793" s="2">
        <v>2</v>
      </c>
      <c r="BY2793" s="2">
        <v>6</v>
      </c>
      <c r="BZ2793" s="2">
        <v>4</v>
      </c>
    </row>
    <row r="2794" spans="1:253" ht="15" customHeight="1" x14ac:dyDescent="0.25">
      <c r="A2794" s="2">
        <v>2793</v>
      </c>
      <c r="B2794" s="2">
        <v>7</v>
      </c>
      <c r="C2794" s="2">
        <v>140915</v>
      </c>
      <c r="D2794" s="2">
        <v>2</v>
      </c>
      <c r="E2794" s="2">
        <v>290915</v>
      </c>
      <c r="F2794" s="2">
        <v>46</v>
      </c>
      <c r="G2794" s="2">
        <f t="shared" si="46"/>
        <v>771</v>
      </c>
      <c r="H2794" s="2">
        <v>5</v>
      </c>
      <c r="I2794" s="2" t="s">
        <v>554</v>
      </c>
      <c r="J2794" s="2">
        <v>760</v>
      </c>
      <c r="K2794" s="2" t="s">
        <v>539</v>
      </c>
      <c r="M2794" s="2">
        <v>2</v>
      </c>
      <c r="N2794" s="2">
        <v>2</v>
      </c>
      <c r="O2794" s="2">
        <v>4</v>
      </c>
      <c r="P2794" s="2">
        <v>1</v>
      </c>
      <c r="Q2794" s="2">
        <v>2</v>
      </c>
      <c r="R2794" s="2">
        <v>1</v>
      </c>
      <c r="S2794" s="2">
        <v>35</v>
      </c>
      <c r="T2794" s="2">
        <v>2</v>
      </c>
      <c r="U2794" s="7">
        <v>1</v>
      </c>
      <c r="V2794" s="7">
        <v>2</v>
      </c>
      <c r="W2794" s="7">
        <v>1</v>
      </c>
      <c r="Z2794" s="7">
        <v>6</v>
      </c>
      <c r="AA2794" s="7">
        <v>2</v>
      </c>
      <c r="AB2794" s="2"/>
      <c r="AF2794" s="7">
        <v>2</v>
      </c>
      <c r="BC2794" s="2">
        <v>2</v>
      </c>
      <c r="BD2794" s="2">
        <v>1</v>
      </c>
      <c r="BF2794" s="2">
        <v>1</v>
      </c>
      <c r="BG2794" s="2">
        <v>24</v>
      </c>
      <c r="BH2794" s="2">
        <v>2</v>
      </c>
      <c r="BJ2794" s="2">
        <v>2</v>
      </c>
      <c r="BL2794" s="2">
        <v>2</v>
      </c>
      <c r="BX2794" s="2">
        <v>1</v>
      </c>
      <c r="CG2794" s="2">
        <v>4</v>
      </c>
      <c r="CH2794" s="2">
        <v>10</v>
      </c>
      <c r="CI2794" s="2">
        <v>7</v>
      </c>
      <c r="CJ2794" s="2">
        <v>2</v>
      </c>
      <c r="CK2794" s="2">
        <v>1</v>
      </c>
      <c r="CL2794" s="2">
        <v>1</v>
      </c>
      <c r="CM2794" s="2">
        <v>1</v>
      </c>
      <c r="CN2794" s="2">
        <v>3</v>
      </c>
      <c r="CO2794" s="2">
        <v>2</v>
      </c>
      <c r="CP2794" s="2">
        <v>1</v>
      </c>
      <c r="CQ2794" s="2">
        <v>4</v>
      </c>
      <c r="CR2794" s="2">
        <v>1</v>
      </c>
      <c r="CS2794" s="2">
        <v>1</v>
      </c>
      <c r="CT2794" s="2">
        <v>1</v>
      </c>
      <c r="CU2794" s="2">
        <v>1</v>
      </c>
      <c r="CV2794" s="2">
        <v>1</v>
      </c>
      <c r="CW2794" s="2">
        <v>3</v>
      </c>
      <c r="CX2794" s="2">
        <v>4</v>
      </c>
      <c r="CY2794" s="2">
        <v>3</v>
      </c>
      <c r="CZ2794" s="2">
        <v>1</v>
      </c>
      <c r="DA2794" s="2">
        <v>2</v>
      </c>
      <c r="DB2794" s="2">
        <v>1</v>
      </c>
      <c r="DC2794" s="2">
        <v>3</v>
      </c>
      <c r="DD2794" s="3">
        <v>400000</v>
      </c>
      <c r="DG2794" s="2">
        <v>1</v>
      </c>
      <c r="DI2794" s="2">
        <v>1</v>
      </c>
      <c r="DL2794" s="2">
        <v>1</v>
      </c>
      <c r="DR2794" s="2">
        <v>1</v>
      </c>
      <c r="DS2794" s="2">
        <v>1</v>
      </c>
      <c r="DT2794" s="2">
        <v>1</v>
      </c>
      <c r="DU2794" s="2">
        <v>1</v>
      </c>
      <c r="DV2794" s="2">
        <v>1</v>
      </c>
      <c r="DY2794" s="2">
        <v>1</v>
      </c>
      <c r="DZ2794" s="2">
        <v>2</v>
      </c>
      <c r="EA2794" s="2">
        <v>2</v>
      </c>
      <c r="EB2794" s="2">
        <v>1</v>
      </c>
      <c r="EC2794" s="2">
        <v>1</v>
      </c>
      <c r="ED2794" s="2">
        <v>1</v>
      </c>
      <c r="EE2794" s="2">
        <v>2</v>
      </c>
      <c r="EF2794" s="2">
        <v>2</v>
      </c>
      <c r="EG2794" s="2">
        <v>2</v>
      </c>
      <c r="EH2794" s="2">
        <v>2</v>
      </c>
      <c r="EI2794" s="2">
        <v>2</v>
      </c>
      <c r="EJ2794" s="2">
        <v>2</v>
      </c>
      <c r="EK2794" s="2">
        <v>2</v>
      </c>
      <c r="EL2794" s="2">
        <v>2</v>
      </c>
      <c r="EM2794" s="2">
        <v>1</v>
      </c>
      <c r="EN2794" s="2">
        <v>2</v>
      </c>
      <c r="EO2794" s="2">
        <v>7</v>
      </c>
      <c r="EP2794" s="2">
        <v>1</v>
      </c>
      <c r="EQ2794" s="2">
        <v>6</v>
      </c>
      <c r="EU2794" s="2">
        <v>2</v>
      </c>
      <c r="EV2794" s="2">
        <v>3</v>
      </c>
      <c r="EW2794" s="2">
        <v>1</v>
      </c>
      <c r="EX2794" s="2">
        <v>2</v>
      </c>
      <c r="EY2794" s="2">
        <v>3</v>
      </c>
      <c r="EZ2794" s="2">
        <v>3</v>
      </c>
      <c r="FA2794" s="2">
        <v>3</v>
      </c>
      <c r="FB2794" s="2">
        <v>3</v>
      </c>
      <c r="FC2794" s="2">
        <v>3</v>
      </c>
      <c r="FD2794" s="2">
        <v>3</v>
      </c>
      <c r="FE2794" s="2">
        <v>3</v>
      </c>
      <c r="FF2794" s="2">
        <v>3</v>
      </c>
      <c r="FG2794" s="2">
        <v>3</v>
      </c>
      <c r="FH2794" s="2">
        <v>3</v>
      </c>
      <c r="FI2794" s="2">
        <v>3</v>
      </c>
      <c r="FJ2794" s="2">
        <v>3</v>
      </c>
      <c r="FK2794" s="2">
        <v>3</v>
      </c>
      <c r="FL2794" s="2">
        <v>2</v>
      </c>
      <c r="FM2794" s="2">
        <v>2</v>
      </c>
      <c r="FN2794" s="2">
        <v>3</v>
      </c>
      <c r="FO2794" s="2">
        <v>3</v>
      </c>
      <c r="FP2794" s="2">
        <v>2</v>
      </c>
      <c r="FQ2794" s="2">
        <v>2</v>
      </c>
      <c r="FR2794" s="2">
        <v>2</v>
      </c>
      <c r="FS2794" s="2">
        <v>3</v>
      </c>
      <c r="FT2794" s="2">
        <v>2</v>
      </c>
      <c r="FU2794" s="2">
        <v>1</v>
      </c>
      <c r="GU2794" s="2">
        <v>1</v>
      </c>
      <c r="GV2794" s="2">
        <v>2</v>
      </c>
      <c r="HD2794" s="2">
        <v>2</v>
      </c>
      <c r="HF2794" s="2">
        <v>2</v>
      </c>
      <c r="HH2794" s="2">
        <v>2</v>
      </c>
      <c r="HJ2794" s="2">
        <v>2</v>
      </c>
      <c r="HL2794" s="2">
        <v>2</v>
      </c>
      <c r="HN2794" s="2">
        <v>2</v>
      </c>
      <c r="HO2794" s="2">
        <v>3</v>
      </c>
      <c r="HP2794" s="2">
        <v>2</v>
      </c>
      <c r="HQ2794" s="2">
        <v>5</v>
      </c>
      <c r="HR2794" s="2">
        <v>5</v>
      </c>
      <c r="HS2794" s="2">
        <v>3</v>
      </c>
      <c r="HT2794" s="2">
        <v>2</v>
      </c>
      <c r="HU2794" s="2">
        <v>2</v>
      </c>
      <c r="HV2794" s="2">
        <v>2</v>
      </c>
      <c r="HW2794" s="2">
        <v>1</v>
      </c>
      <c r="HX2794" s="2">
        <v>1</v>
      </c>
      <c r="HY2794" s="2">
        <v>2</v>
      </c>
      <c r="HZ2794" s="2">
        <v>1</v>
      </c>
      <c r="IA2794" s="2">
        <v>2</v>
      </c>
      <c r="IB2794" s="2">
        <v>2</v>
      </c>
      <c r="IC2794" s="2">
        <v>2</v>
      </c>
      <c r="ID2794" s="2">
        <v>2</v>
      </c>
      <c r="IE2794" s="2">
        <v>2</v>
      </c>
      <c r="IF2794" s="2">
        <v>1</v>
      </c>
      <c r="IG2794" s="2">
        <v>3</v>
      </c>
      <c r="IH2794" s="2">
        <v>4</v>
      </c>
      <c r="II2794" s="2">
        <v>4</v>
      </c>
      <c r="IJ2794" s="2">
        <v>4</v>
      </c>
      <c r="IK2794" s="2">
        <v>4</v>
      </c>
      <c r="IL2794" s="2">
        <v>4</v>
      </c>
      <c r="IM2794" s="2">
        <v>3</v>
      </c>
      <c r="IN2794" s="2">
        <v>2</v>
      </c>
      <c r="IO2794" s="2">
        <v>1</v>
      </c>
      <c r="IP2794" s="2">
        <v>2</v>
      </c>
      <c r="IR2794" s="2">
        <v>2</v>
      </c>
      <c r="IS2794" s="2">
        <v>2</v>
      </c>
    </row>
    <row r="2795" spans="1:253" ht="15" customHeight="1" x14ac:dyDescent="0.25">
      <c r="A2795" s="2">
        <v>2794</v>
      </c>
      <c r="B2795" s="2">
        <v>7</v>
      </c>
      <c r="D2795" s="2">
        <v>2</v>
      </c>
      <c r="F2795" s="2">
        <v>46</v>
      </c>
      <c r="G2795" s="2">
        <f t="shared" si="46"/>
        <v>771</v>
      </c>
      <c r="H2795" s="2">
        <v>5</v>
      </c>
      <c r="I2795" s="2" t="s">
        <v>554</v>
      </c>
      <c r="J2795" s="2">
        <v>760</v>
      </c>
      <c r="K2795" s="2" t="s">
        <v>539</v>
      </c>
      <c r="M2795" s="2">
        <v>2</v>
      </c>
      <c r="N2795" s="2">
        <v>2</v>
      </c>
      <c r="O2795" s="2">
        <v>4</v>
      </c>
      <c r="P2795" s="2">
        <v>2</v>
      </c>
      <c r="Q2795" s="2">
        <v>1</v>
      </c>
      <c r="R2795" s="2">
        <v>2</v>
      </c>
      <c r="S2795" s="2">
        <v>39</v>
      </c>
      <c r="T2795" s="2">
        <v>2</v>
      </c>
      <c r="U2795" s="7">
        <v>1</v>
      </c>
      <c r="V2795" s="7">
        <v>2</v>
      </c>
      <c r="W2795" s="7">
        <v>6</v>
      </c>
      <c r="Z2795" s="7">
        <v>5</v>
      </c>
      <c r="AA2795" s="7">
        <v>11</v>
      </c>
      <c r="AB2795" s="2"/>
      <c r="AF2795" s="7">
        <v>2</v>
      </c>
      <c r="BC2795" s="2">
        <v>2</v>
      </c>
      <c r="BX2795" s="2">
        <v>2</v>
      </c>
      <c r="BY2795" s="2">
        <v>6</v>
      </c>
      <c r="BZ2795" s="2">
        <v>5</v>
      </c>
    </row>
    <row r="2796" spans="1:253" ht="15" customHeight="1" x14ac:dyDescent="0.25">
      <c r="A2796" s="2">
        <v>2795</v>
      </c>
      <c r="B2796" s="2">
        <v>7</v>
      </c>
      <c r="D2796" s="2">
        <v>2</v>
      </c>
      <c r="F2796" s="2">
        <v>46</v>
      </c>
      <c r="G2796" s="2">
        <f t="shared" si="46"/>
        <v>771</v>
      </c>
      <c r="H2796" s="2">
        <v>5</v>
      </c>
      <c r="I2796" s="2" t="s">
        <v>554</v>
      </c>
      <c r="J2796" s="2">
        <v>760</v>
      </c>
      <c r="K2796" s="2" t="s">
        <v>539</v>
      </c>
      <c r="M2796" s="2">
        <v>2</v>
      </c>
      <c r="N2796" s="2">
        <v>2</v>
      </c>
      <c r="O2796" s="2">
        <v>4</v>
      </c>
      <c r="P2796" s="2">
        <v>3</v>
      </c>
      <c r="Q2796" s="2">
        <v>1</v>
      </c>
      <c r="R2796" s="2">
        <v>3</v>
      </c>
      <c r="S2796" s="2">
        <v>11</v>
      </c>
      <c r="T2796" s="2">
        <v>5</v>
      </c>
      <c r="U2796" s="7">
        <v>1</v>
      </c>
      <c r="V2796" s="7">
        <v>1</v>
      </c>
      <c r="W2796" s="7"/>
      <c r="X2796" s="7">
        <v>1</v>
      </c>
      <c r="Y2796" s="7">
        <v>2</v>
      </c>
      <c r="Z2796" s="7">
        <v>5</v>
      </c>
      <c r="AA2796" s="7">
        <v>11</v>
      </c>
      <c r="AB2796" s="7">
        <v>2</v>
      </c>
      <c r="AD2796" s="7">
        <v>4</v>
      </c>
      <c r="AF2796" s="7">
        <v>2</v>
      </c>
      <c r="BC2796" s="2">
        <v>2</v>
      </c>
      <c r="BX2796" s="2">
        <v>2</v>
      </c>
      <c r="BY2796" s="2">
        <v>6</v>
      </c>
      <c r="BZ2796" s="2">
        <v>4</v>
      </c>
    </row>
    <row r="2797" spans="1:253" ht="15" customHeight="1" x14ac:dyDescent="0.25">
      <c r="A2797" s="2">
        <v>2796</v>
      </c>
      <c r="B2797" s="2">
        <v>7</v>
      </c>
      <c r="D2797" s="2">
        <v>2</v>
      </c>
      <c r="F2797" s="2">
        <v>46</v>
      </c>
      <c r="G2797" s="2">
        <f t="shared" si="46"/>
        <v>771</v>
      </c>
      <c r="H2797" s="2">
        <v>5</v>
      </c>
      <c r="I2797" s="2" t="s">
        <v>554</v>
      </c>
      <c r="J2797" s="2">
        <v>760</v>
      </c>
      <c r="K2797" s="2" t="s">
        <v>539</v>
      </c>
      <c r="M2797" s="2">
        <v>2</v>
      </c>
      <c r="N2797" s="2">
        <v>2</v>
      </c>
      <c r="O2797" s="2">
        <v>4</v>
      </c>
      <c r="P2797" s="2">
        <v>4</v>
      </c>
      <c r="Q2797" s="2">
        <v>2</v>
      </c>
      <c r="R2797" s="2">
        <v>5</v>
      </c>
      <c r="S2797" s="2">
        <v>30</v>
      </c>
      <c r="T2797" s="2">
        <v>5</v>
      </c>
      <c r="U2797" s="7">
        <v>1</v>
      </c>
      <c r="V2797" s="7">
        <v>2</v>
      </c>
      <c r="W2797" s="2">
        <v>1</v>
      </c>
      <c r="Z2797" s="7">
        <v>6</v>
      </c>
      <c r="AA2797" s="7">
        <v>2</v>
      </c>
      <c r="AB2797" s="2"/>
      <c r="AF2797" s="7">
        <v>2</v>
      </c>
      <c r="BC2797" s="2">
        <v>2</v>
      </c>
      <c r="BD2797" s="2">
        <v>2</v>
      </c>
      <c r="BH2797" s="2">
        <v>2</v>
      </c>
      <c r="BJ2797" s="2">
        <v>2</v>
      </c>
      <c r="BX2797" s="2">
        <v>1</v>
      </c>
      <c r="CG2797" s="2">
        <v>99</v>
      </c>
      <c r="CH2797" s="2">
        <v>10</v>
      </c>
      <c r="CI2797" s="2">
        <v>9</v>
      </c>
      <c r="CJ2797" s="2">
        <v>2</v>
      </c>
      <c r="CK2797" s="2">
        <v>5</v>
      </c>
      <c r="CL2797" s="2">
        <v>1</v>
      </c>
      <c r="CM2797" s="2">
        <v>99</v>
      </c>
    </row>
    <row r="2798" spans="1:253" ht="15" customHeight="1" x14ac:dyDescent="0.25">
      <c r="A2798" s="2">
        <v>2797</v>
      </c>
      <c r="B2798" s="2">
        <v>7</v>
      </c>
      <c r="C2798" s="2">
        <v>140915</v>
      </c>
      <c r="D2798" s="2">
        <v>2</v>
      </c>
      <c r="E2798" s="2">
        <v>290915</v>
      </c>
      <c r="F2798" s="2">
        <v>47</v>
      </c>
      <c r="G2798" s="2">
        <f t="shared" si="46"/>
        <v>772</v>
      </c>
      <c r="H2798" s="2">
        <v>5</v>
      </c>
      <c r="I2798" s="2" t="s">
        <v>555</v>
      </c>
      <c r="J2798" s="2">
        <v>761</v>
      </c>
      <c r="K2798" s="2" t="s">
        <v>548</v>
      </c>
      <c r="M2798" s="2">
        <v>1</v>
      </c>
      <c r="N2798" s="2">
        <v>2</v>
      </c>
      <c r="O2798" s="2">
        <v>6</v>
      </c>
      <c r="P2798" s="2">
        <v>1</v>
      </c>
      <c r="Q2798" s="2">
        <v>2</v>
      </c>
      <c r="R2798" s="2">
        <v>1</v>
      </c>
      <c r="S2798" s="2">
        <v>64</v>
      </c>
      <c r="T2798" s="2">
        <v>4</v>
      </c>
      <c r="U2798" s="7">
        <v>1</v>
      </c>
      <c r="V2798" s="7">
        <v>2</v>
      </c>
      <c r="W2798" s="7">
        <v>8</v>
      </c>
      <c r="Z2798" s="7">
        <v>4</v>
      </c>
      <c r="AA2798" s="7">
        <v>7</v>
      </c>
      <c r="AB2798" s="2"/>
      <c r="AF2798" s="7">
        <v>2</v>
      </c>
      <c r="BC2798" s="2">
        <v>4</v>
      </c>
      <c r="BX2798" s="2">
        <v>2</v>
      </c>
      <c r="BY2798" s="2">
        <v>6</v>
      </c>
      <c r="BZ2798" s="2">
        <v>5</v>
      </c>
      <c r="CN2798" s="2">
        <v>2</v>
      </c>
      <c r="CO2798" s="2">
        <v>1</v>
      </c>
      <c r="CP2798" s="2">
        <v>1</v>
      </c>
      <c r="CQ2798" s="2">
        <v>4</v>
      </c>
      <c r="CR2798" s="2">
        <v>1</v>
      </c>
      <c r="CS2798" s="2">
        <v>1</v>
      </c>
      <c r="CT2798" s="2">
        <v>1</v>
      </c>
      <c r="CU2798" s="2">
        <v>1</v>
      </c>
      <c r="CV2798" s="2">
        <v>1</v>
      </c>
      <c r="CW2798" s="2">
        <v>3</v>
      </c>
      <c r="CX2798" s="2">
        <v>5</v>
      </c>
      <c r="CY2798" s="2">
        <v>4</v>
      </c>
      <c r="CZ2798" s="2">
        <v>1</v>
      </c>
      <c r="DA2798" s="2">
        <v>2</v>
      </c>
      <c r="DB2798" s="2">
        <v>1</v>
      </c>
      <c r="DC2798" s="2">
        <v>1</v>
      </c>
      <c r="DD2798" s="3"/>
      <c r="DG2798" s="2">
        <v>1</v>
      </c>
      <c r="DL2798" s="2">
        <v>1</v>
      </c>
      <c r="DM2798" s="2">
        <v>1</v>
      </c>
      <c r="DO2798" s="2">
        <v>1</v>
      </c>
      <c r="DR2798" s="2">
        <v>1</v>
      </c>
      <c r="DS2798" s="2">
        <v>1</v>
      </c>
      <c r="DT2798" s="2">
        <v>1</v>
      </c>
      <c r="DU2798" s="2">
        <v>1</v>
      </c>
      <c r="DV2798" s="2">
        <v>1</v>
      </c>
      <c r="DZ2798" s="2">
        <v>4</v>
      </c>
      <c r="EA2798" s="2">
        <v>2</v>
      </c>
      <c r="EB2798" s="2">
        <v>1</v>
      </c>
      <c r="EC2798" s="2">
        <v>1</v>
      </c>
      <c r="ED2798" s="2">
        <v>1</v>
      </c>
      <c r="EE2798" s="2">
        <v>3</v>
      </c>
      <c r="EF2798" s="2">
        <v>2</v>
      </c>
      <c r="EG2798" s="2">
        <v>2</v>
      </c>
      <c r="EH2798" s="2">
        <v>2</v>
      </c>
      <c r="EI2798" s="2">
        <v>2</v>
      </c>
      <c r="EJ2798" s="2">
        <v>2</v>
      </c>
      <c r="EK2798" s="2">
        <v>2</v>
      </c>
      <c r="EL2798" s="2">
        <v>2</v>
      </c>
      <c r="EM2798" s="2">
        <v>2</v>
      </c>
      <c r="EO2798" s="2">
        <v>5</v>
      </c>
      <c r="EP2798" s="2">
        <v>1</v>
      </c>
      <c r="EQ2798" s="2">
        <v>6</v>
      </c>
      <c r="EU2798" s="2">
        <v>3</v>
      </c>
      <c r="EV2798" s="2">
        <v>4</v>
      </c>
      <c r="EW2798" s="2">
        <v>2</v>
      </c>
      <c r="EX2798" s="2">
        <v>3</v>
      </c>
      <c r="EY2798" s="2">
        <v>3</v>
      </c>
      <c r="EZ2798" s="2">
        <v>3</v>
      </c>
      <c r="FA2798" s="2">
        <v>3</v>
      </c>
      <c r="FB2798" s="2">
        <v>3</v>
      </c>
      <c r="FC2798" s="2">
        <v>3</v>
      </c>
      <c r="FD2798" s="2">
        <v>3</v>
      </c>
      <c r="FE2798" s="2">
        <v>3</v>
      </c>
      <c r="FF2798" s="2">
        <v>3</v>
      </c>
      <c r="FG2798" s="2">
        <v>3</v>
      </c>
      <c r="FH2798" s="2">
        <v>3</v>
      </c>
      <c r="FI2798" s="2">
        <v>3</v>
      </c>
      <c r="FJ2798" s="2">
        <v>3</v>
      </c>
      <c r="FK2798" s="2">
        <v>3</v>
      </c>
      <c r="FL2798" s="2">
        <v>3</v>
      </c>
      <c r="FM2798" s="2">
        <v>3</v>
      </c>
      <c r="FN2798" s="2">
        <v>3</v>
      </c>
      <c r="FO2798" s="2">
        <v>3</v>
      </c>
      <c r="FP2798" s="2">
        <v>3</v>
      </c>
      <c r="FQ2798" s="2">
        <v>3</v>
      </c>
      <c r="FR2798" s="2">
        <v>3</v>
      </c>
      <c r="FS2798" s="2">
        <v>4</v>
      </c>
      <c r="FT2798" s="2">
        <v>1</v>
      </c>
      <c r="FU2798" s="2">
        <v>2</v>
      </c>
      <c r="FW2798" s="2">
        <v>3</v>
      </c>
      <c r="FX2798" s="2">
        <v>2</v>
      </c>
      <c r="GU2798" s="2">
        <v>1</v>
      </c>
      <c r="GV2798" s="2">
        <v>2</v>
      </c>
      <c r="HD2798" s="2">
        <v>2</v>
      </c>
      <c r="HF2798" s="2">
        <v>2</v>
      </c>
      <c r="HH2798" s="2">
        <v>2</v>
      </c>
      <c r="HJ2798" s="2">
        <v>2</v>
      </c>
      <c r="HL2798" s="2">
        <v>2</v>
      </c>
      <c r="HN2798" s="2">
        <v>3</v>
      </c>
      <c r="HO2798" s="2">
        <v>3</v>
      </c>
      <c r="HP2798" s="2">
        <v>1</v>
      </c>
      <c r="HQ2798" s="2">
        <v>5</v>
      </c>
      <c r="HR2798" s="2">
        <v>6</v>
      </c>
      <c r="HS2798" s="2">
        <v>5</v>
      </c>
      <c r="HT2798" s="2">
        <v>2</v>
      </c>
      <c r="HU2798" s="2">
        <v>2</v>
      </c>
      <c r="HV2798" s="2">
        <v>1</v>
      </c>
      <c r="HW2798" s="2">
        <v>1</v>
      </c>
      <c r="HX2798" s="2">
        <v>1</v>
      </c>
      <c r="HY2798" s="2">
        <v>2</v>
      </c>
      <c r="HZ2798" s="2">
        <v>1</v>
      </c>
      <c r="IA2798" s="2">
        <v>2</v>
      </c>
      <c r="IB2798" s="2">
        <v>1</v>
      </c>
      <c r="IC2798" s="2">
        <v>2</v>
      </c>
      <c r="ID2798" s="2">
        <v>2</v>
      </c>
      <c r="IE2798" s="2">
        <v>2</v>
      </c>
      <c r="IF2798" s="2">
        <v>1</v>
      </c>
      <c r="IG2798" s="2">
        <v>3</v>
      </c>
      <c r="IH2798" s="2">
        <v>4</v>
      </c>
      <c r="II2798" s="2">
        <v>3</v>
      </c>
      <c r="IJ2798" s="2">
        <v>3</v>
      </c>
      <c r="IK2798" s="2">
        <v>4</v>
      </c>
      <c r="IL2798" s="2">
        <v>4</v>
      </c>
      <c r="IM2798" s="2">
        <v>3</v>
      </c>
      <c r="IN2798" s="2">
        <v>3</v>
      </c>
      <c r="IO2798" s="2">
        <v>1</v>
      </c>
      <c r="IP2798" s="2">
        <v>2</v>
      </c>
      <c r="IR2798" s="2">
        <v>2</v>
      </c>
      <c r="IS2798" s="2">
        <v>3</v>
      </c>
    </row>
    <row r="2799" spans="1:253" ht="15" customHeight="1" x14ac:dyDescent="0.25">
      <c r="A2799" s="2">
        <v>2798</v>
      </c>
      <c r="B2799" s="2">
        <v>7</v>
      </c>
      <c r="D2799" s="2">
        <v>2</v>
      </c>
      <c r="F2799" s="2">
        <v>47</v>
      </c>
      <c r="G2799" s="2">
        <f t="shared" si="46"/>
        <v>772</v>
      </c>
      <c r="H2799" s="2">
        <v>5</v>
      </c>
      <c r="I2799" s="2" t="s">
        <v>555</v>
      </c>
      <c r="J2799" s="2">
        <v>761</v>
      </c>
      <c r="K2799" s="2" t="s">
        <v>548</v>
      </c>
      <c r="M2799" s="2">
        <v>1</v>
      </c>
      <c r="N2799" s="2">
        <v>2</v>
      </c>
      <c r="O2799" s="2">
        <v>6</v>
      </c>
      <c r="P2799" s="2">
        <v>6</v>
      </c>
      <c r="Q2799" s="2">
        <v>1</v>
      </c>
      <c r="R2799" s="2">
        <v>3</v>
      </c>
      <c r="S2799" s="2">
        <v>47</v>
      </c>
      <c r="T2799" s="2">
        <v>2</v>
      </c>
      <c r="U2799" s="7">
        <v>1</v>
      </c>
      <c r="V2799" s="7">
        <v>2</v>
      </c>
      <c r="W2799" s="7">
        <v>6</v>
      </c>
      <c r="Z2799" s="7">
        <v>4</v>
      </c>
      <c r="AA2799" s="7">
        <v>6</v>
      </c>
      <c r="AB2799" s="2"/>
      <c r="AF2799" s="7">
        <v>2</v>
      </c>
      <c r="BC2799" s="2">
        <v>3</v>
      </c>
      <c r="BX2799" s="2">
        <v>1</v>
      </c>
      <c r="CG2799" s="2">
        <v>2</v>
      </c>
      <c r="CH2799" s="2">
        <v>4</v>
      </c>
      <c r="CI2799" s="2">
        <v>3</v>
      </c>
      <c r="CJ2799" s="2">
        <v>2</v>
      </c>
      <c r="CK2799" s="2">
        <v>1</v>
      </c>
      <c r="CL2799" s="2">
        <v>1</v>
      </c>
      <c r="CM2799" s="2">
        <v>1</v>
      </c>
    </row>
    <row r="2800" spans="1:253" ht="15" customHeight="1" x14ac:dyDescent="0.25">
      <c r="A2800" s="2">
        <v>2799</v>
      </c>
      <c r="B2800" s="2">
        <v>7</v>
      </c>
      <c r="D2800" s="2">
        <v>2</v>
      </c>
      <c r="F2800" s="2">
        <v>47</v>
      </c>
      <c r="G2800" s="2">
        <f t="shared" si="46"/>
        <v>772</v>
      </c>
      <c r="H2800" s="2">
        <v>5</v>
      </c>
      <c r="I2800" s="2" t="s">
        <v>555</v>
      </c>
      <c r="J2800" s="2">
        <v>761</v>
      </c>
      <c r="K2800" s="2" t="s">
        <v>548</v>
      </c>
      <c r="M2800" s="2">
        <v>1</v>
      </c>
      <c r="N2800" s="2">
        <v>2</v>
      </c>
      <c r="O2800" s="2">
        <v>6</v>
      </c>
      <c r="P2800" s="2">
        <v>2</v>
      </c>
      <c r="Q2800" s="2">
        <v>1</v>
      </c>
      <c r="R2800" s="2">
        <v>5</v>
      </c>
      <c r="S2800" s="2">
        <v>18</v>
      </c>
      <c r="T2800" s="2">
        <v>5</v>
      </c>
      <c r="U2800" s="7">
        <v>1</v>
      </c>
      <c r="V2800" s="7">
        <v>1</v>
      </c>
      <c r="X2800" s="7">
        <v>1</v>
      </c>
      <c r="Y2800" s="7">
        <v>2</v>
      </c>
      <c r="Z2800" s="7">
        <v>5</v>
      </c>
      <c r="AA2800" s="7">
        <v>11</v>
      </c>
      <c r="AB2800" s="7">
        <v>2</v>
      </c>
      <c r="AD2800" s="7">
        <v>2</v>
      </c>
      <c r="AE2800" s="7">
        <v>1</v>
      </c>
      <c r="AF2800" s="7">
        <v>2</v>
      </c>
      <c r="BC2800" s="2">
        <v>4</v>
      </c>
      <c r="BX2800" s="2">
        <v>2</v>
      </c>
      <c r="BY2800" s="2">
        <v>6</v>
      </c>
      <c r="BZ2800" s="2">
        <v>4</v>
      </c>
    </row>
    <row r="2801" spans="1:253" ht="15" customHeight="1" x14ac:dyDescent="0.25">
      <c r="A2801" s="2">
        <v>2800</v>
      </c>
      <c r="B2801" s="2">
        <v>7</v>
      </c>
      <c r="D2801" s="2">
        <v>2</v>
      </c>
      <c r="F2801" s="2">
        <v>47</v>
      </c>
      <c r="G2801" s="2">
        <f t="shared" si="46"/>
        <v>772</v>
      </c>
      <c r="H2801" s="2">
        <v>5</v>
      </c>
      <c r="I2801" s="2" t="s">
        <v>555</v>
      </c>
      <c r="J2801" s="2">
        <v>761</v>
      </c>
      <c r="K2801" s="2" t="s">
        <v>548</v>
      </c>
      <c r="M2801" s="2">
        <v>1</v>
      </c>
      <c r="N2801" s="2">
        <v>2</v>
      </c>
      <c r="O2801" s="2">
        <v>6</v>
      </c>
      <c r="P2801" s="2">
        <v>4</v>
      </c>
      <c r="Q2801" s="2">
        <v>1</v>
      </c>
      <c r="R2801" s="2">
        <v>5</v>
      </c>
      <c r="S2801" s="2">
        <v>22</v>
      </c>
      <c r="T2801" s="2">
        <v>5</v>
      </c>
      <c r="U2801" s="7">
        <v>1</v>
      </c>
      <c r="V2801" s="7">
        <v>2</v>
      </c>
      <c r="W2801" s="7">
        <v>1</v>
      </c>
      <c r="Z2801" s="7">
        <v>5</v>
      </c>
      <c r="AA2801" s="7">
        <v>11</v>
      </c>
      <c r="AB2801" s="2"/>
      <c r="AF2801" s="7">
        <v>2</v>
      </c>
      <c r="BC2801" s="2">
        <v>3</v>
      </c>
      <c r="BX2801" s="2">
        <v>1</v>
      </c>
      <c r="CG2801" s="2">
        <v>1</v>
      </c>
      <c r="CH2801" s="2">
        <v>8</v>
      </c>
      <c r="CI2801" s="2">
        <v>9</v>
      </c>
      <c r="CJ2801" s="2">
        <v>1</v>
      </c>
      <c r="CK2801" s="2">
        <v>5</v>
      </c>
      <c r="CL2801" s="2">
        <v>1</v>
      </c>
      <c r="CM2801" s="2">
        <v>1</v>
      </c>
    </row>
    <row r="2802" spans="1:253" ht="15" customHeight="1" x14ac:dyDescent="0.25">
      <c r="A2802" s="2">
        <v>2801</v>
      </c>
      <c r="B2802" s="2">
        <v>7</v>
      </c>
      <c r="D2802" s="2">
        <v>2</v>
      </c>
      <c r="F2802" s="2">
        <v>47</v>
      </c>
      <c r="G2802" s="2">
        <f t="shared" si="46"/>
        <v>772</v>
      </c>
      <c r="H2802" s="2">
        <v>5</v>
      </c>
      <c r="I2802" s="2" t="s">
        <v>555</v>
      </c>
      <c r="J2802" s="2">
        <v>761</v>
      </c>
      <c r="K2802" s="2" t="s">
        <v>548</v>
      </c>
      <c r="M2802" s="2">
        <v>1</v>
      </c>
      <c r="N2802" s="2">
        <v>2</v>
      </c>
      <c r="O2802" s="2">
        <v>6</v>
      </c>
      <c r="P2802" s="2">
        <v>5</v>
      </c>
      <c r="Q2802" s="2">
        <v>1</v>
      </c>
      <c r="R2802" s="2">
        <v>5</v>
      </c>
      <c r="S2802" s="2">
        <v>17</v>
      </c>
      <c r="T2802" s="2">
        <v>5</v>
      </c>
      <c r="U2802" s="7">
        <v>1</v>
      </c>
      <c r="V2802" s="7">
        <v>1</v>
      </c>
      <c r="X2802" s="7">
        <v>1</v>
      </c>
      <c r="Y2802" s="7">
        <v>2</v>
      </c>
      <c r="Z2802" s="7">
        <v>4</v>
      </c>
      <c r="AA2802" s="7">
        <v>9</v>
      </c>
      <c r="AB2802" s="7">
        <v>2</v>
      </c>
      <c r="AD2802" s="7">
        <v>2</v>
      </c>
      <c r="AE2802" s="7">
        <v>1</v>
      </c>
      <c r="AF2802" s="7">
        <v>2</v>
      </c>
      <c r="BC2802" s="2">
        <v>3</v>
      </c>
      <c r="BX2802" s="2">
        <v>2</v>
      </c>
      <c r="BY2802" s="2">
        <v>6</v>
      </c>
      <c r="BZ2802" s="2">
        <v>4</v>
      </c>
    </row>
    <row r="2803" spans="1:253" ht="15" customHeight="1" x14ac:dyDescent="0.25">
      <c r="A2803" s="2">
        <v>2802</v>
      </c>
      <c r="B2803" s="2">
        <v>7</v>
      </c>
      <c r="D2803" s="2">
        <v>2</v>
      </c>
      <c r="F2803" s="2">
        <v>47</v>
      </c>
      <c r="G2803" s="2">
        <f t="shared" si="46"/>
        <v>772</v>
      </c>
      <c r="H2803" s="2">
        <v>5</v>
      </c>
      <c r="I2803" s="2" t="s">
        <v>555</v>
      </c>
      <c r="J2803" s="2">
        <v>761</v>
      </c>
      <c r="K2803" s="2" t="s">
        <v>548</v>
      </c>
      <c r="M2803" s="2">
        <v>1</v>
      </c>
      <c r="N2803" s="2">
        <v>2</v>
      </c>
      <c r="O2803" s="2">
        <v>6</v>
      </c>
      <c r="P2803" s="2">
        <v>3</v>
      </c>
      <c r="Q2803" s="2">
        <v>2</v>
      </c>
      <c r="R2803" s="2">
        <v>7</v>
      </c>
      <c r="S2803" s="2">
        <v>32</v>
      </c>
      <c r="T2803" s="2">
        <v>2</v>
      </c>
      <c r="U2803" s="7">
        <v>1</v>
      </c>
      <c r="V2803" s="7">
        <v>2</v>
      </c>
      <c r="W2803" s="7">
        <v>1</v>
      </c>
      <c r="Z2803" s="7">
        <v>5</v>
      </c>
      <c r="AA2803" s="7">
        <v>11</v>
      </c>
      <c r="AB2803" s="2"/>
      <c r="AF2803" s="7">
        <v>2</v>
      </c>
      <c r="BC2803" s="2">
        <v>3</v>
      </c>
      <c r="BD2803" s="2">
        <v>1</v>
      </c>
      <c r="BE2803" s="2">
        <v>3</v>
      </c>
      <c r="BG2803" s="2">
        <v>99</v>
      </c>
      <c r="BH2803" s="2">
        <v>2</v>
      </c>
      <c r="BJ2803" s="2">
        <v>2</v>
      </c>
      <c r="BL2803" s="2">
        <v>2</v>
      </c>
      <c r="BX2803" s="2">
        <v>1</v>
      </c>
      <c r="CG2803" s="2">
        <v>99</v>
      </c>
      <c r="CH2803" s="2">
        <v>4</v>
      </c>
      <c r="CI2803" s="2">
        <v>7</v>
      </c>
      <c r="CJ2803" s="2">
        <v>2</v>
      </c>
      <c r="CK2803" s="2">
        <v>1</v>
      </c>
      <c r="CL2803" s="2">
        <v>1</v>
      </c>
      <c r="CM2803" s="2">
        <v>99</v>
      </c>
    </row>
    <row r="2804" spans="1:253" ht="15" customHeight="1" x14ac:dyDescent="0.25">
      <c r="A2804" s="2">
        <v>2803</v>
      </c>
      <c r="B2804" s="2">
        <v>7</v>
      </c>
      <c r="C2804" s="2">
        <v>140915</v>
      </c>
      <c r="D2804" s="2">
        <v>2</v>
      </c>
      <c r="E2804" s="2">
        <v>290915</v>
      </c>
      <c r="F2804" s="2">
        <v>48</v>
      </c>
      <c r="G2804" s="2">
        <f t="shared" si="46"/>
        <v>773</v>
      </c>
      <c r="H2804" s="2">
        <v>5</v>
      </c>
      <c r="I2804" s="2" t="s">
        <v>556</v>
      </c>
      <c r="J2804" s="2">
        <v>762</v>
      </c>
      <c r="K2804" s="2" t="s">
        <v>557</v>
      </c>
      <c r="M2804" s="2">
        <v>2</v>
      </c>
      <c r="N2804" s="2">
        <v>2</v>
      </c>
      <c r="O2804" s="2">
        <v>3</v>
      </c>
      <c r="P2804" s="2">
        <v>1</v>
      </c>
      <c r="Q2804" s="2">
        <v>2</v>
      </c>
      <c r="R2804" s="2">
        <v>1</v>
      </c>
      <c r="S2804" s="2">
        <v>59</v>
      </c>
      <c r="T2804" s="7">
        <v>2</v>
      </c>
      <c r="U2804" s="7">
        <v>1</v>
      </c>
      <c r="V2804" s="7">
        <v>2</v>
      </c>
      <c r="W2804" s="7">
        <v>1</v>
      </c>
      <c r="Z2804" s="7">
        <v>5</v>
      </c>
      <c r="AA2804" s="7">
        <v>11</v>
      </c>
      <c r="AB2804" s="2"/>
      <c r="AF2804" s="7">
        <v>2</v>
      </c>
      <c r="BC2804" s="2">
        <v>4</v>
      </c>
      <c r="BX2804" s="2">
        <v>2</v>
      </c>
      <c r="BY2804" s="2">
        <v>2</v>
      </c>
      <c r="BZ2804" s="2">
        <v>5</v>
      </c>
      <c r="CN2804" s="2">
        <v>2</v>
      </c>
      <c r="CO2804" s="2">
        <v>1</v>
      </c>
      <c r="CP2804" s="2">
        <v>1</v>
      </c>
      <c r="CQ2804" s="2">
        <v>4</v>
      </c>
      <c r="CR2804" s="2">
        <v>1</v>
      </c>
      <c r="CS2804" s="2">
        <v>1</v>
      </c>
      <c r="CT2804" s="2">
        <v>1</v>
      </c>
      <c r="CU2804" s="2">
        <v>1</v>
      </c>
      <c r="CV2804" s="2">
        <v>1</v>
      </c>
      <c r="CW2804" s="2">
        <v>3</v>
      </c>
      <c r="CX2804" s="2">
        <v>4</v>
      </c>
      <c r="CY2804" s="2">
        <v>2</v>
      </c>
      <c r="CZ2804" s="2">
        <v>1</v>
      </c>
      <c r="DA2804" s="2">
        <v>2</v>
      </c>
      <c r="DB2804" s="2">
        <v>1</v>
      </c>
      <c r="DC2804" s="2">
        <v>1</v>
      </c>
      <c r="DD2804" s="3"/>
      <c r="DG2804" s="2">
        <v>1</v>
      </c>
      <c r="DL2804" s="2">
        <v>1</v>
      </c>
      <c r="DS2804" s="2">
        <v>1</v>
      </c>
      <c r="DT2804" s="2">
        <v>1</v>
      </c>
      <c r="DU2804" s="2">
        <v>1</v>
      </c>
      <c r="DV2804" s="2">
        <v>1</v>
      </c>
      <c r="DX2804" s="2">
        <v>1</v>
      </c>
      <c r="DZ2804" s="2">
        <v>2</v>
      </c>
      <c r="EA2804" s="2">
        <v>2</v>
      </c>
      <c r="EB2804" s="2">
        <v>1</v>
      </c>
      <c r="EC2804" s="2">
        <v>1</v>
      </c>
      <c r="ED2804" s="2">
        <v>1</v>
      </c>
      <c r="EE2804" s="2">
        <v>2</v>
      </c>
      <c r="EF2804" s="2">
        <v>2</v>
      </c>
      <c r="EG2804" s="2">
        <v>2</v>
      </c>
      <c r="EH2804" s="2">
        <v>2</v>
      </c>
      <c r="EI2804" s="2">
        <v>2</v>
      </c>
      <c r="EJ2804" s="2">
        <v>2</v>
      </c>
      <c r="EK2804" s="2">
        <v>2</v>
      </c>
      <c r="EL2804" s="2">
        <v>2</v>
      </c>
      <c r="EM2804" s="2">
        <v>2</v>
      </c>
      <c r="EO2804" s="2">
        <v>7</v>
      </c>
      <c r="EP2804" s="2">
        <v>1</v>
      </c>
      <c r="EQ2804" s="2">
        <v>8</v>
      </c>
      <c r="EU2804" s="2">
        <v>2</v>
      </c>
      <c r="EV2804" s="2">
        <v>4</v>
      </c>
      <c r="EW2804" s="2">
        <v>1</v>
      </c>
      <c r="EX2804" s="2">
        <v>2</v>
      </c>
      <c r="EY2804" s="2">
        <v>3</v>
      </c>
      <c r="EZ2804" s="2">
        <v>3</v>
      </c>
      <c r="FA2804" s="2">
        <v>3</v>
      </c>
      <c r="FB2804" s="2">
        <v>3</v>
      </c>
      <c r="FC2804" s="2">
        <v>3</v>
      </c>
      <c r="FD2804" s="2">
        <v>3</v>
      </c>
      <c r="FE2804" s="2">
        <v>3</v>
      </c>
      <c r="FF2804" s="2">
        <v>3</v>
      </c>
      <c r="FG2804" s="2">
        <v>3</v>
      </c>
      <c r="FH2804" s="2">
        <v>3</v>
      </c>
      <c r="FI2804" s="2">
        <v>3</v>
      </c>
      <c r="FJ2804" s="2">
        <v>3</v>
      </c>
      <c r="FK2804" s="2">
        <v>3</v>
      </c>
      <c r="FL2804" s="2">
        <v>3</v>
      </c>
      <c r="FM2804" s="2">
        <v>3</v>
      </c>
      <c r="FN2804" s="2">
        <v>3</v>
      </c>
      <c r="FO2804" s="2">
        <v>3</v>
      </c>
      <c r="FP2804" s="2">
        <v>3</v>
      </c>
      <c r="FQ2804" s="2">
        <v>3</v>
      </c>
      <c r="FR2804" s="2">
        <v>3</v>
      </c>
      <c r="FS2804" s="2">
        <v>4</v>
      </c>
      <c r="FT2804" s="2">
        <v>1</v>
      </c>
      <c r="FU2804" s="2">
        <v>3</v>
      </c>
      <c r="FW2804" s="2">
        <v>6</v>
      </c>
      <c r="FX2804" s="2">
        <v>2</v>
      </c>
      <c r="GU2804" s="2">
        <v>1</v>
      </c>
      <c r="GV2804" s="2">
        <v>2</v>
      </c>
      <c r="HD2804" s="2">
        <v>2</v>
      </c>
      <c r="HF2804" s="2">
        <v>2</v>
      </c>
      <c r="HH2804" s="2">
        <v>2</v>
      </c>
      <c r="HJ2804" s="2">
        <v>2</v>
      </c>
      <c r="HL2804" s="2">
        <v>2</v>
      </c>
      <c r="HN2804" s="2">
        <v>2</v>
      </c>
      <c r="HO2804" s="2">
        <v>1</v>
      </c>
      <c r="HP2804" s="2">
        <v>1</v>
      </c>
      <c r="HQ2804" s="2">
        <v>1</v>
      </c>
      <c r="HR2804" s="2">
        <v>6</v>
      </c>
      <c r="HS2804" s="2">
        <v>3</v>
      </c>
      <c r="HT2804" s="2">
        <v>2</v>
      </c>
      <c r="HU2804" s="2">
        <v>2</v>
      </c>
      <c r="HV2804" s="2">
        <v>2</v>
      </c>
      <c r="HW2804" s="2">
        <v>1</v>
      </c>
      <c r="HX2804" s="2">
        <v>2</v>
      </c>
      <c r="HY2804" s="2">
        <v>2</v>
      </c>
      <c r="HZ2804" s="2">
        <v>1</v>
      </c>
      <c r="IA2804" s="2">
        <v>2</v>
      </c>
      <c r="IB2804" s="2">
        <v>2</v>
      </c>
      <c r="IC2804" s="2">
        <v>2</v>
      </c>
      <c r="ID2804" s="2">
        <v>2</v>
      </c>
      <c r="IE2804" s="2">
        <v>2</v>
      </c>
      <c r="IF2804" s="2">
        <v>1</v>
      </c>
      <c r="IG2804" s="2">
        <v>3</v>
      </c>
      <c r="IH2804" s="2">
        <v>4</v>
      </c>
      <c r="II2804" s="2">
        <v>4</v>
      </c>
      <c r="IJ2804" s="2">
        <v>4</v>
      </c>
      <c r="IK2804" s="2">
        <v>4</v>
      </c>
      <c r="IL2804" s="2">
        <v>4</v>
      </c>
      <c r="IM2804" s="2">
        <v>3</v>
      </c>
      <c r="IN2804" s="2">
        <v>3</v>
      </c>
      <c r="IO2804" s="2">
        <v>2</v>
      </c>
      <c r="IP2804" s="2">
        <v>2</v>
      </c>
      <c r="IR2804" s="2">
        <v>2</v>
      </c>
      <c r="IS2804" s="2">
        <v>2</v>
      </c>
    </row>
    <row r="2805" spans="1:253" ht="15" customHeight="1" x14ac:dyDescent="0.25">
      <c r="A2805" s="2">
        <v>2804</v>
      </c>
      <c r="B2805" s="2">
        <v>7</v>
      </c>
      <c r="D2805" s="2">
        <v>2</v>
      </c>
      <c r="F2805" s="2">
        <v>48</v>
      </c>
      <c r="G2805" s="2">
        <f t="shared" si="46"/>
        <v>773</v>
      </c>
      <c r="H2805" s="2">
        <v>5</v>
      </c>
      <c r="I2805" s="2" t="s">
        <v>556</v>
      </c>
      <c r="J2805" s="2">
        <v>762</v>
      </c>
      <c r="K2805" s="2" t="s">
        <v>557</v>
      </c>
      <c r="M2805" s="2">
        <v>2</v>
      </c>
      <c r="N2805" s="2">
        <v>2</v>
      </c>
      <c r="O2805" s="2">
        <v>3</v>
      </c>
      <c r="P2805" s="2">
        <v>2</v>
      </c>
      <c r="Q2805" s="2">
        <v>1</v>
      </c>
      <c r="R2805" s="2">
        <v>2</v>
      </c>
      <c r="S2805" s="2">
        <v>65</v>
      </c>
      <c r="T2805" s="7">
        <v>2</v>
      </c>
      <c r="U2805" s="7">
        <v>1</v>
      </c>
      <c r="V2805" s="7">
        <v>2</v>
      </c>
      <c r="W2805" s="7">
        <v>6</v>
      </c>
      <c r="Z2805" s="7">
        <v>3</v>
      </c>
      <c r="AA2805" s="7">
        <v>5</v>
      </c>
      <c r="AB2805" s="2"/>
      <c r="AF2805" s="7">
        <v>2</v>
      </c>
      <c r="BC2805" s="2">
        <v>2</v>
      </c>
      <c r="BX2805" s="2">
        <v>2</v>
      </c>
      <c r="BY2805" s="2">
        <v>6</v>
      </c>
      <c r="BZ2805" s="2">
        <v>6</v>
      </c>
    </row>
    <row r="2806" spans="1:253" ht="15" customHeight="1" x14ac:dyDescent="0.25">
      <c r="A2806" s="2">
        <v>2805</v>
      </c>
      <c r="B2806" s="2">
        <v>7</v>
      </c>
      <c r="D2806" s="2">
        <v>2</v>
      </c>
      <c r="F2806" s="2">
        <v>48</v>
      </c>
      <c r="G2806" s="2">
        <f t="shared" si="46"/>
        <v>773</v>
      </c>
      <c r="H2806" s="2">
        <v>5</v>
      </c>
      <c r="I2806" s="2" t="s">
        <v>556</v>
      </c>
      <c r="J2806" s="2">
        <v>762</v>
      </c>
      <c r="K2806" s="2" t="s">
        <v>557</v>
      </c>
      <c r="M2806" s="2">
        <v>2</v>
      </c>
      <c r="N2806" s="2">
        <v>2</v>
      </c>
      <c r="O2806" s="2">
        <v>3</v>
      </c>
      <c r="P2806" s="2">
        <v>3</v>
      </c>
      <c r="Q2806" s="2">
        <v>1</v>
      </c>
      <c r="R2806" s="2">
        <v>3</v>
      </c>
      <c r="S2806" s="2">
        <v>28</v>
      </c>
      <c r="T2806" s="7">
        <v>5</v>
      </c>
      <c r="U2806" s="7">
        <v>1</v>
      </c>
      <c r="V2806" s="7">
        <v>2</v>
      </c>
      <c r="W2806" s="7">
        <v>6</v>
      </c>
      <c r="Z2806" s="7">
        <v>5</v>
      </c>
      <c r="AA2806" s="7">
        <v>11</v>
      </c>
      <c r="AB2806" s="2"/>
      <c r="AF2806" s="7">
        <v>2</v>
      </c>
      <c r="BC2806" s="2">
        <v>2</v>
      </c>
      <c r="BX2806" s="2">
        <v>1</v>
      </c>
      <c r="CG2806" s="2">
        <v>4</v>
      </c>
      <c r="CH2806" s="2">
        <v>4</v>
      </c>
      <c r="CI2806" s="2">
        <v>5</v>
      </c>
      <c r="CJ2806" s="2">
        <v>2</v>
      </c>
      <c r="CK2806" s="2">
        <v>1</v>
      </c>
      <c r="CL2806" s="2">
        <v>1</v>
      </c>
      <c r="CM2806" s="2">
        <v>2</v>
      </c>
    </row>
    <row r="2807" spans="1:253" ht="15" customHeight="1" x14ac:dyDescent="0.25">
      <c r="A2807" s="2">
        <v>2806</v>
      </c>
      <c r="B2807" s="2">
        <v>7</v>
      </c>
      <c r="C2807" s="2">
        <v>140915</v>
      </c>
      <c r="D2807" s="2">
        <v>2</v>
      </c>
      <c r="E2807" s="2">
        <v>290915</v>
      </c>
      <c r="F2807" s="2">
        <v>49</v>
      </c>
      <c r="G2807" s="2">
        <f t="shared" si="46"/>
        <v>774</v>
      </c>
      <c r="H2807" s="2">
        <v>5</v>
      </c>
      <c r="I2807" s="2" t="s">
        <v>558</v>
      </c>
      <c r="J2807" s="2">
        <v>763</v>
      </c>
      <c r="K2807" s="2" t="s">
        <v>266</v>
      </c>
      <c r="M2807" s="2">
        <v>2</v>
      </c>
      <c r="N2807" s="2">
        <v>2</v>
      </c>
      <c r="O2807" s="2">
        <v>3</v>
      </c>
      <c r="P2807" s="2">
        <v>1</v>
      </c>
      <c r="Q2807" s="2">
        <v>2</v>
      </c>
      <c r="R2807" s="2">
        <v>1</v>
      </c>
      <c r="S2807" s="2">
        <v>43</v>
      </c>
      <c r="T2807" s="7">
        <v>5</v>
      </c>
      <c r="U2807" s="7">
        <v>2</v>
      </c>
      <c r="V2807" s="7">
        <v>2</v>
      </c>
      <c r="W2807" s="7">
        <v>1</v>
      </c>
      <c r="Z2807" s="7">
        <v>5</v>
      </c>
      <c r="AA2807" s="7">
        <v>11</v>
      </c>
      <c r="AB2807" s="2"/>
      <c r="AF2807" s="7">
        <v>2</v>
      </c>
      <c r="BC2807" s="2">
        <v>2</v>
      </c>
      <c r="BD2807" s="2">
        <v>1</v>
      </c>
      <c r="BE2807" s="2">
        <v>1</v>
      </c>
      <c r="BF2807" s="2">
        <v>1</v>
      </c>
      <c r="BG2807" s="2">
        <v>27</v>
      </c>
      <c r="BH2807" s="2">
        <v>1</v>
      </c>
      <c r="BI2807" s="2">
        <v>1</v>
      </c>
      <c r="BJ2807" s="2">
        <v>2</v>
      </c>
      <c r="BL2807" s="2">
        <v>2</v>
      </c>
      <c r="BX2807" s="2">
        <v>1</v>
      </c>
      <c r="CG2807" s="2">
        <v>5</v>
      </c>
      <c r="CH2807" s="2">
        <v>9</v>
      </c>
      <c r="CI2807" s="2">
        <v>9</v>
      </c>
      <c r="CJ2807" s="2">
        <v>3</v>
      </c>
      <c r="CK2807" s="2">
        <v>5</v>
      </c>
      <c r="CL2807" s="2">
        <v>1</v>
      </c>
      <c r="CM2807" s="2">
        <v>2</v>
      </c>
      <c r="CN2807" s="2">
        <v>1</v>
      </c>
      <c r="CO2807" s="2">
        <v>2</v>
      </c>
      <c r="CP2807" s="2">
        <v>1</v>
      </c>
      <c r="CQ2807" s="2">
        <v>4</v>
      </c>
      <c r="CR2807" s="2">
        <v>1</v>
      </c>
      <c r="CS2807" s="2">
        <v>1</v>
      </c>
      <c r="CT2807" s="2">
        <v>1</v>
      </c>
      <c r="CU2807" s="2">
        <v>1</v>
      </c>
      <c r="CV2807" s="2">
        <v>1</v>
      </c>
      <c r="CW2807" s="2">
        <v>3</v>
      </c>
      <c r="CX2807" s="2">
        <v>4</v>
      </c>
      <c r="CY2807" s="2">
        <v>3</v>
      </c>
      <c r="CZ2807" s="2">
        <v>1</v>
      </c>
      <c r="DA2807" s="2">
        <v>2</v>
      </c>
      <c r="DB2807" s="2">
        <v>1</v>
      </c>
      <c r="DC2807" s="2">
        <v>1</v>
      </c>
      <c r="DD2807" s="3"/>
      <c r="DF2807" s="2">
        <v>1</v>
      </c>
      <c r="DL2807" s="2">
        <v>1</v>
      </c>
      <c r="DR2807" s="2">
        <v>1</v>
      </c>
      <c r="DS2807" s="2">
        <v>1</v>
      </c>
      <c r="DT2807" s="2">
        <v>1</v>
      </c>
      <c r="DU2807" s="2">
        <v>1</v>
      </c>
      <c r="DV2807" s="2">
        <v>1</v>
      </c>
      <c r="DZ2807" s="2">
        <v>4</v>
      </c>
      <c r="EA2807" s="2">
        <v>3</v>
      </c>
      <c r="EB2807" s="2">
        <v>1</v>
      </c>
      <c r="EC2807" s="2">
        <v>1</v>
      </c>
      <c r="ED2807" s="2">
        <v>1</v>
      </c>
      <c r="EE2807" s="2">
        <v>1</v>
      </c>
      <c r="EF2807" s="2">
        <v>2</v>
      </c>
      <c r="EG2807" s="2">
        <v>2</v>
      </c>
      <c r="EH2807" s="2">
        <v>2</v>
      </c>
      <c r="EI2807" s="2">
        <v>2</v>
      </c>
      <c r="EJ2807" s="2">
        <v>2</v>
      </c>
      <c r="EK2807" s="2">
        <v>2</v>
      </c>
      <c r="EL2807" s="2">
        <v>2</v>
      </c>
      <c r="EM2807" s="2">
        <v>2</v>
      </c>
      <c r="EO2807" s="2">
        <v>2</v>
      </c>
      <c r="EP2807" s="2">
        <v>1</v>
      </c>
      <c r="EQ2807" s="2">
        <v>2</v>
      </c>
      <c r="EU2807" s="2">
        <v>4</v>
      </c>
      <c r="EV2807" s="2">
        <v>4</v>
      </c>
      <c r="EW2807" s="2">
        <v>1</v>
      </c>
      <c r="EX2807" s="2">
        <v>3</v>
      </c>
      <c r="EY2807" s="2">
        <v>3</v>
      </c>
      <c r="EZ2807" s="2">
        <v>3</v>
      </c>
      <c r="FA2807" s="2">
        <v>3</v>
      </c>
      <c r="FB2807" s="2">
        <v>3</v>
      </c>
      <c r="FC2807" s="2">
        <v>3</v>
      </c>
      <c r="FD2807" s="2">
        <v>3</v>
      </c>
      <c r="FE2807" s="2">
        <v>3</v>
      </c>
      <c r="FF2807" s="2">
        <v>3</v>
      </c>
      <c r="FG2807" s="2">
        <v>4</v>
      </c>
      <c r="FH2807" s="2">
        <v>4</v>
      </c>
      <c r="FI2807" s="2">
        <v>4</v>
      </c>
      <c r="FJ2807" s="2">
        <v>3</v>
      </c>
      <c r="FK2807" s="2">
        <v>2</v>
      </c>
      <c r="FL2807" s="2">
        <v>3</v>
      </c>
      <c r="FM2807" s="2">
        <v>3</v>
      </c>
      <c r="FN2807" s="2">
        <v>3</v>
      </c>
      <c r="FO2807" s="2">
        <v>3</v>
      </c>
      <c r="FP2807" s="2">
        <v>3</v>
      </c>
      <c r="FQ2807" s="2">
        <v>2</v>
      </c>
      <c r="FR2807" s="2">
        <v>2</v>
      </c>
      <c r="FS2807" s="2">
        <v>3</v>
      </c>
      <c r="FT2807" s="2">
        <v>2</v>
      </c>
      <c r="FU2807" s="2">
        <v>3</v>
      </c>
      <c r="FW2807" s="2">
        <v>2</v>
      </c>
      <c r="FX2807" s="2">
        <v>2</v>
      </c>
      <c r="GU2807" s="2">
        <v>1</v>
      </c>
      <c r="GV2807" s="2">
        <v>2</v>
      </c>
      <c r="HD2807" s="2">
        <v>2</v>
      </c>
      <c r="HF2807" s="2">
        <v>2</v>
      </c>
      <c r="HH2807" s="2">
        <v>2</v>
      </c>
      <c r="HJ2807" s="2">
        <v>2</v>
      </c>
      <c r="HL2807" s="2">
        <v>2</v>
      </c>
      <c r="HN2807" s="2">
        <v>2</v>
      </c>
      <c r="HO2807" s="2">
        <v>1</v>
      </c>
      <c r="HP2807" s="2">
        <v>1</v>
      </c>
      <c r="HQ2807" s="2">
        <v>5</v>
      </c>
      <c r="HR2807" s="2">
        <v>5</v>
      </c>
      <c r="HS2807" s="2">
        <v>3</v>
      </c>
      <c r="HT2807" s="2">
        <v>2</v>
      </c>
      <c r="HU2807" s="2">
        <v>2</v>
      </c>
      <c r="HV2807" s="2">
        <v>2</v>
      </c>
      <c r="HW2807" s="2">
        <v>1</v>
      </c>
      <c r="HX2807" s="2">
        <v>1</v>
      </c>
      <c r="HY2807" s="2">
        <v>2</v>
      </c>
      <c r="HZ2807" s="2">
        <v>2</v>
      </c>
      <c r="IA2807" s="2">
        <v>2</v>
      </c>
      <c r="IB2807" s="2">
        <v>2</v>
      </c>
      <c r="IC2807" s="2">
        <v>2</v>
      </c>
      <c r="ID2807" s="2">
        <v>2</v>
      </c>
      <c r="IE2807" s="2">
        <v>2</v>
      </c>
      <c r="IF2807" s="2">
        <v>2</v>
      </c>
      <c r="IG2807" s="2">
        <v>3</v>
      </c>
      <c r="IH2807" s="2">
        <v>5</v>
      </c>
      <c r="II2807" s="2">
        <v>5</v>
      </c>
      <c r="IJ2807" s="2">
        <v>5</v>
      </c>
      <c r="IK2807" s="2">
        <v>5</v>
      </c>
      <c r="IL2807" s="2">
        <v>5</v>
      </c>
      <c r="IM2807" s="2">
        <v>3</v>
      </c>
      <c r="IN2807" s="2">
        <v>1</v>
      </c>
      <c r="IO2807" s="2">
        <v>1</v>
      </c>
      <c r="IP2807" s="2">
        <v>2</v>
      </c>
      <c r="IR2807" s="2">
        <v>2</v>
      </c>
      <c r="IS2807" s="2">
        <v>2</v>
      </c>
    </row>
    <row r="2808" spans="1:253" ht="15" customHeight="1" x14ac:dyDescent="0.25">
      <c r="A2808" s="2">
        <v>2807</v>
      </c>
      <c r="B2808" s="2">
        <v>7</v>
      </c>
      <c r="D2808" s="2">
        <v>2</v>
      </c>
      <c r="F2808" s="2">
        <v>49</v>
      </c>
      <c r="G2808" s="2">
        <f t="shared" si="46"/>
        <v>774</v>
      </c>
      <c r="H2808" s="2">
        <v>5</v>
      </c>
      <c r="I2808" s="2" t="s">
        <v>558</v>
      </c>
      <c r="J2808" s="2">
        <v>763</v>
      </c>
      <c r="K2808" s="2" t="s">
        <v>266</v>
      </c>
      <c r="M2808" s="2">
        <v>2</v>
      </c>
      <c r="N2808" s="2">
        <v>2</v>
      </c>
      <c r="O2808" s="2">
        <v>3</v>
      </c>
      <c r="P2808" s="2">
        <v>2</v>
      </c>
      <c r="Q2808" s="2">
        <v>1</v>
      </c>
      <c r="R2808" s="2">
        <v>3</v>
      </c>
      <c r="S2808" s="2">
        <v>16</v>
      </c>
      <c r="T2808" s="7">
        <v>5</v>
      </c>
      <c r="U2808" s="7">
        <v>1</v>
      </c>
      <c r="V2808" s="7">
        <v>1</v>
      </c>
      <c r="X2808" s="7">
        <v>1</v>
      </c>
      <c r="Y2808" s="7">
        <v>2</v>
      </c>
      <c r="Z2808" s="7">
        <v>5</v>
      </c>
      <c r="AA2808" s="7">
        <v>10</v>
      </c>
      <c r="AB2808" s="7">
        <v>2</v>
      </c>
      <c r="AD2808" s="7">
        <v>4</v>
      </c>
      <c r="AF2808" s="7">
        <v>2</v>
      </c>
      <c r="BC2808" s="2">
        <v>2</v>
      </c>
      <c r="BX2808" s="2">
        <v>2</v>
      </c>
      <c r="BY2808" s="2">
        <v>6</v>
      </c>
      <c r="BZ2808" s="2">
        <v>4</v>
      </c>
    </row>
    <row r="2809" spans="1:253" ht="15" customHeight="1" x14ac:dyDescent="0.25">
      <c r="A2809" s="2">
        <v>2808</v>
      </c>
      <c r="B2809" s="2">
        <v>7</v>
      </c>
      <c r="D2809" s="2">
        <v>2</v>
      </c>
      <c r="F2809" s="2">
        <v>49</v>
      </c>
      <c r="G2809" s="2">
        <f t="shared" si="46"/>
        <v>774</v>
      </c>
      <c r="H2809" s="2">
        <v>5</v>
      </c>
      <c r="I2809" s="2" t="s">
        <v>558</v>
      </c>
      <c r="J2809" s="2">
        <v>763</v>
      </c>
      <c r="K2809" s="2" t="s">
        <v>266</v>
      </c>
      <c r="M2809" s="2">
        <v>2</v>
      </c>
      <c r="N2809" s="2">
        <v>2</v>
      </c>
      <c r="O2809" s="2">
        <v>3</v>
      </c>
      <c r="P2809" s="2">
        <v>3</v>
      </c>
      <c r="Q2809" s="2">
        <v>2</v>
      </c>
      <c r="R2809" s="2">
        <v>3</v>
      </c>
      <c r="S2809" s="2">
        <v>12</v>
      </c>
      <c r="T2809" s="7">
        <v>5</v>
      </c>
      <c r="U2809" s="7">
        <v>1</v>
      </c>
      <c r="V2809" s="7">
        <v>1</v>
      </c>
      <c r="X2809" s="7">
        <v>1</v>
      </c>
      <c r="Y2809" s="7">
        <v>2</v>
      </c>
      <c r="Z2809" s="7">
        <v>4</v>
      </c>
      <c r="AA2809" s="7">
        <v>7</v>
      </c>
      <c r="AB2809" s="7">
        <v>2</v>
      </c>
      <c r="AD2809" s="7">
        <v>4</v>
      </c>
      <c r="AF2809" s="7">
        <v>2</v>
      </c>
      <c r="BC2809" s="2">
        <v>2</v>
      </c>
      <c r="BD2809" s="2">
        <v>2</v>
      </c>
      <c r="BH2809" s="2">
        <v>2</v>
      </c>
      <c r="BJ2809" s="2">
        <v>2</v>
      </c>
      <c r="BX2809" s="2">
        <v>2</v>
      </c>
      <c r="BY2809" s="2">
        <v>6</v>
      </c>
      <c r="BZ2809" s="2">
        <v>4</v>
      </c>
    </row>
    <row r="2810" spans="1:253" ht="15" customHeight="1" x14ac:dyDescent="0.25">
      <c r="A2810" s="2">
        <v>2809</v>
      </c>
      <c r="B2810" s="2">
        <v>7</v>
      </c>
      <c r="C2810" s="2">
        <v>140915</v>
      </c>
      <c r="D2810" s="2">
        <v>2</v>
      </c>
      <c r="E2810" s="2">
        <v>290915</v>
      </c>
      <c r="F2810" s="2">
        <v>50</v>
      </c>
      <c r="G2810" s="2">
        <f t="shared" si="46"/>
        <v>775</v>
      </c>
      <c r="H2810" s="2">
        <v>5</v>
      </c>
      <c r="I2810" s="2" t="s">
        <v>559</v>
      </c>
      <c r="J2810" s="2">
        <v>764</v>
      </c>
      <c r="K2810" s="2" t="s">
        <v>560</v>
      </c>
      <c r="M2810" s="2">
        <v>2</v>
      </c>
      <c r="N2810" s="2">
        <v>3</v>
      </c>
      <c r="O2810" s="2">
        <v>4</v>
      </c>
      <c r="P2810" s="2">
        <v>1</v>
      </c>
      <c r="Q2810" s="2">
        <v>2</v>
      </c>
      <c r="R2810" s="2">
        <v>1</v>
      </c>
      <c r="S2810" s="2">
        <v>51</v>
      </c>
      <c r="T2810" s="2">
        <v>3</v>
      </c>
      <c r="U2810" s="7">
        <v>1</v>
      </c>
      <c r="V2810" s="7">
        <v>2</v>
      </c>
      <c r="W2810" s="7">
        <v>1</v>
      </c>
      <c r="Z2810" s="7">
        <v>5</v>
      </c>
      <c r="AA2810" s="7">
        <v>11</v>
      </c>
      <c r="AB2810" s="7"/>
      <c r="AF2810" s="7">
        <v>2</v>
      </c>
      <c r="BC2810" s="2">
        <v>3</v>
      </c>
      <c r="BX2810" s="2">
        <v>1</v>
      </c>
      <c r="CG2810" s="2">
        <v>10</v>
      </c>
      <c r="CH2810" s="2">
        <v>10</v>
      </c>
      <c r="CI2810" s="2">
        <v>6</v>
      </c>
      <c r="CJ2810" s="2">
        <v>4</v>
      </c>
      <c r="CK2810" s="2">
        <v>5</v>
      </c>
      <c r="CL2810" s="2">
        <v>5</v>
      </c>
      <c r="CM2810" s="2">
        <v>2</v>
      </c>
      <c r="CN2810" s="2">
        <v>2</v>
      </c>
      <c r="CO2810" s="2">
        <v>2</v>
      </c>
      <c r="CP2810" s="2">
        <v>1</v>
      </c>
      <c r="CQ2810" s="2">
        <v>4</v>
      </c>
      <c r="CR2810" s="2">
        <v>1</v>
      </c>
      <c r="CS2810" s="2">
        <v>1</v>
      </c>
      <c r="CT2810" s="2">
        <v>1</v>
      </c>
      <c r="CU2810" s="2">
        <v>1</v>
      </c>
      <c r="CV2810" s="2">
        <v>1</v>
      </c>
      <c r="CW2810" s="2">
        <v>3</v>
      </c>
      <c r="CX2810" s="2">
        <v>4</v>
      </c>
      <c r="CY2810" s="2">
        <v>3</v>
      </c>
      <c r="CZ2810" s="2">
        <v>1</v>
      </c>
      <c r="DA2810" s="2">
        <v>2</v>
      </c>
      <c r="DB2810" s="2">
        <v>1</v>
      </c>
      <c r="DC2810" s="2">
        <v>3</v>
      </c>
      <c r="DD2810" s="3"/>
      <c r="DG2810" s="2">
        <v>1</v>
      </c>
      <c r="DL2810" s="2">
        <v>1</v>
      </c>
      <c r="DM2810" s="2">
        <v>1</v>
      </c>
      <c r="DR2810" s="2">
        <v>1</v>
      </c>
      <c r="DS2810" s="2">
        <v>1</v>
      </c>
      <c r="DT2810" s="2">
        <v>1</v>
      </c>
      <c r="DU2810" s="2">
        <v>1</v>
      </c>
      <c r="DV2810" s="2">
        <v>1</v>
      </c>
      <c r="DZ2810" s="2">
        <v>3</v>
      </c>
      <c r="EA2810" s="2">
        <v>2</v>
      </c>
      <c r="EB2810" s="2">
        <v>1</v>
      </c>
      <c r="EC2810" s="2">
        <v>1</v>
      </c>
      <c r="ED2810" s="2">
        <v>2</v>
      </c>
      <c r="EE2810" s="2">
        <v>2</v>
      </c>
      <c r="EF2810" s="2">
        <v>2</v>
      </c>
      <c r="EG2810" s="2">
        <v>2</v>
      </c>
      <c r="EH2810" s="2">
        <v>2</v>
      </c>
      <c r="EI2810" s="2">
        <v>2</v>
      </c>
      <c r="EJ2810" s="2">
        <v>2</v>
      </c>
      <c r="EK2810" s="2">
        <v>2</v>
      </c>
      <c r="EL2810" s="2">
        <v>2</v>
      </c>
      <c r="EM2810" s="2">
        <v>2</v>
      </c>
      <c r="EO2810" s="2">
        <v>5</v>
      </c>
      <c r="EP2810" s="2">
        <v>2</v>
      </c>
      <c r="ES2810" s="2">
        <v>6</v>
      </c>
      <c r="EU2810" s="2">
        <v>1</v>
      </c>
      <c r="EV2810" s="2">
        <v>4</v>
      </c>
      <c r="EW2810" s="2">
        <v>1</v>
      </c>
      <c r="EX2810" s="2">
        <v>3</v>
      </c>
      <c r="EY2810" s="2">
        <v>3</v>
      </c>
      <c r="EZ2810" s="2">
        <v>3</v>
      </c>
      <c r="FA2810" s="2">
        <v>3</v>
      </c>
      <c r="FB2810" s="2">
        <v>3</v>
      </c>
      <c r="FC2810" s="2">
        <v>3</v>
      </c>
      <c r="FD2810" s="2">
        <v>3</v>
      </c>
      <c r="FE2810" s="2">
        <v>3</v>
      </c>
      <c r="FF2810" s="2">
        <v>3</v>
      </c>
      <c r="FG2810" s="2">
        <v>3</v>
      </c>
      <c r="FH2810" s="2">
        <v>3</v>
      </c>
      <c r="FI2810" s="2">
        <v>3</v>
      </c>
      <c r="FJ2810" s="2">
        <v>3</v>
      </c>
      <c r="FK2810" s="2">
        <v>3</v>
      </c>
      <c r="FL2810" s="2">
        <v>3</v>
      </c>
      <c r="FM2810" s="2">
        <v>3</v>
      </c>
      <c r="FN2810" s="2">
        <v>3</v>
      </c>
      <c r="FO2810" s="2">
        <v>3</v>
      </c>
      <c r="FP2810" s="2">
        <v>3</v>
      </c>
      <c r="FQ2810" s="2">
        <v>3</v>
      </c>
      <c r="FR2810" s="2">
        <v>3</v>
      </c>
      <c r="FS2810" s="2">
        <v>4</v>
      </c>
      <c r="FT2810" s="2">
        <v>2</v>
      </c>
      <c r="FU2810" s="2">
        <v>3</v>
      </c>
      <c r="FW2810" s="2">
        <v>2</v>
      </c>
      <c r="FX2810" s="2">
        <v>2</v>
      </c>
      <c r="GU2810" s="2">
        <v>1</v>
      </c>
      <c r="GV2810" s="2">
        <v>2</v>
      </c>
      <c r="HD2810" s="2">
        <v>2</v>
      </c>
      <c r="HF2810" s="2">
        <v>2</v>
      </c>
      <c r="HH2810" s="2">
        <v>2</v>
      </c>
      <c r="HJ2810" s="2">
        <v>2</v>
      </c>
      <c r="HL2810" s="2">
        <v>2</v>
      </c>
      <c r="HN2810" s="2">
        <v>2</v>
      </c>
      <c r="HO2810" s="2">
        <v>5</v>
      </c>
      <c r="HP2810" s="2">
        <v>1</v>
      </c>
      <c r="HQ2810" s="2">
        <v>5</v>
      </c>
      <c r="HR2810" s="2">
        <v>5</v>
      </c>
      <c r="HS2810" s="2">
        <v>3</v>
      </c>
      <c r="HT2810" s="2">
        <v>1</v>
      </c>
      <c r="HU2810" s="2">
        <v>2</v>
      </c>
      <c r="HV2810" s="2">
        <v>1</v>
      </c>
      <c r="HW2810" s="2">
        <v>1</v>
      </c>
      <c r="HX2810" s="2">
        <v>1</v>
      </c>
      <c r="HY2810" s="2">
        <v>2</v>
      </c>
      <c r="HZ2810" s="2">
        <v>1</v>
      </c>
      <c r="IA2810" s="2">
        <v>2</v>
      </c>
      <c r="IB2810" s="2">
        <v>2</v>
      </c>
      <c r="IC2810" s="2">
        <v>2</v>
      </c>
      <c r="ID2810" s="2">
        <v>2</v>
      </c>
      <c r="IE2810" s="2">
        <v>2</v>
      </c>
      <c r="IF2810" s="2">
        <v>2</v>
      </c>
      <c r="IG2810" s="2">
        <v>4</v>
      </c>
      <c r="IH2810" s="2">
        <v>4</v>
      </c>
      <c r="II2810" s="2">
        <v>4</v>
      </c>
      <c r="IJ2810" s="2">
        <v>4</v>
      </c>
      <c r="IK2810" s="2">
        <v>4</v>
      </c>
      <c r="IL2810" s="2">
        <v>4</v>
      </c>
      <c r="IM2810" s="2">
        <v>3</v>
      </c>
      <c r="IN2810" s="2">
        <v>1</v>
      </c>
      <c r="IO2810" s="2">
        <v>1</v>
      </c>
      <c r="IP2810" s="2">
        <v>2</v>
      </c>
      <c r="IR2810" s="2">
        <v>2</v>
      </c>
      <c r="IS2810" s="2">
        <v>2</v>
      </c>
    </row>
    <row r="2811" spans="1:253" ht="15" customHeight="1" x14ac:dyDescent="0.25">
      <c r="A2811" s="2">
        <v>2810</v>
      </c>
      <c r="B2811" s="2">
        <v>7</v>
      </c>
      <c r="D2811" s="2">
        <v>2</v>
      </c>
      <c r="F2811" s="2">
        <v>50</v>
      </c>
      <c r="G2811" s="2">
        <f t="shared" si="46"/>
        <v>775</v>
      </c>
      <c r="H2811" s="2">
        <v>5</v>
      </c>
      <c r="I2811" s="2" t="s">
        <v>559</v>
      </c>
      <c r="J2811" s="2">
        <v>764</v>
      </c>
      <c r="K2811" s="2" t="s">
        <v>560</v>
      </c>
      <c r="M2811" s="2">
        <v>2</v>
      </c>
      <c r="N2811" s="2">
        <v>3</v>
      </c>
      <c r="O2811" s="2">
        <v>4</v>
      </c>
      <c r="P2811" s="2">
        <v>2</v>
      </c>
      <c r="Q2811" s="2">
        <v>1</v>
      </c>
      <c r="R2811" s="2">
        <v>3</v>
      </c>
      <c r="S2811" s="2">
        <v>23</v>
      </c>
      <c r="T2811" s="2">
        <v>5</v>
      </c>
      <c r="U2811" s="7">
        <v>1</v>
      </c>
      <c r="V2811" s="7">
        <v>1</v>
      </c>
      <c r="X2811" s="7">
        <v>1</v>
      </c>
      <c r="Y2811" s="7">
        <v>2</v>
      </c>
      <c r="Z2811" s="7">
        <v>7</v>
      </c>
      <c r="AA2811" s="7">
        <v>3</v>
      </c>
      <c r="AB2811" s="7">
        <v>2</v>
      </c>
      <c r="AD2811" s="7">
        <v>4</v>
      </c>
      <c r="AF2811" s="7">
        <v>2</v>
      </c>
      <c r="BC2811" s="2">
        <v>3</v>
      </c>
      <c r="BX2811" s="2">
        <v>2</v>
      </c>
      <c r="BY2811" s="2">
        <v>6</v>
      </c>
      <c r="BZ2811" s="2">
        <v>4</v>
      </c>
    </row>
    <row r="2812" spans="1:253" ht="15" customHeight="1" x14ac:dyDescent="0.25">
      <c r="A2812" s="2">
        <v>2811</v>
      </c>
      <c r="B2812" s="2">
        <v>7</v>
      </c>
      <c r="D2812" s="2">
        <v>2</v>
      </c>
      <c r="F2812" s="2">
        <v>50</v>
      </c>
      <c r="G2812" s="2">
        <f t="shared" si="46"/>
        <v>775</v>
      </c>
      <c r="H2812" s="2">
        <v>5</v>
      </c>
      <c r="I2812" s="2" t="s">
        <v>559</v>
      </c>
      <c r="J2812" s="2">
        <v>764</v>
      </c>
      <c r="K2812" s="2" t="s">
        <v>560</v>
      </c>
      <c r="M2812" s="2">
        <v>2</v>
      </c>
      <c r="N2812" s="2">
        <v>3</v>
      </c>
      <c r="O2812" s="2">
        <v>4</v>
      </c>
      <c r="P2812" s="2">
        <v>3</v>
      </c>
      <c r="Q2812" s="2">
        <v>2</v>
      </c>
      <c r="R2812" s="2">
        <v>3</v>
      </c>
      <c r="S2812" s="2">
        <v>19</v>
      </c>
      <c r="T2812" s="2">
        <v>5</v>
      </c>
      <c r="U2812" s="7">
        <v>1</v>
      </c>
      <c r="V2812" s="7">
        <v>1</v>
      </c>
      <c r="X2812" s="7">
        <v>2</v>
      </c>
      <c r="Y2812" s="7">
        <v>2</v>
      </c>
      <c r="Z2812" s="7">
        <v>6</v>
      </c>
      <c r="AA2812" s="7">
        <v>1</v>
      </c>
      <c r="AB2812" s="7">
        <v>2</v>
      </c>
      <c r="AD2812" s="7">
        <v>4</v>
      </c>
      <c r="AF2812" s="7">
        <v>2</v>
      </c>
      <c r="BC2812" s="2">
        <v>3</v>
      </c>
      <c r="BD2812" s="2">
        <v>2</v>
      </c>
      <c r="BH2812" s="2">
        <v>2</v>
      </c>
      <c r="BJ2812" s="2">
        <v>2</v>
      </c>
      <c r="BX2812" s="2">
        <v>2</v>
      </c>
      <c r="BY2812" s="2">
        <v>6</v>
      </c>
      <c r="BZ2812" s="2">
        <v>4</v>
      </c>
    </row>
    <row r="2813" spans="1:253" ht="15" customHeight="1" x14ac:dyDescent="0.25">
      <c r="A2813" s="2">
        <v>2812</v>
      </c>
      <c r="B2813" s="2">
        <v>7</v>
      </c>
      <c r="D2813" s="2">
        <v>2</v>
      </c>
      <c r="F2813" s="2">
        <v>50</v>
      </c>
      <c r="G2813" s="2">
        <f t="shared" si="46"/>
        <v>775</v>
      </c>
      <c r="H2813" s="2">
        <v>5</v>
      </c>
      <c r="I2813" s="2" t="s">
        <v>559</v>
      </c>
      <c r="J2813" s="2">
        <v>764</v>
      </c>
      <c r="K2813" s="2" t="s">
        <v>560</v>
      </c>
      <c r="M2813" s="2">
        <v>2</v>
      </c>
      <c r="N2813" s="2">
        <v>3</v>
      </c>
      <c r="O2813" s="2">
        <v>4</v>
      </c>
      <c r="P2813" s="2">
        <v>4</v>
      </c>
      <c r="Q2813" s="2">
        <v>2</v>
      </c>
      <c r="R2813" s="2">
        <v>3</v>
      </c>
      <c r="S2813" s="2">
        <v>17</v>
      </c>
      <c r="T2813" s="2">
        <v>5</v>
      </c>
      <c r="U2813" s="7">
        <v>1</v>
      </c>
      <c r="V2813" s="7">
        <v>1</v>
      </c>
      <c r="X2813" s="7">
        <v>1</v>
      </c>
      <c r="Y2813" s="7">
        <v>2</v>
      </c>
      <c r="Z2813" s="7">
        <v>5</v>
      </c>
      <c r="AA2813" s="7">
        <v>11</v>
      </c>
      <c r="AB2813" s="14">
        <v>2</v>
      </c>
      <c r="AD2813" s="7">
        <v>4</v>
      </c>
      <c r="AF2813" s="7">
        <v>2</v>
      </c>
      <c r="BC2813" s="2">
        <v>3</v>
      </c>
      <c r="BD2813" s="2">
        <v>2</v>
      </c>
      <c r="BH2813" s="2">
        <v>2</v>
      </c>
      <c r="BJ2813" s="2">
        <v>2</v>
      </c>
      <c r="BX2813" s="2">
        <v>2</v>
      </c>
      <c r="BY2813" s="2">
        <v>6</v>
      </c>
      <c r="BZ2813" s="2">
        <v>4</v>
      </c>
    </row>
    <row r="2814" spans="1:253" ht="15" customHeight="1" x14ac:dyDescent="0.25">
      <c r="A2814" s="2">
        <v>2813</v>
      </c>
      <c r="B2814" s="2">
        <v>7</v>
      </c>
      <c r="C2814" s="2">
        <v>140915</v>
      </c>
      <c r="D2814" s="2">
        <v>2</v>
      </c>
      <c r="E2814" s="2">
        <v>290915</v>
      </c>
      <c r="F2814" s="2">
        <v>52</v>
      </c>
      <c r="G2814" s="2">
        <f t="shared" si="46"/>
        <v>777</v>
      </c>
      <c r="H2814" s="2">
        <v>5</v>
      </c>
      <c r="I2814" s="2" t="s">
        <v>562</v>
      </c>
      <c r="J2814" s="2">
        <v>765</v>
      </c>
      <c r="K2814" s="2" t="s">
        <v>544</v>
      </c>
      <c r="M2814" s="2">
        <v>1</v>
      </c>
      <c r="N2814" s="2">
        <v>3</v>
      </c>
      <c r="O2814" s="2">
        <v>3</v>
      </c>
      <c r="P2814" s="2">
        <v>1</v>
      </c>
      <c r="Q2814" s="2">
        <v>2</v>
      </c>
      <c r="R2814" s="2">
        <v>1</v>
      </c>
      <c r="S2814" s="2">
        <v>59</v>
      </c>
      <c r="T2814" s="2">
        <v>4</v>
      </c>
      <c r="U2814" s="7">
        <v>1</v>
      </c>
      <c r="V2814" s="7">
        <v>2</v>
      </c>
      <c r="W2814" s="7">
        <v>6</v>
      </c>
      <c r="Z2814" s="7">
        <v>4</v>
      </c>
      <c r="AA2814" s="7">
        <v>7</v>
      </c>
      <c r="AB2814" s="2"/>
      <c r="AF2814" s="7">
        <v>2</v>
      </c>
      <c r="BC2814" s="2">
        <v>4</v>
      </c>
      <c r="BX2814" s="2">
        <v>2</v>
      </c>
      <c r="BY2814" s="2">
        <v>6</v>
      </c>
      <c r="BZ2814" s="2">
        <v>5</v>
      </c>
      <c r="CN2814" s="2">
        <v>2</v>
      </c>
      <c r="CO2814" s="2">
        <v>1</v>
      </c>
      <c r="CP2814" s="2">
        <v>1</v>
      </c>
      <c r="CQ2814" s="2">
        <v>4</v>
      </c>
      <c r="CR2814" s="2">
        <v>1</v>
      </c>
      <c r="CS2814" s="2">
        <v>1</v>
      </c>
      <c r="CT2814" s="2">
        <v>1</v>
      </c>
      <c r="CU2814" s="2">
        <v>1</v>
      </c>
      <c r="CV2814" s="2">
        <v>1</v>
      </c>
      <c r="CW2814" s="2">
        <v>3</v>
      </c>
      <c r="CX2814" s="2">
        <v>5</v>
      </c>
      <c r="CY2814" s="2">
        <v>3</v>
      </c>
      <c r="CZ2814" s="2">
        <v>1</v>
      </c>
      <c r="DA2814" s="2">
        <v>2</v>
      </c>
      <c r="DB2814" s="2">
        <v>1</v>
      </c>
      <c r="DC2814" s="2">
        <v>1</v>
      </c>
      <c r="DD2814" s="3"/>
      <c r="DG2814" s="2">
        <v>1</v>
      </c>
      <c r="DL2814" s="2">
        <v>1</v>
      </c>
      <c r="DM2814" s="2">
        <v>1</v>
      </c>
      <c r="DR2814" s="2">
        <v>1</v>
      </c>
      <c r="DT2814" s="2">
        <v>1</v>
      </c>
      <c r="DU2814" s="2">
        <v>1</v>
      </c>
      <c r="DV2814" s="2">
        <v>1</v>
      </c>
      <c r="DY2814" s="2">
        <v>1</v>
      </c>
      <c r="DZ2814" s="2">
        <v>4</v>
      </c>
      <c r="EA2814" s="2">
        <v>2</v>
      </c>
      <c r="EB2814" s="2">
        <v>1</v>
      </c>
      <c r="EC2814" s="2">
        <v>2</v>
      </c>
      <c r="ED2814" s="2">
        <v>2</v>
      </c>
      <c r="EE2814" s="2">
        <v>1</v>
      </c>
      <c r="EF2814" s="2">
        <v>2</v>
      </c>
      <c r="EG2814" s="2">
        <v>2</v>
      </c>
      <c r="EH2814" s="2">
        <v>2</v>
      </c>
      <c r="EI2814" s="2">
        <v>2</v>
      </c>
      <c r="EJ2814" s="2">
        <v>2</v>
      </c>
      <c r="EK2814" s="2">
        <v>2</v>
      </c>
      <c r="EL2814" s="2">
        <v>2</v>
      </c>
      <c r="EM2814" s="2">
        <v>2</v>
      </c>
      <c r="EO2814" s="2">
        <v>7</v>
      </c>
      <c r="EP2814" s="2">
        <v>1</v>
      </c>
      <c r="EQ2814" s="2">
        <v>6</v>
      </c>
      <c r="EU2814" s="2">
        <v>6</v>
      </c>
      <c r="EV2814" s="2">
        <v>3</v>
      </c>
      <c r="EW2814" s="2">
        <v>1</v>
      </c>
      <c r="EX2814" s="2">
        <v>2</v>
      </c>
      <c r="EY2814" s="2">
        <v>3</v>
      </c>
      <c r="EZ2814" s="2">
        <v>3</v>
      </c>
      <c r="FA2814" s="2">
        <v>3</v>
      </c>
      <c r="FB2814" s="2">
        <v>3</v>
      </c>
      <c r="FC2814" s="2">
        <v>3</v>
      </c>
      <c r="FD2814" s="2">
        <v>3</v>
      </c>
      <c r="FE2814" s="2">
        <v>3</v>
      </c>
      <c r="FF2814" s="2">
        <v>3</v>
      </c>
      <c r="FG2814" s="2">
        <v>2</v>
      </c>
      <c r="FH2814" s="2">
        <v>3</v>
      </c>
      <c r="FI2814" s="2">
        <v>3</v>
      </c>
      <c r="FJ2814" s="2">
        <v>3</v>
      </c>
      <c r="FK2814" s="2">
        <v>3</v>
      </c>
      <c r="FL2814" s="2">
        <v>2</v>
      </c>
      <c r="FM2814" s="2">
        <v>3</v>
      </c>
      <c r="FN2814" s="2">
        <v>3</v>
      </c>
      <c r="FO2814" s="2">
        <v>3</v>
      </c>
      <c r="FP2814" s="2">
        <v>3</v>
      </c>
      <c r="FQ2814" s="2">
        <v>2</v>
      </c>
      <c r="FR2814" s="2">
        <v>2</v>
      </c>
      <c r="FS2814" s="2">
        <v>3</v>
      </c>
      <c r="FT2814" s="2">
        <v>2</v>
      </c>
      <c r="FU2814" s="2">
        <v>2</v>
      </c>
      <c r="FW2814" s="2">
        <v>2</v>
      </c>
      <c r="FX2814" s="2">
        <v>2</v>
      </c>
      <c r="GU2814" s="2">
        <v>1</v>
      </c>
      <c r="GV2814" s="2">
        <v>2</v>
      </c>
      <c r="HD2814" s="2">
        <v>2</v>
      </c>
      <c r="HF2814" s="2">
        <v>2</v>
      </c>
      <c r="HH2814" s="2">
        <v>2</v>
      </c>
      <c r="HJ2814" s="2">
        <v>2</v>
      </c>
      <c r="HL2814" s="2">
        <v>2</v>
      </c>
      <c r="HN2814" s="2">
        <v>3</v>
      </c>
      <c r="HO2814" s="2">
        <v>4</v>
      </c>
      <c r="HP2814" s="2">
        <v>1</v>
      </c>
      <c r="HQ2814" s="2">
        <v>2</v>
      </c>
      <c r="HR2814" s="2">
        <v>3</v>
      </c>
      <c r="HS2814" s="2">
        <v>4</v>
      </c>
      <c r="HT2814" s="2">
        <v>2</v>
      </c>
      <c r="HU2814" s="2">
        <v>2</v>
      </c>
      <c r="HV2814" s="2">
        <v>2</v>
      </c>
      <c r="HW2814" s="2">
        <v>1</v>
      </c>
      <c r="HX2814" s="2">
        <v>1</v>
      </c>
      <c r="HY2814" s="2">
        <v>2</v>
      </c>
      <c r="HZ2814" s="2">
        <v>2</v>
      </c>
      <c r="IA2814" s="2">
        <v>2</v>
      </c>
      <c r="IB2814" s="2">
        <v>2</v>
      </c>
      <c r="IC2814" s="2">
        <v>2</v>
      </c>
      <c r="ID2814" s="2">
        <v>1</v>
      </c>
      <c r="IE2814" s="2">
        <v>2</v>
      </c>
      <c r="IF2814" s="2">
        <v>2</v>
      </c>
      <c r="IG2814" s="2">
        <v>3</v>
      </c>
      <c r="IH2814" s="2">
        <v>3</v>
      </c>
      <c r="II2814" s="2">
        <v>3</v>
      </c>
      <c r="IJ2814" s="2">
        <v>3</v>
      </c>
      <c r="IK2814" s="2">
        <v>4</v>
      </c>
      <c r="IL2814" s="2">
        <v>5</v>
      </c>
      <c r="IM2814" s="2">
        <v>2</v>
      </c>
      <c r="IN2814" s="2">
        <v>3</v>
      </c>
      <c r="IO2814" s="2">
        <v>1</v>
      </c>
      <c r="IP2814" s="2">
        <v>2</v>
      </c>
      <c r="IR2814" s="2">
        <v>3</v>
      </c>
      <c r="IS2814" s="2">
        <v>2</v>
      </c>
    </row>
    <row r="2815" spans="1:253" ht="15" customHeight="1" x14ac:dyDescent="0.25">
      <c r="A2815" s="2">
        <v>2814</v>
      </c>
      <c r="B2815" s="2">
        <v>7</v>
      </c>
      <c r="D2815" s="2">
        <v>2</v>
      </c>
      <c r="F2815" s="2">
        <v>52</v>
      </c>
      <c r="G2815" s="2">
        <f t="shared" si="46"/>
        <v>777</v>
      </c>
      <c r="H2815" s="2">
        <v>5</v>
      </c>
      <c r="I2815" s="2" t="s">
        <v>562</v>
      </c>
      <c r="J2815" s="2">
        <v>765</v>
      </c>
      <c r="K2815" s="2" t="s">
        <v>544</v>
      </c>
      <c r="M2815" s="2">
        <v>1</v>
      </c>
      <c r="N2815" s="2">
        <v>3</v>
      </c>
      <c r="O2815" s="2">
        <v>3</v>
      </c>
      <c r="P2815" s="2">
        <v>2</v>
      </c>
      <c r="Q2815" s="2">
        <v>1</v>
      </c>
      <c r="R2815" s="2">
        <v>3</v>
      </c>
      <c r="S2815" s="2">
        <v>27</v>
      </c>
      <c r="T2815" s="2">
        <v>5</v>
      </c>
      <c r="U2815" s="7">
        <v>1</v>
      </c>
      <c r="V2815" s="7">
        <v>2</v>
      </c>
      <c r="W2815" s="7">
        <v>1</v>
      </c>
      <c r="Z2815" s="7">
        <v>6</v>
      </c>
      <c r="AA2815" s="7">
        <v>2</v>
      </c>
      <c r="AB2815" s="2"/>
      <c r="AF2815" s="7">
        <v>2</v>
      </c>
      <c r="BC2815" s="2">
        <v>1</v>
      </c>
      <c r="BX2815" s="2">
        <v>2</v>
      </c>
      <c r="BY2815" s="2">
        <v>6</v>
      </c>
      <c r="BZ2815" s="2">
        <v>1</v>
      </c>
    </row>
    <row r="2816" spans="1:253" ht="15" customHeight="1" x14ac:dyDescent="0.25">
      <c r="A2816" s="2">
        <v>2815</v>
      </c>
      <c r="B2816" s="2">
        <v>7</v>
      </c>
      <c r="D2816" s="2">
        <v>2</v>
      </c>
      <c r="F2816" s="2">
        <v>52</v>
      </c>
      <c r="G2816" s="2">
        <f t="shared" si="46"/>
        <v>777</v>
      </c>
      <c r="H2816" s="2">
        <v>5</v>
      </c>
      <c r="I2816" s="2" t="s">
        <v>562</v>
      </c>
      <c r="J2816" s="2">
        <v>765</v>
      </c>
      <c r="K2816" s="2" t="s">
        <v>544</v>
      </c>
      <c r="M2816" s="2">
        <v>1</v>
      </c>
      <c r="N2816" s="2">
        <v>3</v>
      </c>
      <c r="O2816" s="2">
        <v>3</v>
      </c>
      <c r="P2816" s="2">
        <v>3</v>
      </c>
      <c r="Q2816" s="2">
        <v>1</v>
      </c>
      <c r="R2816" s="2">
        <v>3</v>
      </c>
      <c r="S2816" s="2">
        <v>23</v>
      </c>
      <c r="T2816" s="2">
        <v>5</v>
      </c>
      <c r="U2816" s="7">
        <v>1</v>
      </c>
      <c r="V2816" s="7">
        <v>1</v>
      </c>
      <c r="X2816" s="7">
        <v>2</v>
      </c>
      <c r="Y2816" s="7">
        <v>2</v>
      </c>
      <c r="Z2816" s="7">
        <v>6</v>
      </c>
      <c r="AA2816" s="7">
        <v>2</v>
      </c>
      <c r="AB2816" s="7">
        <v>2</v>
      </c>
      <c r="AD2816" s="7">
        <v>2</v>
      </c>
      <c r="AE2816" s="7">
        <v>1</v>
      </c>
      <c r="AF2816" s="7">
        <v>2</v>
      </c>
      <c r="BC2816" s="2">
        <v>1</v>
      </c>
      <c r="BX2816" s="2">
        <v>1</v>
      </c>
      <c r="CG2816" s="2">
        <v>99</v>
      </c>
      <c r="CH2816" s="2">
        <v>10</v>
      </c>
      <c r="CI2816" s="2">
        <v>9</v>
      </c>
      <c r="CJ2816" s="2">
        <v>4</v>
      </c>
      <c r="CK2816" s="2">
        <v>5</v>
      </c>
      <c r="CL2816" s="2">
        <v>5</v>
      </c>
      <c r="CM2816" s="2">
        <v>2</v>
      </c>
    </row>
    <row r="2817" spans="1:253" ht="15" customHeight="1" x14ac:dyDescent="0.25">
      <c r="A2817" s="2">
        <v>2816</v>
      </c>
      <c r="B2817" s="2">
        <v>7</v>
      </c>
      <c r="C2817" s="2">
        <v>140915</v>
      </c>
      <c r="D2817" s="2">
        <v>2</v>
      </c>
      <c r="E2817" s="2">
        <v>300915</v>
      </c>
      <c r="F2817" s="2">
        <v>53</v>
      </c>
      <c r="G2817" s="2">
        <f t="shared" si="46"/>
        <v>778</v>
      </c>
      <c r="H2817" s="2">
        <v>5</v>
      </c>
      <c r="I2817" s="2" t="s">
        <v>581</v>
      </c>
      <c r="J2817" s="2">
        <v>766</v>
      </c>
      <c r="K2817" s="2" t="s">
        <v>266</v>
      </c>
      <c r="M2817" s="2">
        <v>2</v>
      </c>
      <c r="N2817" s="2">
        <v>2</v>
      </c>
      <c r="O2817" s="2">
        <v>4</v>
      </c>
      <c r="P2817" s="2">
        <v>1</v>
      </c>
      <c r="Q2817" s="2">
        <v>2</v>
      </c>
      <c r="R2817" s="2">
        <v>1</v>
      </c>
      <c r="S2817" s="2">
        <v>47</v>
      </c>
      <c r="T2817" s="7">
        <v>5</v>
      </c>
      <c r="U2817" s="7">
        <v>1</v>
      </c>
      <c r="V2817" s="7">
        <v>2</v>
      </c>
      <c r="W2817" s="2">
        <v>4</v>
      </c>
      <c r="Z2817" s="7">
        <v>5</v>
      </c>
      <c r="AA2817" s="7">
        <v>10</v>
      </c>
      <c r="AB2817" s="2"/>
      <c r="AF2817" s="7">
        <v>2</v>
      </c>
      <c r="BC2817" s="2">
        <v>2</v>
      </c>
      <c r="BX2817" s="2">
        <v>2</v>
      </c>
      <c r="BY2817" s="2">
        <v>6</v>
      </c>
      <c r="BZ2817" s="2">
        <v>5</v>
      </c>
      <c r="CN2817" s="2">
        <v>2</v>
      </c>
      <c r="CO2817" s="2">
        <v>1</v>
      </c>
      <c r="CP2817" s="2">
        <v>1</v>
      </c>
      <c r="CQ2817" s="2">
        <v>4</v>
      </c>
      <c r="CR2817" s="2">
        <v>1</v>
      </c>
      <c r="CS2817" s="2">
        <v>1</v>
      </c>
      <c r="CT2817" s="2">
        <v>1</v>
      </c>
      <c r="CU2817" s="2">
        <v>1</v>
      </c>
      <c r="CV2817" s="2">
        <v>1</v>
      </c>
      <c r="CW2817" s="2">
        <v>3</v>
      </c>
      <c r="CX2817" s="2">
        <v>5</v>
      </c>
      <c r="CY2817" s="2">
        <v>4</v>
      </c>
      <c r="CZ2817" s="2">
        <v>1</v>
      </c>
      <c r="DA2817" s="2">
        <v>2</v>
      </c>
      <c r="DB2817" s="2">
        <v>1</v>
      </c>
      <c r="DC2817" s="2">
        <v>1</v>
      </c>
      <c r="DD2817" s="3"/>
      <c r="DG2817" s="2">
        <v>1</v>
      </c>
      <c r="DM2817" s="2">
        <v>1</v>
      </c>
      <c r="DO2817" s="2">
        <v>1</v>
      </c>
      <c r="DS2817" s="2">
        <v>1</v>
      </c>
      <c r="DT2817" s="2">
        <v>1</v>
      </c>
      <c r="DU2817" s="2">
        <v>1</v>
      </c>
      <c r="DV2817" s="2">
        <v>1</v>
      </c>
      <c r="DW2817" s="2">
        <v>1</v>
      </c>
      <c r="DZ2817" s="2">
        <v>3</v>
      </c>
      <c r="EA2817" s="2">
        <v>2</v>
      </c>
      <c r="EB2817" s="2">
        <v>1</v>
      </c>
      <c r="EC2817" s="2">
        <v>1</v>
      </c>
      <c r="ED2817" s="2">
        <v>2</v>
      </c>
      <c r="EE2817" s="2">
        <v>2</v>
      </c>
      <c r="EF2817" s="2">
        <v>2</v>
      </c>
      <c r="EG2817" s="2">
        <v>2</v>
      </c>
      <c r="EH2817" s="2">
        <v>2</v>
      </c>
      <c r="EI2817" s="2">
        <v>2</v>
      </c>
      <c r="EJ2817" s="2">
        <v>2</v>
      </c>
      <c r="EK2817" s="2">
        <v>2</v>
      </c>
      <c r="EL2817" s="2">
        <v>2</v>
      </c>
      <c r="EM2817" s="2">
        <v>2</v>
      </c>
      <c r="EO2817" s="2">
        <v>6</v>
      </c>
      <c r="EP2817" s="2">
        <v>2</v>
      </c>
      <c r="ES2817" s="2">
        <v>6</v>
      </c>
      <c r="EU2817" s="2">
        <v>4</v>
      </c>
      <c r="EV2817" s="2">
        <v>3</v>
      </c>
      <c r="EW2817" s="2">
        <v>1</v>
      </c>
      <c r="EX2817" s="2">
        <v>2</v>
      </c>
      <c r="EY2817" s="2">
        <v>3</v>
      </c>
      <c r="EZ2817" s="2">
        <v>3</v>
      </c>
      <c r="FA2817" s="2">
        <v>3</v>
      </c>
      <c r="FB2817" s="2">
        <v>3</v>
      </c>
      <c r="FC2817" s="2">
        <v>3</v>
      </c>
      <c r="FD2817" s="2">
        <v>3</v>
      </c>
      <c r="FE2817" s="2">
        <v>3</v>
      </c>
      <c r="FF2817" s="2">
        <v>3</v>
      </c>
      <c r="FG2817" s="2">
        <v>3</v>
      </c>
      <c r="FH2817" s="2">
        <v>3</v>
      </c>
      <c r="FI2817" s="2">
        <v>3</v>
      </c>
      <c r="FJ2817" s="2">
        <v>3</v>
      </c>
      <c r="FK2817" s="2">
        <v>3</v>
      </c>
      <c r="FL2817" s="2">
        <v>3</v>
      </c>
      <c r="FM2817" s="2">
        <v>3</v>
      </c>
      <c r="FN2817" s="2">
        <v>3</v>
      </c>
      <c r="FO2817" s="2">
        <v>3</v>
      </c>
      <c r="FP2817" s="2">
        <v>3</v>
      </c>
      <c r="FQ2817" s="2">
        <v>3</v>
      </c>
      <c r="FR2817" s="2">
        <v>3</v>
      </c>
      <c r="FS2817" s="2">
        <v>4</v>
      </c>
      <c r="FT2817" s="2">
        <v>1</v>
      </c>
      <c r="FU2817" s="2">
        <v>2</v>
      </c>
      <c r="FW2817" s="2">
        <v>4</v>
      </c>
      <c r="FX2817" s="2">
        <v>2</v>
      </c>
      <c r="GU2817" s="2">
        <v>1</v>
      </c>
      <c r="GV2817" s="2">
        <v>2</v>
      </c>
      <c r="HD2817" s="2">
        <v>2</v>
      </c>
      <c r="HF2817" s="2">
        <v>2</v>
      </c>
      <c r="HH2817" s="2">
        <v>2</v>
      </c>
      <c r="HJ2817" s="2">
        <v>2</v>
      </c>
      <c r="HL2817" s="2">
        <v>2</v>
      </c>
      <c r="HN2817" s="2">
        <v>2</v>
      </c>
      <c r="HO2817" s="2">
        <v>3</v>
      </c>
      <c r="HP2817" s="2">
        <v>1</v>
      </c>
      <c r="HQ2817" s="2">
        <v>5</v>
      </c>
      <c r="HR2817" s="2">
        <v>5</v>
      </c>
      <c r="HS2817" s="2">
        <v>5</v>
      </c>
      <c r="HT2817" s="2">
        <v>2</v>
      </c>
      <c r="HU2817" s="2">
        <v>2</v>
      </c>
      <c r="HV2817" s="2">
        <v>2</v>
      </c>
      <c r="HW2817" s="2">
        <v>2</v>
      </c>
      <c r="HX2817" s="2">
        <v>1</v>
      </c>
      <c r="HY2817" s="2">
        <v>2</v>
      </c>
      <c r="HZ2817" s="2">
        <v>1</v>
      </c>
      <c r="IA2817" s="2">
        <v>2</v>
      </c>
      <c r="IB2817" s="2">
        <v>2</v>
      </c>
      <c r="IC2817" s="2">
        <v>2</v>
      </c>
      <c r="ID2817" s="2">
        <v>2</v>
      </c>
      <c r="IE2817" s="2">
        <v>2</v>
      </c>
      <c r="IF2817" s="2">
        <v>1</v>
      </c>
      <c r="IG2817" s="2">
        <v>3</v>
      </c>
      <c r="IH2817" s="2">
        <v>4</v>
      </c>
      <c r="II2817" s="2">
        <v>4</v>
      </c>
      <c r="IJ2817" s="2">
        <v>4</v>
      </c>
      <c r="IK2817" s="2">
        <v>4</v>
      </c>
      <c r="IL2817" s="2">
        <v>4</v>
      </c>
      <c r="IM2817" s="2">
        <v>3</v>
      </c>
      <c r="IN2817" s="2">
        <v>2</v>
      </c>
      <c r="IO2817" s="2">
        <v>1</v>
      </c>
      <c r="IP2817" s="2">
        <v>2</v>
      </c>
      <c r="IR2817" s="2">
        <v>2</v>
      </c>
      <c r="IS2817" s="2">
        <v>2</v>
      </c>
    </row>
    <row r="2818" spans="1:253" ht="15" customHeight="1" x14ac:dyDescent="0.25">
      <c r="A2818" s="2">
        <v>2817</v>
      </c>
      <c r="B2818" s="2">
        <v>7</v>
      </c>
      <c r="D2818" s="2">
        <v>2</v>
      </c>
      <c r="F2818" s="2">
        <v>53</v>
      </c>
      <c r="G2818" s="2">
        <f t="shared" si="46"/>
        <v>778</v>
      </c>
      <c r="H2818" s="2">
        <v>5</v>
      </c>
      <c r="I2818" s="2" t="s">
        <v>581</v>
      </c>
      <c r="J2818" s="2">
        <v>766</v>
      </c>
      <c r="K2818" s="2" t="s">
        <v>266</v>
      </c>
      <c r="M2818" s="2">
        <v>2</v>
      </c>
      <c r="N2818" s="2">
        <v>2</v>
      </c>
      <c r="O2818" s="2">
        <v>4</v>
      </c>
      <c r="P2818" s="2">
        <v>2</v>
      </c>
      <c r="Q2818" s="2">
        <v>2</v>
      </c>
      <c r="R2818" s="2">
        <v>3</v>
      </c>
      <c r="S2818" s="2">
        <v>24</v>
      </c>
      <c r="T2818" s="7">
        <v>5</v>
      </c>
      <c r="U2818" s="7">
        <v>1</v>
      </c>
      <c r="V2818" s="7">
        <v>2</v>
      </c>
      <c r="W2818" s="2">
        <v>1</v>
      </c>
      <c r="Z2818" s="7">
        <v>6</v>
      </c>
      <c r="AA2818" s="7">
        <v>2</v>
      </c>
      <c r="AB2818" s="2"/>
      <c r="AF2818" s="7">
        <v>2</v>
      </c>
      <c r="BC2818" s="2">
        <v>2</v>
      </c>
      <c r="BD2818" s="2">
        <v>2</v>
      </c>
      <c r="BH2818" s="2">
        <v>2</v>
      </c>
      <c r="BJ2818" s="2">
        <v>2</v>
      </c>
      <c r="BX2818" s="2">
        <v>2</v>
      </c>
      <c r="BY2818" s="2">
        <v>6</v>
      </c>
      <c r="BZ2818" s="2">
        <v>5</v>
      </c>
    </row>
    <row r="2819" spans="1:253" ht="15" customHeight="1" x14ac:dyDescent="0.25">
      <c r="A2819" s="2">
        <v>2818</v>
      </c>
      <c r="B2819" s="2">
        <v>7</v>
      </c>
      <c r="D2819" s="2">
        <v>2</v>
      </c>
      <c r="F2819" s="2">
        <v>53</v>
      </c>
      <c r="G2819" s="2">
        <f t="shared" si="46"/>
        <v>778</v>
      </c>
      <c r="H2819" s="2">
        <v>5</v>
      </c>
      <c r="I2819" s="2" t="s">
        <v>581</v>
      </c>
      <c r="J2819" s="2">
        <v>766</v>
      </c>
      <c r="K2819" s="2" t="s">
        <v>266</v>
      </c>
      <c r="M2819" s="2">
        <v>2</v>
      </c>
      <c r="N2819" s="2">
        <v>2</v>
      </c>
      <c r="O2819" s="2">
        <v>4</v>
      </c>
      <c r="P2819" s="2">
        <v>3</v>
      </c>
      <c r="Q2819" s="2">
        <v>2</v>
      </c>
      <c r="R2819" s="2">
        <v>3</v>
      </c>
      <c r="S2819" s="2">
        <v>20</v>
      </c>
      <c r="T2819" s="7">
        <v>5</v>
      </c>
      <c r="U2819" s="7">
        <v>1</v>
      </c>
      <c r="V2819" s="7">
        <v>2</v>
      </c>
      <c r="W2819" s="2">
        <v>1</v>
      </c>
      <c r="Z2819" s="7">
        <v>6</v>
      </c>
      <c r="AA2819" s="7">
        <v>2</v>
      </c>
      <c r="AB2819" s="2"/>
      <c r="AF2819" s="7">
        <v>2</v>
      </c>
      <c r="BC2819" s="2">
        <v>2</v>
      </c>
      <c r="BD2819" s="2">
        <v>2</v>
      </c>
      <c r="BH2819" s="2">
        <v>2</v>
      </c>
      <c r="BJ2819" s="2">
        <v>2</v>
      </c>
      <c r="BX2819" s="2">
        <v>1</v>
      </c>
      <c r="CG2819" s="2">
        <v>1</v>
      </c>
      <c r="CH2819" s="2">
        <v>10</v>
      </c>
      <c r="CI2819" s="2">
        <v>7</v>
      </c>
      <c r="CJ2819" s="2">
        <v>2</v>
      </c>
      <c r="CK2819" s="2">
        <v>5</v>
      </c>
      <c r="CL2819" s="2">
        <v>1</v>
      </c>
      <c r="CM2819" s="2">
        <v>2</v>
      </c>
    </row>
    <row r="2820" spans="1:253" ht="15" customHeight="1" x14ac:dyDescent="0.25">
      <c r="A2820" s="2">
        <v>2819</v>
      </c>
      <c r="B2820" s="2">
        <v>7</v>
      </c>
      <c r="D2820" s="2">
        <v>2</v>
      </c>
      <c r="F2820" s="2">
        <v>53</v>
      </c>
      <c r="G2820" s="2">
        <f t="shared" si="46"/>
        <v>778</v>
      </c>
      <c r="H2820" s="2">
        <v>5</v>
      </c>
      <c r="I2820" s="2" t="s">
        <v>581</v>
      </c>
      <c r="J2820" s="2">
        <v>766</v>
      </c>
      <c r="K2820" s="2" t="s">
        <v>266</v>
      </c>
      <c r="M2820" s="2">
        <v>2</v>
      </c>
      <c r="N2820" s="2">
        <v>2</v>
      </c>
      <c r="O2820" s="2">
        <v>4</v>
      </c>
      <c r="P2820" s="2">
        <v>4</v>
      </c>
      <c r="Q2820" s="2">
        <v>1</v>
      </c>
      <c r="R2820" s="2">
        <v>5</v>
      </c>
      <c r="S2820" s="2">
        <v>23</v>
      </c>
      <c r="T2820" s="7">
        <v>5</v>
      </c>
      <c r="U2820" s="7">
        <v>1</v>
      </c>
      <c r="V2820" s="7">
        <v>2</v>
      </c>
      <c r="W2820" s="2">
        <v>6</v>
      </c>
      <c r="Z2820" s="7">
        <v>5</v>
      </c>
      <c r="AA2820" s="7">
        <v>11</v>
      </c>
      <c r="AB2820" s="2"/>
      <c r="AF2820" s="7">
        <v>2</v>
      </c>
      <c r="BC2820" s="2">
        <v>2</v>
      </c>
      <c r="BX2820" s="2">
        <v>1</v>
      </c>
      <c r="CG2820" s="2">
        <v>99</v>
      </c>
      <c r="CH2820" s="2">
        <v>4</v>
      </c>
      <c r="CI2820" s="2">
        <v>9</v>
      </c>
      <c r="CJ2820" s="2">
        <v>4</v>
      </c>
      <c r="CK2820" s="2">
        <v>5</v>
      </c>
      <c r="CL2820" s="2">
        <v>5</v>
      </c>
      <c r="CM2820" s="2">
        <v>2</v>
      </c>
    </row>
    <row r="2821" spans="1:253" ht="15" customHeight="1" x14ac:dyDescent="0.25">
      <c r="A2821" s="2">
        <v>2820</v>
      </c>
      <c r="B2821" s="2">
        <v>10</v>
      </c>
      <c r="C2821" s="2">
        <v>110915</v>
      </c>
      <c r="D2821" s="2">
        <v>2</v>
      </c>
      <c r="E2821" s="2">
        <v>240915</v>
      </c>
      <c r="F2821" s="2">
        <v>55</v>
      </c>
      <c r="G2821" s="2">
        <f t="shared" si="46"/>
        <v>780</v>
      </c>
      <c r="H2821" s="2">
        <v>5</v>
      </c>
      <c r="I2821" s="2" t="s">
        <v>477</v>
      </c>
      <c r="J2821" s="2">
        <v>767</v>
      </c>
      <c r="K2821" s="2" t="s">
        <v>805</v>
      </c>
      <c r="M2821" s="2">
        <v>2</v>
      </c>
      <c r="N2821" s="2">
        <v>2</v>
      </c>
      <c r="O2821" s="2">
        <v>5</v>
      </c>
      <c r="P2821" s="2">
        <v>1</v>
      </c>
      <c r="Q2821" s="2">
        <v>1</v>
      </c>
      <c r="R2821" s="2">
        <v>1</v>
      </c>
      <c r="S2821" s="2">
        <v>34</v>
      </c>
      <c r="T2821" s="2">
        <v>1</v>
      </c>
      <c r="U2821" s="7">
        <v>1</v>
      </c>
      <c r="V2821" s="7">
        <v>2</v>
      </c>
      <c r="W2821" s="7">
        <v>3</v>
      </c>
      <c r="Z2821" s="7">
        <v>5</v>
      </c>
      <c r="AA2821" s="7">
        <v>11</v>
      </c>
      <c r="AB2821" s="2"/>
      <c r="AF2821" s="2">
        <v>2</v>
      </c>
      <c r="BC2821" s="2">
        <v>4</v>
      </c>
      <c r="BX2821" s="2">
        <v>2</v>
      </c>
      <c r="BY2821" s="2">
        <v>2</v>
      </c>
      <c r="BZ2821" s="2">
        <v>7</v>
      </c>
      <c r="CJ2821" s="2">
        <v>4</v>
      </c>
      <c r="CK2821" s="2">
        <v>4</v>
      </c>
      <c r="CL2821" s="2">
        <v>5</v>
      </c>
      <c r="CM2821" s="2">
        <v>2</v>
      </c>
      <c r="CN2821" s="2">
        <v>2</v>
      </c>
      <c r="CO2821" s="2">
        <v>1</v>
      </c>
      <c r="CP2821" s="2">
        <v>1</v>
      </c>
      <c r="CQ2821" s="2">
        <v>4</v>
      </c>
      <c r="CR2821" s="2">
        <v>1</v>
      </c>
      <c r="CS2821" s="2">
        <v>1</v>
      </c>
      <c r="CT2821" s="2">
        <v>1</v>
      </c>
      <c r="CU2821" s="2">
        <v>1</v>
      </c>
      <c r="CV2821" s="2">
        <v>1</v>
      </c>
      <c r="CW2821" s="2">
        <v>3</v>
      </c>
      <c r="CX2821" s="2">
        <v>4</v>
      </c>
      <c r="CY2821" s="2">
        <v>3</v>
      </c>
      <c r="CZ2821" s="2">
        <v>1</v>
      </c>
      <c r="DA2821" s="2">
        <v>2</v>
      </c>
      <c r="DB2821" s="2">
        <v>1</v>
      </c>
      <c r="DC2821" s="2">
        <v>1</v>
      </c>
      <c r="DD2821" s="3"/>
      <c r="DE2821" s="2">
        <v>1</v>
      </c>
      <c r="DG2821" s="2">
        <v>1</v>
      </c>
      <c r="DH2821" s="2">
        <v>1</v>
      </c>
      <c r="DL2821" s="2">
        <v>1</v>
      </c>
      <c r="DM2821" s="2">
        <v>1</v>
      </c>
      <c r="DN2821" s="2">
        <v>1</v>
      </c>
      <c r="DR2821" s="2">
        <v>1</v>
      </c>
      <c r="DS2821" s="2">
        <v>1</v>
      </c>
      <c r="DT2821" s="2">
        <v>1</v>
      </c>
      <c r="DU2821" s="2">
        <v>1</v>
      </c>
      <c r="DV2821" s="2">
        <v>1</v>
      </c>
      <c r="DX2821" s="2">
        <v>1</v>
      </c>
      <c r="DY2821" s="2">
        <v>1</v>
      </c>
      <c r="DZ2821" s="2">
        <v>3</v>
      </c>
      <c r="EA2821" s="2">
        <v>3</v>
      </c>
      <c r="EB2821" s="2">
        <v>2</v>
      </c>
      <c r="EC2821" s="2">
        <v>3</v>
      </c>
      <c r="ED2821" s="2">
        <v>1</v>
      </c>
      <c r="EE2821" s="2">
        <v>4</v>
      </c>
      <c r="EF2821" s="2">
        <v>2</v>
      </c>
      <c r="EG2821" s="2">
        <v>2</v>
      </c>
      <c r="EH2821" s="2">
        <v>2</v>
      </c>
      <c r="EI2821" s="2">
        <v>2</v>
      </c>
      <c r="EJ2821" s="2">
        <v>2</v>
      </c>
      <c r="EK2821" s="2">
        <v>2</v>
      </c>
      <c r="EL2821" s="2">
        <v>1</v>
      </c>
      <c r="EM2821" s="2">
        <v>2</v>
      </c>
      <c r="EO2821" s="2">
        <v>5</v>
      </c>
      <c r="EP2821" s="2">
        <v>1</v>
      </c>
      <c r="EQ2821" s="2">
        <v>1</v>
      </c>
      <c r="EU2821" s="2">
        <v>5</v>
      </c>
      <c r="EV2821" s="2">
        <v>3</v>
      </c>
      <c r="EW2821" s="2">
        <v>1</v>
      </c>
      <c r="EX2821" s="2">
        <v>2</v>
      </c>
      <c r="EY2821" s="2">
        <v>2</v>
      </c>
      <c r="EZ2821" s="2">
        <v>2</v>
      </c>
      <c r="FA2821" s="2">
        <v>2</v>
      </c>
      <c r="FB2821" s="2">
        <v>2</v>
      </c>
      <c r="FC2821" s="2">
        <v>3</v>
      </c>
      <c r="FD2821" s="2">
        <v>2</v>
      </c>
      <c r="FE2821" s="2">
        <v>2</v>
      </c>
      <c r="FF2821" s="2">
        <v>3</v>
      </c>
      <c r="FG2821" s="2">
        <v>3</v>
      </c>
      <c r="FH2821" s="2">
        <v>3</v>
      </c>
      <c r="FI2821" s="2">
        <v>3</v>
      </c>
      <c r="FJ2821" s="2">
        <v>3</v>
      </c>
      <c r="FK2821" s="2">
        <v>3</v>
      </c>
      <c r="FL2821" s="2">
        <v>3</v>
      </c>
      <c r="FM2821" s="2">
        <v>2</v>
      </c>
      <c r="FN2821" s="2">
        <v>2</v>
      </c>
      <c r="FO2821" s="2">
        <v>2</v>
      </c>
      <c r="FP2821" s="2">
        <v>2</v>
      </c>
      <c r="FQ2821" s="2">
        <v>2</v>
      </c>
      <c r="FR2821" s="2">
        <v>3</v>
      </c>
      <c r="FS2821" s="2">
        <v>3</v>
      </c>
      <c r="FT2821" s="2">
        <v>2</v>
      </c>
      <c r="FU2821" s="2">
        <v>1</v>
      </c>
      <c r="GU2821" s="2">
        <v>1</v>
      </c>
      <c r="GV2821" s="2">
        <v>2</v>
      </c>
      <c r="HD2821" s="2">
        <v>2</v>
      </c>
      <c r="HF2821" s="2">
        <v>2</v>
      </c>
      <c r="HH2821" s="2">
        <v>2</v>
      </c>
      <c r="HJ2821" s="2">
        <v>1</v>
      </c>
      <c r="HK2821" s="2">
        <v>1</v>
      </c>
      <c r="HL2821" s="2">
        <v>2</v>
      </c>
      <c r="HN2821" s="2">
        <v>3</v>
      </c>
      <c r="HO2821" s="2">
        <v>5</v>
      </c>
      <c r="HP2821" s="2">
        <v>2</v>
      </c>
      <c r="HQ2821" s="2">
        <v>1</v>
      </c>
      <c r="HR2821" s="2">
        <v>6</v>
      </c>
      <c r="HS2821" s="2">
        <v>4</v>
      </c>
      <c r="HT2821" s="2">
        <v>2</v>
      </c>
      <c r="HU2821" s="2">
        <v>2</v>
      </c>
      <c r="HV2821" s="2">
        <v>2</v>
      </c>
      <c r="HW2821" s="2">
        <v>1</v>
      </c>
      <c r="HX2821" s="2">
        <v>1</v>
      </c>
      <c r="HY2821" s="2">
        <v>2</v>
      </c>
      <c r="HZ2821" s="2">
        <v>2</v>
      </c>
      <c r="IA2821" s="2">
        <v>2</v>
      </c>
      <c r="IB2821" s="2">
        <v>2</v>
      </c>
      <c r="IC2821" s="2">
        <v>3</v>
      </c>
      <c r="ID2821" s="2">
        <v>3</v>
      </c>
      <c r="IE2821" s="2">
        <v>2</v>
      </c>
      <c r="IF2821" s="2">
        <v>2</v>
      </c>
      <c r="IG2821" s="2">
        <v>3</v>
      </c>
      <c r="IH2821" s="2">
        <v>3</v>
      </c>
      <c r="II2821" s="2">
        <v>3</v>
      </c>
      <c r="IJ2821" s="2">
        <v>3</v>
      </c>
      <c r="IK2821" s="2">
        <v>4</v>
      </c>
      <c r="IL2821" s="2">
        <v>4</v>
      </c>
      <c r="IM2821" s="2">
        <v>2</v>
      </c>
      <c r="IN2821" s="2">
        <v>3</v>
      </c>
      <c r="IO2821" s="2">
        <v>2</v>
      </c>
      <c r="IP2821" s="2">
        <v>2</v>
      </c>
      <c r="IR2821" s="2">
        <v>3</v>
      </c>
      <c r="IS2821" s="2">
        <v>2</v>
      </c>
    </row>
    <row r="2822" spans="1:253" ht="15" customHeight="1" x14ac:dyDescent="0.25">
      <c r="A2822" s="2">
        <v>2821</v>
      </c>
      <c r="B2822" s="2">
        <v>10</v>
      </c>
      <c r="D2822" s="2">
        <v>2</v>
      </c>
      <c r="F2822" s="2">
        <v>55</v>
      </c>
      <c r="G2822" s="2">
        <f t="shared" si="46"/>
        <v>780</v>
      </c>
      <c r="H2822" s="2">
        <v>5</v>
      </c>
      <c r="I2822" s="2" t="s">
        <v>477</v>
      </c>
      <c r="J2822" s="2">
        <v>767</v>
      </c>
      <c r="K2822" s="2" t="s">
        <v>478</v>
      </c>
      <c r="M2822" s="2">
        <v>2</v>
      </c>
      <c r="N2822" s="2">
        <v>2</v>
      </c>
      <c r="O2822" s="2">
        <v>5</v>
      </c>
      <c r="P2822" s="2">
        <v>3</v>
      </c>
      <c r="Q2822" s="2">
        <v>2</v>
      </c>
      <c r="R2822" s="2">
        <v>2</v>
      </c>
      <c r="S2822" s="2">
        <v>40</v>
      </c>
      <c r="T2822" s="2">
        <v>1</v>
      </c>
      <c r="U2822" s="7">
        <v>1</v>
      </c>
      <c r="V2822" s="7">
        <v>2</v>
      </c>
      <c r="W2822" s="7">
        <v>1</v>
      </c>
      <c r="Z2822" s="7">
        <v>6</v>
      </c>
      <c r="AA2822" s="7">
        <v>2</v>
      </c>
      <c r="AB2822" s="2"/>
      <c r="AF2822" s="2">
        <v>2</v>
      </c>
      <c r="BC2822" s="2">
        <v>4</v>
      </c>
      <c r="BD2822" s="2">
        <v>1</v>
      </c>
      <c r="BE2822" s="2">
        <v>1</v>
      </c>
      <c r="BF2822" s="2">
        <v>1</v>
      </c>
      <c r="BG2822" s="2">
        <v>21</v>
      </c>
      <c r="BH2822" s="2">
        <v>2</v>
      </c>
      <c r="BJ2822" s="2">
        <v>2</v>
      </c>
      <c r="BL2822" s="2">
        <v>1</v>
      </c>
      <c r="BX2822" s="2">
        <v>2</v>
      </c>
      <c r="BY2822" s="2">
        <v>6</v>
      </c>
    </row>
    <row r="2823" spans="1:253" ht="15" customHeight="1" x14ac:dyDescent="0.25">
      <c r="A2823" s="2">
        <v>2822</v>
      </c>
      <c r="B2823" s="2">
        <v>10</v>
      </c>
      <c r="D2823" s="2">
        <v>2</v>
      </c>
      <c r="F2823" s="2">
        <v>55</v>
      </c>
      <c r="G2823" s="2">
        <f t="shared" si="46"/>
        <v>780</v>
      </c>
      <c r="H2823" s="2">
        <v>5</v>
      </c>
      <c r="I2823" s="2" t="s">
        <v>477</v>
      </c>
      <c r="J2823" s="2">
        <v>767</v>
      </c>
      <c r="K2823" s="2" t="s">
        <v>478</v>
      </c>
      <c r="M2823" s="2">
        <v>2</v>
      </c>
      <c r="N2823" s="2">
        <v>2</v>
      </c>
      <c r="O2823" s="2">
        <v>5</v>
      </c>
      <c r="P2823" s="2">
        <v>4</v>
      </c>
      <c r="Q2823" s="2">
        <v>1</v>
      </c>
      <c r="R2823" s="2">
        <v>3</v>
      </c>
      <c r="S2823" s="2">
        <v>14</v>
      </c>
      <c r="T2823" s="2">
        <v>5</v>
      </c>
      <c r="U2823" s="7">
        <v>1</v>
      </c>
      <c r="V2823" s="7">
        <v>2</v>
      </c>
      <c r="W2823" s="7">
        <v>2</v>
      </c>
      <c r="Z2823" s="7">
        <v>4</v>
      </c>
      <c r="AA2823" s="7">
        <v>6</v>
      </c>
      <c r="AB2823" s="7"/>
      <c r="AD2823" s="7"/>
      <c r="AF2823" s="7">
        <v>2</v>
      </c>
      <c r="BC2823" s="2">
        <v>3</v>
      </c>
      <c r="BX2823" s="2">
        <v>2</v>
      </c>
      <c r="BY2823" s="2">
        <v>1</v>
      </c>
      <c r="CI2823" s="2">
        <v>7</v>
      </c>
      <c r="CJ2823" s="2">
        <v>4</v>
      </c>
      <c r="CK2823" s="2">
        <v>4</v>
      </c>
      <c r="CL2823" s="2">
        <v>5</v>
      </c>
      <c r="CM2823" s="2">
        <v>2</v>
      </c>
    </row>
    <row r="2824" spans="1:253" ht="15" customHeight="1" x14ac:dyDescent="0.25">
      <c r="A2824" s="2">
        <v>2823</v>
      </c>
      <c r="B2824" s="2">
        <v>10</v>
      </c>
      <c r="D2824" s="2">
        <v>2</v>
      </c>
      <c r="F2824" s="2">
        <v>55</v>
      </c>
      <c r="G2824" s="2">
        <f t="shared" si="46"/>
        <v>780</v>
      </c>
      <c r="H2824" s="2">
        <v>5</v>
      </c>
      <c r="I2824" s="2" t="s">
        <v>477</v>
      </c>
      <c r="J2824" s="2">
        <v>767</v>
      </c>
      <c r="K2824" s="2" t="s">
        <v>478</v>
      </c>
      <c r="M2824" s="2">
        <v>2</v>
      </c>
      <c r="N2824" s="2">
        <v>2</v>
      </c>
      <c r="O2824" s="2">
        <v>5</v>
      </c>
      <c r="P2824" s="2">
        <v>5</v>
      </c>
      <c r="Q2824" s="2">
        <v>2</v>
      </c>
      <c r="R2824" s="2">
        <v>3</v>
      </c>
      <c r="S2824" s="2">
        <v>4</v>
      </c>
      <c r="V2824" s="7"/>
      <c r="Z2824" s="7"/>
      <c r="AB2824" s="2"/>
      <c r="AF2824" s="7">
        <v>2</v>
      </c>
      <c r="BC2824" s="2">
        <v>3</v>
      </c>
    </row>
    <row r="2825" spans="1:253" ht="15" customHeight="1" x14ac:dyDescent="0.25">
      <c r="A2825" s="2">
        <v>2824</v>
      </c>
      <c r="B2825" s="2">
        <v>10</v>
      </c>
      <c r="D2825" s="2">
        <v>2</v>
      </c>
      <c r="F2825" s="2">
        <v>55</v>
      </c>
      <c r="G2825" s="2">
        <f t="shared" si="46"/>
        <v>780</v>
      </c>
      <c r="H2825" s="2">
        <v>5</v>
      </c>
      <c r="I2825" s="2" t="s">
        <v>477</v>
      </c>
      <c r="J2825" s="2">
        <v>767</v>
      </c>
      <c r="K2825" s="2" t="s">
        <v>478</v>
      </c>
      <c r="M2825" s="2">
        <v>2</v>
      </c>
      <c r="N2825" s="2">
        <v>2</v>
      </c>
      <c r="O2825" s="2">
        <v>5</v>
      </c>
      <c r="P2825" s="2">
        <v>2</v>
      </c>
      <c r="Q2825" s="2">
        <v>2</v>
      </c>
      <c r="R2825" s="2">
        <v>7</v>
      </c>
      <c r="S2825" s="2">
        <v>61</v>
      </c>
      <c r="T2825" s="2">
        <v>3</v>
      </c>
      <c r="U2825" s="7">
        <v>1</v>
      </c>
      <c r="V2825" s="7">
        <v>2</v>
      </c>
      <c r="W2825" s="7">
        <v>3</v>
      </c>
      <c r="Z2825" s="7">
        <v>3</v>
      </c>
      <c r="AA2825" s="7">
        <v>4</v>
      </c>
      <c r="AB2825" s="2"/>
      <c r="AF2825" s="2">
        <v>1</v>
      </c>
      <c r="AG2825" s="2">
        <v>99</v>
      </c>
      <c r="AH2825" s="2">
        <v>1</v>
      </c>
      <c r="AI2825" s="2">
        <v>5</v>
      </c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C2825" s="2">
        <v>4</v>
      </c>
      <c r="BX2825" s="2">
        <v>2</v>
      </c>
      <c r="BY2825" s="2">
        <v>6</v>
      </c>
      <c r="BZ2825" s="2">
        <v>5</v>
      </c>
    </row>
    <row r="2826" spans="1:253" ht="15" customHeight="1" x14ac:dyDescent="0.25">
      <c r="A2826" s="2">
        <v>2825</v>
      </c>
      <c r="B2826" s="2">
        <v>10</v>
      </c>
      <c r="C2826" s="2">
        <v>50915</v>
      </c>
      <c r="D2826" s="2">
        <v>2</v>
      </c>
      <c r="E2826" s="2">
        <v>250915</v>
      </c>
      <c r="F2826" s="2">
        <v>66</v>
      </c>
      <c r="G2826" s="2">
        <f t="shared" si="46"/>
        <v>791</v>
      </c>
      <c r="H2826" s="2">
        <v>5</v>
      </c>
      <c r="I2826" s="2" t="s">
        <v>488</v>
      </c>
      <c r="J2826" s="2">
        <v>768</v>
      </c>
      <c r="K2826" s="2" t="s">
        <v>805</v>
      </c>
      <c r="M2826" s="2">
        <v>2</v>
      </c>
      <c r="N2826" s="2">
        <v>2</v>
      </c>
      <c r="O2826" s="2">
        <v>8</v>
      </c>
      <c r="P2826" s="2">
        <v>1</v>
      </c>
      <c r="Q2826" s="2">
        <v>2</v>
      </c>
      <c r="R2826" s="2">
        <v>1</v>
      </c>
      <c r="S2826" s="2">
        <v>73</v>
      </c>
      <c r="T2826" s="2">
        <v>4</v>
      </c>
      <c r="U2826" s="7">
        <v>2</v>
      </c>
      <c r="V2826" s="7">
        <v>2</v>
      </c>
      <c r="W2826" s="7">
        <v>3</v>
      </c>
      <c r="Z2826" s="7">
        <v>99</v>
      </c>
      <c r="AA2826" s="7">
        <v>99</v>
      </c>
      <c r="AB2826" s="2"/>
      <c r="AF2826" s="7">
        <v>2</v>
      </c>
      <c r="BC2826" s="2">
        <v>3</v>
      </c>
      <c r="BX2826" s="2">
        <v>2</v>
      </c>
      <c r="BY2826" s="2">
        <v>6</v>
      </c>
      <c r="BZ2826" s="2">
        <v>5</v>
      </c>
      <c r="CN2826" s="2">
        <v>2</v>
      </c>
      <c r="CO2826" s="2">
        <v>1</v>
      </c>
      <c r="CP2826" s="2">
        <v>1</v>
      </c>
      <c r="CQ2826" s="2">
        <v>4</v>
      </c>
      <c r="CR2826" s="2">
        <v>1</v>
      </c>
      <c r="CS2826" s="2">
        <v>1</v>
      </c>
      <c r="CT2826" s="2">
        <v>1</v>
      </c>
      <c r="CU2826" s="2">
        <v>1</v>
      </c>
      <c r="CV2826" s="2">
        <v>1</v>
      </c>
      <c r="CW2826" s="2">
        <v>3</v>
      </c>
      <c r="CX2826" s="2">
        <v>4</v>
      </c>
      <c r="CY2826" s="2">
        <v>3</v>
      </c>
      <c r="CZ2826" s="2">
        <v>1</v>
      </c>
      <c r="DA2826" s="2">
        <v>2</v>
      </c>
      <c r="DB2826" s="2">
        <v>1</v>
      </c>
      <c r="DC2826" s="2">
        <v>1</v>
      </c>
      <c r="DD2826" s="3"/>
      <c r="DE2826" s="2">
        <v>1</v>
      </c>
      <c r="DG2826" s="2">
        <v>1</v>
      </c>
      <c r="DH2826" s="2">
        <v>1</v>
      </c>
      <c r="DL2826" s="2">
        <v>1</v>
      </c>
      <c r="DM2826" s="2">
        <v>1</v>
      </c>
      <c r="DN2826" s="2">
        <v>1</v>
      </c>
      <c r="DS2826" s="2">
        <v>1</v>
      </c>
      <c r="DU2826" s="2">
        <v>1</v>
      </c>
      <c r="DV2826" s="2">
        <v>1</v>
      </c>
      <c r="DY2826" s="2">
        <v>1</v>
      </c>
      <c r="DZ2826" s="2">
        <v>3</v>
      </c>
      <c r="EA2826" s="2">
        <v>3</v>
      </c>
      <c r="EB2826" s="2">
        <v>3</v>
      </c>
      <c r="EC2826" s="2">
        <v>1</v>
      </c>
      <c r="ED2826" s="2">
        <v>1</v>
      </c>
      <c r="EE2826" s="2">
        <v>2</v>
      </c>
      <c r="EF2826" s="2">
        <v>2</v>
      </c>
      <c r="EG2826" s="2">
        <v>2</v>
      </c>
      <c r="EH2826" s="2">
        <v>2</v>
      </c>
      <c r="EI2826" s="2">
        <v>2</v>
      </c>
      <c r="EJ2826" s="2">
        <v>2</v>
      </c>
      <c r="EK2826" s="2">
        <v>2</v>
      </c>
      <c r="EL2826" s="2">
        <v>2</v>
      </c>
      <c r="EM2826" s="2">
        <v>1</v>
      </c>
      <c r="EN2826" s="2">
        <v>2</v>
      </c>
      <c r="EO2826" s="2">
        <v>4</v>
      </c>
      <c r="EP2826" s="2">
        <v>1</v>
      </c>
      <c r="EQ2826" s="2">
        <v>2</v>
      </c>
      <c r="EU2826" s="2">
        <v>3</v>
      </c>
      <c r="EV2826" s="2">
        <v>2</v>
      </c>
      <c r="EW2826" s="2">
        <v>1</v>
      </c>
      <c r="EX2826" s="2">
        <v>1</v>
      </c>
      <c r="EY2826" s="2">
        <v>2</v>
      </c>
      <c r="EZ2826" s="2">
        <v>3</v>
      </c>
      <c r="FA2826" s="2">
        <v>3</v>
      </c>
      <c r="FB2826" s="2">
        <v>2</v>
      </c>
      <c r="FC2826" s="2">
        <v>2</v>
      </c>
      <c r="FD2826" s="2">
        <v>2</v>
      </c>
      <c r="FE2826" s="2">
        <v>2</v>
      </c>
      <c r="FF2826" s="2">
        <v>4</v>
      </c>
      <c r="FG2826" s="2">
        <v>4</v>
      </c>
      <c r="FH2826" s="2">
        <v>4</v>
      </c>
      <c r="FI2826" s="2">
        <v>4</v>
      </c>
      <c r="FJ2826" s="2">
        <v>4</v>
      </c>
      <c r="FK2826" s="2">
        <v>1</v>
      </c>
      <c r="FL2826" s="2">
        <v>4</v>
      </c>
      <c r="FM2826" s="2">
        <v>4</v>
      </c>
      <c r="FN2826" s="2">
        <v>4</v>
      </c>
      <c r="FO2826" s="2">
        <v>4</v>
      </c>
      <c r="FP2826" s="2">
        <v>4</v>
      </c>
      <c r="FQ2826" s="2">
        <v>2</v>
      </c>
      <c r="FR2826" s="2">
        <v>2</v>
      </c>
      <c r="FS2826" s="2">
        <v>3</v>
      </c>
      <c r="FT2826" s="2">
        <v>1</v>
      </c>
      <c r="FU2826" s="2">
        <v>5</v>
      </c>
      <c r="FW2826" s="2">
        <v>2</v>
      </c>
      <c r="FX2826" s="2">
        <v>2</v>
      </c>
      <c r="GU2826" s="2">
        <v>1</v>
      </c>
      <c r="GV2826" s="2">
        <v>2</v>
      </c>
      <c r="HD2826" s="2">
        <v>2</v>
      </c>
      <c r="HF2826" s="2">
        <v>2</v>
      </c>
      <c r="HH2826" s="2">
        <v>2</v>
      </c>
      <c r="HJ2826" s="2">
        <v>2</v>
      </c>
      <c r="HL2826" s="2">
        <v>2</v>
      </c>
      <c r="HN2826" s="2">
        <v>4</v>
      </c>
      <c r="HO2826" s="2">
        <v>1</v>
      </c>
      <c r="HP2826" s="2">
        <v>1</v>
      </c>
      <c r="HQ2826" s="2">
        <v>1</v>
      </c>
      <c r="HR2826" s="2">
        <v>5</v>
      </c>
      <c r="HS2826" s="2">
        <v>3</v>
      </c>
      <c r="HT2826" s="2">
        <v>2</v>
      </c>
      <c r="HU2826" s="2">
        <v>2</v>
      </c>
      <c r="HV2826" s="2">
        <v>2</v>
      </c>
      <c r="HW2826" s="2">
        <v>1</v>
      </c>
      <c r="HX2826" s="2">
        <v>1</v>
      </c>
      <c r="HY2826" s="2">
        <v>2</v>
      </c>
      <c r="HZ2826" s="2">
        <v>2</v>
      </c>
      <c r="IA2826" s="2">
        <v>2</v>
      </c>
      <c r="IB2826" s="2">
        <v>2</v>
      </c>
      <c r="IC2826" s="2">
        <v>2</v>
      </c>
      <c r="ID2826" s="2">
        <v>2</v>
      </c>
      <c r="IE2826" s="2">
        <v>2</v>
      </c>
      <c r="IF2826" s="2">
        <v>2</v>
      </c>
      <c r="IG2826" s="2">
        <v>3</v>
      </c>
      <c r="IH2826" s="2">
        <v>5</v>
      </c>
      <c r="II2826" s="2">
        <v>5</v>
      </c>
      <c r="IJ2826" s="2">
        <v>5</v>
      </c>
      <c r="IK2826" s="2">
        <v>5</v>
      </c>
      <c r="IL2826" s="2">
        <v>5</v>
      </c>
      <c r="IM2826" s="2">
        <v>3</v>
      </c>
      <c r="IN2826" s="2">
        <v>2</v>
      </c>
      <c r="IO2826" s="2">
        <v>2</v>
      </c>
      <c r="IP2826" s="2">
        <v>2</v>
      </c>
      <c r="IR2826" s="2">
        <v>2</v>
      </c>
      <c r="IS2826" s="2">
        <v>2</v>
      </c>
    </row>
    <row r="2827" spans="1:253" ht="15" customHeight="1" x14ac:dyDescent="0.25">
      <c r="A2827" s="2">
        <v>2826</v>
      </c>
      <c r="B2827" s="2">
        <v>10</v>
      </c>
      <c r="D2827" s="2">
        <v>2</v>
      </c>
      <c r="F2827" s="2">
        <v>66</v>
      </c>
      <c r="G2827" s="2">
        <f t="shared" ref="G2827:G2890" si="47">725+F2827</f>
        <v>791</v>
      </c>
      <c r="H2827" s="2">
        <v>5</v>
      </c>
      <c r="I2827" s="2" t="s">
        <v>488</v>
      </c>
      <c r="J2827" s="2">
        <v>768</v>
      </c>
      <c r="K2827" s="2" t="s">
        <v>478</v>
      </c>
      <c r="M2827" s="2">
        <v>2</v>
      </c>
      <c r="N2827" s="2">
        <v>2</v>
      </c>
      <c r="O2827" s="2">
        <v>8</v>
      </c>
      <c r="P2827" s="2">
        <v>2</v>
      </c>
      <c r="Q2827" s="2">
        <v>2</v>
      </c>
      <c r="R2827" s="2">
        <v>3</v>
      </c>
      <c r="S2827" s="2">
        <v>52</v>
      </c>
      <c r="T2827" s="2">
        <v>5</v>
      </c>
      <c r="U2827" s="7">
        <v>1</v>
      </c>
      <c r="V2827" s="7">
        <v>2</v>
      </c>
      <c r="W2827" s="7">
        <v>6</v>
      </c>
      <c r="Z2827" s="7">
        <v>4</v>
      </c>
      <c r="AA2827" s="7">
        <v>6</v>
      </c>
      <c r="AB2827" s="2"/>
      <c r="AF2827" s="7">
        <v>2</v>
      </c>
      <c r="BC2827" s="2">
        <v>3</v>
      </c>
      <c r="BX2827" s="2">
        <v>1</v>
      </c>
      <c r="CG2827" s="2">
        <v>6</v>
      </c>
      <c r="CH2827" s="2">
        <v>10</v>
      </c>
      <c r="CI2827" s="2">
        <v>7</v>
      </c>
      <c r="CJ2827" s="2">
        <v>4</v>
      </c>
      <c r="CK2827" s="2">
        <v>4</v>
      </c>
      <c r="CL2827" s="2">
        <v>5</v>
      </c>
      <c r="CM2827" s="2">
        <v>2</v>
      </c>
    </row>
    <row r="2828" spans="1:253" ht="15" customHeight="1" x14ac:dyDescent="0.25">
      <c r="A2828" s="2">
        <v>2827</v>
      </c>
      <c r="B2828" s="2">
        <v>10</v>
      </c>
      <c r="D2828" s="2">
        <v>2</v>
      </c>
      <c r="F2828" s="2">
        <v>66</v>
      </c>
      <c r="G2828" s="2">
        <f t="shared" si="47"/>
        <v>791</v>
      </c>
      <c r="H2828" s="2">
        <v>5</v>
      </c>
      <c r="I2828" s="2" t="s">
        <v>488</v>
      </c>
      <c r="J2828" s="2">
        <v>768</v>
      </c>
      <c r="K2828" s="2" t="s">
        <v>478</v>
      </c>
      <c r="M2828" s="2">
        <v>2</v>
      </c>
      <c r="N2828" s="2">
        <v>2</v>
      </c>
      <c r="O2828" s="2">
        <v>8</v>
      </c>
      <c r="P2828" s="2">
        <v>3</v>
      </c>
      <c r="Q2828" s="2">
        <v>2</v>
      </c>
      <c r="R2828" s="2">
        <v>3</v>
      </c>
      <c r="S2828" s="2">
        <v>43</v>
      </c>
      <c r="T2828" s="2">
        <v>5</v>
      </c>
      <c r="U2828" s="7">
        <v>1</v>
      </c>
      <c r="V2828" s="7">
        <v>2</v>
      </c>
      <c r="W2828" s="7">
        <v>1</v>
      </c>
      <c r="Z2828" s="7">
        <v>5</v>
      </c>
      <c r="AA2828" s="7">
        <v>11</v>
      </c>
      <c r="AB2828" s="2"/>
      <c r="AF2828" s="7">
        <v>2</v>
      </c>
      <c r="BC2828" s="2">
        <v>3</v>
      </c>
      <c r="BD2828" s="2">
        <v>1</v>
      </c>
      <c r="BE2828" s="2">
        <v>3</v>
      </c>
      <c r="BG2828" s="2">
        <v>17</v>
      </c>
      <c r="BH2828" s="2">
        <v>2</v>
      </c>
      <c r="BJ2828" s="2">
        <v>2</v>
      </c>
      <c r="BL2828" s="2">
        <v>2</v>
      </c>
      <c r="BX2828" s="2">
        <v>1</v>
      </c>
      <c r="CG2828" s="2">
        <v>10</v>
      </c>
      <c r="CH2828" s="2">
        <v>10</v>
      </c>
      <c r="CI2828" s="2">
        <v>7</v>
      </c>
      <c r="CJ2828" s="2">
        <v>4</v>
      </c>
      <c r="CK2828" s="2">
        <v>4</v>
      </c>
      <c r="CL2828" s="2">
        <v>5</v>
      </c>
      <c r="CM2828" s="2">
        <v>2</v>
      </c>
    </row>
    <row r="2829" spans="1:253" ht="15" customHeight="1" x14ac:dyDescent="0.25">
      <c r="A2829" s="2">
        <v>2828</v>
      </c>
      <c r="B2829" s="2">
        <v>10</v>
      </c>
      <c r="D2829" s="2">
        <v>2</v>
      </c>
      <c r="F2829" s="2">
        <v>66</v>
      </c>
      <c r="G2829" s="2">
        <f t="shared" si="47"/>
        <v>791</v>
      </c>
      <c r="H2829" s="2">
        <v>5</v>
      </c>
      <c r="I2829" s="2" t="s">
        <v>488</v>
      </c>
      <c r="J2829" s="2">
        <v>768</v>
      </c>
      <c r="K2829" s="2" t="s">
        <v>478</v>
      </c>
      <c r="M2829" s="2">
        <v>2</v>
      </c>
      <c r="N2829" s="2">
        <v>2</v>
      </c>
      <c r="O2829" s="2">
        <v>8</v>
      </c>
      <c r="P2829" s="2">
        <v>4</v>
      </c>
      <c r="Q2829" s="2">
        <v>1</v>
      </c>
      <c r="R2829" s="2">
        <v>5</v>
      </c>
      <c r="S2829" s="2">
        <v>28</v>
      </c>
      <c r="T2829" s="2">
        <v>5</v>
      </c>
      <c r="U2829" s="7">
        <v>1</v>
      </c>
      <c r="V2829" s="7">
        <v>2</v>
      </c>
      <c r="W2829" s="7">
        <v>1</v>
      </c>
      <c r="Z2829" s="7">
        <v>6</v>
      </c>
      <c r="AA2829" s="7">
        <v>2</v>
      </c>
      <c r="AB2829" s="2"/>
      <c r="AF2829" s="7">
        <v>2</v>
      </c>
      <c r="BC2829" s="2">
        <v>3</v>
      </c>
      <c r="BX2829" s="2">
        <v>2</v>
      </c>
      <c r="BY2829" s="2">
        <v>6</v>
      </c>
      <c r="BZ2829" s="2">
        <v>2</v>
      </c>
    </row>
    <row r="2830" spans="1:253" ht="15" customHeight="1" x14ac:dyDescent="0.25">
      <c r="A2830" s="2">
        <v>2829</v>
      </c>
      <c r="B2830" s="2">
        <v>10</v>
      </c>
      <c r="D2830" s="2">
        <v>2</v>
      </c>
      <c r="F2830" s="2">
        <v>66</v>
      </c>
      <c r="G2830" s="2">
        <f t="shared" si="47"/>
        <v>791</v>
      </c>
      <c r="H2830" s="2">
        <v>5</v>
      </c>
      <c r="I2830" s="2" t="s">
        <v>488</v>
      </c>
      <c r="J2830" s="2">
        <v>768</v>
      </c>
      <c r="K2830" s="2" t="s">
        <v>478</v>
      </c>
      <c r="M2830" s="2">
        <v>2</v>
      </c>
      <c r="N2830" s="2">
        <v>2</v>
      </c>
      <c r="O2830" s="2">
        <v>8</v>
      </c>
      <c r="P2830" s="2">
        <v>5</v>
      </c>
      <c r="Q2830" s="2">
        <v>1</v>
      </c>
      <c r="R2830" s="2">
        <v>5</v>
      </c>
      <c r="S2830" s="2">
        <v>10</v>
      </c>
      <c r="T2830" s="2">
        <v>5</v>
      </c>
      <c r="U2830" s="7">
        <v>1</v>
      </c>
      <c r="V2830" s="7">
        <v>1</v>
      </c>
      <c r="X2830" s="7">
        <v>1</v>
      </c>
      <c r="Y2830" s="7">
        <v>2</v>
      </c>
      <c r="Z2830" s="7">
        <v>3</v>
      </c>
      <c r="AA2830" s="7">
        <v>5</v>
      </c>
      <c r="AB2830" s="17">
        <v>2</v>
      </c>
      <c r="AD2830" s="2">
        <v>4</v>
      </c>
      <c r="AF2830" s="7">
        <v>1</v>
      </c>
      <c r="AG2830" s="2">
        <v>4</v>
      </c>
      <c r="AH2830" s="2">
        <v>1</v>
      </c>
      <c r="AI2830" s="2">
        <v>1</v>
      </c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C2830" s="2">
        <v>3</v>
      </c>
      <c r="BX2830" s="2">
        <v>2</v>
      </c>
      <c r="BY2830" s="2">
        <v>6</v>
      </c>
      <c r="BZ2830" s="2">
        <v>4</v>
      </c>
    </row>
    <row r="2831" spans="1:253" ht="15" customHeight="1" x14ac:dyDescent="0.25">
      <c r="A2831" s="2">
        <v>2830</v>
      </c>
      <c r="B2831" s="2">
        <v>10</v>
      </c>
      <c r="D2831" s="2">
        <v>2</v>
      </c>
      <c r="F2831" s="2">
        <v>66</v>
      </c>
      <c r="G2831" s="2">
        <f t="shared" si="47"/>
        <v>791</v>
      </c>
      <c r="H2831" s="2">
        <v>5</v>
      </c>
      <c r="I2831" s="2" t="s">
        <v>488</v>
      </c>
      <c r="J2831" s="2">
        <v>768</v>
      </c>
      <c r="K2831" s="2" t="s">
        <v>478</v>
      </c>
      <c r="M2831" s="2">
        <v>2</v>
      </c>
      <c r="N2831" s="2">
        <v>2</v>
      </c>
      <c r="O2831" s="2">
        <v>8</v>
      </c>
      <c r="P2831" s="2">
        <v>6</v>
      </c>
      <c r="Q2831" s="2">
        <v>2</v>
      </c>
      <c r="R2831" s="2">
        <v>5</v>
      </c>
      <c r="S2831" s="2">
        <v>30</v>
      </c>
      <c r="T2831" s="2">
        <v>5</v>
      </c>
      <c r="U2831" s="7">
        <v>1</v>
      </c>
      <c r="V2831" s="7">
        <v>2</v>
      </c>
      <c r="W2831" s="7">
        <v>1</v>
      </c>
      <c r="Z2831" s="7">
        <v>5</v>
      </c>
      <c r="AA2831" s="7">
        <v>11</v>
      </c>
      <c r="AB2831" s="2"/>
      <c r="AF2831" s="7">
        <v>2</v>
      </c>
      <c r="BC2831" s="2">
        <v>3</v>
      </c>
      <c r="BD2831" s="2">
        <v>2</v>
      </c>
      <c r="BH2831" s="2">
        <v>2</v>
      </c>
      <c r="BJ2831" s="2">
        <v>2</v>
      </c>
      <c r="BX2831" s="2">
        <v>2</v>
      </c>
      <c r="BY2831" s="2">
        <v>6</v>
      </c>
      <c r="BZ2831" s="2">
        <v>5</v>
      </c>
    </row>
    <row r="2832" spans="1:253" ht="15" customHeight="1" x14ac:dyDescent="0.25">
      <c r="A2832" s="2">
        <v>2831</v>
      </c>
      <c r="B2832" s="2">
        <v>10</v>
      </c>
      <c r="D2832" s="2">
        <v>2</v>
      </c>
      <c r="F2832" s="2">
        <v>66</v>
      </c>
      <c r="G2832" s="2">
        <f t="shared" si="47"/>
        <v>791</v>
      </c>
      <c r="H2832" s="2">
        <v>5</v>
      </c>
      <c r="I2832" s="2" t="s">
        <v>488</v>
      </c>
      <c r="J2832" s="2">
        <v>768</v>
      </c>
      <c r="K2832" s="2" t="s">
        <v>478</v>
      </c>
      <c r="M2832" s="2">
        <v>2</v>
      </c>
      <c r="N2832" s="2">
        <v>2</v>
      </c>
      <c r="O2832" s="2">
        <v>8</v>
      </c>
      <c r="P2832" s="2">
        <v>7</v>
      </c>
      <c r="Q2832" s="2">
        <v>1</v>
      </c>
      <c r="R2832" s="2">
        <v>5</v>
      </c>
      <c r="S2832" s="2">
        <v>14</v>
      </c>
      <c r="T2832" s="2">
        <v>5</v>
      </c>
      <c r="U2832" s="7">
        <v>1</v>
      </c>
      <c r="V2832" s="7">
        <v>1</v>
      </c>
      <c r="X2832" s="7">
        <v>1</v>
      </c>
      <c r="Y2832" s="7">
        <v>2</v>
      </c>
      <c r="Z2832" s="7">
        <v>4</v>
      </c>
      <c r="AA2832" s="7">
        <v>9</v>
      </c>
      <c r="AB2832" s="17">
        <v>2</v>
      </c>
      <c r="AD2832" s="2">
        <v>4</v>
      </c>
      <c r="AF2832" s="7">
        <v>2</v>
      </c>
      <c r="BC2832" s="2">
        <v>3</v>
      </c>
      <c r="BX2832" s="2">
        <v>2</v>
      </c>
      <c r="BY2832" s="2">
        <v>6</v>
      </c>
      <c r="BZ2832" s="2">
        <v>4</v>
      </c>
    </row>
    <row r="2833" spans="1:253" ht="15" customHeight="1" x14ac:dyDescent="0.25">
      <c r="A2833" s="2">
        <v>2832</v>
      </c>
      <c r="B2833" s="2">
        <v>10</v>
      </c>
      <c r="D2833" s="2">
        <v>2</v>
      </c>
      <c r="F2833" s="2">
        <v>66</v>
      </c>
      <c r="G2833" s="2">
        <f t="shared" si="47"/>
        <v>791</v>
      </c>
      <c r="H2833" s="2">
        <v>5</v>
      </c>
      <c r="I2833" s="2" t="s">
        <v>488</v>
      </c>
      <c r="J2833" s="2">
        <v>768</v>
      </c>
      <c r="K2833" s="2" t="s">
        <v>478</v>
      </c>
      <c r="M2833" s="2">
        <v>2</v>
      </c>
      <c r="N2833" s="2">
        <v>2</v>
      </c>
      <c r="O2833" s="2">
        <v>8</v>
      </c>
      <c r="P2833" s="2">
        <v>8</v>
      </c>
      <c r="Q2833" s="2">
        <v>1</v>
      </c>
      <c r="R2833" s="2">
        <v>5</v>
      </c>
      <c r="S2833" s="2">
        <v>10</v>
      </c>
      <c r="T2833" s="2">
        <v>5</v>
      </c>
      <c r="U2833" s="7">
        <v>1</v>
      </c>
      <c r="V2833" s="7">
        <v>1</v>
      </c>
      <c r="X2833" s="7">
        <v>1</v>
      </c>
      <c r="Y2833" s="7">
        <v>2</v>
      </c>
      <c r="Z2833" s="7">
        <v>3</v>
      </c>
      <c r="AA2833" s="7">
        <v>5</v>
      </c>
      <c r="AB2833" s="17">
        <v>2</v>
      </c>
      <c r="AD2833" s="2">
        <v>4</v>
      </c>
      <c r="AF2833" s="7">
        <v>2</v>
      </c>
      <c r="BC2833" s="2">
        <v>3</v>
      </c>
      <c r="BX2833" s="2">
        <v>2</v>
      </c>
      <c r="BY2833" s="2">
        <v>6</v>
      </c>
      <c r="BZ2833" s="2">
        <v>4</v>
      </c>
    </row>
    <row r="2834" spans="1:253" ht="15" customHeight="1" x14ac:dyDescent="0.25">
      <c r="A2834" s="2">
        <v>2833</v>
      </c>
      <c r="B2834" s="2">
        <v>7</v>
      </c>
      <c r="C2834" s="2">
        <v>140915</v>
      </c>
      <c r="D2834" s="2">
        <v>2</v>
      </c>
      <c r="E2834" s="2">
        <v>11015</v>
      </c>
      <c r="F2834" s="2">
        <v>71</v>
      </c>
      <c r="G2834" s="2">
        <f t="shared" si="47"/>
        <v>796</v>
      </c>
      <c r="H2834" s="2">
        <v>5</v>
      </c>
      <c r="I2834" s="2" t="s">
        <v>586</v>
      </c>
      <c r="J2834" s="2">
        <v>769</v>
      </c>
      <c r="K2834" s="2" t="s">
        <v>503</v>
      </c>
      <c r="M2834" s="2">
        <v>1</v>
      </c>
      <c r="N2834" s="2">
        <v>2</v>
      </c>
      <c r="O2834" s="2">
        <v>5</v>
      </c>
      <c r="P2834" s="2">
        <v>1</v>
      </c>
      <c r="Q2834" s="2">
        <v>2</v>
      </c>
      <c r="R2834" s="2">
        <v>1</v>
      </c>
      <c r="S2834" s="2">
        <v>47</v>
      </c>
      <c r="T2834" s="2">
        <v>5</v>
      </c>
      <c r="U2834" s="7">
        <v>1</v>
      </c>
      <c r="V2834" s="7">
        <v>2</v>
      </c>
      <c r="W2834" s="7">
        <v>1</v>
      </c>
      <c r="Y2834" s="7"/>
      <c r="Z2834" s="7">
        <v>5</v>
      </c>
      <c r="AA2834" s="7">
        <v>11</v>
      </c>
      <c r="AB2834" s="2"/>
      <c r="AF2834" s="7">
        <v>2</v>
      </c>
      <c r="BC2834" s="2">
        <v>1</v>
      </c>
      <c r="BX2834" s="2">
        <v>2</v>
      </c>
      <c r="BY2834" s="2">
        <v>6</v>
      </c>
      <c r="BZ2834" s="2">
        <v>5</v>
      </c>
      <c r="CN2834" s="2">
        <v>2</v>
      </c>
      <c r="CO2834" s="2">
        <v>1</v>
      </c>
      <c r="CP2834" s="2">
        <v>1</v>
      </c>
      <c r="CQ2834" s="2">
        <v>4</v>
      </c>
      <c r="CR2834" s="2">
        <v>1</v>
      </c>
      <c r="CS2834" s="2">
        <v>1</v>
      </c>
      <c r="CT2834" s="2">
        <v>1</v>
      </c>
      <c r="CU2834" s="2">
        <v>1</v>
      </c>
      <c r="CV2834" s="2">
        <v>1</v>
      </c>
      <c r="CW2834" s="2">
        <v>3</v>
      </c>
      <c r="CX2834" s="2">
        <v>6</v>
      </c>
      <c r="CY2834" s="2">
        <v>4</v>
      </c>
      <c r="CZ2834" s="2">
        <v>2</v>
      </c>
      <c r="DA2834" s="2">
        <v>2</v>
      </c>
      <c r="DB2834" s="2">
        <v>1</v>
      </c>
      <c r="DC2834" s="2">
        <v>1</v>
      </c>
      <c r="DD2834" s="3"/>
      <c r="DE2834" s="2">
        <v>1</v>
      </c>
      <c r="DG2834" s="2">
        <v>1</v>
      </c>
      <c r="DL2834" s="2">
        <v>1</v>
      </c>
      <c r="DN2834" s="2">
        <v>1</v>
      </c>
      <c r="DR2834" s="2">
        <v>1</v>
      </c>
      <c r="DS2834" s="2">
        <v>1</v>
      </c>
      <c r="DT2834" s="2">
        <v>1</v>
      </c>
      <c r="DU2834" s="2">
        <v>1</v>
      </c>
      <c r="DV2834" s="2">
        <v>1</v>
      </c>
      <c r="DX2834" s="2">
        <v>1</v>
      </c>
      <c r="DY2834" s="2">
        <v>1</v>
      </c>
      <c r="DZ2834" s="2">
        <v>2</v>
      </c>
      <c r="EA2834" s="2">
        <v>3</v>
      </c>
      <c r="EB2834" s="2">
        <v>1</v>
      </c>
      <c r="EC2834" s="2">
        <v>2</v>
      </c>
      <c r="ED2834" s="2">
        <v>4</v>
      </c>
      <c r="EE2834" s="2">
        <v>1</v>
      </c>
      <c r="EF2834" s="2">
        <v>2</v>
      </c>
      <c r="EG2834" s="2">
        <v>2</v>
      </c>
      <c r="EH2834" s="2">
        <v>2</v>
      </c>
      <c r="EI2834" s="2">
        <v>2</v>
      </c>
      <c r="EJ2834" s="2">
        <v>2</v>
      </c>
      <c r="EK2834" s="2">
        <v>2</v>
      </c>
      <c r="EL2834" s="2">
        <v>2</v>
      </c>
      <c r="EM2834" s="2">
        <v>2</v>
      </c>
      <c r="EO2834" s="2">
        <v>7</v>
      </c>
      <c r="EP2834" s="2">
        <v>1</v>
      </c>
      <c r="EQ2834" s="2">
        <v>2</v>
      </c>
      <c r="EU2834" s="2">
        <v>4</v>
      </c>
      <c r="EV2834" s="2">
        <v>4</v>
      </c>
      <c r="EW2834" s="2">
        <v>1</v>
      </c>
      <c r="EX2834" s="2">
        <v>2</v>
      </c>
      <c r="EY2834" s="2">
        <v>2</v>
      </c>
      <c r="EZ2834" s="2">
        <v>2</v>
      </c>
      <c r="FA2834" s="2">
        <v>2</v>
      </c>
      <c r="FB2834" s="2">
        <v>2</v>
      </c>
      <c r="FC2834" s="2">
        <v>4</v>
      </c>
      <c r="FD2834" s="2">
        <v>3</v>
      </c>
      <c r="FE2834" s="2">
        <v>2</v>
      </c>
      <c r="FF2834" s="2">
        <v>2</v>
      </c>
      <c r="FG2834" s="2">
        <v>2</v>
      </c>
      <c r="FH2834" s="2">
        <v>3</v>
      </c>
      <c r="FI2834" s="2">
        <v>2</v>
      </c>
      <c r="FJ2834" s="2">
        <v>3</v>
      </c>
      <c r="FK2834" s="2">
        <v>3</v>
      </c>
      <c r="FL2834" s="2">
        <v>3</v>
      </c>
      <c r="FM2834" s="2">
        <v>3</v>
      </c>
      <c r="FN2834" s="2">
        <v>3</v>
      </c>
      <c r="FO2834" s="2">
        <v>3</v>
      </c>
      <c r="FP2834" s="2">
        <v>3</v>
      </c>
      <c r="FQ2834" s="2">
        <v>3</v>
      </c>
      <c r="FR2834" s="2">
        <v>3</v>
      </c>
      <c r="FS2834" s="2">
        <v>4</v>
      </c>
      <c r="FT2834" s="2">
        <v>1</v>
      </c>
      <c r="FU2834" s="2">
        <v>3</v>
      </c>
      <c r="FW2834" s="2">
        <v>2</v>
      </c>
      <c r="FX2834" s="2">
        <v>2</v>
      </c>
      <c r="GU2834" s="2">
        <v>1</v>
      </c>
      <c r="GV2834" s="2">
        <v>2</v>
      </c>
      <c r="HD2834" s="2">
        <v>2</v>
      </c>
      <c r="HF2834" s="2">
        <v>2</v>
      </c>
      <c r="HH2834" s="2">
        <v>2</v>
      </c>
      <c r="HJ2834" s="2">
        <v>2</v>
      </c>
      <c r="HL2834" s="2">
        <v>2</v>
      </c>
      <c r="HN2834" s="2">
        <v>3</v>
      </c>
      <c r="HO2834" s="2">
        <v>3</v>
      </c>
      <c r="HP2834" s="2">
        <v>1</v>
      </c>
      <c r="HQ2834" s="2">
        <v>4</v>
      </c>
      <c r="HR2834" s="2">
        <v>5</v>
      </c>
      <c r="HS2834" s="2">
        <v>5</v>
      </c>
      <c r="HT2834" s="2">
        <v>2</v>
      </c>
      <c r="HU2834" s="2">
        <v>2</v>
      </c>
      <c r="HV2834" s="2">
        <v>2</v>
      </c>
      <c r="HW2834" s="2">
        <v>1</v>
      </c>
      <c r="HX2834" s="2">
        <v>1</v>
      </c>
      <c r="HY2834" s="2">
        <v>1</v>
      </c>
      <c r="HZ2834" s="2">
        <v>1</v>
      </c>
      <c r="IA2834" s="2">
        <v>2</v>
      </c>
      <c r="IB2834" s="2">
        <v>2</v>
      </c>
      <c r="IC2834" s="2">
        <v>2</v>
      </c>
      <c r="ID2834" s="2">
        <v>2</v>
      </c>
      <c r="IE2834" s="2">
        <v>2</v>
      </c>
      <c r="IF2834" s="2">
        <v>2</v>
      </c>
      <c r="IG2834" s="2">
        <v>2</v>
      </c>
      <c r="IH2834" s="2">
        <v>4</v>
      </c>
      <c r="II2834" s="2">
        <v>4</v>
      </c>
      <c r="IJ2834" s="2">
        <v>4</v>
      </c>
      <c r="IK2834" s="2">
        <v>4</v>
      </c>
      <c r="IL2834" s="2">
        <v>4</v>
      </c>
      <c r="IM2834" s="2">
        <v>3</v>
      </c>
      <c r="IN2834" s="2">
        <v>2</v>
      </c>
      <c r="IO2834" s="2">
        <v>2</v>
      </c>
      <c r="IP2834" s="2">
        <v>2</v>
      </c>
      <c r="IR2834" s="2">
        <v>3</v>
      </c>
      <c r="IS2834" s="2">
        <v>2</v>
      </c>
    </row>
    <row r="2835" spans="1:253" ht="15" customHeight="1" x14ac:dyDescent="0.25">
      <c r="A2835" s="2">
        <v>2834</v>
      </c>
      <c r="B2835" s="2">
        <v>7</v>
      </c>
      <c r="D2835" s="2">
        <v>2</v>
      </c>
      <c r="F2835" s="2">
        <v>71</v>
      </c>
      <c r="G2835" s="2">
        <f t="shared" si="47"/>
        <v>796</v>
      </c>
      <c r="H2835" s="2">
        <v>5</v>
      </c>
      <c r="I2835" s="2" t="s">
        <v>586</v>
      </c>
      <c r="J2835" s="2">
        <v>769</v>
      </c>
      <c r="K2835" s="2" t="s">
        <v>503</v>
      </c>
      <c r="M2835" s="2">
        <v>1</v>
      </c>
      <c r="N2835" s="2">
        <v>2</v>
      </c>
      <c r="O2835" s="2">
        <v>5</v>
      </c>
      <c r="P2835" s="2">
        <v>2</v>
      </c>
      <c r="Q2835" s="2">
        <v>1</v>
      </c>
      <c r="R2835" s="2">
        <v>3</v>
      </c>
      <c r="S2835" s="2">
        <v>19</v>
      </c>
      <c r="T2835" s="2">
        <v>5</v>
      </c>
      <c r="U2835" s="7">
        <v>1</v>
      </c>
      <c r="V2835" s="7">
        <v>1</v>
      </c>
      <c r="X2835" s="7">
        <v>1</v>
      </c>
      <c r="Y2835" s="2">
        <v>2</v>
      </c>
      <c r="Z2835" s="7">
        <v>6</v>
      </c>
      <c r="AA2835" s="7">
        <v>2</v>
      </c>
      <c r="AB2835" s="7">
        <v>2</v>
      </c>
      <c r="AD2835" s="7">
        <v>2</v>
      </c>
      <c r="AE2835" s="7">
        <v>2</v>
      </c>
      <c r="AF2835" s="7">
        <v>2</v>
      </c>
      <c r="BC2835" s="2">
        <v>1</v>
      </c>
      <c r="BX2835" s="2">
        <v>2</v>
      </c>
      <c r="BY2835" s="2">
        <v>6</v>
      </c>
      <c r="BZ2835" s="2">
        <v>4</v>
      </c>
    </row>
    <row r="2836" spans="1:253" ht="15" customHeight="1" x14ac:dyDescent="0.25">
      <c r="A2836" s="2">
        <v>2835</v>
      </c>
      <c r="B2836" s="2">
        <v>7</v>
      </c>
      <c r="D2836" s="2">
        <v>2</v>
      </c>
      <c r="F2836" s="2">
        <v>71</v>
      </c>
      <c r="G2836" s="2">
        <f t="shared" si="47"/>
        <v>796</v>
      </c>
      <c r="H2836" s="2">
        <v>5</v>
      </c>
      <c r="I2836" s="2" t="s">
        <v>586</v>
      </c>
      <c r="J2836" s="2">
        <v>769</v>
      </c>
      <c r="K2836" s="2" t="s">
        <v>503</v>
      </c>
      <c r="M2836" s="2">
        <v>1</v>
      </c>
      <c r="N2836" s="2">
        <v>2</v>
      </c>
      <c r="O2836" s="2">
        <v>5</v>
      </c>
      <c r="P2836" s="2">
        <v>4</v>
      </c>
      <c r="Q2836" s="2">
        <v>1</v>
      </c>
      <c r="R2836" s="2">
        <v>3</v>
      </c>
      <c r="S2836" s="2">
        <v>9</v>
      </c>
      <c r="U2836" s="7">
        <v>1</v>
      </c>
      <c r="V2836" s="7">
        <v>1</v>
      </c>
      <c r="X2836" s="7">
        <v>1</v>
      </c>
      <c r="Y2836" s="7">
        <v>2</v>
      </c>
      <c r="Z2836" s="7">
        <v>3</v>
      </c>
      <c r="AA2836" s="7">
        <v>5</v>
      </c>
      <c r="AB2836" s="7">
        <v>2</v>
      </c>
      <c r="AD2836" s="7">
        <v>4</v>
      </c>
      <c r="AF2836" s="7">
        <v>2</v>
      </c>
      <c r="BC2836" s="2">
        <v>1</v>
      </c>
    </row>
    <row r="2837" spans="1:253" ht="15" customHeight="1" x14ac:dyDescent="0.25">
      <c r="A2837" s="2">
        <v>2836</v>
      </c>
      <c r="B2837" s="2">
        <v>7</v>
      </c>
      <c r="D2837" s="2">
        <v>2</v>
      </c>
      <c r="F2837" s="2">
        <v>71</v>
      </c>
      <c r="G2837" s="2">
        <f t="shared" si="47"/>
        <v>796</v>
      </c>
      <c r="H2837" s="2">
        <v>5</v>
      </c>
      <c r="I2837" s="2" t="s">
        <v>586</v>
      </c>
      <c r="J2837" s="2">
        <v>769</v>
      </c>
      <c r="K2837" s="2" t="s">
        <v>503</v>
      </c>
      <c r="M2837" s="2">
        <v>1</v>
      </c>
      <c r="N2837" s="2">
        <v>2</v>
      </c>
      <c r="O2837" s="2">
        <v>5</v>
      </c>
      <c r="P2837" s="2">
        <v>5</v>
      </c>
      <c r="Q2837" s="2">
        <v>2</v>
      </c>
      <c r="R2837" s="2">
        <v>3</v>
      </c>
      <c r="S2837" s="2">
        <v>17</v>
      </c>
      <c r="T2837" s="7">
        <v>5</v>
      </c>
      <c r="U2837" s="7">
        <v>1</v>
      </c>
      <c r="V2837" s="7">
        <v>1</v>
      </c>
      <c r="X2837" s="2">
        <v>1</v>
      </c>
      <c r="Y2837" s="2">
        <v>2</v>
      </c>
      <c r="Z2837" s="7">
        <v>6</v>
      </c>
      <c r="AA2837" s="7">
        <v>2</v>
      </c>
      <c r="AB2837" s="2">
        <v>2</v>
      </c>
      <c r="AD2837" s="2">
        <v>4</v>
      </c>
      <c r="AF2837" s="7">
        <v>2</v>
      </c>
      <c r="BC2837" s="2">
        <v>1</v>
      </c>
      <c r="BD2837" s="2">
        <v>2</v>
      </c>
      <c r="BH2837" s="2">
        <v>2</v>
      </c>
      <c r="BJ2837" s="2">
        <v>2</v>
      </c>
      <c r="BX2837" s="2">
        <v>2</v>
      </c>
      <c r="BY2837" s="2">
        <v>6</v>
      </c>
      <c r="BZ2837" s="2">
        <v>4</v>
      </c>
    </row>
    <row r="2838" spans="1:253" ht="15" customHeight="1" x14ac:dyDescent="0.25">
      <c r="A2838" s="2">
        <v>2837</v>
      </c>
      <c r="B2838" s="2">
        <v>7</v>
      </c>
      <c r="D2838" s="2">
        <v>2</v>
      </c>
      <c r="F2838" s="2">
        <v>71</v>
      </c>
      <c r="G2838" s="2">
        <f t="shared" si="47"/>
        <v>796</v>
      </c>
      <c r="H2838" s="2">
        <v>5</v>
      </c>
      <c r="I2838" s="2" t="s">
        <v>586</v>
      </c>
      <c r="J2838" s="2">
        <v>769</v>
      </c>
      <c r="K2838" s="2" t="s">
        <v>503</v>
      </c>
      <c r="M2838" s="2">
        <v>1</v>
      </c>
      <c r="N2838" s="2">
        <v>2</v>
      </c>
      <c r="O2838" s="2">
        <v>5</v>
      </c>
      <c r="P2838" s="2">
        <v>3</v>
      </c>
      <c r="Q2838" s="2">
        <v>2</v>
      </c>
      <c r="R2838" s="2">
        <v>4</v>
      </c>
      <c r="S2838" s="2">
        <v>68</v>
      </c>
      <c r="T2838" s="7">
        <v>3</v>
      </c>
      <c r="U2838" s="7">
        <v>1</v>
      </c>
      <c r="V2838" s="7">
        <v>2</v>
      </c>
      <c r="W2838" s="7">
        <v>6</v>
      </c>
      <c r="X2838" s="7"/>
      <c r="Y2838" s="7"/>
      <c r="Z2838" s="7">
        <v>3</v>
      </c>
      <c r="AA2838" s="7">
        <v>5</v>
      </c>
      <c r="AB2838" s="2"/>
      <c r="AF2838" s="7">
        <v>2</v>
      </c>
      <c r="BC2838" s="2">
        <v>1</v>
      </c>
      <c r="BX2838" s="2">
        <v>2</v>
      </c>
      <c r="BY2838" s="2">
        <v>6</v>
      </c>
      <c r="BZ2838" s="2">
        <v>6</v>
      </c>
    </row>
    <row r="2839" spans="1:253" ht="15" customHeight="1" x14ac:dyDescent="0.25">
      <c r="A2839" s="2">
        <v>2838</v>
      </c>
      <c r="B2839" s="2">
        <v>7</v>
      </c>
      <c r="C2839" s="2">
        <v>140915</v>
      </c>
      <c r="D2839" s="2">
        <v>2</v>
      </c>
      <c r="E2839" s="2">
        <v>11015</v>
      </c>
      <c r="F2839" s="2">
        <v>72</v>
      </c>
      <c r="G2839" s="2">
        <f t="shared" si="47"/>
        <v>797</v>
      </c>
      <c r="H2839" s="2">
        <v>5</v>
      </c>
      <c r="I2839" s="2" t="s">
        <v>587</v>
      </c>
      <c r="J2839" s="2">
        <v>770</v>
      </c>
      <c r="K2839" s="2" t="s">
        <v>347</v>
      </c>
      <c r="M2839" s="2">
        <v>1</v>
      </c>
      <c r="N2839" s="2">
        <v>2</v>
      </c>
      <c r="O2839" s="2">
        <v>6</v>
      </c>
      <c r="P2839" s="2">
        <v>1</v>
      </c>
      <c r="Q2839" s="2">
        <v>1</v>
      </c>
      <c r="R2839" s="2">
        <v>1</v>
      </c>
      <c r="S2839" s="2">
        <v>45</v>
      </c>
      <c r="T2839" s="2">
        <v>2</v>
      </c>
      <c r="U2839" s="7">
        <v>1</v>
      </c>
      <c r="V2839" s="7">
        <v>2</v>
      </c>
      <c r="W2839" s="7">
        <v>6</v>
      </c>
      <c r="Z2839" s="7">
        <v>5</v>
      </c>
      <c r="AA2839" s="7">
        <v>11</v>
      </c>
      <c r="AB2839" s="2"/>
      <c r="AF2839" s="7">
        <v>2</v>
      </c>
      <c r="BC2839" s="2">
        <v>1</v>
      </c>
      <c r="BX2839" s="2">
        <v>2</v>
      </c>
      <c r="BY2839" s="2">
        <v>5</v>
      </c>
      <c r="CJ2839" s="2">
        <v>4</v>
      </c>
      <c r="CK2839" s="2">
        <v>5</v>
      </c>
      <c r="CL2839" s="2">
        <v>5</v>
      </c>
      <c r="CM2839" s="2">
        <v>2</v>
      </c>
      <c r="CN2839" s="2">
        <v>2</v>
      </c>
      <c r="CO2839" s="2">
        <v>2</v>
      </c>
      <c r="CP2839" s="2">
        <v>1</v>
      </c>
      <c r="CQ2839" s="2">
        <v>4</v>
      </c>
      <c r="CR2839" s="2">
        <v>1</v>
      </c>
      <c r="CS2839" s="2">
        <v>1</v>
      </c>
      <c r="CT2839" s="2">
        <v>1</v>
      </c>
      <c r="CU2839" s="2">
        <v>1</v>
      </c>
      <c r="CV2839" s="2">
        <v>1</v>
      </c>
      <c r="CW2839" s="2">
        <v>3</v>
      </c>
      <c r="CX2839" s="2">
        <v>6</v>
      </c>
      <c r="CY2839" s="2">
        <v>5</v>
      </c>
      <c r="CZ2839" s="2">
        <v>1</v>
      </c>
      <c r="DA2839" s="2">
        <v>2</v>
      </c>
      <c r="DB2839" s="2">
        <v>1</v>
      </c>
      <c r="DC2839" s="2">
        <v>1</v>
      </c>
      <c r="DD2839" s="3"/>
      <c r="DG2839" s="2">
        <v>1</v>
      </c>
      <c r="DL2839" s="2">
        <v>1</v>
      </c>
      <c r="DM2839" s="2">
        <v>1</v>
      </c>
      <c r="DR2839" s="2">
        <v>1</v>
      </c>
      <c r="DS2839" s="2">
        <v>1</v>
      </c>
      <c r="DT2839" s="2">
        <v>1</v>
      </c>
      <c r="DU2839" s="2">
        <v>1</v>
      </c>
      <c r="DV2839" s="2">
        <v>1</v>
      </c>
      <c r="DZ2839" s="2">
        <v>2</v>
      </c>
      <c r="EA2839" s="2">
        <v>2</v>
      </c>
      <c r="EB2839" s="2">
        <v>1</v>
      </c>
      <c r="EC2839" s="2">
        <v>1</v>
      </c>
      <c r="ED2839" s="2">
        <v>1</v>
      </c>
      <c r="EE2839" s="2">
        <v>2</v>
      </c>
      <c r="EF2839" s="2">
        <v>2</v>
      </c>
      <c r="EG2839" s="2">
        <v>2</v>
      </c>
      <c r="EH2839" s="2">
        <v>2</v>
      </c>
      <c r="EI2839" s="2">
        <v>2</v>
      </c>
      <c r="EJ2839" s="2">
        <v>2</v>
      </c>
      <c r="EK2839" s="2">
        <v>2</v>
      </c>
      <c r="EL2839" s="2">
        <v>2</v>
      </c>
      <c r="EM2839" s="2">
        <v>2</v>
      </c>
      <c r="EO2839" s="2">
        <v>7</v>
      </c>
      <c r="EP2839" s="2">
        <v>1</v>
      </c>
      <c r="EQ2839" s="2">
        <v>2</v>
      </c>
      <c r="EU2839" s="2">
        <v>3</v>
      </c>
      <c r="EV2839" s="2">
        <v>4</v>
      </c>
      <c r="EW2839" s="2">
        <v>1</v>
      </c>
      <c r="EX2839" s="2">
        <v>2</v>
      </c>
      <c r="EY2839" s="2">
        <v>3</v>
      </c>
      <c r="EZ2839" s="2">
        <v>3</v>
      </c>
      <c r="FA2839" s="2">
        <v>3</v>
      </c>
      <c r="FB2839" s="2">
        <v>3</v>
      </c>
      <c r="FC2839" s="2">
        <v>3</v>
      </c>
      <c r="FD2839" s="2">
        <v>3</v>
      </c>
      <c r="FE2839" s="2">
        <v>3</v>
      </c>
      <c r="FF2839" s="2">
        <v>3</v>
      </c>
      <c r="FG2839" s="2">
        <v>3</v>
      </c>
      <c r="FH2839" s="2">
        <v>3</v>
      </c>
      <c r="FI2839" s="2">
        <v>3</v>
      </c>
      <c r="FJ2839" s="2">
        <v>3</v>
      </c>
      <c r="FK2839" s="2">
        <v>3</v>
      </c>
      <c r="FL2839" s="2">
        <v>3</v>
      </c>
      <c r="FM2839" s="2">
        <v>3</v>
      </c>
      <c r="FN2839" s="2">
        <v>3</v>
      </c>
      <c r="FO2839" s="2">
        <v>3</v>
      </c>
      <c r="FP2839" s="2">
        <v>3</v>
      </c>
      <c r="FQ2839" s="2">
        <v>3</v>
      </c>
      <c r="FR2839" s="2">
        <v>3</v>
      </c>
      <c r="FS2839" s="2">
        <v>4</v>
      </c>
      <c r="FT2839" s="2">
        <v>2</v>
      </c>
      <c r="FU2839" s="2">
        <v>2</v>
      </c>
      <c r="FW2839" s="2">
        <v>3</v>
      </c>
      <c r="FX2839" s="2">
        <v>2</v>
      </c>
      <c r="GU2839" s="2">
        <v>1</v>
      </c>
      <c r="GV2839" s="2">
        <v>2</v>
      </c>
      <c r="HD2839" s="2">
        <v>2</v>
      </c>
      <c r="HF2839" s="2">
        <v>2</v>
      </c>
      <c r="HH2839" s="2">
        <v>2</v>
      </c>
      <c r="HJ2839" s="2">
        <v>2</v>
      </c>
      <c r="HL2839" s="2">
        <v>2</v>
      </c>
      <c r="HN2839" s="2">
        <v>3</v>
      </c>
      <c r="HO2839" s="2">
        <v>3</v>
      </c>
      <c r="HP2839" s="2">
        <v>1</v>
      </c>
      <c r="HQ2839" s="2">
        <v>2</v>
      </c>
      <c r="HR2839" s="2">
        <v>6</v>
      </c>
      <c r="HS2839" s="2">
        <v>4</v>
      </c>
      <c r="HT2839" s="2">
        <v>2</v>
      </c>
      <c r="HU2839" s="2">
        <v>2</v>
      </c>
      <c r="HV2839" s="2">
        <v>2</v>
      </c>
      <c r="HW2839" s="2">
        <v>1</v>
      </c>
      <c r="HX2839" s="2">
        <v>1</v>
      </c>
      <c r="HY2839" s="2">
        <v>2</v>
      </c>
      <c r="HZ2839" s="2">
        <v>1</v>
      </c>
      <c r="IA2839" s="2">
        <v>2</v>
      </c>
      <c r="IB2839" s="2">
        <v>2</v>
      </c>
      <c r="IC2839" s="2">
        <v>2</v>
      </c>
      <c r="ID2839" s="2">
        <v>2</v>
      </c>
      <c r="IE2839" s="2">
        <v>2</v>
      </c>
      <c r="IF2839" s="2">
        <v>1</v>
      </c>
      <c r="IG2839" s="2">
        <v>4</v>
      </c>
      <c r="IH2839" s="2">
        <v>4</v>
      </c>
      <c r="II2839" s="2">
        <v>3</v>
      </c>
      <c r="IJ2839" s="2">
        <v>4</v>
      </c>
      <c r="IK2839" s="2">
        <v>4</v>
      </c>
      <c r="IL2839" s="2">
        <v>4</v>
      </c>
      <c r="IM2839" s="2">
        <v>3</v>
      </c>
      <c r="IN2839" s="2">
        <v>2</v>
      </c>
      <c r="IO2839" s="2">
        <v>1</v>
      </c>
      <c r="IP2839" s="2">
        <v>2</v>
      </c>
      <c r="IR2839" s="2">
        <v>2</v>
      </c>
      <c r="IS2839" s="2">
        <v>3</v>
      </c>
    </row>
    <row r="2840" spans="1:253" ht="15" customHeight="1" x14ac:dyDescent="0.25">
      <c r="A2840" s="2">
        <v>2839</v>
      </c>
      <c r="B2840" s="2">
        <v>7</v>
      </c>
      <c r="D2840" s="2">
        <v>2</v>
      </c>
      <c r="F2840" s="2">
        <v>72</v>
      </c>
      <c r="G2840" s="2">
        <f t="shared" si="47"/>
        <v>797</v>
      </c>
      <c r="H2840" s="2">
        <v>5</v>
      </c>
      <c r="I2840" s="2" t="s">
        <v>587</v>
      </c>
      <c r="J2840" s="2">
        <v>770</v>
      </c>
      <c r="K2840" s="2" t="s">
        <v>347</v>
      </c>
      <c r="M2840" s="2">
        <v>1</v>
      </c>
      <c r="N2840" s="2">
        <v>2</v>
      </c>
      <c r="O2840" s="2">
        <v>6</v>
      </c>
      <c r="P2840" s="2">
        <v>2</v>
      </c>
      <c r="Q2840" s="2">
        <v>2</v>
      </c>
      <c r="R2840" s="2">
        <v>2</v>
      </c>
      <c r="S2840" s="2">
        <v>42</v>
      </c>
      <c r="T2840" s="2">
        <v>2</v>
      </c>
      <c r="U2840" s="7">
        <v>1</v>
      </c>
      <c r="V2840" s="7">
        <v>2</v>
      </c>
      <c r="W2840" s="7">
        <v>6</v>
      </c>
      <c r="Z2840" s="7">
        <v>5</v>
      </c>
      <c r="AA2840" s="7">
        <v>11</v>
      </c>
      <c r="AB2840" s="2"/>
      <c r="AF2840" s="7">
        <v>2</v>
      </c>
      <c r="BC2840" s="2">
        <v>1</v>
      </c>
      <c r="BD2840" s="2">
        <v>1</v>
      </c>
      <c r="BE2840" s="2">
        <v>1</v>
      </c>
      <c r="BF2840" s="2">
        <v>3</v>
      </c>
      <c r="BG2840" s="2">
        <v>22</v>
      </c>
      <c r="BH2840" s="2">
        <v>1</v>
      </c>
      <c r="BI2840" s="2">
        <v>1</v>
      </c>
      <c r="BJ2840" s="2">
        <v>2</v>
      </c>
      <c r="BL2840" s="2">
        <v>2</v>
      </c>
      <c r="BX2840" s="2">
        <v>1</v>
      </c>
      <c r="CG2840" s="2">
        <v>15</v>
      </c>
      <c r="CH2840" s="2">
        <v>10</v>
      </c>
      <c r="CI2840" s="2">
        <v>9</v>
      </c>
      <c r="CJ2840" s="2">
        <v>4</v>
      </c>
      <c r="CK2840" s="2">
        <v>5</v>
      </c>
      <c r="CL2840" s="2">
        <v>5</v>
      </c>
      <c r="CM2840" s="2">
        <v>2</v>
      </c>
    </row>
    <row r="2841" spans="1:253" ht="15" customHeight="1" x14ac:dyDescent="0.25">
      <c r="A2841" s="2">
        <v>2840</v>
      </c>
      <c r="B2841" s="2">
        <v>7</v>
      </c>
      <c r="D2841" s="2">
        <v>2</v>
      </c>
      <c r="F2841" s="2">
        <v>72</v>
      </c>
      <c r="G2841" s="2">
        <f t="shared" si="47"/>
        <v>797</v>
      </c>
      <c r="H2841" s="2">
        <v>5</v>
      </c>
      <c r="I2841" s="2" t="s">
        <v>587</v>
      </c>
      <c r="J2841" s="2">
        <v>770</v>
      </c>
      <c r="K2841" s="2" t="s">
        <v>347</v>
      </c>
      <c r="M2841" s="2">
        <v>1</v>
      </c>
      <c r="N2841" s="2">
        <v>2</v>
      </c>
      <c r="O2841" s="2">
        <v>6</v>
      </c>
      <c r="P2841" s="2">
        <v>3</v>
      </c>
      <c r="Q2841" s="2">
        <v>2</v>
      </c>
      <c r="R2841" s="2">
        <v>3</v>
      </c>
      <c r="S2841" s="2">
        <v>8</v>
      </c>
      <c r="U2841" s="7">
        <v>1</v>
      </c>
      <c r="V2841" s="7">
        <v>1</v>
      </c>
      <c r="X2841" s="7">
        <v>1</v>
      </c>
      <c r="Y2841" s="7">
        <v>1</v>
      </c>
      <c r="Z2841" s="7">
        <v>3</v>
      </c>
      <c r="AA2841" s="7">
        <v>3</v>
      </c>
      <c r="AB2841" s="7">
        <v>2</v>
      </c>
      <c r="AD2841" s="7">
        <v>4</v>
      </c>
      <c r="AF2841" s="7">
        <v>2</v>
      </c>
      <c r="BC2841" s="2">
        <v>1</v>
      </c>
    </row>
    <row r="2842" spans="1:253" ht="15" customHeight="1" x14ac:dyDescent="0.25">
      <c r="A2842" s="2">
        <v>2841</v>
      </c>
      <c r="B2842" s="2">
        <v>7</v>
      </c>
      <c r="D2842" s="2">
        <v>2</v>
      </c>
      <c r="F2842" s="2">
        <v>72</v>
      </c>
      <c r="G2842" s="2">
        <f t="shared" si="47"/>
        <v>797</v>
      </c>
      <c r="H2842" s="2">
        <v>5</v>
      </c>
      <c r="I2842" s="2" t="s">
        <v>587</v>
      </c>
      <c r="J2842" s="2">
        <v>770</v>
      </c>
      <c r="K2842" s="2" t="s">
        <v>347</v>
      </c>
      <c r="M2842" s="2">
        <v>1</v>
      </c>
      <c r="N2842" s="2">
        <v>2</v>
      </c>
      <c r="O2842" s="2">
        <v>6</v>
      </c>
      <c r="P2842" s="2">
        <v>4</v>
      </c>
      <c r="Q2842" s="2">
        <v>1</v>
      </c>
      <c r="R2842" s="2">
        <v>3</v>
      </c>
      <c r="S2842" s="2">
        <v>21</v>
      </c>
      <c r="T2842" s="2">
        <v>5</v>
      </c>
      <c r="U2842" s="7">
        <v>1</v>
      </c>
      <c r="V2842" s="7">
        <v>1</v>
      </c>
      <c r="X2842" s="7">
        <v>1</v>
      </c>
      <c r="Y2842" s="7">
        <v>1</v>
      </c>
      <c r="Z2842" s="7">
        <v>6</v>
      </c>
      <c r="AA2842" s="7">
        <v>2</v>
      </c>
      <c r="AB2842" s="7">
        <v>2</v>
      </c>
      <c r="AD2842" s="7">
        <v>4</v>
      </c>
      <c r="AF2842" s="7">
        <v>2</v>
      </c>
      <c r="BC2842" s="2">
        <v>1</v>
      </c>
      <c r="BX2842" s="2">
        <v>2</v>
      </c>
      <c r="BY2842" s="2">
        <v>6</v>
      </c>
      <c r="BZ2842" s="2">
        <v>4</v>
      </c>
    </row>
    <row r="2843" spans="1:253" ht="15" customHeight="1" x14ac:dyDescent="0.25">
      <c r="A2843" s="2">
        <v>2842</v>
      </c>
      <c r="B2843" s="2">
        <v>7</v>
      </c>
      <c r="D2843" s="2">
        <v>2</v>
      </c>
      <c r="F2843" s="2">
        <v>72</v>
      </c>
      <c r="G2843" s="2">
        <f t="shared" si="47"/>
        <v>797</v>
      </c>
      <c r="H2843" s="2">
        <v>5</v>
      </c>
      <c r="I2843" s="2" t="s">
        <v>587</v>
      </c>
      <c r="J2843" s="2">
        <v>770</v>
      </c>
      <c r="K2843" s="2" t="s">
        <v>347</v>
      </c>
      <c r="M2843" s="2">
        <v>1</v>
      </c>
      <c r="N2843" s="2">
        <v>2</v>
      </c>
      <c r="O2843" s="2">
        <v>6</v>
      </c>
      <c r="P2843" s="2">
        <v>5</v>
      </c>
      <c r="Q2843" s="2">
        <v>1</v>
      </c>
      <c r="R2843" s="2">
        <v>3</v>
      </c>
      <c r="S2843" s="2">
        <v>19</v>
      </c>
      <c r="T2843" s="2">
        <v>5</v>
      </c>
      <c r="U2843" s="7">
        <v>1</v>
      </c>
      <c r="V2843" s="7">
        <v>1</v>
      </c>
      <c r="X2843" s="7">
        <v>1</v>
      </c>
      <c r="Y2843" s="7">
        <v>1</v>
      </c>
      <c r="Z2843" s="7">
        <v>6</v>
      </c>
      <c r="AA2843" s="7">
        <v>2</v>
      </c>
      <c r="AB2843" s="7">
        <v>2</v>
      </c>
      <c r="AD2843" s="7">
        <v>4</v>
      </c>
      <c r="AF2843" s="7">
        <v>2</v>
      </c>
      <c r="BC2843" s="2">
        <v>1</v>
      </c>
      <c r="BX2843" s="2">
        <v>2</v>
      </c>
      <c r="BY2843" s="2">
        <v>6</v>
      </c>
      <c r="BZ2843" s="2">
        <v>4</v>
      </c>
    </row>
    <row r="2844" spans="1:253" ht="15" customHeight="1" x14ac:dyDescent="0.25">
      <c r="A2844" s="2">
        <v>2843</v>
      </c>
      <c r="B2844" s="2">
        <v>7</v>
      </c>
      <c r="D2844" s="2">
        <v>2</v>
      </c>
      <c r="F2844" s="2">
        <v>72</v>
      </c>
      <c r="G2844" s="2">
        <f t="shared" si="47"/>
        <v>797</v>
      </c>
      <c r="H2844" s="2">
        <v>5</v>
      </c>
      <c r="I2844" s="2" t="s">
        <v>587</v>
      </c>
      <c r="J2844" s="2">
        <v>770</v>
      </c>
      <c r="K2844" s="2" t="s">
        <v>347</v>
      </c>
      <c r="M2844" s="2">
        <v>1</v>
      </c>
      <c r="N2844" s="2">
        <v>2</v>
      </c>
      <c r="O2844" s="2">
        <v>6</v>
      </c>
      <c r="P2844" s="2">
        <v>6</v>
      </c>
      <c r="Q2844" s="2">
        <v>1</v>
      </c>
      <c r="R2844" s="2">
        <v>3</v>
      </c>
      <c r="S2844" s="2">
        <v>15</v>
      </c>
      <c r="T2844" s="2">
        <v>5</v>
      </c>
      <c r="U2844" s="7">
        <v>1</v>
      </c>
      <c r="V2844" s="7">
        <v>1</v>
      </c>
      <c r="X2844" s="7">
        <v>1</v>
      </c>
      <c r="Y2844" s="7">
        <v>1</v>
      </c>
      <c r="Z2844" s="7">
        <v>4</v>
      </c>
      <c r="AA2844" s="7">
        <v>6</v>
      </c>
      <c r="AB2844" s="7">
        <v>2</v>
      </c>
      <c r="AD2844" s="7">
        <v>4</v>
      </c>
      <c r="AF2844" s="7">
        <v>2</v>
      </c>
      <c r="BC2844" s="2">
        <v>1</v>
      </c>
      <c r="BX2844" s="2">
        <v>2</v>
      </c>
      <c r="BY2844" s="2">
        <v>6</v>
      </c>
      <c r="BZ2844" s="2">
        <v>4</v>
      </c>
    </row>
    <row r="2845" spans="1:253" ht="15" customHeight="1" x14ac:dyDescent="0.25">
      <c r="A2845" s="2">
        <v>2844</v>
      </c>
      <c r="B2845" s="2">
        <v>7</v>
      </c>
      <c r="C2845" s="2">
        <v>140915</v>
      </c>
      <c r="D2845" s="2">
        <v>2</v>
      </c>
      <c r="E2845" s="2">
        <v>41015</v>
      </c>
      <c r="F2845" s="2">
        <v>74</v>
      </c>
      <c r="G2845" s="2">
        <f t="shared" si="47"/>
        <v>799</v>
      </c>
      <c r="H2845" s="2">
        <v>5</v>
      </c>
      <c r="I2845" s="2" t="s">
        <v>607</v>
      </c>
      <c r="J2845" s="2">
        <v>771</v>
      </c>
      <c r="K2845" s="2" t="s">
        <v>608</v>
      </c>
      <c r="M2845" s="2">
        <v>1</v>
      </c>
      <c r="N2845" s="2">
        <v>3</v>
      </c>
      <c r="O2845" s="2">
        <v>1</v>
      </c>
      <c r="P2845" s="2">
        <v>1</v>
      </c>
      <c r="Q2845" s="2">
        <v>2</v>
      </c>
      <c r="R2845" s="2">
        <v>1</v>
      </c>
      <c r="S2845" s="2">
        <v>39</v>
      </c>
      <c r="T2845" s="2">
        <v>5</v>
      </c>
      <c r="U2845" s="2">
        <v>1</v>
      </c>
      <c r="V2845" s="2">
        <v>2</v>
      </c>
      <c r="W2845" s="2">
        <v>3</v>
      </c>
      <c r="Z2845" s="2">
        <v>4</v>
      </c>
      <c r="AA2845" s="2">
        <v>6</v>
      </c>
      <c r="AB2845" s="2"/>
      <c r="AF2845" s="2">
        <v>2</v>
      </c>
      <c r="BC2845" s="2">
        <v>2</v>
      </c>
      <c r="BD2845" s="2">
        <v>1</v>
      </c>
      <c r="BF2845" s="2">
        <v>1</v>
      </c>
      <c r="BG2845" s="2">
        <v>18</v>
      </c>
      <c r="BH2845" s="2">
        <v>2</v>
      </c>
      <c r="BJ2845" s="2">
        <v>2</v>
      </c>
      <c r="BL2845" s="2">
        <v>1</v>
      </c>
      <c r="BX2845" s="2">
        <v>1</v>
      </c>
      <c r="CG2845" s="2">
        <v>2</v>
      </c>
      <c r="CH2845" s="2">
        <v>2</v>
      </c>
      <c r="CI2845" s="2">
        <v>7</v>
      </c>
      <c r="CJ2845" s="2">
        <v>2</v>
      </c>
      <c r="CK2845" s="2">
        <v>1</v>
      </c>
      <c r="CL2845" s="2">
        <v>1</v>
      </c>
      <c r="CM2845" s="2">
        <v>1</v>
      </c>
      <c r="CN2845" s="2">
        <v>2</v>
      </c>
      <c r="CO2845" s="2">
        <v>2</v>
      </c>
      <c r="CP2845" s="2">
        <v>1</v>
      </c>
      <c r="CQ2845" s="2">
        <v>4</v>
      </c>
      <c r="CR2845" s="2">
        <v>1</v>
      </c>
      <c r="CS2845" s="2">
        <v>1</v>
      </c>
      <c r="CT2845" s="2">
        <v>1</v>
      </c>
      <c r="CU2845" s="2">
        <v>1</v>
      </c>
      <c r="CV2845" s="2">
        <v>1</v>
      </c>
      <c r="CW2845" s="2">
        <v>2</v>
      </c>
      <c r="CX2845" s="2">
        <v>1</v>
      </c>
      <c r="CY2845" s="2">
        <v>1</v>
      </c>
      <c r="CZ2845" s="2">
        <v>1</v>
      </c>
      <c r="DA2845" s="2">
        <v>2</v>
      </c>
      <c r="DB2845" s="2">
        <v>1</v>
      </c>
      <c r="DC2845" s="2">
        <v>1</v>
      </c>
      <c r="DD2845" s="3"/>
      <c r="DG2845" s="2">
        <v>1</v>
      </c>
      <c r="DL2845" s="2">
        <v>1</v>
      </c>
      <c r="DM2845" s="2">
        <v>1</v>
      </c>
      <c r="DR2845" s="2">
        <v>1</v>
      </c>
      <c r="DS2845" s="2">
        <v>1</v>
      </c>
      <c r="DT2845" s="2">
        <v>1</v>
      </c>
      <c r="DU2845" s="2">
        <v>1</v>
      </c>
      <c r="DV2845" s="2">
        <v>1</v>
      </c>
      <c r="DY2845" s="2">
        <v>1</v>
      </c>
      <c r="DZ2845" s="2">
        <v>3</v>
      </c>
      <c r="EA2845" s="2">
        <v>3</v>
      </c>
      <c r="EB2845" s="2">
        <v>2</v>
      </c>
      <c r="EC2845" s="2">
        <v>2</v>
      </c>
      <c r="ED2845" s="2">
        <v>3</v>
      </c>
      <c r="EE2845" s="2">
        <v>3</v>
      </c>
      <c r="EF2845" s="2">
        <v>2</v>
      </c>
      <c r="EG2845" s="2">
        <v>2</v>
      </c>
      <c r="EH2845" s="2">
        <v>2</v>
      </c>
      <c r="EI2845" s="2">
        <v>2</v>
      </c>
      <c r="EJ2845" s="2">
        <v>2</v>
      </c>
      <c r="EK2845" s="2">
        <v>2</v>
      </c>
      <c r="EL2845" s="2">
        <v>2</v>
      </c>
      <c r="EM2845" s="2">
        <v>2</v>
      </c>
      <c r="EO2845" s="2">
        <v>5</v>
      </c>
      <c r="EP2845" s="2">
        <v>1</v>
      </c>
      <c r="EQ2845" s="2">
        <v>1</v>
      </c>
      <c r="EU2845" s="2">
        <v>4</v>
      </c>
      <c r="EV2845" s="2">
        <v>3</v>
      </c>
      <c r="EW2845" s="2">
        <v>1</v>
      </c>
      <c r="EX2845" s="2">
        <v>2</v>
      </c>
      <c r="EY2845" s="2">
        <v>2</v>
      </c>
      <c r="EZ2845" s="2">
        <v>2</v>
      </c>
      <c r="FA2845" s="2">
        <v>3</v>
      </c>
      <c r="FB2845" s="2">
        <v>2</v>
      </c>
      <c r="FC2845" s="2">
        <v>3</v>
      </c>
      <c r="FD2845" s="2">
        <v>2</v>
      </c>
      <c r="FE2845" s="2">
        <v>2</v>
      </c>
      <c r="FF2845" s="2">
        <v>3</v>
      </c>
      <c r="FG2845" s="2">
        <v>3</v>
      </c>
      <c r="FH2845" s="2">
        <v>3</v>
      </c>
      <c r="FI2845" s="2">
        <v>3</v>
      </c>
      <c r="FJ2845" s="2">
        <v>3</v>
      </c>
      <c r="FK2845" s="2">
        <v>2</v>
      </c>
      <c r="FL2845" s="2">
        <v>3</v>
      </c>
      <c r="FM2845" s="2">
        <v>2</v>
      </c>
      <c r="FN2845" s="2">
        <v>3</v>
      </c>
      <c r="FO2845" s="2">
        <v>3</v>
      </c>
      <c r="FP2845" s="2">
        <v>3</v>
      </c>
      <c r="FQ2845" s="2">
        <v>2</v>
      </c>
      <c r="FR2845" s="2">
        <v>3</v>
      </c>
      <c r="FS2845" s="2">
        <v>3</v>
      </c>
      <c r="FT2845" s="2">
        <v>3</v>
      </c>
      <c r="FU2845" s="2">
        <v>2</v>
      </c>
      <c r="FW2845" s="2">
        <v>2</v>
      </c>
      <c r="FX2845" s="2">
        <v>2</v>
      </c>
      <c r="GU2845" s="2">
        <v>1</v>
      </c>
      <c r="GV2845" s="2">
        <v>2</v>
      </c>
      <c r="HD2845" s="2">
        <v>2</v>
      </c>
      <c r="HF2845" s="2">
        <v>2</v>
      </c>
      <c r="HH2845" s="2">
        <v>2</v>
      </c>
      <c r="HJ2845" s="2">
        <v>2</v>
      </c>
      <c r="HL2845" s="2">
        <v>2</v>
      </c>
      <c r="HN2845" s="2">
        <v>2</v>
      </c>
      <c r="HO2845" s="2">
        <v>2</v>
      </c>
      <c r="HP2845" s="2">
        <v>2</v>
      </c>
      <c r="HQ2845" s="2">
        <v>3</v>
      </c>
      <c r="HR2845" s="2">
        <v>3</v>
      </c>
      <c r="HS2845" s="2">
        <v>3</v>
      </c>
      <c r="HT2845" s="2">
        <v>2</v>
      </c>
      <c r="HU2845" s="2">
        <v>2</v>
      </c>
      <c r="HV2845" s="2">
        <v>1</v>
      </c>
      <c r="HW2845" s="2">
        <v>2</v>
      </c>
      <c r="HX2845" s="2">
        <v>2</v>
      </c>
      <c r="HY2845" s="2">
        <v>2</v>
      </c>
      <c r="HZ2845" s="2">
        <v>1</v>
      </c>
      <c r="IA2845" s="2">
        <v>1</v>
      </c>
      <c r="IB2845" s="2">
        <v>1</v>
      </c>
      <c r="IC2845" s="2">
        <v>2</v>
      </c>
      <c r="ID2845" s="2">
        <v>2</v>
      </c>
      <c r="IE2845" s="2">
        <v>2</v>
      </c>
      <c r="IF2845" s="2">
        <v>1</v>
      </c>
      <c r="IG2845" s="2">
        <v>3</v>
      </c>
      <c r="IH2845" s="2">
        <v>5</v>
      </c>
      <c r="II2845" s="2">
        <v>5</v>
      </c>
      <c r="IJ2845" s="2">
        <v>5</v>
      </c>
      <c r="IK2845" s="2">
        <v>5</v>
      </c>
      <c r="IL2845" s="2">
        <v>5</v>
      </c>
      <c r="IM2845" s="2">
        <v>4</v>
      </c>
      <c r="IN2845" s="2">
        <v>1</v>
      </c>
      <c r="IO2845" s="2">
        <v>2</v>
      </c>
      <c r="IP2845" s="2">
        <v>2</v>
      </c>
      <c r="IR2845" s="2">
        <v>3</v>
      </c>
      <c r="IS2845" s="2">
        <v>2</v>
      </c>
    </row>
    <row r="2846" spans="1:253" ht="15" customHeight="1" x14ac:dyDescent="0.25">
      <c r="A2846" s="2">
        <v>2845</v>
      </c>
      <c r="B2846" s="2">
        <v>7</v>
      </c>
      <c r="C2846" s="2">
        <v>130915</v>
      </c>
      <c r="D2846" s="2">
        <v>2</v>
      </c>
      <c r="E2846" s="2">
        <v>51015</v>
      </c>
      <c r="F2846" s="2">
        <v>75</v>
      </c>
      <c r="G2846" s="2">
        <f t="shared" si="47"/>
        <v>800</v>
      </c>
      <c r="H2846" s="2">
        <v>5</v>
      </c>
      <c r="I2846" s="2" t="s">
        <v>609</v>
      </c>
      <c r="J2846" s="2">
        <v>772</v>
      </c>
      <c r="M2846" s="2">
        <v>1</v>
      </c>
      <c r="N2846" s="2">
        <v>3</v>
      </c>
      <c r="O2846" s="2">
        <v>2</v>
      </c>
      <c r="P2846" s="2">
        <v>1</v>
      </c>
      <c r="Q2846" s="2">
        <v>2</v>
      </c>
      <c r="R2846" s="2">
        <v>1</v>
      </c>
      <c r="S2846" s="2">
        <v>25</v>
      </c>
      <c r="T2846" s="2">
        <v>1</v>
      </c>
      <c r="U2846" s="2">
        <v>1</v>
      </c>
      <c r="V2846" s="2">
        <v>2</v>
      </c>
      <c r="W2846" s="2">
        <v>2</v>
      </c>
      <c r="Z2846" s="2">
        <v>5</v>
      </c>
      <c r="AA2846" s="2">
        <v>11</v>
      </c>
      <c r="AB2846" s="2"/>
      <c r="AF2846" s="2">
        <v>2</v>
      </c>
      <c r="BC2846" s="2">
        <v>2</v>
      </c>
      <c r="BD2846" s="2">
        <v>2</v>
      </c>
      <c r="BH2846" s="2">
        <v>2</v>
      </c>
      <c r="BJ2846" s="2">
        <v>2</v>
      </c>
      <c r="BX2846" s="2">
        <v>1</v>
      </c>
      <c r="CG2846" s="2">
        <v>1</v>
      </c>
      <c r="CH2846" s="2">
        <v>1</v>
      </c>
      <c r="CI2846" s="2">
        <v>6</v>
      </c>
      <c r="CJ2846" s="2">
        <v>2</v>
      </c>
      <c r="CK2846" s="2">
        <v>3</v>
      </c>
      <c r="CL2846" s="2">
        <v>3</v>
      </c>
      <c r="CM2846" s="2">
        <v>2</v>
      </c>
      <c r="CN2846" s="2">
        <v>2</v>
      </c>
      <c r="CO2846" s="2">
        <v>2</v>
      </c>
      <c r="CP2846" s="2">
        <v>1</v>
      </c>
      <c r="CQ2846" s="2">
        <v>4</v>
      </c>
      <c r="CR2846" s="2">
        <v>1</v>
      </c>
      <c r="CS2846" s="2">
        <v>1</v>
      </c>
      <c r="CT2846" s="2">
        <v>1</v>
      </c>
      <c r="CU2846" s="2">
        <v>1</v>
      </c>
      <c r="CV2846" s="2">
        <v>1</v>
      </c>
      <c r="CW2846" s="2">
        <v>2</v>
      </c>
      <c r="CX2846" s="2">
        <v>4</v>
      </c>
      <c r="CY2846" s="2">
        <v>1</v>
      </c>
      <c r="CZ2846" s="2">
        <v>1</v>
      </c>
      <c r="DA2846" s="2">
        <v>2</v>
      </c>
      <c r="DB2846" s="2">
        <v>1</v>
      </c>
      <c r="DC2846" s="2">
        <v>3</v>
      </c>
      <c r="DD2846" s="3">
        <v>150000</v>
      </c>
      <c r="DE2846" s="2">
        <v>1</v>
      </c>
      <c r="DG2846" s="2">
        <v>1</v>
      </c>
      <c r="DL2846" s="2">
        <v>1</v>
      </c>
      <c r="DM2846" s="2">
        <v>1</v>
      </c>
      <c r="DR2846" s="2">
        <v>1</v>
      </c>
      <c r="DS2846" s="2">
        <v>1</v>
      </c>
      <c r="DT2846" s="2">
        <v>1</v>
      </c>
      <c r="DU2846" s="2">
        <v>1</v>
      </c>
      <c r="DV2846" s="2">
        <v>1</v>
      </c>
      <c r="DZ2846" s="2">
        <v>3</v>
      </c>
      <c r="EA2846" s="2">
        <v>3</v>
      </c>
      <c r="EB2846" s="2">
        <v>2</v>
      </c>
      <c r="EC2846" s="2">
        <v>2</v>
      </c>
      <c r="ED2846" s="2">
        <v>3</v>
      </c>
      <c r="EE2846" s="2">
        <v>3</v>
      </c>
      <c r="EF2846" s="2">
        <v>2</v>
      </c>
      <c r="EG2846" s="2">
        <v>2</v>
      </c>
      <c r="EH2846" s="2">
        <v>2</v>
      </c>
      <c r="EI2846" s="2">
        <v>2</v>
      </c>
      <c r="EJ2846" s="2">
        <v>2</v>
      </c>
      <c r="EK2846" s="2">
        <v>2</v>
      </c>
      <c r="EL2846" s="2">
        <v>2</v>
      </c>
      <c r="EM2846" s="2">
        <v>2</v>
      </c>
      <c r="EO2846" s="2">
        <v>5</v>
      </c>
      <c r="EP2846" s="2">
        <v>1</v>
      </c>
      <c r="EQ2846" s="2">
        <v>2</v>
      </c>
      <c r="EU2846" s="2">
        <v>5</v>
      </c>
      <c r="EV2846" s="2">
        <v>3</v>
      </c>
      <c r="EW2846" s="2">
        <v>1</v>
      </c>
      <c r="EX2846" s="2">
        <v>2</v>
      </c>
      <c r="EY2846" s="2">
        <v>2</v>
      </c>
      <c r="EZ2846" s="2">
        <v>2</v>
      </c>
      <c r="FA2846" s="2">
        <v>2</v>
      </c>
      <c r="FB2846" s="2">
        <v>2</v>
      </c>
      <c r="FC2846" s="2">
        <v>2</v>
      </c>
      <c r="FD2846" s="2">
        <v>2</v>
      </c>
      <c r="FE2846" s="2">
        <v>2</v>
      </c>
      <c r="FF2846" s="2">
        <v>3</v>
      </c>
      <c r="FG2846" s="2">
        <v>3</v>
      </c>
      <c r="FH2846" s="2">
        <v>3</v>
      </c>
      <c r="FI2846" s="2">
        <v>3</v>
      </c>
      <c r="FJ2846" s="2">
        <v>3</v>
      </c>
      <c r="FK2846" s="2">
        <v>2</v>
      </c>
      <c r="FL2846" s="2">
        <v>3</v>
      </c>
      <c r="FM2846" s="2">
        <v>2</v>
      </c>
      <c r="FN2846" s="2">
        <v>2</v>
      </c>
      <c r="FO2846" s="2">
        <v>3</v>
      </c>
      <c r="FP2846" s="2">
        <v>2</v>
      </c>
      <c r="FQ2846" s="2">
        <v>2</v>
      </c>
      <c r="FR2846" s="2">
        <v>3</v>
      </c>
      <c r="FS2846" s="2">
        <v>3</v>
      </c>
      <c r="FT2846" s="2">
        <v>1</v>
      </c>
      <c r="FU2846" s="2">
        <v>2</v>
      </c>
      <c r="FW2846" s="2">
        <v>2</v>
      </c>
      <c r="FX2846" s="2">
        <v>2</v>
      </c>
      <c r="GU2846" s="2">
        <v>1</v>
      </c>
      <c r="GV2846" s="2">
        <v>2</v>
      </c>
      <c r="HD2846" s="2">
        <v>2</v>
      </c>
      <c r="HF2846" s="2">
        <v>2</v>
      </c>
      <c r="HH2846" s="2">
        <v>2</v>
      </c>
      <c r="HJ2846" s="2">
        <v>2</v>
      </c>
      <c r="HL2846" s="2">
        <v>2</v>
      </c>
      <c r="HN2846" s="2">
        <v>2</v>
      </c>
      <c r="HO2846" s="2">
        <v>3</v>
      </c>
      <c r="HP2846" s="2">
        <v>2</v>
      </c>
      <c r="HQ2846" s="2">
        <v>3</v>
      </c>
      <c r="HR2846" s="2">
        <v>3</v>
      </c>
      <c r="HS2846" s="2">
        <v>4</v>
      </c>
      <c r="HT2846" s="2">
        <v>2</v>
      </c>
      <c r="HU2846" s="2">
        <v>2</v>
      </c>
      <c r="HV2846" s="2">
        <v>2</v>
      </c>
      <c r="HW2846" s="2">
        <v>2</v>
      </c>
      <c r="HX2846" s="2">
        <v>2</v>
      </c>
      <c r="HY2846" s="2">
        <v>2</v>
      </c>
      <c r="HZ2846" s="2">
        <v>1</v>
      </c>
      <c r="IA2846" s="2">
        <v>1</v>
      </c>
      <c r="IB2846" s="2">
        <v>1</v>
      </c>
      <c r="IC2846" s="2">
        <v>2</v>
      </c>
      <c r="ID2846" s="2">
        <v>2</v>
      </c>
      <c r="IE2846" s="2">
        <v>2</v>
      </c>
      <c r="IF2846" s="2">
        <v>2</v>
      </c>
      <c r="IG2846" s="2">
        <v>3</v>
      </c>
      <c r="IH2846" s="2">
        <v>4</v>
      </c>
      <c r="II2846" s="2">
        <v>4</v>
      </c>
      <c r="IJ2846" s="2">
        <v>4</v>
      </c>
      <c r="IK2846" s="2">
        <v>4</v>
      </c>
      <c r="IL2846" s="2">
        <v>4</v>
      </c>
      <c r="IM2846" s="2">
        <v>4</v>
      </c>
      <c r="IN2846" s="2">
        <v>2</v>
      </c>
      <c r="IO2846" s="2">
        <v>2</v>
      </c>
      <c r="IP2846" s="2">
        <v>2</v>
      </c>
      <c r="IR2846" s="2">
        <v>3</v>
      </c>
      <c r="IS2846" s="2">
        <v>2</v>
      </c>
    </row>
    <row r="2847" spans="1:253" ht="15" customHeight="1" x14ac:dyDescent="0.25">
      <c r="A2847" s="2">
        <v>2846</v>
      </c>
      <c r="B2847" s="2">
        <v>7</v>
      </c>
      <c r="D2847" s="2">
        <v>2</v>
      </c>
      <c r="F2847" s="2">
        <v>75</v>
      </c>
      <c r="G2847" s="2">
        <f t="shared" si="47"/>
        <v>800</v>
      </c>
      <c r="H2847" s="2">
        <v>5</v>
      </c>
      <c r="I2847" s="2" t="s">
        <v>609</v>
      </c>
      <c r="J2847" s="2">
        <v>772</v>
      </c>
      <c r="M2847" s="2">
        <v>1</v>
      </c>
      <c r="N2847" s="2">
        <v>3</v>
      </c>
      <c r="O2847" s="2">
        <v>2</v>
      </c>
      <c r="P2847" s="2">
        <v>2</v>
      </c>
      <c r="Q2847" s="2">
        <v>1</v>
      </c>
      <c r="R2847" s="2">
        <v>2</v>
      </c>
      <c r="S2847" s="2">
        <v>23</v>
      </c>
      <c r="T2847" s="2">
        <v>1</v>
      </c>
      <c r="U2847" s="2">
        <v>1</v>
      </c>
      <c r="V2847" s="2">
        <v>2</v>
      </c>
      <c r="W2847" s="2">
        <v>3</v>
      </c>
      <c r="Z2847" s="2">
        <v>6</v>
      </c>
      <c r="AA2847" s="2">
        <v>1</v>
      </c>
      <c r="AB2847" s="2"/>
      <c r="AF2847" s="2">
        <v>2</v>
      </c>
      <c r="BC2847" s="2">
        <v>2</v>
      </c>
      <c r="BX2847" s="2">
        <v>1</v>
      </c>
      <c r="CG2847" s="2">
        <v>1</v>
      </c>
      <c r="CH2847" s="2">
        <v>1</v>
      </c>
      <c r="CI2847" s="2">
        <v>4</v>
      </c>
      <c r="CJ2847" s="2">
        <v>2</v>
      </c>
      <c r="CK2847" s="2">
        <v>3</v>
      </c>
      <c r="CL2847" s="2">
        <v>3</v>
      </c>
      <c r="CM2847" s="2">
        <v>2</v>
      </c>
    </row>
    <row r="2848" spans="1:253" ht="15" customHeight="1" x14ac:dyDescent="0.25">
      <c r="A2848" s="2">
        <v>2847</v>
      </c>
      <c r="B2848" s="2">
        <v>7</v>
      </c>
      <c r="C2848" s="2">
        <v>140915</v>
      </c>
      <c r="D2848" s="2">
        <v>2</v>
      </c>
      <c r="E2848" s="2">
        <v>51015</v>
      </c>
      <c r="F2848" s="2">
        <v>78</v>
      </c>
      <c r="G2848" s="2">
        <f t="shared" si="47"/>
        <v>803</v>
      </c>
      <c r="H2848" s="2">
        <v>5</v>
      </c>
      <c r="I2848" s="2" t="s">
        <v>611</v>
      </c>
      <c r="J2848" s="2">
        <v>773</v>
      </c>
      <c r="K2848" s="2" t="s">
        <v>331</v>
      </c>
      <c r="M2848" s="2">
        <v>1</v>
      </c>
      <c r="N2848" s="2">
        <v>1</v>
      </c>
      <c r="O2848" s="2">
        <v>4</v>
      </c>
      <c r="P2848" s="2">
        <v>1</v>
      </c>
      <c r="Q2848" s="2">
        <v>1</v>
      </c>
      <c r="R2848" s="2">
        <v>1</v>
      </c>
      <c r="S2848" s="2">
        <v>62</v>
      </c>
      <c r="T2848" s="2">
        <v>2</v>
      </c>
      <c r="U2848" s="2">
        <v>1</v>
      </c>
      <c r="V2848" s="2">
        <v>2</v>
      </c>
      <c r="W2848" s="2">
        <v>6</v>
      </c>
      <c r="Z2848" s="2">
        <v>4</v>
      </c>
      <c r="AA2848" s="2">
        <v>8</v>
      </c>
      <c r="AB2848" s="2"/>
      <c r="AF2848" s="2">
        <v>2</v>
      </c>
      <c r="BC2848" s="2">
        <v>3</v>
      </c>
      <c r="BX2848" s="2">
        <v>2</v>
      </c>
      <c r="BY2848" s="2">
        <v>6</v>
      </c>
      <c r="BZ2848" s="2">
        <v>5</v>
      </c>
      <c r="CN2848" s="2">
        <v>2</v>
      </c>
      <c r="CO2848" s="2">
        <v>2</v>
      </c>
      <c r="CP2848" s="2">
        <v>1</v>
      </c>
      <c r="CQ2848" s="2">
        <v>3</v>
      </c>
      <c r="CR2848" s="2">
        <v>1</v>
      </c>
      <c r="CS2848" s="2">
        <v>1</v>
      </c>
      <c r="CT2848" s="2">
        <v>1</v>
      </c>
      <c r="CU2848" s="2">
        <v>1</v>
      </c>
      <c r="CV2848" s="2">
        <v>1</v>
      </c>
      <c r="CW2848" s="2">
        <v>2</v>
      </c>
      <c r="CX2848" s="2">
        <v>6</v>
      </c>
      <c r="CY2848" s="2">
        <v>3</v>
      </c>
      <c r="CZ2848" s="2">
        <v>1</v>
      </c>
      <c r="DA2848" s="2">
        <v>2</v>
      </c>
      <c r="DB2848" s="2">
        <v>1</v>
      </c>
      <c r="DC2848" s="2">
        <v>1</v>
      </c>
      <c r="DD2848" s="3"/>
      <c r="DE2848" s="2">
        <v>1</v>
      </c>
      <c r="DG2848" s="2">
        <v>1</v>
      </c>
      <c r="DI2848" s="2">
        <v>1</v>
      </c>
      <c r="DL2848" s="2">
        <v>1</v>
      </c>
      <c r="DM2848" s="2">
        <v>1</v>
      </c>
      <c r="DS2848" s="2">
        <v>1</v>
      </c>
      <c r="DT2848" s="2">
        <v>1</v>
      </c>
      <c r="DU2848" s="2">
        <v>1</v>
      </c>
      <c r="DZ2848" s="2">
        <v>1</v>
      </c>
      <c r="EA2848" s="2">
        <v>3</v>
      </c>
      <c r="EB2848" s="2">
        <v>2</v>
      </c>
      <c r="EC2848" s="2">
        <v>2</v>
      </c>
      <c r="ED2848" s="2">
        <v>1</v>
      </c>
      <c r="EE2848" s="2">
        <v>2</v>
      </c>
      <c r="EF2848" s="2">
        <v>2</v>
      </c>
      <c r="EG2848" s="2">
        <v>2</v>
      </c>
      <c r="EH2848" s="2">
        <v>2</v>
      </c>
      <c r="EI2848" s="2">
        <v>2</v>
      </c>
      <c r="EJ2848" s="2">
        <v>2</v>
      </c>
      <c r="EK2848" s="2">
        <v>2</v>
      </c>
      <c r="EL2848" s="2">
        <v>2</v>
      </c>
      <c r="EM2848" s="2">
        <v>1</v>
      </c>
      <c r="EN2848" s="2">
        <v>5</v>
      </c>
      <c r="EO2848" s="2">
        <v>6</v>
      </c>
      <c r="EP2848" s="2">
        <v>1</v>
      </c>
      <c r="EQ2848" s="2">
        <v>1</v>
      </c>
      <c r="EU2848" s="2">
        <v>4</v>
      </c>
      <c r="EV2848" s="2">
        <v>3</v>
      </c>
      <c r="EW2848" s="2">
        <v>1</v>
      </c>
      <c r="EX2848" s="2">
        <v>2</v>
      </c>
      <c r="EY2848" s="2">
        <v>2</v>
      </c>
      <c r="EZ2848" s="2">
        <v>2</v>
      </c>
      <c r="FA2848" s="2">
        <v>3</v>
      </c>
      <c r="FB2848" s="2">
        <v>3</v>
      </c>
      <c r="FC2848" s="2">
        <v>3</v>
      </c>
      <c r="FD2848" s="2">
        <v>2</v>
      </c>
      <c r="FE2848" s="2">
        <v>2</v>
      </c>
      <c r="FF2848" s="2">
        <v>3</v>
      </c>
      <c r="FG2848" s="2">
        <v>3</v>
      </c>
      <c r="FH2848" s="2">
        <v>3</v>
      </c>
      <c r="FI2848" s="2">
        <v>3</v>
      </c>
      <c r="FJ2848" s="2">
        <v>2</v>
      </c>
      <c r="FK2848" s="2">
        <v>2</v>
      </c>
      <c r="FL2848" s="2">
        <v>3</v>
      </c>
      <c r="FM2848" s="2">
        <v>2</v>
      </c>
      <c r="FN2848" s="2">
        <v>3</v>
      </c>
      <c r="FO2848" s="2">
        <v>3</v>
      </c>
      <c r="FP2848" s="2">
        <v>2</v>
      </c>
      <c r="FQ2848" s="2">
        <v>2</v>
      </c>
      <c r="FR2848" s="2">
        <v>3</v>
      </c>
      <c r="FS2848" s="2">
        <v>3</v>
      </c>
      <c r="FT2848" s="2">
        <v>3</v>
      </c>
      <c r="FU2848" s="2">
        <v>2</v>
      </c>
      <c r="FW2848" s="2">
        <v>2</v>
      </c>
      <c r="FX2848" s="2">
        <v>2</v>
      </c>
      <c r="GU2848" s="2">
        <v>1</v>
      </c>
      <c r="GV2848" s="2">
        <v>2</v>
      </c>
      <c r="HD2848" s="2">
        <v>2</v>
      </c>
      <c r="HF2848" s="2">
        <v>2</v>
      </c>
      <c r="HH2848" s="2">
        <v>2</v>
      </c>
      <c r="HJ2848" s="2">
        <v>2</v>
      </c>
      <c r="HL2848" s="2">
        <v>2</v>
      </c>
      <c r="HN2848" s="2">
        <v>2</v>
      </c>
      <c r="HO2848" s="2">
        <v>2</v>
      </c>
      <c r="HP2848" s="2">
        <v>2</v>
      </c>
      <c r="HQ2848" s="2">
        <v>3</v>
      </c>
      <c r="HR2848" s="2">
        <v>3</v>
      </c>
      <c r="HS2848" s="2">
        <v>4</v>
      </c>
      <c r="HT2848" s="2">
        <v>2</v>
      </c>
      <c r="HU2848" s="2">
        <v>2</v>
      </c>
      <c r="HV2848" s="2">
        <v>2</v>
      </c>
      <c r="HW2848" s="2">
        <v>2</v>
      </c>
      <c r="HX2848" s="2">
        <v>2</v>
      </c>
      <c r="HY2848" s="2">
        <v>2</v>
      </c>
      <c r="HZ2848" s="2">
        <v>1</v>
      </c>
      <c r="IA2848" s="2">
        <v>1</v>
      </c>
      <c r="IB2848" s="2">
        <v>2</v>
      </c>
      <c r="IC2848" s="2">
        <v>1</v>
      </c>
      <c r="ID2848" s="2">
        <v>1</v>
      </c>
      <c r="IE2848" s="2">
        <v>2</v>
      </c>
      <c r="IF2848" s="2">
        <v>2</v>
      </c>
      <c r="IG2848" s="2">
        <v>3</v>
      </c>
      <c r="IH2848" s="2">
        <v>5</v>
      </c>
      <c r="II2848" s="2">
        <v>5</v>
      </c>
      <c r="IJ2848" s="2">
        <v>5</v>
      </c>
      <c r="IK2848" s="2">
        <v>5</v>
      </c>
      <c r="IL2848" s="2">
        <v>5</v>
      </c>
      <c r="IM2848" s="2">
        <v>4</v>
      </c>
      <c r="IN2848" s="2">
        <v>2</v>
      </c>
      <c r="IO2848" s="2">
        <v>2</v>
      </c>
      <c r="IP2848" s="2">
        <v>2</v>
      </c>
      <c r="IR2848" s="2">
        <v>3</v>
      </c>
      <c r="IS2848" s="2">
        <v>1</v>
      </c>
    </row>
    <row r="2849" spans="1:253" ht="15" customHeight="1" x14ac:dyDescent="0.25">
      <c r="A2849" s="2">
        <v>2848</v>
      </c>
      <c r="B2849" s="2">
        <v>7</v>
      </c>
      <c r="D2849" s="2">
        <v>2</v>
      </c>
      <c r="F2849" s="2">
        <v>78</v>
      </c>
      <c r="G2849" s="2">
        <f t="shared" si="47"/>
        <v>803</v>
      </c>
      <c r="H2849" s="2">
        <v>5</v>
      </c>
      <c r="I2849" s="2" t="s">
        <v>611</v>
      </c>
      <c r="J2849" s="2">
        <v>773</v>
      </c>
      <c r="K2849" s="2" t="s">
        <v>331</v>
      </c>
      <c r="M2849" s="2">
        <v>1</v>
      </c>
      <c r="N2849" s="2">
        <v>1</v>
      </c>
      <c r="O2849" s="2">
        <v>4</v>
      </c>
      <c r="P2849" s="2">
        <v>2</v>
      </c>
      <c r="Q2849" s="2">
        <v>2</v>
      </c>
      <c r="R2849" s="2">
        <v>2</v>
      </c>
      <c r="S2849" s="2">
        <v>56</v>
      </c>
      <c r="T2849" s="2">
        <v>2</v>
      </c>
      <c r="U2849" s="2">
        <v>1</v>
      </c>
      <c r="V2849" s="2">
        <v>2</v>
      </c>
      <c r="W2849" s="2">
        <v>6</v>
      </c>
      <c r="Z2849" s="2">
        <v>4</v>
      </c>
      <c r="AA2849" s="2">
        <v>9</v>
      </c>
      <c r="AB2849" s="2"/>
      <c r="AF2849" s="2">
        <v>2</v>
      </c>
      <c r="BC2849" s="2">
        <v>3</v>
      </c>
      <c r="BX2849" s="2">
        <v>1</v>
      </c>
      <c r="CG2849" s="2">
        <v>10</v>
      </c>
      <c r="CH2849" s="2">
        <v>1</v>
      </c>
      <c r="CI2849" s="2">
        <v>6</v>
      </c>
      <c r="CJ2849" s="2">
        <v>4</v>
      </c>
      <c r="CK2849" s="2">
        <v>4</v>
      </c>
      <c r="CL2849" s="2">
        <v>5</v>
      </c>
      <c r="CM2849" s="2">
        <v>2</v>
      </c>
    </row>
    <row r="2850" spans="1:253" ht="15" customHeight="1" x14ac:dyDescent="0.25">
      <c r="A2850" s="2">
        <v>2849</v>
      </c>
      <c r="B2850" s="2">
        <v>7</v>
      </c>
      <c r="D2850" s="2">
        <v>2</v>
      </c>
      <c r="F2850" s="2">
        <v>78</v>
      </c>
      <c r="G2850" s="2">
        <f t="shared" si="47"/>
        <v>803</v>
      </c>
      <c r="H2850" s="2">
        <v>5</v>
      </c>
      <c r="I2850" s="2" t="s">
        <v>611</v>
      </c>
      <c r="J2850" s="2">
        <v>773</v>
      </c>
      <c r="K2850" s="2" t="s">
        <v>331</v>
      </c>
      <c r="M2850" s="2">
        <v>1</v>
      </c>
      <c r="N2850" s="2">
        <v>1</v>
      </c>
      <c r="O2850" s="2">
        <v>4</v>
      </c>
      <c r="P2850" s="2">
        <v>3</v>
      </c>
      <c r="Q2850" s="2">
        <v>1</v>
      </c>
      <c r="R2850" s="2">
        <v>3</v>
      </c>
      <c r="S2850" s="2">
        <v>38</v>
      </c>
      <c r="T2850" s="7">
        <v>2</v>
      </c>
      <c r="U2850" s="7">
        <v>1</v>
      </c>
      <c r="V2850" s="7">
        <v>2</v>
      </c>
      <c r="W2850" s="7">
        <v>1</v>
      </c>
      <c r="Z2850" s="7">
        <v>3</v>
      </c>
      <c r="AA2850" s="7">
        <v>3</v>
      </c>
      <c r="AB2850" s="2"/>
      <c r="AF2850" s="2">
        <v>2</v>
      </c>
      <c r="BC2850" s="2">
        <v>3</v>
      </c>
      <c r="BX2850" s="2">
        <v>1</v>
      </c>
      <c r="CG2850" s="2">
        <v>10</v>
      </c>
      <c r="CH2850" s="2">
        <v>1</v>
      </c>
      <c r="CI2850" s="2">
        <v>6</v>
      </c>
      <c r="CJ2850" s="2">
        <v>4</v>
      </c>
      <c r="CK2850" s="2">
        <v>4</v>
      </c>
      <c r="CL2850" s="2">
        <v>5</v>
      </c>
      <c r="CM2850" s="2">
        <v>2</v>
      </c>
    </row>
    <row r="2851" spans="1:253" ht="15" customHeight="1" x14ac:dyDescent="0.25">
      <c r="A2851" s="2">
        <v>2850</v>
      </c>
      <c r="B2851" s="2">
        <v>7</v>
      </c>
      <c r="D2851" s="2">
        <v>2</v>
      </c>
      <c r="F2851" s="2">
        <v>78</v>
      </c>
      <c r="G2851" s="2">
        <f t="shared" si="47"/>
        <v>803</v>
      </c>
      <c r="H2851" s="2">
        <v>5</v>
      </c>
      <c r="I2851" s="2" t="s">
        <v>611</v>
      </c>
      <c r="J2851" s="2">
        <v>773</v>
      </c>
      <c r="K2851" s="2" t="s">
        <v>331</v>
      </c>
      <c r="M2851" s="2">
        <v>1</v>
      </c>
      <c r="N2851" s="2">
        <v>1</v>
      </c>
      <c r="O2851" s="2">
        <v>4</v>
      </c>
      <c r="P2851" s="2">
        <v>4</v>
      </c>
      <c r="Q2851" s="2">
        <v>1</v>
      </c>
      <c r="R2851" s="2">
        <v>3</v>
      </c>
      <c r="S2851" s="2">
        <v>36</v>
      </c>
      <c r="T2851" s="7">
        <v>2</v>
      </c>
      <c r="U2851" s="7">
        <v>1</v>
      </c>
      <c r="V2851" s="7">
        <v>2</v>
      </c>
      <c r="W2851" s="7">
        <v>1</v>
      </c>
      <c r="Z2851" s="7">
        <v>7</v>
      </c>
      <c r="AA2851" s="7">
        <v>3</v>
      </c>
      <c r="AB2851" s="2"/>
      <c r="AF2851" s="2">
        <v>2</v>
      </c>
      <c r="BC2851" s="2">
        <v>3</v>
      </c>
      <c r="BX2851" s="2">
        <v>2</v>
      </c>
      <c r="BY2851" s="2">
        <v>6</v>
      </c>
      <c r="BZ2851" s="2">
        <v>5</v>
      </c>
    </row>
    <row r="2852" spans="1:253" ht="15" customHeight="1" x14ac:dyDescent="0.25">
      <c r="A2852" s="2">
        <v>2851</v>
      </c>
      <c r="B2852" s="2">
        <v>7</v>
      </c>
      <c r="C2852" s="2">
        <v>140915</v>
      </c>
      <c r="D2852" s="2">
        <v>2</v>
      </c>
      <c r="E2852" s="2">
        <v>51015</v>
      </c>
      <c r="F2852" s="2">
        <v>79</v>
      </c>
      <c r="G2852" s="2">
        <f t="shared" si="47"/>
        <v>804</v>
      </c>
      <c r="H2852" s="2">
        <v>5</v>
      </c>
      <c r="I2852" s="2" t="s">
        <v>612</v>
      </c>
      <c r="J2852" s="2">
        <v>774</v>
      </c>
      <c r="K2852" s="2" t="s">
        <v>331</v>
      </c>
      <c r="M2852" s="2">
        <v>2</v>
      </c>
      <c r="N2852" s="2">
        <v>1</v>
      </c>
      <c r="O2852" s="2">
        <v>6</v>
      </c>
      <c r="P2852" s="2">
        <v>1</v>
      </c>
      <c r="Q2852" s="2">
        <v>2</v>
      </c>
      <c r="R2852" s="2">
        <v>1</v>
      </c>
      <c r="S2852" s="2">
        <v>69</v>
      </c>
      <c r="T2852" s="2">
        <v>2</v>
      </c>
      <c r="U2852" s="7">
        <v>1</v>
      </c>
      <c r="V2852" s="7">
        <v>2</v>
      </c>
      <c r="W2852" s="7">
        <v>6</v>
      </c>
      <c r="Z2852" s="7">
        <v>3</v>
      </c>
      <c r="AA2852" s="7">
        <v>2</v>
      </c>
      <c r="AB2852" s="2"/>
      <c r="AF2852" s="2">
        <v>2</v>
      </c>
      <c r="BC2852" s="2">
        <v>4</v>
      </c>
      <c r="BX2852" s="2">
        <v>2</v>
      </c>
      <c r="BY2852" s="2">
        <v>6</v>
      </c>
      <c r="BZ2852" s="2">
        <v>5</v>
      </c>
      <c r="CN2852" s="2">
        <v>2</v>
      </c>
      <c r="CO2852" s="2">
        <v>2</v>
      </c>
      <c r="CP2852" s="2">
        <v>1</v>
      </c>
      <c r="CQ2852" s="2">
        <v>4</v>
      </c>
      <c r="CR2852" s="2">
        <v>1</v>
      </c>
      <c r="CS2852" s="2">
        <v>1</v>
      </c>
      <c r="CT2852" s="2">
        <v>1</v>
      </c>
      <c r="CU2852" s="2">
        <v>1</v>
      </c>
      <c r="CV2852" s="2">
        <v>1</v>
      </c>
      <c r="CW2852" s="2">
        <v>2</v>
      </c>
      <c r="CX2852" s="2">
        <v>6</v>
      </c>
      <c r="CY2852" s="2">
        <v>4</v>
      </c>
      <c r="CZ2852" s="2">
        <v>1</v>
      </c>
      <c r="DA2852" s="2">
        <v>2</v>
      </c>
      <c r="DB2852" s="2">
        <v>1</v>
      </c>
      <c r="DC2852" s="2">
        <v>1</v>
      </c>
      <c r="DD2852" s="3"/>
      <c r="DE2852" s="2">
        <v>1</v>
      </c>
      <c r="DG2852" s="2">
        <v>1</v>
      </c>
      <c r="DL2852" s="2">
        <v>1</v>
      </c>
      <c r="DM2852" s="2">
        <v>1</v>
      </c>
      <c r="DS2852" s="2">
        <v>1</v>
      </c>
      <c r="DT2852" s="2">
        <v>1</v>
      </c>
      <c r="DU2852" s="2">
        <v>1</v>
      </c>
      <c r="DV2852" s="2">
        <v>1</v>
      </c>
      <c r="DY2852" s="2">
        <v>1</v>
      </c>
      <c r="DZ2852" s="2">
        <v>2</v>
      </c>
      <c r="EA2852" s="2">
        <v>3</v>
      </c>
      <c r="EB2852" s="2">
        <v>2</v>
      </c>
      <c r="EC2852" s="2">
        <v>2</v>
      </c>
      <c r="ED2852" s="2">
        <v>1</v>
      </c>
      <c r="EE2852" s="2">
        <v>1</v>
      </c>
      <c r="EF2852" s="2">
        <v>2</v>
      </c>
      <c r="EG2852" s="2">
        <v>2</v>
      </c>
      <c r="EH2852" s="2">
        <v>2</v>
      </c>
      <c r="EI2852" s="2">
        <v>2</v>
      </c>
      <c r="EJ2852" s="2">
        <v>2</v>
      </c>
      <c r="EK2852" s="2">
        <v>2</v>
      </c>
      <c r="EL2852" s="2">
        <v>2</v>
      </c>
      <c r="EM2852" s="2">
        <v>1</v>
      </c>
      <c r="EN2852" s="2">
        <v>3</v>
      </c>
      <c r="EO2852" s="2">
        <v>6</v>
      </c>
      <c r="EP2852" s="2">
        <v>1</v>
      </c>
      <c r="EQ2852" s="2">
        <v>4</v>
      </c>
      <c r="EU2852" s="2">
        <v>4</v>
      </c>
      <c r="EV2852" s="2">
        <v>4</v>
      </c>
      <c r="EW2852" s="2">
        <v>1</v>
      </c>
      <c r="EX2852" s="2">
        <v>2</v>
      </c>
      <c r="EY2852" s="2">
        <v>2</v>
      </c>
      <c r="EZ2852" s="2">
        <v>3</v>
      </c>
      <c r="FA2852" s="2">
        <v>2</v>
      </c>
      <c r="FB2852" s="2">
        <v>2</v>
      </c>
      <c r="FC2852" s="2">
        <v>3</v>
      </c>
      <c r="FD2852" s="2">
        <v>2</v>
      </c>
      <c r="FE2852" s="2">
        <v>2</v>
      </c>
      <c r="FF2852" s="2">
        <v>3</v>
      </c>
      <c r="FG2852" s="2">
        <v>2</v>
      </c>
      <c r="FH2852" s="2">
        <v>3</v>
      </c>
      <c r="FI2852" s="2">
        <v>2</v>
      </c>
      <c r="FJ2852" s="2">
        <v>2</v>
      </c>
      <c r="FK2852" s="2">
        <v>2</v>
      </c>
      <c r="FL2852" s="2">
        <v>2</v>
      </c>
      <c r="FM2852" s="2">
        <v>2</v>
      </c>
      <c r="FN2852" s="2">
        <v>3</v>
      </c>
      <c r="FO2852" s="2">
        <v>2</v>
      </c>
      <c r="FP2852" s="2">
        <v>3</v>
      </c>
      <c r="FQ2852" s="2">
        <v>2</v>
      </c>
      <c r="FR2852" s="2">
        <v>2</v>
      </c>
      <c r="FS2852" s="2">
        <v>3</v>
      </c>
      <c r="FT2852" s="2">
        <v>2</v>
      </c>
      <c r="FU2852" s="2">
        <v>2</v>
      </c>
      <c r="FW2852" s="2">
        <v>2</v>
      </c>
      <c r="FX2852" s="2">
        <v>2</v>
      </c>
      <c r="GU2852" s="2">
        <v>1</v>
      </c>
      <c r="GV2852" s="2">
        <v>2</v>
      </c>
      <c r="HD2852" s="2">
        <v>2</v>
      </c>
      <c r="HF2852" s="2">
        <v>2</v>
      </c>
      <c r="HH2852" s="2">
        <v>2</v>
      </c>
      <c r="HJ2852" s="2">
        <v>2</v>
      </c>
      <c r="HL2852" s="2">
        <v>2</v>
      </c>
      <c r="HN2852" s="2">
        <v>2</v>
      </c>
      <c r="HO2852" s="2">
        <v>1</v>
      </c>
      <c r="HP2852" s="2">
        <v>1</v>
      </c>
      <c r="HQ2852" s="2">
        <v>2</v>
      </c>
      <c r="HR2852" s="2">
        <v>2</v>
      </c>
      <c r="HS2852" s="2">
        <v>3</v>
      </c>
      <c r="HT2852" s="2">
        <v>2</v>
      </c>
      <c r="HU2852" s="2">
        <v>1</v>
      </c>
      <c r="HV2852" s="2">
        <v>2</v>
      </c>
      <c r="HW2852" s="2">
        <v>2</v>
      </c>
      <c r="HX2852" s="2">
        <v>2</v>
      </c>
      <c r="HY2852" s="2">
        <v>1</v>
      </c>
      <c r="HZ2852" s="2">
        <v>1</v>
      </c>
      <c r="IA2852" s="2">
        <v>1</v>
      </c>
      <c r="IB2852" s="2">
        <v>1</v>
      </c>
      <c r="IC2852" s="2">
        <v>1</v>
      </c>
      <c r="ID2852" s="2">
        <v>1</v>
      </c>
      <c r="IE2852" s="2">
        <v>2</v>
      </c>
      <c r="IF2852" s="2">
        <v>1</v>
      </c>
      <c r="IG2852" s="2">
        <v>3</v>
      </c>
      <c r="IH2852" s="2">
        <v>4</v>
      </c>
      <c r="II2852" s="2">
        <v>5</v>
      </c>
      <c r="IJ2852" s="2">
        <v>5</v>
      </c>
      <c r="IK2852" s="2">
        <v>5</v>
      </c>
      <c r="IL2852" s="2">
        <v>5</v>
      </c>
      <c r="IM2852" s="2">
        <v>3</v>
      </c>
      <c r="IN2852" s="2">
        <v>2</v>
      </c>
      <c r="IO2852" s="2">
        <v>2</v>
      </c>
      <c r="IP2852" s="2">
        <v>2</v>
      </c>
      <c r="IR2852" s="2">
        <v>3</v>
      </c>
      <c r="IS2852" s="2">
        <v>2</v>
      </c>
    </row>
    <row r="2853" spans="1:253" ht="15" customHeight="1" x14ac:dyDescent="0.25">
      <c r="A2853" s="2">
        <v>2852</v>
      </c>
      <c r="B2853" s="2">
        <v>7</v>
      </c>
      <c r="D2853" s="2">
        <v>2</v>
      </c>
      <c r="F2853" s="2">
        <v>79</v>
      </c>
      <c r="G2853" s="2">
        <f t="shared" si="47"/>
        <v>804</v>
      </c>
      <c r="H2853" s="2">
        <v>5</v>
      </c>
      <c r="I2853" s="2" t="s">
        <v>612</v>
      </c>
      <c r="J2853" s="2">
        <v>774</v>
      </c>
      <c r="K2853" s="2" t="s">
        <v>331</v>
      </c>
      <c r="M2853" s="2">
        <v>2</v>
      </c>
      <c r="N2853" s="2">
        <v>1</v>
      </c>
      <c r="O2853" s="2">
        <v>6</v>
      </c>
      <c r="P2853" s="2">
        <v>2</v>
      </c>
      <c r="Q2853" s="2">
        <v>1</v>
      </c>
      <c r="R2853" s="2">
        <v>2</v>
      </c>
      <c r="S2853" s="2">
        <v>72</v>
      </c>
      <c r="T2853" s="2">
        <v>2</v>
      </c>
      <c r="U2853" s="7">
        <v>2</v>
      </c>
      <c r="V2853" s="7">
        <v>2</v>
      </c>
      <c r="W2853" s="7">
        <v>6</v>
      </c>
      <c r="Z2853" s="7">
        <v>1</v>
      </c>
      <c r="AA2853" s="7">
        <v>0</v>
      </c>
      <c r="AB2853" s="2"/>
      <c r="AF2853" s="2">
        <v>2</v>
      </c>
      <c r="BC2853" s="2">
        <v>4</v>
      </c>
      <c r="BX2853" s="2">
        <v>2</v>
      </c>
      <c r="BY2853" s="2">
        <v>6</v>
      </c>
      <c r="BZ2853" s="2">
        <v>5</v>
      </c>
    </row>
    <row r="2854" spans="1:253" ht="15" customHeight="1" x14ac:dyDescent="0.25">
      <c r="A2854" s="2">
        <v>2853</v>
      </c>
      <c r="B2854" s="2">
        <v>7</v>
      </c>
      <c r="D2854" s="2">
        <v>2</v>
      </c>
      <c r="F2854" s="2">
        <v>79</v>
      </c>
      <c r="G2854" s="2">
        <f t="shared" si="47"/>
        <v>804</v>
      </c>
      <c r="H2854" s="2">
        <v>5</v>
      </c>
      <c r="I2854" s="2" t="s">
        <v>612</v>
      </c>
      <c r="J2854" s="2">
        <v>774</v>
      </c>
      <c r="K2854" s="2" t="s">
        <v>331</v>
      </c>
      <c r="M2854" s="2">
        <v>2</v>
      </c>
      <c r="N2854" s="2">
        <v>1</v>
      </c>
      <c r="O2854" s="2">
        <v>6</v>
      </c>
      <c r="P2854" s="2">
        <v>3</v>
      </c>
      <c r="Q2854" s="2">
        <v>2</v>
      </c>
      <c r="R2854" s="2">
        <v>3</v>
      </c>
      <c r="S2854" s="2">
        <v>46</v>
      </c>
      <c r="T2854" s="2">
        <v>5</v>
      </c>
      <c r="U2854" s="7">
        <v>1</v>
      </c>
      <c r="V2854" s="7">
        <v>2</v>
      </c>
      <c r="W2854" s="7">
        <v>6</v>
      </c>
      <c r="Z2854" s="7">
        <v>4</v>
      </c>
      <c r="AA2854" s="7">
        <v>8</v>
      </c>
      <c r="AB2854" s="2"/>
      <c r="AF2854" s="2">
        <v>2</v>
      </c>
      <c r="BC2854" s="2">
        <v>4</v>
      </c>
      <c r="BX2854" s="2">
        <v>2</v>
      </c>
      <c r="BY2854" s="2">
        <v>6</v>
      </c>
      <c r="BZ2854" s="2">
        <v>5</v>
      </c>
    </row>
    <row r="2855" spans="1:253" ht="15" customHeight="1" x14ac:dyDescent="0.25">
      <c r="A2855" s="2">
        <v>2854</v>
      </c>
      <c r="B2855" s="2">
        <v>7</v>
      </c>
      <c r="D2855" s="2">
        <v>2</v>
      </c>
      <c r="F2855" s="2">
        <v>79</v>
      </c>
      <c r="G2855" s="2">
        <f t="shared" si="47"/>
        <v>804</v>
      </c>
      <c r="H2855" s="2">
        <v>5</v>
      </c>
      <c r="I2855" s="2" t="s">
        <v>612</v>
      </c>
      <c r="J2855" s="2">
        <v>774</v>
      </c>
      <c r="K2855" s="2" t="s">
        <v>331</v>
      </c>
      <c r="M2855" s="2">
        <v>2</v>
      </c>
      <c r="N2855" s="2">
        <v>1</v>
      </c>
      <c r="O2855" s="2">
        <v>6</v>
      </c>
      <c r="P2855" s="2">
        <v>4</v>
      </c>
      <c r="Q2855" s="2">
        <v>1</v>
      </c>
      <c r="R2855" s="2">
        <v>3</v>
      </c>
      <c r="S2855" s="2">
        <v>45</v>
      </c>
      <c r="T2855" s="2">
        <v>5</v>
      </c>
      <c r="U2855" s="7">
        <v>1</v>
      </c>
      <c r="V2855" s="7">
        <v>2</v>
      </c>
      <c r="W2855" s="7">
        <v>6</v>
      </c>
      <c r="Z2855" s="7">
        <v>5</v>
      </c>
      <c r="AA2855" s="7">
        <v>11</v>
      </c>
      <c r="AB2855" s="2"/>
      <c r="AF2855" s="2">
        <v>2</v>
      </c>
      <c r="BC2855" s="2">
        <v>4</v>
      </c>
      <c r="BX2855" s="2">
        <v>1</v>
      </c>
      <c r="CG2855" s="2">
        <v>10</v>
      </c>
      <c r="CH2855" s="2">
        <v>4</v>
      </c>
      <c r="CI2855" s="2">
        <v>6</v>
      </c>
      <c r="CJ2855" s="2">
        <v>2</v>
      </c>
      <c r="CK2855" s="2">
        <v>1</v>
      </c>
      <c r="CL2855" s="2">
        <v>1</v>
      </c>
      <c r="CM2855" s="2">
        <v>2</v>
      </c>
    </row>
    <row r="2856" spans="1:253" ht="15" customHeight="1" x14ac:dyDescent="0.25">
      <c r="A2856" s="2">
        <v>2855</v>
      </c>
      <c r="B2856" s="2">
        <v>7</v>
      </c>
      <c r="D2856" s="2">
        <v>2</v>
      </c>
      <c r="F2856" s="2">
        <v>79</v>
      </c>
      <c r="G2856" s="2">
        <f t="shared" si="47"/>
        <v>804</v>
      </c>
      <c r="H2856" s="2">
        <v>5</v>
      </c>
      <c r="I2856" s="2" t="s">
        <v>612</v>
      </c>
      <c r="J2856" s="2">
        <v>774</v>
      </c>
      <c r="K2856" s="2" t="s">
        <v>331</v>
      </c>
      <c r="M2856" s="2">
        <v>2</v>
      </c>
      <c r="N2856" s="2">
        <v>1</v>
      </c>
      <c r="O2856" s="2">
        <v>6</v>
      </c>
      <c r="P2856" s="2">
        <v>5</v>
      </c>
      <c r="Q2856" s="2">
        <v>1</v>
      </c>
      <c r="R2856" s="2">
        <v>3</v>
      </c>
      <c r="S2856" s="2">
        <v>44</v>
      </c>
      <c r="T2856" s="2">
        <v>4</v>
      </c>
      <c r="U2856" s="7">
        <v>1</v>
      </c>
      <c r="V2856" s="7">
        <v>2</v>
      </c>
      <c r="W2856" s="7">
        <v>6</v>
      </c>
      <c r="Z2856" s="7">
        <v>3</v>
      </c>
      <c r="AA2856" s="7">
        <v>5</v>
      </c>
      <c r="AB2856" s="2"/>
      <c r="AF2856" s="2">
        <v>2</v>
      </c>
      <c r="BC2856" s="2">
        <v>4</v>
      </c>
      <c r="BX2856" s="2">
        <v>1</v>
      </c>
      <c r="CG2856" s="2">
        <v>26</v>
      </c>
      <c r="CH2856" s="2">
        <v>2</v>
      </c>
      <c r="CI2856" s="2">
        <v>6</v>
      </c>
      <c r="CJ2856" s="2">
        <v>2</v>
      </c>
      <c r="CK2856" s="2">
        <v>1</v>
      </c>
      <c r="CL2856" s="2">
        <v>1</v>
      </c>
      <c r="CM2856" s="2">
        <v>2</v>
      </c>
    </row>
    <row r="2857" spans="1:253" ht="15" customHeight="1" x14ac:dyDescent="0.25">
      <c r="A2857" s="2">
        <v>2856</v>
      </c>
      <c r="B2857" s="2">
        <v>7</v>
      </c>
      <c r="D2857" s="2">
        <v>2</v>
      </c>
      <c r="F2857" s="2">
        <v>79</v>
      </c>
      <c r="G2857" s="2">
        <f t="shared" si="47"/>
        <v>804</v>
      </c>
      <c r="H2857" s="2">
        <v>5</v>
      </c>
      <c r="I2857" s="2" t="s">
        <v>612</v>
      </c>
      <c r="J2857" s="2">
        <v>774</v>
      </c>
      <c r="K2857" s="2" t="s">
        <v>331</v>
      </c>
      <c r="M2857" s="2">
        <v>2</v>
      </c>
      <c r="N2857" s="2">
        <v>1</v>
      </c>
      <c r="O2857" s="2">
        <v>6</v>
      </c>
      <c r="P2857" s="2">
        <v>6</v>
      </c>
      <c r="Q2857" s="2">
        <v>2</v>
      </c>
      <c r="R2857" s="2">
        <v>3</v>
      </c>
      <c r="S2857" s="2">
        <v>43</v>
      </c>
      <c r="T2857" s="2">
        <v>5</v>
      </c>
      <c r="U2857" s="7">
        <v>1</v>
      </c>
      <c r="V2857" s="7">
        <v>2</v>
      </c>
      <c r="W2857" s="7">
        <v>6</v>
      </c>
      <c r="Z2857" s="7">
        <v>3</v>
      </c>
      <c r="AA2857" s="7">
        <v>3</v>
      </c>
      <c r="AB2857" s="2"/>
      <c r="AF2857" s="2">
        <v>2</v>
      </c>
      <c r="BC2857" s="2">
        <v>4</v>
      </c>
      <c r="BD2857" s="2">
        <v>2</v>
      </c>
      <c r="BH2857" s="2">
        <v>2</v>
      </c>
      <c r="BJ2857" s="2">
        <v>2</v>
      </c>
      <c r="BX2857" s="2">
        <v>1</v>
      </c>
      <c r="CG2857" s="2">
        <v>20</v>
      </c>
      <c r="CH2857" s="2">
        <v>1</v>
      </c>
      <c r="CI2857" s="2">
        <v>7</v>
      </c>
      <c r="CJ2857" s="2">
        <v>3</v>
      </c>
      <c r="CK2857" s="2">
        <v>3</v>
      </c>
      <c r="CL2857" s="2">
        <v>3</v>
      </c>
      <c r="CM2857" s="2">
        <v>2</v>
      </c>
    </row>
    <row r="2858" spans="1:253" ht="15" customHeight="1" x14ac:dyDescent="0.25">
      <c r="A2858" s="2">
        <v>2857</v>
      </c>
      <c r="B2858" s="2">
        <v>7</v>
      </c>
      <c r="C2858" s="2">
        <v>140915</v>
      </c>
      <c r="D2858" s="2">
        <v>2</v>
      </c>
      <c r="E2858" s="2">
        <v>51015</v>
      </c>
      <c r="F2858" s="2">
        <v>80</v>
      </c>
      <c r="G2858" s="2">
        <f t="shared" si="47"/>
        <v>805</v>
      </c>
      <c r="H2858" s="2">
        <v>5</v>
      </c>
      <c r="I2858" s="2" t="s">
        <v>613</v>
      </c>
      <c r="J2858" s="2">
        <v>775</v>
      </c>
      <c r="K2858" s="2" t="s">
        <v>614</v>
      </c>
      <c r="M2858" s="2">
        <v>2</v>
      </c>
      <c r="N2858" s="2">
        <v>1</v>
      </c>
      <c r="O2858" s="2">
        <v>5</v>
      </c>
      <c r="P2858" s="2">
        <v>1</v>
      </c>
      <c r="Q2858" s="2">
        <v>2</v>
      </c>
      <c r="R2858" s="2">
        <v>1</v>
      </c>
      <c r="S2858" s="2">
        <v>41</v>
      </c>
      <c r="T2858" s="2">
        <v>2</v>
      </c>
      <c r="U2858" s="7">
        <v>1</v>
      </c>
      <c r="V2858" s="7">
        <v>2</v>
      </c>
      <c r="W2858" s="7">
        <v>6</v>
      </c>
      <c r="Z2858" s="7">
        <v>5</v>
      </c>
      <c r="AA2858" s="7">
        <v>11</v>
      </c>
      <c r="AB2858" s="2"/>
      <c r="AF2858" s="2">
        <v>2</v>
      </c>
      <c r="BC2858" s="2">
        <v>2</v>
      </c>
      <c r="BD2858" s="2">
        <v>1</v>
      </c>
      <c r="BE2858" s="2">
        <v>1</v>
      </c>
      <c r="BF2858" s="2">
        <v>1</v>
      </c>
      <c r="BG2858" s="2">
        <v>21</v>
      </c>
      <c r="BH2858" s="2">
        <v>2</v>
      </c>
      <c r="BJ2858" s="2">
        <v>2</v>
      </c>
      <c r="BL2858" s="2">
        <v>2</v>
      </c>
      <c r="BX2858" s="2">
        <v>1</v>
      </c>
      <c r="CG2858" s="2">
        <v>2</v>
      </c>
      <c r="CH2858" s="2">
        <v>2</v>
      </c>
      <c r="CI2858" s="2">
        <v>6</v>
      </c>
      <c r="CJ2858" s="2">
        <v>2</v>
      </c>
      <c r="CK2858" s="2">
        <v>1</v>
      </c>
      <c r="CL2858" s="2">
        <v>1</v>
      </c>
      <c r="CM2858" s="2">
        <v>2</v>
      </c>
      <c r="CN2858" s="2">
        <v>2</v>
      </c>
      <c r="CO2858" s="2">
        <v>1</v>
      </c>
      <c r="CP2858" s="2">
        <v>1</v>
      </c>
      <c r="CQ2858" s="2">
        <v>4</v>
      </c>
      <c r="CR2858" s="2">
        <v>1</v>
      </c>
      <c r="CS2858" s="2">
        <v>1</v>
      </c>
      <c r="CT2858" s="2">
        <v>1</v>
      </c>
      <c r="CU2858" s="2">
        <v>1</v>
      </c>
      <c r="CV2858" s="2">
        <v>1</v>
      </c>
      <c r="CW2858" s="2">
        <v>2</v>
      </c>
      <c r="CX2858" s="2">
        <v>6</v>
      </c>
      <c r="CY2858" s="2">
        <v>4</v>
      </c>
      <c r="CZ2858" s="2">
        <v>1</v>
      </c>
      <c r="DA2858" s="2">
        <v>2</v>
      </c>
      <c r="DB2858" s="2">
        <v>1</v>
      </c>
      <c r="DC2858" s="2">
        <v>1</v>
      </c>
      <c r="DD2858" s="3"/>
      <c r="DE2858" s="2">
        <v>1</v>
      </c>
      <c r="DG2858" s="2">
        <v>1</v>
      </c>
      <c r="DH2858" s="2">
        <v>1</v>
      </c>
      <c r="DI2858" s="2">
        <v>1</v>
      </c>
      <c r="DL2858" s="2">
        <v>1</v>
      </c>
      <c r="DM2858" s="2">
        <v>1</v>
      </c>
      <c r="DO2858" s="2">
        <v>1</v>
      </c>
      <c r="DR2858" s="2">
        <v>1</v>
      </c>
      <c r="DS2858" s="2">
        <v>1</v>
      </c>
      <c r="DT2858" s="2">
        <v>1</v>
      </c>
      <c r="DU2858" s="2">
        <v>1</v>
      </c>
      <c r="DV2858" s="2">
        <v>1</v>
      </c>
      <c r="DY2858" s="2">
        <v>1</v>
      </c>
      <c r="DZ2858" s="2">
        <v>2</v>
      </c>
      <c r="EA2858" s="2">
        <v>2</v>
      </c>
      <c r="EB2858" s="2">
        <v>2</v>
      </c>
      <c r="EC2858" s="2">
        <v>2</v>
      </c>
      <c r="ED2858" s="2">
        <v>3</v>
      </c>
      <c r="EE2858" s="2">
        <v>3</v>
      </c>
      <c r="EF2858" s="2">
        <v>2</v>
      </c>
      <c r="EG2858" s="2">
        <v>1</v>
      </c>
      <c r="EH2858" s="2">
        <v>2</v>
      </c>
      <c r="EI2858" s="2">
        <v>2</v>
      </c>
      <c r="EJ2858" s="2">
        <v>1</v>
      </c>
      <c r="EK2858" s="2">
        <v>1</v>
      </c>
      <c r="EL2858" s="2">
        <v>2</v>
      </c>
      <c r="EM2858" s="2">
        <v>1</v>
      </c>
      <c r="EN2858" s="2">
        <v>2</v>
      </c>
      <c r="EO2858" s="2">
        <v>5</v>
      </c>
      <c r="EP2858" s="2">
        <v>1</v>
      </c>
      <c r="EQ2858" s="2">
        <v>2</v>
      </c>
      <c r="EU2858" s="2">
        <v>4</v>
      </c>
      <c r="EV2858" s="2">
        <v>4</v>
      </c>
      <c r="EW2858" s="2">
        <v>1</v>
      </c>
      <c r="EX2858" s="2">
        <v>2</v>
      </c>
      <c r="EY2858" s="2">
        <v>2</v>
      </c>
      <c r="EZ2858" s="2">
        <v>2</v>
      </c>
      <c r="FA2858" s="2">
        <v>3</v>
      </c>
      <c r="FB2858" s="2">
        <v>2</v>
      </c>
      <c r="FC2858" s="2">
        <v>3</v>
      </c>
      <c r="FD2858" s="2">
        <v>2</v>
      </c>
      <c r="FE2858" s="2">
        <v>2</v>
      </c>
      <c r="FF2858" s="2">
        <v>3</v>
      </c>
      <c r="FG2858" s="2">
        <v>3</v>
      </c>
      <c r="FH2858" s="2">
        <v>3</v>
      </c>
      <c r="FI2858" s="2">
        <v>2</v>
      </c>
      <c r="FJ2858" s="2">
        <v>2</v>
      </c>
      <c r="FK2858" s="2">
        <v>2</v>
      </c>
      <c r="FL2858" s="2">
        <v>2</v>
      </c>
      <c r="FM2858" s="2">
        <v>2</v>
      </c>
      <c r="FN2858" s="2">
        <v>3</v>
      </c>
      <c r="FO2858" s="2">
        <v>3</v>
      </c>
      <c r="FP2858" s="2">
        <v>2</v>
      </c>
      <c r="FQ2858" s="2">
        <v>2</v>
      </c>
      <c r="FR2858" s="2">
        <v>3</v>
      </c>
      <c r="FS2858" s="2">
        <v>3</v>
      </c>
      <c r="FT2858" s="2">
        <v>1</v>
      </c>
      <c r="FU2858" s="2">
        <v>2</v>
      </c>
      <c r="FW2858" s="2">
        <v>2</v>
      </c>
      <c r="FX2858" s="2">
        <v>2</v>
      </c>
      <c r="GU2858" s="2">
        <v>1</v>
      </c>
      <c r="GV2858" s="2">
        <v>2</v>
      </c>
      <c r="HD2858" s="2">
        <v>2</v>
      </c>
      <c r="HF2858" s="2">
        <v>2</v>
      </c>
      <c r="HH2858" s="2">
        <v>2</v>
      </c>
      <c r="HJ2858" s="2">
        <v>2</v>
      </c>
      <c r="HL2858" s="2">
        <v>2</v>
      </c>
      <c r="HN2858" s="2">
        <v>2</v>
      </c>
      <c r="HO2858" s="2">
        <v>1</v>
      </c>
      <c r="HP2858" s="2">
        <v>2</v>
      </c>
      <c r="HQ2858" s="2">
        <v>1</v>
      </c>
      <c r="HR2858" s="2">
        <v>1</v>
      </c>
      <c r="HS2858" s="2">
        <v>4</v>
      </c>
      <c r="HT2858" s="2">
        <v>1</v>
      </c>
      <c r="HU2858" s="2">
        <v>2</v>
      </c>
      <c r="HV2858" s="2">
        <v>2</v>
      </c>
      <c r="HW2858" s="2">
        <v>1</v>
      </c>
      <c r="HX2858" s="2">
        <v>2</v>
      </c>
      <c r="HY2858" s="2">
        <v>2</v>
      </c>
      <c r="HZ2858" s="2">
        <v>2</v>
      </c>
      <c r="IA2858" s="2">
        <v>2</v>
      </c>
      <c r="IB2858" s="2">
        <v>2</v>
      </c>
      <c r="IC2858" s="2">
        <v>2</v>
      </c>
      <c r="ID2858" s="2">
        <v>2</v>
      </c>
      <c r="IE2858" s="2">
        <v>2</v>
      </c>
      <c r="IF2858" s="2">
        <v>1</v>
      </c>
      <c r="IG2858" s="2">
        <v>3</v>
      </c>
      <c r="IH2858" s="2">
        <v>5</v>
      </c>
      <c r="II2858" s="2">
        <v>5</v>
      </c>
      <c r="IJ2858" s="2">
        <v>5</v>
      </c>
      <c r="IK2858" s="2">
        <v>5</v>
      </c>
      <c r="IL2858" s="2">
        <v>5</v>
      </c>
      <c r="IM2858" s="2">
        <v>4</v>
      </c>
      <c r="IN2858" s="2">
        <v>2</v>
      </c>
      <c r="IO2858" s="2">
        <v>2</v>
      </c>
      <c r="IP2858" s="2">
        <v>2</v>
      </c>
      <c r="IR2858" s="2">
        <v>3</v>
      </c>
      <c r="IS2858" s="2">
        <v>2</v>
      </c>
    </row>
    <row r="2859" spans="1:253" ht="15" customHeight="1" x14ac:dyDescent="0.25">
      <c r="A2859" s="2">
        <v>2858</v>
      </c>
      <c r="B2859" s="2">
        <v>7</v>
      </c>
      <c r="D2859" s="2">
        <v>2</v>
      </c>
      <c r="F2859" s="2">
        <v>80</v>
      </c>
      <c r="G2859" s="2">
        <f t="shared" si="47"/>
        <v>805</v>
      </c>
      <c r="H2859" s="2">
        <v>5</v>
      </c>
      <c r="I2859" s="2" t="s">
        <v>613</v>
      </c>
      <c r="J2859" s="2">
        <v>775</v>
      </c>
      <c r="K2859" s="2" t="s">
        <v>614</v>
      </c>
      <c r="M2859" s="2">
        <v>2</v>
      </c>
      <c r="N2859" s="2">
        <v>1</v>
      </c>
      <c r="O2859" s="2">
        <v>5</v>
      </c>
      <c r="P2859" s="2">
        <v>2</v>
      </c>
      <c r="Q2859" s="2">
        <v>1</v>
      </c>
      <c r="R2859" s="2">
        <v>2</v>
      </c>
      <c r="S2859" s="2">
        <v>49</v>
      </c>
      <c r="T2859" s="2">
        <v>2</v>
      </c>
      <c r="U2859" s="7">
        <v>1</v>
      </c>
      <c r="V2859" s="7">
        <v>2</v>
      </c>
      <c r="W2859" s="7">
        <v>6</v>
      </c>
      <c r="Z2859" s="7">
        <v>5</v>
      </c>
      <c r="AA2859" s="7">
        <v>11</v>
      </c>
      <c r="AB2859" s="2"/>
      <c r="AF2859" s="2">
        <v>2</v>
      </c>
      <c r="BC2859" s="2">
        <v>2</v>
      </c>
      <c r="BX2859" s="2">
        <v>1</v>
      </c>
      <c r="CG2859" s="2">
        <v>1</v>
      </c>
      <c r="CH2859" s="2">
        <v>2</v>
      </c>
      <c r="CI2859" s="2">
        <v>6</v>
      </c>
      <c r="CJ2859" s="2">
        <v>2</v>
      </c>
      <c r="CK2859" s="2">
        <v>1</v>
      </c>
      <c r="CL2859" s="2">
        <v>1</v>
      </c>
      <c r="CM2859" s="2">
        <v>1</v>
      </c>
    </row>
    <row r="2860" spans="1:253" ht="15" customHeight="1" x14ac:dyDescent="0.25">
      <c r="A2860" s="2">
        <v>2859</v>
      </c>
      <c r="B2860" s="2">
        <v>7</v>
      </c>
      <c r="D2860" s="2">
        <v>2</v>
      </c>
      <c r="F2860" s="2">
        <v>80</v>
      </c>
      <c r="G2860" s="2">
        <f t="shared" si="47"/>
        <v>805</v>
      </c>
      <c r="H2860" s="2">
        <v>5</v>
      </c>
      <c r="I2860" s="2" t="s">
        <v>613</v>
      </c>
      <c r="J2860" s="2">
        <v>775</v>
      </c>
      <c r="K2860" s="2" t="s">
        <v>614</v>
      </c>
      <c r="M2860" s="2">
        <v>2</v>
      </c>
      <c r="N2860" s="2">
        <v>1</v>
      </c>
      <c r="O2860" s="2">
        <v>5</v>
      </c>
      <c r="P2860" s="2">
        <v>4</v>
      </c>
      <c r="Q2860" s="2">
        <v>2</v>
      </c>
      <c r="R2860" s="2">
        <v>3</v>
      </c>
      <c r="S2860" s="2">
        <v>13</v>
      </c>
      <c r="T2860" s="2">
        <v>5</v>
      </c>
      <c r="U2860" s="7">
        <v>1</v>
      </c>
      <c r="V2860" s="7">
        <v>1</v>
      </c>
      <c r="X2860" s="7">
        <v>1</v>
      </c>
      <c r="Y2860" s="7">
        <v>2</v>
      </c>
      <c r="Z2860" s="7">
        <v>4</v>
      </c>
      <c r="AA2860" s="7">
        <v>6</v>
      </c>
      <c r="AB2860" s="7">
        <v>2</v>
      </c>
      <c r="AD2860" s="7">
        <v>4</v>
      </c>
      <c r="AF2860" s="7">
        <v>2</v>
      </c>
      <c r="BC2860" s="2">
        <v>2</v>
      </c>
      <c r="BD2860" s="2">
        <v>2</v>
      </c>
      <c r="BH2860" s="2">
        <v>2</v>
      </c>
      <c r="BJ2860" s="2">
        <v>2</v>
      </c>
      <c r="BX2860" s="2">
        <v>2</v>
      </c>
      <c r="BY2860" s="2">
        <v>6</v>
      </c>
      <c r="BZ2860" s="2">
        <v>4</v>
      </c>
    </row>
    <row r="2861" spans="1:253" ht="15" customHeight="1" x14ac:dyDescent="0.25">
      <c r="A2861" s="2">
        <v>2860</v>
      </c>
      <c r="B2861" s="2">
        <v>7</v>
      </c>
      <c r="D2861" s="2">
        <v>2</v>
      </c>
      <c r="F2861" s="2">
        <v>80</v>
      </c>
      <c r="G2861" s="2">
        <f t="shared" si="47"/>
        <v>805</v>
      </c>
      <c r="H2861" s="2">
        <v>5</v>
      </c>
      <c r="I2861" s="2" t="s">
        <v>613</v>
      </c>
      <c r="J2861" s="2">
        <v>775</v>
      </c>
      <c r="K2861" s="2" t="s">
        <v>614</v>
      </c>
      <c r="M2861" s="2">
        <v>2</v>
      </c>
      <c r="N2861" s="2">
        <v>1</v>
      </c>
      <c r="O2861" s="2">
        <v>5</v>
      </c>
      <c r="P2861" s="2">
        <v>5</v>
      </c>
      <c r="Q2861" s="2">
        <v>1</v>
      </c>
      <c r="R2861" s="2">
        <v>3</v>
      </c>
      <c r="S2861" s="2">
        <v>20</v>
      </c>
      <c r="T2861" s="2">
        <v>1</v>
      </c>
      <c r="U2861" s="7">
        <v>1</v>
      </c>
      <c r="V2861" s="7">
        <v>1</v>
      </c>
      <c r="X2861" s="7">
        <v>1</v>
      </c>
      <c r="Y2861" s="7">
        <v>1</v>
      </c>
      <c r="Z2861" s="7">
        <v>7</v>
      </c>
      <c r="AA2861" s="7">
        <v>3</v>
      </c>
      <c r="AB2861" s="7">
        <v>2</v>
      </c>
      <c r="AD2861" s="7">
        <v>4</v>
      </c>
      <c r="AF2861" s="7">
        <v>2</v>
      </c>
      <c r="BC2861" s="2">
        <v>2</v>
      </c>
      <c r="BX2861" s="2">
        <v>2</v>
      </c>
      <c r="BY2861" s="2">
        <v>6</v>
      </c>
      <c r="BZ2861" s="2">
        <v>4</v>
      </c>
    </row>
    <row r="2862" spans="1:253" ht="15" customHeight="1" x14ac:dyDescent="0.25">
      <c r="A2862" s="2">
        <v>2861</v>
      </c>
      <c r="B2862" s="2">
        <v>7</v>
      </c>
      <c r="D2862" s="2">
        <v>2</v>
      </c>
      <c r="F2862" s="2">
        <v>80</v>
      </c>
      <c r="G2862" s="2">
        <f t="shared" si="47"/>
        <v>805</v>
      </c>
      <c r="H2862" s="2">
        <v>5</v>
      </c>
      <c r="I2862" s="2" t="s">
        <v>613</v>
      </c>
      <c r="J2862" s="2">
        <v>775</v>
      </c>
      <c r="K2862" s="2" t="s">
        <v>614</v>
      </c>
      <c r="M2862" s="2">
        <v>2</v>
      </c>
      <c r="N2862" s="2">
        <v>1</v>
      </c>
      <c r="O2862" s="2">
        <v>5</v>
      </c>
      <c r="P2862" s="2">
        <v>3</v>
      </c>
      <c r="Q2862" s="2">
        <v>2</v>
      </c>
      <c r="R2862" s="2">
        <v>5</v>
      </c>
      <c r="S2862" s="2">
        <v>17</v>
      </c>
      <c r="T2862" s="2">
        <v>1</v>
      </c>
      <c r="U2862" s="7">
        <v>1</v>
      </c>
      <c r="V2862" s="7">
        <v>1</v>
      </c>
      <c r="X2862" s="7">
        <v>1</v>
      </c>
      <c r="Y2862" s="7">
        <v>1</v>
      </c>
      <c r="Z2862" s="7">
        <v>7</v>
      </c>
      <c r="AA2862" s="7">
        <v>2</v>
      </c>
      <c r="AB2862" s="7">
        <v>2</v>
      </c>
      <c r="AD2862" s="7">
        <v>4</v>
      </c>
      <c r="AF2862" s="7">
        <v>2</v>
      </c>
      <c r="BC2862" s="2">
        <v>2</v>
      </c>
      <c r="BD2862" s="2">
        <v>2</v>
      </c>
      <c r="BH2862" s="2">
        <v>2</v>
      </c>
      <c r="BJ2862" s="2">
        <v>2</v>
      </c>
      <c r="BX2862" s="2">
        <v>2</v>
      </c>
      <c r="BY2862" s="2">
        <v>6</v>
      </c>
      <c r="BZ2862" s="2">
        <v>4</v>
      </c>
    </row>
    <row r="2863" spans="1:253" ht="15" customHeight="1" x14ac:dyDescent="0.25">
      <c r="A2863" s="2">
        <v>2862</v>
      </c>
      <c r="B2863" s="2">
        <v>7</v>
      </c>
      <c r="C2863" s="2">
        <v>140915</v>
      </c>
      <c r="D2863" s="2">
        <v>2</v>
      </c>
      <c r="E2863" s="2">
        <v>290915</v>
      </c>
      <c r="F2863" s="2">
        <v>81</v>
      </c>
      <c r="G2863" s="2">
        <f t="shared" si="47"/>
        <v>806</v>
      </c>
      <c r="H2863" s="2">
        <v>5</v>
      </c>
      <c r="I2863" s="2" t="s">
        <v>561</v>
      </c>
      <c r="J2863" s="2">
        <v>776</v>
      </c>
      <c r="K2863" s="2" t="s">
        <v>548</v>
      </c>
      <c r="M2863" s="2">
        <v>1</v>
      </c>
      <c r="N2863" s="2">
        <v>3</v>
      </c>
      <c r="O2863" s="2">
        <v>2</v>
      </c>
      <c r="P2863" s="2">
        <v>1</v>
      </c>
      <c r="Q2863" s="2">
        <v>2</v>
      </c>
      <c r="R2863" s="2">
        <v>1</v>
      </c>
      <c r="S2863" s="2">
        <v>68</v>
      </c>
      <c r="T2863" s="2">
        <v>4</v>
      </c>
      <c r="U2863" s="7">
        <v>1</v>
      </c>
      <c r="V2863" s="7">
        <v>2</v>
      </c>
      <c r="W2863" s="7">
        <v>10</v>
      </c>
      <c r="Z2863" s="7">
        <v>1</v>
      </c>
      <c r="AA2863" s="7">
        <v>0</v>
      </c>
      <c r="AB2863" s="2"/>
      <c r="AF2863" s="7">
        <v>1</v>
      </c>
      <c r="AG2863" s="2">
        <v>1</v>
      </c>
      <c r="AH2863" s="2">
        <v>1</v>
      </c>
      <c r="AI2863" s="2">
        <v>1</v>
      </c>
      <c r="AJ2863" s="3"/>
      <c r="AK2863" s="3"/>
      <c r="AL2863" s="3"/>
      <c r="AM2863" s="3"/>
      <c r="AN2863" s="3"/>
      <c r="AO2863" s="3"/>
      <c r="AP2863" s="3"/>
      <c r="AQ2863" s="3"/>
      <c r="AR2863" s="3"/>
      <c r="AS2863" s="3"/>
      <c r="AT2863" s="3"/>
      <c r="AU2863" s="3"/>
      <c r="AV2863" s="3"/>
      <c r="AW2863" s="3"/>
      <c r="AX2863" s="3"/>
      <c r="AY2863" s="3"/>
      <c r="AZ2863" s="3"/>
      <c r="BA2863" s="3"/>
      <c r="BC2863" s="2">
        <v>4</v>
      </c>
      <c r="BX2863" s="2">
        <v>2</v>
      </c>
      <c r="BY2863" s="2">
        <v>6</v>
      </c>
      <c r="BZ2863" s="2">
        <v>6</v>
      </c>
      <c r="CN2863" s="2">
        <v>2</v>
      </c>
      <c r="CO2863" s="2">
        <v>1</v>
      </c>
      <c r="CP2863" s="2">
        <v>1</v>
      </c>
      <c r="CQ2863" s="2">
        <v>4</v>
      </c>
      <c r="CR2863" s="2">
        <v>1</v>
      </c>
      <c r="CS2863" s="2">
        <v>1</v>
      </c>
      <c r="CU2863" s="2">
        <v>1</v>
      </c>
      <c r="CV2863" s="2">
        <v>1</v>
      </c>
      <c r="CW2863" s="2">
        <v>3</v>
      </c>
      <c r="CX2863" s="2">
        <v>4</v>
      </c>
      <c r="CY2863" s="2">
        <v>2</v>
      </c>
      <c r="CZ2863" s="2">
        <v>1</v>
      </c>
      <c r="DA2863" s="2">
        <v>2</v>
      </c>
      <c r="DB2863" s="2">
        <v>1</v>
      </c>
      <c r="DC2863" s="2">
        <v>1</v>
      </c>
      <c r="DD2863" s="3"/>
      <c r="DE2863" s="2">
        <v>1</v>
      </c>
      <c r="DG2863" s="2">
        <v>1</v>
      </c>
      <c r="DH2863" s="2">
        <v>1</v>
      </c>
      <c r="DL2863" s="2">
        <v>1</v>
      </c>
      <c r="DS2863" s="2">
        <v>1</v>
      </c>
      <c r="DT2863" s="2">
        <v>1</v>
      </c>
      <c r="DU2863" s="2">
        <v>1</v>
      </c>
      <c r="DV2863" s="2">
        <v>1</v>
      </c>
      <c r="DW2863" s="2">
        <v>1</v>
      </c>
      <c r="DZ2863" s="2">
        <v>2</v>
      </c>
      <c r="EA2863" s="2">
        <v>2</v>
      </c>
      <c r="EB2863" s="2">
        <v>1</v>
      </c>
      <c r="EC2863" s="2">
        <v>1</v>
      </c>
      <c r="ED2863" s="2">
        <v>1</v>
      </c>
      <c r="EE2863" s="2">
        <v>2</v>
      </c>
      <c r="EF2863" s="2">
        <v>2</v>
      </c>
      <c r="EG2863" s="2">
        <v>2</v>
      </c>
      <c r="EH2863" s="2">
        <v>2</v>
      </c>
      <c r="EI2863" s="2">
        <v>2</v>
      </c>
      <c r="EJ2863" s="2">
        <v>2</v>
      </c>
      <c r="EK2863" s="2">
        <v>2</v>
      </c>
      <c r="EL2863" s="2">
        <v>2</v>
      </c>
      <c r="EM2863" s="2">
        <v>1</v>
      </c>
      <c r="EN2863" s="2">
        <v>2</v>
      </c>
      <c r="EO2863" s="2">
        <v>5</v>
      </c>
      <c r="EP2863" s="2">
        <v>2</v>
      </c>
      <c r="ES2863" s="2">
        <v>3</v>
      </c>
      <c r="EU2863" s="2">
        <v>3</v>
      </c>
      <c r="EV2863" s="2">
        <v>3</v>
      </c>
      <c r="EW2863" s="2">
        <v>1</v>
      </c>
      <c r="EX2863" s="2">
        <v>2</v>
      </c>
      <c r="EY2863" s="2">
        <v>3</v>
      </c>
      <c r="EZ2863" s="2">
        <v>3</v>
      </c>
      <c r="FA2863" s="2">
        <v>3</v>
      </c>
      <c r="FB2863" s="2">
        <v>3</v>
      </c>
      <c r="FC2863" s="2">
        <v>3</v>
      </c>
      <c r="FD2863" s="2">
        <v>3</v>
      </c>
      <c r="FE2863" s="2">
        <v>3</v>
      </c>
      <c r="FF2863" s="2">
        <v>3</v>
      </c>
      <c r="FG2863" s="2">
        <v>3</v>
      </c>
      <c r="FH2863" s="2">
        <v>3</v>
      </c>
      <c r="FI2863" s="2">
        <v>3</v>
      </c>
      <c r="FJ2863" s="2">
        <v>3</v>
      </c>
      <c r="FK2863" s="2">
        <v>3</v>
      </c>
      <c r="FL2863" s="2">
        <v>3</v>
      </c>
      <c r="FM2863" s="2">
        <v>3</v>
      </c>
      <c r="FN2863" s="2">
        <v>3</v>
      </c>
      <c r="FO2863" s="2">
        <v>3</v>
      </c>
      <c r="FP2863" s="2">
        <v>3</v>
      </c>
      <c r="FQ2863" s="2">
        <v>3</v>
      </c>
      <c r="FR2863" s="2">
        <v>3</v>
      </c>
      <c r="FS2863" s="2">
        <v>3</v>
      </c>
      <c r="FT2863" s="2">
        <v>1</v>
      </c>
      <c r="FU2863" s="2">
        <v>3</v>
      </c>
      <c r="FW2863" s="2">
        <v>2</v>
      </c>
      <c r="FX2863" s="2">
        <v>2</v>
      </c>
      <c r="GU2863" s="2">
        <v>1</v>
      </c>
      <c r="GV2863" s="2">
        <v>2</v>
      </c>
      <c r="HD2863" s="2">
        <v>2</v>
      </c>
      <c r="HF2863" s="2">
        <v>2</v>
      </c>
      <c r="HH2863" s="2">
        <v>2</v>
      </c>
      <c r="HJ2863" s="2">
        <v>2</v>
      </c>
      <c r="HL2863" s="2">
        <v>2</v>
      </c>
      <c r="HN2863" s="2">
        <v>2</v>
      </c>
      <c r="HO2863" s="2">
        <v>5</v>
      </c>
      <c r="HP2863" s="2">
        <v>2</v>
      </c>
      <c r="HQ2863" s="2">
        <v>1</v>
      </c>
      <c r="HR2863" s="2">
        <v>6</v>
      </c>
      <c r="HS2863" s="2">
        <v>3</v>
      </c>
      <c r="HT2863" s="2">
        <v>2</v>
      </c>
      <c r="HU2863" s="2">
        <v>2</v>
      </c>
      <c r="HV2863" s="2">
        <v>2</v>
      </c>
      <c r="HW2863" s="2">
        <v>1</v>
      </c>
      <c r="HX2863" s="2">
        <v>1</v>
      </c>
      <c r="HY2863" s="2">
        <v>2</v>
      </c>
      <c r="HZ2863" s="2">
        <v>1</v>
      </c>
      <c r="IA2863" s="2">
        <v>2</v>
      </c>
      <c r="IB2863" s="2">
        <v>2</v>
      </c>
      <c r="IC2863" s="2">
        <v>2</v>
      </c>
      <c r="ID2863" s="2">
        <v>2</v>
      </c>
      <c r="IE2863" s="2">
        <v>2</v>
      </c>
      <c r="IF2863" s="2">
        <v>1</v>
      </c>
      <c r="IG2863" s="2">
        <v>3</v>
      </c>
      <c r="IH2863" s="2">
        <v>4</v>
      </c>
      <c r="II2863" s="2">
        <v>4</v>
      </c>
      <c r="IJ2863" s="2">
        <v>4</v>
      </c>
      <c r="IK2863" s="2">
        <v>4</v>
      </c>
      <c r="IL2863" s="2">
        <v>4</v>
      </c>
      <c r="IM2863" s="2">
        <v>3</v>
      </c>
      <c r="IN2863" s="2">
        <v>2</v>
      </c>
      <c r="IO2863" s="2">
        <v>2</v>
      </c>
      <c r="IP2863" s="2">
        <v>2</v>
      </c>
      <c r="IR2863" s="2">
        <v>2</v>
      </c>
      <c r="IS2863" s="2">
        <v>2</v>
      </c>
    </row>
    <row r="2864" spans="1:253" ht="15" customHeight="1" x14ac:dyDescent="0.25">
      <c r="A2864" s="2">
        <v>2863</v>
      </c>
      <c r="B2864" s="2">
        <v>7</v>
      </c>
      <c r="D2864" s="2">
        <v>2</v>
      </c>
      <c r="F2864" s="2">
        <v>81</v>
      </c>
      <c r="G2864" s="2">
        <f t="shared" si="47"/>
        <v>806</v>
      </c>
      <c r="H2864" s="2">
        <v>5</v>
      </c>
      <c r="I2864" s="2" t="s">
        <v>561</v>
      </c>
      <c r="J2864" s="2">
        <v>776</v>
      </c>
      <c r="K2864" s="2" t="s">
        <v>548</v>
      </c>
      <c r="M2864" s="2">
        <v>1</v>
      </c>
      <c r="N2864" s="2">
        <v>3</v>
      </c>
      <c r="O2864" s="2">
        <v>2</v>
      </c>
      <c r="P2864" s="2">
        <v>2</v>
      </c>
      <c r="Q2864" s="2">
        <v>1</v>
      </c>
      <c r="R2864" s="2">
        <v>3</v>
      </c>
      <c r="S2864" s="2">
        <v>36</v>
      </c>
      <c r="T2864" s="2">
        <v>5</v>
      </c>
      <c r="U2864" s="7">
        <v>1</v>
      </c>
      <c r="V2864" s="7">
        <v>2</v>
      </c>
      <c r="W2864" s="7">
        <v>1</v>
      </c>
      <c r="Z2864" s="7">
        <v>5</v>
      </c>
      <c r="AA2864" s="7">
        <v>11</v>
      </c>
      <c r="AB2864" s="2"/>
      <c r="AF2864" s="7">
        <v>1</v>
      </c>
      <c r="AG2864" s="2">
        <v>1</v>
      </c>
      <c r="AH2864" s="2">
        <v>2</v>
      </c>
      <c r="AJ2864" s="3"/>
      <c r="AK2864" s="3"/>
      <c r="AL2864" s="3"/>
      <c r="AM2864" s="3"/>
      <c r="AN2864" s="3"/>
      <c r="AO2864" s="3"/>
      <c r="AP2864" s="3"/>
      <c r="AQ2864" s="3"/>
      <c r="AR2864" s="3"/>
      <c r="AS2864" s="3"/>
      <c r="AT2864" s="3"/>
      <c r="AU2864" s="3"/>
      <c r="AV2864" s="3"/>
      <c r="AW2864" s="3"/>
      <c r="AX2864" s="3"/>
      <c r="AY2864" s="3"/>
      <c r="AZ2864" s="3"/>
      <c r="BA2864" s="3"/>
      <c r="BB2864" s="2">
        <v>2</v>
      </c>
      <c r="BC2864" s="2">
        <v>3</v>
      </c>
      <c r="BX2864" s="2">
        <v>1</v>
      </c>
      <c r="CG2864" s="2">
        <v>2</v>
      </c>
      <c r="CH2864" s="2">
        <v>10</v>
      </c>
      <c r="CI2864" s="2">
        <v>9</v>
      </c>
      <c r="CJ2864" s="2">
        <v>2</v>
      </c>
      <c r="CK2864" s="2">
        <v>2</v>
      </c>
      <c r="CL2864" s="2">
        <v>2</v>
      </c>
      <c r="CM2864" s="2">
        <v>2</v>
      </c>
    </row>
    <row r="2865" spans="1:253" ht="15" customHeight="1" x14ac:dyDescent="0.25">
      <c r="A2865" s="2">
        <v>2864</v>
      </c>
      <c r="B2865" s="2">
        <v>7</v>
      </c>
      <c r="C2865" s="2">
        <v>140915</v>
      </c>
      <c r="D2865" s="2">
        <v>2</v>
      </c>
      <c r="E2865" s="2">
        <v>51015</v>
      </c>
      <c r="F2865" s="2">
        <v>82</v>
      </c>
      <c r="G2865" s="2">
        <f t="shared" si="47"/>
        <v>807</v>
      </c>
      <c r="H2865" s="2">
        <v>5</v>
      </c>
      <c r="I2865" s="2" t="s">
        <v>616</v>
      </c>
      <c r="J2865" s="2">
        <v>777</v>
      </c>
      <c r="K2865" s="2" t="s">
        <v>347</v>
      </c>
      <c r="M2865" s="2">
        <v>1</v>
      </c>
      <c r="N2865" s="2">
        <v>3</v>
      </c>
      <c r="O2865" s="2">
        <v>3</v>
      </c>
      <c r="P2865" s="2">
        <v>1</v>
      </c>
      <c r="Q2865" s="2">
        <v>1</v>
      </c>
      <c r="R2865" s="2">
        <v>1</v>
      </c>
      <c r="S2865" s="2">
        <v>71</v>
      </c>
      <c r="T2865" s="7">
        <v>2</v>
      </c>
      <c r="U2865" s="7">
        <v>1</v>
      </c>
      <c r="V2865" s="7">
        <v>2</v>
      </c>
      <c r="W2865" s="7">
        <v>6</v>
      </c>
      <c r="Z2865" s="7">
        <v>3</v>
      </c>
      <c r="AA2865" s="7">
        <v>5</v>
      </c>
      <c r="AB2865" s="2"/>
      <c r="AF2865" s="7">
        <v>2</v>
      </c>
      <c r="BC2865" s="2">
        <v>4</v>
      </c>
      <c r="BX2865" s="2">
        <v>2</v>
      </c>
      <c r="BY2865" s="2">
        <v>6</v>
      </c>
      <c r="BZ2865" s="2">
        <v>5</v>
      </c>
      <c r="CN2865" s="2">
        <v>2</v>
      </c>
      <c r="CO2865" s="2">
        <v>1</v>
      </c>
      <c r="CP2865" s="2">
        <v>1</v>
      </c>
      <c r="CQ2865" s="2">
        <v>4</v>
      </c>
      <c r="CR2865" s="2">
        <v>1</v>
      </c>
      <c r="CS2865" s="2">
        <v>1</v>
      </c>
      <c r="CT2865" s="2">
        <v>1</v>
      </c>
      <c r="CU2865" s="2">
        <v>1</v>
      </c>
      <c r="CV2865" s="2">
        <v>1</v>
      </c>
      <c r="CW2865" s="2">
        <v>2</v>
      </c>
      <c r="CX2865" s="2">
        <v>5</v>
      </c>
      <c r="CY2865" s="2">
        <v>2</v>
      </c>
      <c r="CZ2865" s="2">
        <v>1</v>
      </c>
      <c r="DA2865" s="2">
        <v>2</v>
      </c>
      <c r="DB2865" s="2">
        <v>1</v>
      </c>
      <c r="DC2865" s="2">
        <v>1</v>
      </c>
      <c r="DD2865" s="3"/>
      <c r="DE2865" s="2">
        <v>1</v>
      </c>
      <c r="DG2865" s="2">
        <v>1</v>
      </c>
      <c r="DI2865" s="2">
        <v>1</v>
      </c>
      <c r="DL2865" s="2">
        <v>1</v>
      </c>
      <c r="DM2865" s="2">
        <v>1</v>
      </c>
      <c r="DR2865" s="2">
        <v>1</v>
      </c>
      <c r="DS2865" s="2">
        <v>1</v>
      </c>
      <c r="DT2865" s="2">
        <v>1</v>
      </c>
      <c r="DU2865" s="2">
        <v>1</v>
      </c>
      <c r="DY2865" s="2">
        <v>1</v>
      </c>
      <c r="DZ2865" s="2">
        <v>4</v>
      </c>
      <c r="EA2865" s="2">
        <v>2</v>
      </c>
      <c r="EB2865" s="2">
        <v>2</v>
      </c>
      <c r="EC2865" s="2">
        <v>2</v>
      </c>
      <c r="ED2865" s="2">
        <v>1</v>
      </c>
      <c r="EE2865" s="2">
        <v>4</v>
      </c>
      <c r="EF2865" s="2">
        <v>2</v>
      </c>
      <c r="EG2865" s="2">
        <v>2</v>
      </c>
      <c r="EH2865" s="2">
        <v>2</v>
      </c>
      <c r="EI2865" s="2">
        <v>2</v>
      </c>
      <c r="EJ2865" s="2">
        <v>2</v>
      </c>
      <c r="EK2865" s="2">
        <v>2</v>
      </c>
      <c r="EL2865" s="2">
        <v>2</v>
      </c>
      <c r="EM2865" s="2">
        <v>2</v>
      </c>
      <c r="EO2865" s="2">
        <v>5</v>
      </c>
      <c r="EP2865" s="2">
        <v>1</v>
      </c>
      <c r="EQ2865" s="2">
        <v>1</v>
      </c>
      <c r="EU2865" s="2">
        <v>5</v>
      </c>
      <c r="EV2865" s="2">
        <v>3</v>
      </c>
      <c r="EW2865" s="2">
        <v>1</v>
      </c>
      <c r="EX2865" s="2">
        <v>2</v>
      </c>
      <c r="EY2865" s="2">
        <v>3</v>
      </c>
      <c r="EZ2865" s="2">
        <v>2</v>
      </c>
      <c r="FA2865" s="2">
        <v>3</v>
      </c>
      <c r="FB2865" s="2">
        <v>2</v>
      </c>
      <c r="FC2865" s="2">
        <v>3</v>
      </c>
      <c r="FD2865" s="2">
        <v>2</v>
      </c>
      <c r="FE2865" s="2">
        <v>2</v>
      </c>
      <c r="FF2865" s="2">
        <v>3</v>
      </c>
      <c r="FG2865" s="2">
        <v>3</v>
      </c>
      <c r="FH2865" s="2">
        <v>3</v>
      </c>
      <c r="FI2865" s="2">
        <v>3</v>
      </c>
      <c r="FJ2865" s="2">
        <v>3</v>
      </c>
      <c r="FK2865" s="2">
        <v>2</v>
      </c>
      <c r="FL2865" s="2">
        <v>3</v>
      </c>
      <c r="FM2865" s="2">
        <v>2</v>
      </c>
      <c r="FN2865" s="2">
        <v>3</v>
      </c>
      <c r="FO2865" s="2">
        <v>3</v>
      </c>
      <c r="FP2865" s="2">
        <v>3</v>
      </c>
      <c r="FQ2865" s="2">
        <v>2</v>
      </c>
      <c r="FR2865" s="2">
        <v>3</v>
      </c>
      <c r="FS2865" s="2">
        <v>4</v>
      </c>
      <c r="FT2865" s="2">
        <v>1</v>
      </c>
      <c r="FU2865" s="2">
        <v>2</v>
      </c>
      <c r="FW2865" s="2">
        <v>2</v>
      </c>
      <c r="FX2865" s="2">
        <v>2</v>
      </c>
      <c r="GU2865" s="2">
        <v>1</v>
      </c>
      <c r="GV2865" s="2">
        <v>2</v>
      </c>
      <c r="HD2865" s="2">
        <v>2</v>
      </c>
      <c r="HF2865" s="2">
        <v>2</v>
      </c>
      <c r="HH2865" s="2">
        <v>2</v>
      </c>
      <c r="HJ2865" s="2">
        <v>2</v>
      </c>
      <c r="HL2865" s="2">
        <v>2</v>
      </c>
      <c r="HN2865" s="2">
        <v>2</v>
      </c>
      <c r="HO2865" s="2">
        <v>3</v>
      </c>
      <c r="HP2865" s="2">
        <v>2</v>
      </c>
      <c r="HQ2865" s="2">
        <v>3</v>
      </c>
      <c r="HR2865" s="2">
        <v>3</v>
      </c>
      <c r="HS2865" s="2">
        <v>3</v>
      </c>
      <c r="HT2865" s="2">
        <v>2</v>
      </c>
      <c r="HU2865" s="2">
        <v>2</v>
      </c>
      <c r="HV2865" s="2">
        <v>1</v>
      </c>
      <c r="HW2865" s="2">
        <v>2</v>
      </c>
      <c r="HX2865" s="2">
        <v>2</v>
      </c>
      <c r="HY2865" s="2">
        <v>2</v>
      </c>
      <c r="HZ2865" s="2">
        <v>1</v>
      </c>
      <c r="IA2865" s="2">
        <v>2</v>
      </c>
      <c r="IB2865" s="2">
        <v>1</v>
      </c>
      <c r="IC2865" s="2">
        <v>1</v>
      </c>
      <c r="ID2865" s="2">
        <v>1</v>
      </c>
      <c r="IE2865" s="2">
        <v>2</v>
      </c>
      <c r="IF2865" s="2">
        <v>1</v>
      </c>
      <c r="IG2865" s="2">
        <v>3</v>
      </c>
      <c r="IH2865" s="2">
        <v>4</v>
      </c>
      <c r="II2865" s="2">
        <v>4</v>
      </c>
      <c r="IJ2865" s="2">
        <v>5</v>
      </c>
      <c r="IK2865" s="2">
        <v>5</v>
      </c>
      <c r="IL2865" s="2">
        <v>5</v>
      </c>
      <c r="IM2865" s="2">
        <v>4</v>
      </c>
      <c r="IN2865" s="2">
        <v>2</v>
      </c>
      <c r="IO2865" s="2">
        <v>2</v>
      </c>
      <c r="IP2865" s="2">
        <v>2</v>
      </c>
      <c r="IR2865" s="2">
        <v>3</v>
      </c>
      <c r="IS2865" s="2">
        <v>2</v>
      </c>
    </row>
    <row r="2866" spans="1:253" ht="15" customHeight="1" x14ac:dyDescent="0.25">
      <c r="A2866" s="2">
        <v>2865</v>
      </c>
      <c r="B2866" s="2">
        <v>7</v>
      </c>
      <c r="D2866" s="2">
        <v>2</v>
      </c>
      <c r="F2866" s="2">
        <v>82</v>
      </c>
      <c r="G2866" s="2">
        <f t="shared" si="47"/>
        <v>807</v>
      </c>
      <c r="H2866" s="2">
        <v>5</v>
      </c>
      <c r="I2866" s="2" t="s">
        <v>616</v>
      </c>
      <c r="J2866" s="2">
        <v>777</v>
      </c>
      <c r="K2866" s="2" t="s">
        <v>347</v>
      </c>
      <c r="M2866" s="2">
        <v>1</v>
      </c>
      <c r="N2866" s="2">
        <v>3</v>
      </c>
      <c r="O2866" s="2">
        <v>3</v>
      </c>
      <c r="P2866" s="2">
        <v>2</v>
      </c>
      <c r="Q2866" s="2">
        <v>2</v>
      </c>
      <c r="R2866" s="2">
        <v>2</v>
      </c>
      <c r="S2866" s="2">
        <v>77</v>
      </c>
      <c r="T2866" s="7">
        <v>2</v>
      </c>
      <c r="U2866" s="7">
        <v>1</v>
      </c>
      <c r="V2866" s="7">
        <v>2</v>
      </c>
      <c r="W2866" s="7">
        <v>6</v>
      </c>
      <c r="Z2866" s="7">
        <v>3</v>
      </c>
      <c r="AA2866" s="7">
        <v>5</v>
      </c>
      <c r="AB2866" s="2"/>
      <c r="AF2866" s="7">
        <v>2</v>
      </c>
      <c r="BC2866" s="2">
        <v>4</v>
      </c>
      <c r="BX2866" s="2">
        <v>2</v>
      </c>
      <c r="BY2866" s="2">
        <v>6</v>
      </c>
      <c r="BZ2866" s="2">
        <v>5</v>
      </c>
      <c r="CM2866" s="2">
        <v>2</v>
      </c>
    </row>
    <row r="2867" spans="1:253" ht="15" customHeight="1" x14ac:dyDescent="0.25">
      <c r="A2867" s="2">
        <v>2866</v>
      </c>
      <c r="B2867" s="2">
        <v>7</v>
      </c>
      <c r="D2867" s="2">
        <v>2</v>
      </c>
      <c r="F2867" s="2">
        <v>82</v>
      </c>
      <c r="G2867" s="2">
        <f t="shared" si="47"/>
        <v>807</v>
      </c>
      <c r="H2867" s="2">
        <v>5</v>
      </c>
      <c r="I2867" s="2" t="s">
        <v>616</v>
      </c>
      <c r="J2867" s="2">
        <v>777</v>
      </c>
      <c r="K2867" s="2" t="s">
        <v>347</v>
      </c>
      <c r="M2867" s="2">
        <v>1</v>
      </c>
      <c r="N2867" s="2">
        <v>3</v>
      </c>
      <c r="O2867" s="2">
        <v>3</v>
      </c>
      <c r="P2867" s="2">
        <v>3</v>
      </c>
      <c r="Q2867" s="2">
        <v>2</v>
      </c>
      <c r="R2867" s="2">
        <v>3</v>
      </c>
      <c r="S2867" s="2">
        <v>50</v>
      </c>
      <c r="T2867" s="7">
        <v>4</v>
      </c>
      <c r="U2867" s="7">
        <v>1</v>
      </c>
      <c r="V2867" s="7">
        <v>2</v>
      </c>
      <c r="W2867" s="7">
        <v>2</v>
      </c>
      <c r="Z2867" s="7">
        <v>3</v>
      </c>
      <c r="AA2867" s="7">
        <v>5</v>
      </c>
      <c r="AB2867" s="2"/>
      <c r="AF2867" s="7">
        <v>2</v>
      </c>
      <c r="BC2867" s="2">
        <v>4</v>
      </c>
      <c r="BX2867" s="2">
        <v>1</v>
      </c>
      <c r="CG2867" s="2">
        <v>6</v>
      </c>
      <c r="CH2867" s="2">
        <v>2</v>
      </c>
      <c r="CI2867" s="2">
        <v>6</v>
      </c>
      <c r="CJ2867" s="2">
        <v>2</v>
      </c>
      <c r="CK2867" s="2">
        <v>1</v>
      </c>
      <c r="CL2867" s="2">
        <v>1</v>
      </c>
      <c r="CM2867" s="2">
        <v>1</v>
      </c>
    </row>
    <row r="2868" spans="1:253" ht="15" customHeight="1" x14ac:dyDescent="0.25">
      <c r="A2868" s="2">
        <v>2867</v>
      </c>
      <c r="B2868" s="2">
        <v>7</v>
      </c>
      <c r="C2868" s="2">
        <v>140915</v>
      </c>
      <c r="D2868" s="2">
        <v>2</v>
      </c>
      <c r="E2868" s="2">
        <v>51015</v>
      </c>
      <c r="F2868" s="2">
        <v>85</v>
      </c>
      <c r="G2868" s="2">
        <f t="shared" si="47"/>
        <v>810</v>
      </c>
      <c r="H2868" s="2">
        <v>5</v>
      </c>
      <c r="I2868" s="2" t="s">
        <v>619</v>
      </c>
      <c r="J2868" s="2">
        <v>778</v>
      </c>
      <c r="K2868" s="2" t="s">
        <v>331</v>
      </c>
      <c r="M2868" s="2">
        <v>1</v>
      </c>
      <c r="N2868" s="2">
        <v>1</v>
      </c>
      <c r="O2868" s="2">
        <v>4</v>
      </c>
      <c r="P2868" s="2">
        <v>1</v>
      </c>
      <c r="Q2868" s="2">
        <v>1</v>
      </c>
      <c r="R2868" s="2">
        <v>1</v>
      </c>
      <c r="S2868" s="2">
        <v>61</v>
      </c>
      <c r="T2868" s="2">
        <v>2</v>
      </c>
      <c r="U2868" s="7">
        <v>1</v>
      </c>
      <c r="V2868" s="7">
        <v>2</v>
      </c>
      <c r="W2868" s="7">
        <v>6</v>
      </c>
      <c r="Z2868" s="7">
        <v>3</v>
      </c>
      <c r="AA2868" s="7">
        <v>3</v>
      </c>
      <c r="AB2868" s="2"/>
      <c r="AF2868" s="7">
        <v>2</v>
      </c>
      <c r="BC2868" s="2">
        <v>3</v>
      </c>
      <c r="BX2868" s="2">
        <v>1</v>
      </c>
      <c r="CG2868" s="2">
        <v>21</v>
      </c>
      <c r="CH2868" s="2">
        <v>10</v>
      </c>
      <c r="CI2868" s="2">
        <v>6</v>
      </c>
      <c r="CJ2868" s="2">
        <v>6</v>
      </c>
      <c r="CK2868" s="2">
        <v>4</v>
      </c>
      <c r="CL2868" s="2">
        <v>5</v>
      </c>
      <c r="CM2868" s="2">
        <v>99</v>
      </c>
      <c r="CN2868" s="2">
        <v>2</v>
      </c>
      <c r="CO2868" s="2">
        <v>1</v>
      </c>
      <c r="CP2868" s="2">
        <v>1</v>
      </c>
      <c r="CQ2868" s="2">
        <v>4</v>
      </c>
      <c r="CR2868" s="2">
        <v>1</v>
      </c>
      <c r="CS2868" s="2">
        <v>1</v>
      </c>
      <c r="CT2868" s="2">
        <v>1</v>
      </c>
      <c r="CU2868" s="2">
        <v>1</v>
      </c>
      <c r="CV2868" s="2">
        <v>1</v>
      </c>
      <c r="CW2868" s="2">
        <v>2</v>
      </c>
      <c r="CX2868" s="2">
        <v>5</v>
      </c>
      <c r="CY2868" s="2">
        <v>3</v>
      </c>
      <c r="CZ2868" s="2">
        <v>1</v>
      </c>
      <c r="DA2868" s="2">
        <v>2</v>
      </c>
      <c r="DB2868" s="2">
        <v>1</v>
      </c>
      <c r="DC2868" s="2">
        <v>3</v>
      </c>
      <c r="DD2868" s="3"/>
      <c r="DE2868" s="2">
        <v>1</v>
      </c>
      <c r="DG2868" s="2">
        <v>1</v>
      </c>
      <c r="DH2868" s="2">
        <v>1</v>
      </c>
      <c r="DI2868" s="2">
        <v>1</v>
      </c>
      <c r="DL2868" s="2">
        <v>1</v>
      </c>
      <c r="DO2868" s="2">
        <v>1</v>
      </c>
      <c r="DR2868" s="2">
        <v>1</v>
      </c>
      <c r="DS2868" s="2">
        <v>1</v>
      </c>
      <c r="DT2868" s="2">
        <v>1</v>
      </c>
      <c r="DU2868" s="2">
        <v>1</v>
      </c>
      <c r="DV2868" s="2">
        <v>1</v>
      </c>
      <c r="DY2868" s="2">
        <v>1</v>
      </c>
      <c r="DZ2868" s="2">
        <v>3</v>
      </c>
      <c r="EA2868" s="2">
        <v>2</v>
      </c>
      <c r="EB2868" s="2">
        <v>2</v>
      </c>
      <c r="EC2868" s="2">
        <v>2</v>
      </c>
      <c r="ED2868" s="2">
        <v>3</v>
      </c>
      <c r="EE2868" s="2">
        <v>3</v>
      </c>
      <c r="EF2868" s="2">
        <v>2</v>
      </c>
      <c r="EG2868" s="2">
        <v>2</v>
      </c>
      <c r="EH2868" s="2">
        <v>2</v>
      </c>
      <c r="EI2868" s="2">
        <v>2</v>
      </c>
      <c r="EJ2868" s="2">
        <v>2</v>
      </c>
      <c r="EK2868" s="2">
        <v>2</v>
      </c>
      <c r="EL2868" s="2">
        <v>2</v>
      </c>
      <c r="EM2868" s="2">
        <v>2</v>
      </c>
      <c r="EO2868" s="2">
        <v>5</v>
      </c>
      <c r="EP2868" s="2">
        <v>1</v>
      </c>
      <c r="EQ2868" s="2">
        <v>1</v>
      </c>
      <c r="EU2868" s="2">
        <v>4</v>
      </c>
      <c r="EV2868" s="2">
        <v>3</v>
      </c>
      <c r="EW2868" s="2">
        <v>1</v>
      </c>
      <c r="EX2868" s="2">
        <v>1</v>
      </c>
      <c r="EY2868" s="2">
        <v>2</v>
      </c>
      <c r="EZ2868" s="2">
        <v>3</v>
      </c>
      <c r="FA2868" s="2">
        <v>3</v>
      </c>
      <c r="FB2868" s="2">
        <v>2</v>
      </c>
      <c r="FC2868" s="2">
        <v>3</v>
      </c>
      <c r="FD2868" s="2">
        <v>1</v>
      </c>
      <c r="FE2868" s="2">
        <v>1</v>
      </c>
      <c r="FF2868" s="2">
        <v>3</v>
      </c>
      <c r="FG2868" s="2">
        <v>3</v>
      </c>
      <c r="FH2868" s="2">
        <v>3</v>
      </c>
      <c r="FI2868" s="2">
        <v>3</v>
      </c>
      <c r="FJ2868" s="2">
        <v>2</v>
      </c>
      <c r="FK2868" s="2">
        <v>2</v>
      </c>
      <c r="FL2868" s="2">
        <v>3</v>
      </c>
      <c r="FM2868" s="2">
        <v>2</v>
      </c>
      <c r="FN2868" s="2">
        <v>3</v>
      </c>
      <c r="FO2868" s="2">
        <v>3</v>
      </c>
      <c r="FP2868" s="2">
        <v>2</v>
      </c>
      <c r="FQ2868" s="2">
        <v>2</v>
      </c>
      <c r="FR2868" s="2">
        <v>3</v>
      </c>
      <c r="FS2868" s="2">
        <v>3</v>
      </c>
      <c r="FT2868" s="2">
        <v>2</v>
      </c>
      <c r="FU2868" s="2">
        <v>2</v>
      </c>
      <c r="FW2868" s="2">
        <v>2</v>
      </c>
      <c r="FX2868" s="2">
        <v>2</v>
      </c>
      <c r="GU2868" s="2">
        <v>1</v>
      </c>
      <c r="GV2868" s="2">
        <v>2</v>
      </c>
      <c r="HD2868" s="2">
        <v>2</v>
      </c>
      <c r="HF2868" s="2">
        <v>2</v>
      </c>
      <c r="HH2868" s="2">
        <v>2</v>
      </c>
      <c r="HJ2868" s="2">
        <v>2</v>
      </c>
      <c r="HL2868" s="2">
        <v>2</v>
      </c>
      <c r="HN2868" s="2">
        <v>2</v>
      </c>
      <c r="HO2868" s="2">
        <v>2</v>
      </c>
      <c r="HP2868" s="2">
        <v>2</v>
      </c>
      <c r="HQ2868" s="2">
        <v>2</v>
      </c>
      <c r="HR2868" s="2">
        <v>2</v>
      </c>
      <c r="HS2868" s="2">
        <v>3</v>
      </c>
      <c r="HT2868" s="2">
        <v>2</v>
      </c>
      <c r="HU2868" s="2">
        <v>2</v>
      </c>
      <c r="HV2868" s="2">
        <v>2</v>
      </c>
      <c r="HW2868" s="2">
        <v>2</v>
      </c>
      <c r="HX2868" s="2">
        <v>2</v>
      </c>
      <c r="HY2868" s="2">
        <v>2</v>
      </c>
      <c r="HZ2868" s="2">
        <v>1</v>
      </c>
      <c r="IA2868" s="2">
        <v>1</v>
      </c>
      <c r="IB2868" s="2">
        <v>1</v>
      </c>
      <c r="IC2868" s="2">
        <v>2</v>
      </c>
      <c r="ID2868" s="2">
        <v>2</v>
      </c>
      <c r="IE2868" s="2">
        <v>2</v>
      </c>
      <c r="IF2868" s="2">
        <v>1</v>
      </c>
      <c r="IG2868" s="2">
        <v>3</v>
      </c>
      <c r="IH2868" s="2">
        <v>5</v>
      </c>
      <c r="II2868" s="2">
        <v>5</v>
      </c>
      <c r="IJ2868" s="2">
        <v>5</v>
      </c>
      <c r="IK2868" s="2">
        <v>5</v>
      </c>
      <c r="IL2868" s="2">
        <v>5</v>
      </c>
      <c r="IM2868" s="2">
        <v>3</v>
      </c>
      <c r="IN2868" s="2">
        <v>2</v>
      </c>
      <c r="IO2868" s="2">
        <v>2</v>
      </c>
      <c r="IP2868" s="2">
        <v>2</v>
      </c>
      <c r="IR2868" s="2">
        <v>3</v>
      </c>
      <c r="IS2868" s="2">
        <v>1</v>
      </c>
    </row>
    <row r="2869" spans="1:253" ht="15" customHeight="1" x14ac:dyDescent="0.25">
      <c r="A2869" s="2">
        <v>2868</v>
      </c>
      <c r="B2869" s="2">
        <v>7</v>
      </c>
      <c r="D2869" s="2">
        <v>2</v>
      </c>
      <c r="F2869" s="2">
        <v>85</v>
      </c>
      <c r="G2869" s="2">
        <f t="shared" si="47"/>
        <v>810</v>
      </c>
      <c r="H2869" s="2">
        <v>5</v>
      </c>
      <c r="I2869" s="2" t="s">
        <v>619</v>
      </c>
      <c r="J2869" s="2">
        <v>778</v>
      </c>
      <c r="K2869" s="2" t="s">
        <v>331</v>
      </c>
      <c r="M2869" s="2">
        <v>1</v>
      </c>
      <c r="N2869" s="2">
        <v>1</v>
      </c>
      <c r="O2869" s="2">
        <v>4</v>
      </c>
      <c r="P2869" s="2">
        <v>2</v>
      </c>
      <c r="Q2869" s="2">
        <v>2</v>
      </c>
      <c r="R2869" s="2">
        <v>2</v>
      </c>
      <c r="S2869" s="2">
        <v>61</v>
      </c>
      <c r="T2869" s="2">
        <v>2</v>
      </c>
      <c r="U2869" s="7">
        <v>1</v>
      </c>
      <c r="V2869" s="7">
        <v>2</v>
      </c>
      <c r="W2869" s="7">
        <v>6</v>
      </c>
      <c r="Z2869" s="7">
        <v>3</v>
      </c>
      <c r="AA2869" s="7">
        <v>2</v>
      </c>
      <c r="AB2869" s="2"/>
      <c r="AF2869" s="7">
        <v>2</v>
      </c>
      <c r="BC2869" s="2">
        <v>3</v>
      </c>
      <c r="BX2869" s="2">
        <v>2</v>
      </c>
      <c r="BY2869" s="2">
        <v>6</v>
      </c>
      <c r="BZ2869" s="2">
        <v>5</v>
      </c>
    </row>
    <row r="2870" spans="1:253" ht="15" customHeight="1" x14ac:dyDescent="0.25">
      <c r="A2870" s="2">
        <v>2869</v>
      </c>
      <c r="B2870" s="2">
        <v>7</v>
      </c>
      <c r="D2870" s="2">
        <v>2</v>
      </c>
      <c r="F2870" s="2">
        <v>85</v>
      </c>
      <c r="G2870" s="2">
        <f t="shared" si="47"/>
        <v>810</v>
      </c>
      <c r="H2870" s="2">
        <v>5</v>
      </c>
      <c r="I2870" s="2" t="s">
        <v>619</v>
      </c>
      <c r="J2870" s="2">
        <v>778</v>
      </c>
      <c r="K2870" s="2" t="s">
        <v>331</v>
      </c>
      <c r="M2870" s="2">
        <v>1</v>
      </c>
      <c r="N2870" s="2">
        <v>1</v>
      </c>
      <c r="O2870" s="2">
        <v>4</v>
      </c>
      <c r="P2870" s="2">
        <v>3</v>
      </c>
      <c r="Q2870" s="2">
        <v>1</v>
      </c>
      <c r="R2870" s="2">
        <v>3</v>
      </c>
      <c r="S2870" s="2">
        <v>37</v>
      </c>
      <c r="T2870" s="2">
        <v>5</v>
      </c>
      <c r="U2870" s="7">
        <v>1</v>
      </c>
      <c r="V2870" s="7">
        <v>1</v>
      </c>
      <c r="X2870" s="7">
        <v>2</v>
      </c>
      <c r="Y2870" s="7">
        <v>2</v>
      </c>
      <c r="Z2870" s="7">
        <v>6</v>
      </c>
      <c r="AA2870" s="7">
        <v>3</v>
      </c>
      <c r="AB2870" s="7">
        <v>2</v>
      </c>
      <c r="AD2870" s="7">
        <v>4</v>
      </c>
      <c r="AF2870" s="7">
        <v>2</v>
      </c>
      <c r="BC2870" s="2">
        <v>3</v>
      </c>
      <c r="BX2870" s="2">
        <v>2</v>
      </c>
      <c r="BY2870" s="2">
        <v>6</v>
      </c>
      <c r="BZ2870" s="2">
        <v>4</v>
      </c>
    </row>
    <row r="2871" spans="1:253" ht="15" customHeight="1" x14ac:dyDescent="0.25">
      <c r="A2871" s="2">
        <v>2870</v>
      </c>
      <c r="B2871" s="2">
        <v>7</v>
      </c>
      <c r="D2871" s="2">
        <v>2</v>
      </c>
      <c r="F2871" s="2">
        <v>85</v>
      </c>
      <c r="G2871" s="2">
        <f t="shared" si="47"/>
        <v>810</v>
      </c>
      <c r="H2871" s="2">
        <v>5</v>
      </c>
      <c r="I2871" s="2" t="s">
        <v>619</v>
      </c>
      <c r="J2871" s="2">
        <v>778</v>
      </c>
      <c r="K2871" s="2" t="s">
        <v>331</v>
      </c>
      <c r="M2871" s="2">
        <v>1</v>
      </c>
      <c r="N2871" s="2">
        <v>1</v>
      </c>
      <c r="O2871" s="2">
        <v>4</v>
      </c>
      <c r="P2871" s="2">
        <v>4</v>
      </c>
      <c r="Q2871" s="2">
        <v>2</v>
      </c>
      <c r="R2871" s="2">
        <v>5</v>
      </c>
      <c r="S2871" s="2">
        <v>10</v>
      </c>
      <c r="T2871" s="2">
        <v>5</v>
      </c>
      <c r="U2871" s="7">
        <v>1</v>
      </c>
      <c r="V2871" s="7">
        <v>1</v>
      </c>
      <c r="X2871" s="7">
        <v>2</v>
      </c>
      <c r="Y2871" s="7">
        <v>2</v>
      </c>
      <c r="Z2871" s="7">
        <v>3</v>
      </c>
      <c r="AA2871" s="7">
        <v>4</v>
      </c>
      <c r="AB2871" s="7">
        <v>2</v>
      </c>
      <c r="AD2871" s="7">
        <v>4</v>
      </c>
      <c r="AF2871" s="7">
        <v>2</v>
      </c>
      <c r="BC2871" s="2">
        <v>3</v>
      </c>
      <c r="BX2871" s="2">
        <v>2</v>
      </c>
      <c r="BY2871" s="2">
        <v>6</v>
      </c>
      <c r="BZ2871" s="2">
        <v>4</v>
      </c>
    </row>
    <row r="2872" spans="1:253" ht="15" customHeight="1" x14ac:dyDescent="0.25">
      <c r="A2872" s="2">
        <v>2871</v>
      </c>
      <c r="B2872" s="2">
        <v>7</v>
      </c>
      <c r="D2872" s="2">
        <v>2</v>
      </c>
      <c r="F2872" s="2">
        <v>86</v>
      </c>
      <c r="G2872" s="2">
        <f t="shared" si="47"/>
        <v>811</v>
      </c>
      <c r="H2872" s="2">
        <v>5</v>
      </c>
      <c r="I2872" s="2" t="s">
        <v>620</v>
      </c>
      <c r="J2872" s="2">
        <v>779</v>
      </c>
      <c r="K2872" s="2" t="s">
        <v>331</v>
      </c>
      <c r="M2872" s="2">
        <v>1</v>
      </c>
      <c r="N2872" s="2">
        <v>3</v>
      </c>
      <c r="O2872" s="2">
        <v>5</v>
      </c>
      <c r="P2872" s="2">
        <v>5</v>
      </c>
      <c r="Q2872" s="2">
        <v>1</v>
      </c>
      <c r="R2872" s="2">
        <v>3</v>
      </c>
      <c r="S2872" s="2">
        <v>7</v>
      </c>
      <c r="U2872" s="7">
        <v>1</v>
      </c>
      <c r="V2872" s="7">
        <v>1</v>
      </c>
      <c r="X2872" s="7">
        <v>1</v>
      </c>
      <c r="Y2872" s="7">
        <v>1</v>
      </c>
      <c r="Z2872" s="7">
        <v>3</v>
      </c>
      <c r="AA2872" s="7">
        <v>3</v>
      </c>
      <c r="AB2872" s="7">
        <v>2</v>
      </c>
      <c r="AD2872" s="7">
        <v>4</v>
      </c>
      <c r="AF2872" s="7">
        <v>2</v>
      </c>
      <c r="BC2872" s="2">
        <v>3</v>
      </c>
    </row>
    <row r="2873" spans="1:253" ht="15" customHeight="1" x14ac:dyDescent="0.25">
      <c r="A2873" s="2">
        <v>2872</v>
      </c>
      <c r="B2873" s="2">
        <v>7</v>
      </c>
      <c r="C2873" s="2">
        <v>280815</v>
      </c>
      <c r="D2873" s="2">
        <v>2</v>
      </c>
      <c r="E2873" s="2">
        <v>290915</v>
      </c>
      <c r="F2873" s="2">
        <v>87</v>
      </c>
      <c r="G2873" s="2">
        <f t="shared" si="47"/>
        <v>812</v>
      </c>
      <c r="H2873" s="2">
        <v>5</v>
      </c>
      <c r="I2873" s="2" t="s">
        <v>563</v>
      </c>
      <c r="J2873" s="2">
        <v>780</v>
      </c>
      <c r="K2873" s="2" t="s">
        <v>503</v>
      </c>
      <c r="M2873" s="2">
        <v>1</v>
      </c>
      <c r="N2873" s="2">
        <v>3</v>
      </c>
      <c r="O2873" s="2">
        <v>5</v>
      </c>
      <c r="P2873" s="2">
        <v>1</v>
      </c>
      <c r="Q2873" s="2">
        <v>2</v>
      </c>
      <c r="R2873" s="2">
        <v>1</v>
      </c>
      <c r="S2873" s="2">
        <v>72</v>
      </c>
      <c r="T2873" s="7">
        <v>4</v>
      </c>
      <c r="U2873" s="7">
        <v>1</v>
      </c>
      <c r="V2873" s="7">
        <v>2</v>
      </c>
      <c r="W2873" s="7">
        <v>6</v>
      </c>
      <c r="Z2873" s="2">
        <v>4</v>
      </c>
      <c r="AA2873" s="2">
        <v>6</v>
      </c>
      <c r="AB2873" s="2"/>
      <c r="AF2873" s="7">
        <v>1</v>
      </c>
      <c r="AG2873" s="2">
        <v>99</v>
      </c>
      <c r="AH2873" s="2">
        <v>1</v>
      </c>
      <c r="AI2873" s="2">
        <v>1</v>
      </c>
      <c r="AJ2873" s="3"/>
      <c r="AK2873" s="3"/>
      <c r="AL2873" s="3"/>
      <c r="AM2873" s="3"/>
      <c r="AN2873" s="3"/>
      <c r="AO2873" s="3"/>
      <c r="AP2873" s="3"/>
      <c r="AQ2873" s="3"/>
      <c r="AR2873" s="3"/>
      <c r="AS2873" s="3"/>
      <c r="AT2873" s="3"/>
      <c r="AU2873" s="3"/>
      <c r="AV2873" s="3"/>
      <c r="AW2873" s="3"/>
      <c r="AX2873" s="3"/>
      <c r="AY2873" s="3"/>
      <c r="AZ2873" s="3"/>
      <c r="BA2873" s="3"/>
      <c r="BC2873" s="2">
        <v>3</v>
      </c>
      <c r="BX2873" s="2">
        <v>2</v>
      </c>
      <c r="BY2873" s="2">
        <v>6</v>
      </c>
      <c r="BZ2873" s="2">
        <v>5</v>
      </c>
      <c r="CN2873" s="2">
        <v>3</v>
      </c>
      <c r="CO2873" s="2">
        <v>1</v>
      </c>
      <c r="CP2873" s="2">
        <v>1</v>
      </c>
      <c r="CQ2873" s="2">
        <v>4</v>
      </c>
      <c r="CR2873" s="2">
        <v>1</v>
      </c>
      <c r="CS2873" s="2">
        <v>1</v>
      </c>
      <c r="CT2873" s="2">
        <v>1</v>
      </c>
      <c r="CU2873" s="2">
        <v>1</v>
      </c>
      <c r="CV2873" s="2">
        <v>1</v>
      </c>
      <c r="CW2873" s="2">
        <v>3</v>
      </c>
      <c r="CX2873" s="2">
        <v>5</v>
      </c>
      <c r="CY2873" s="2">
        <v>4</v>
      </c>
      <c r="CZ2873" s="2">
        <v>1</v>
      </c>
      <c r="DA2873" s="2">
        <v>2</v>
      </c>
      <c r="DB2873" s="2">
        <v>1</v>
      </c>
      <c r="DC2873" s="2">
        <v>1</v>
      </c>
      <c r="DD2873" s="3"/>
      <c r="DG2873" s="2">
        <v>1</v>
      </c>
      <c r="DH2873" s="2">
        <v>1</v>
      </c>
      <c r="DI2873" s="2">
        <v>1</v>
      </c>
      <c r="DL2873" s="2">
        <v>1</v>
      </c>
      <c r="DO2873" s="2">
        <v>1</v>
      </c>
      <c r="DR2873" s="2">
        <v>1</v>
      </c>
      <c r="DS2873" s="2">
        <v>1</v>
      </c>
      <c r="DT2873" s="2">
        <v>1</v>
      </c>
      <c r="DU2873" s="2">
        <v>1</v>
      </c>
      <c r="DV2873" s="2">
        <v>1</v>
      </c>
      <c r="DZ2873" s="2">
        <v>2</v>
      </c>
      <c r="EA2873" s="2">
        <v>2</v>
      </c>
      <c r="EB2873" s="2">
        <v>1</v>
      </c>
      <c r="EC2873" s="2">
        <v>1</v>
      </c>
      <c r="ED2873" s="2">
        <v>1</v>
      </c>
      <c r="EE2873" s="2">
        <v>1</v>
      </c>
      <c r="EF2873" s="2">
        <v>1</v>
      </c>
      <c r="EG2873" s="2">
        <v>1</v>
      </c>
      <c r="EH2873" s="2">
        <v>2</v>
      </c>
      <c r="EI2873" s="2">
        <v>2</v>
      </c>
      <c r="EJ2873" s="2">
        <v>1</v>
      </c>
      <c r="EK2873" s="2">
        <v>2</v>
      </c>
      <c r="EL2873" s="2">
        <v>1</v>
      </c>
      <c r="EM2873" s="2">
        <v>1</v>
      </c>
      <c r="EN2873" s="2">
        <v>2</v>
      </c>
      <c r="EO2873" s="2">
        <v>7</v>
      </c>
      <c r="EP2873" s="2">
        <v>1</v>
      </c>
      <c r="EQ2873" s="2">
        <v>2</v>
      </c>
      <c r="EU2873" s="2">
        <v>2</v>
      </c>
      <c r="EV2873" s="2">
        <v>3</v>
      </c>
      <c r="EW2873" s="2">
        <v>1</v>
      </c>
      <c r="EX2873" s="2">
        <v>3</v>
      </c>
      <c r="EY2873" s="2">
        <v>2</v>
      </c>
      <c r="EZ2873" s="2">
        <v>3</v>
      </c>
      <c r="FA2873" s="2">
        <v>3</v>
      </c>
      <c r="FB2873" s="2">
        <v>3</v>
      </c>
      <c r="FC2873" s="2">
        <v>4</v>
      </c>
      <c r="FD2873" s="2">
        <v>3</v>
      </c>
      <c r="FE2873" s="2">
        <v>3</v>
      </c>
      <c r="FF2873" s="2">
        <v>3</v>
      </c>
      <c r="FG2873" s="2">
        <v>3</v>
      </c>
      <c r="FH2873" s="2">
        <v>3</v>
      </c>
      <c r="FI2873" s="2">
        <v>3</v>
      </c>
      <c r="FJ2873" s="2">
        <v>3</v>
      </c>
      <c r="FK2873" s="2">
        <v>3</v>
      </c>
      <c r="FL2873" s="2">
        <v>3</v>
      </c>
      <c r="FM2873" s="2">
        <v>3</v>
      </c>
      <c r="FN2873" s="2">
        <v>3</v>
      </c>
      <c r="FO2873" s="2">
        <v>3</v>
      </c>
      <c r="FP2873" s="2">
        <v>3</v>
      </c>
      <c r="FQ2873" s="2">
        <v>3</v>
      </c>
      <c r="FR2873" s="2">
        <v>3</v>
      </c>
      <c r="FS2873" s="2">
        <v>2</v>
      </c>
      <c r="FT2873" s="2">
        <v>2</v>
      </c>
      <c r="FU2873" s="2">
        <v>2</v>
      </c>
      <c r="FW2873" s="2">
        <v>2</v>
      </c>
      <c r="FX2873" s="2">
        <v>2</v>
      </c>
      <c r="GU2873" s="2">
        <v>1</v>
      </c>
      <c r="GV2873" s="2">
        <v>2</v>
      </c>
      <c r="HD2873" s="2">
        <v>2</v>
      </c>
      <c r="HF2873" s="2">
        <v>2</v>
      </c>
      <c r="HH2873" s="2">
        <v>2</v>
      </c>
      <c r="HJ2873" s="2">
        <v>1</v>
      </c>
      <c r="HK2873" s="2">
        <v>5</v>
      </c>
      <c r="HL2873" s="2">
        <v>2</v>
      </c>
      <c r="HN2873" s="2">
        <v>3</v>
      </c>
      <c r="HO2873" s="2">
        <v>3</v>
      </c>
      <c r="HP2873" s="2">
        <v>1</v>
      </c>
      <c r="HQ2873" s="2">
        <v>5</v>
      </c>
      <c r="HR2873" s="2">
        <v>6</v>
      </c>
      <c r="HS2873" s="2">
        <v>5</v>
      </c>
      <c r="HT2873" s="2">
        <v>2</v>
      </c>
      <c r="HU2873" s="2">
        <v>2</v>
      </c>
      <c r="HV2873" s="2">
        <v>2</v>
      </c>
      <c r="HW2873" s="2">
        <v>1</v>
      </c>
      <c r="HX2873" s="2">
        <v>1</v>
      </c>
      <c r="HY2873" s="2">
        <v>2</v>
      </c>
      <c r="HZ2873" s="2">
        <v>1</v>
      </c>
      <c r="IA2873" s="2">
        <v>2</v>
      </c>
      <c r="IB2873" s="2">
        <v>1</v>
      </c>
      <c r="IC2873" s="2">
        <v>1</v>
      </c>
      <c r="ID2873" s="2">
        <v>2</v>
      </c>
      <c r="IE2873" s="2">
        <v>2</v>
      </c>
      <c r="IF2873" s="2">
        <v>1</v>
      </c>
      <c r="IG2873" s="2">
        <v>3</v>
      </c>
      <c r="IH2873" s="2">
        <v>4</v>
      </c>
      <c r="II2873" s="2">
        <v>4</v>
      </c>
      <c r="IJ2873" s="2">
        <v>4</v>
      </c>
      <c r="IK2873" s="2">
        <v>4</v>
      </c>
      <c r="IL2873" s="2">
        <v>4</v>
      </c>
      <c r="IM2873" s="2">
        <v>3</v>
      </c>
      <c r="IN2873" s="2">
        <v>2</v>
      </c>
      <c r="IO2873" s="2">
        <v>2</v>
      </c>
      <c r="IP2873" s="2">
        <v>1</v>
      </c>
      <c r="IQ2873" s="2">
        <v>1</v>
      </c>
      <c r="IR2873" s="2">
        <v>2</v>
      </c>
      <c r="IS2873" s="2">
        <v>2</v>
      </c>
    </row>
    <row r="2874" spans="1:253" ht="15" customHeight="1" x14ac:dyDescent="0.25">
      <c r="A2874" s="2">
        <v>2873</v>
      </c>
      <c r="B2874" s="2">
        <v>7</v>
      </c>
      <c r="D2874" s="2">
        <v>2</v>
      </c>
      <c r="F2874" s="2">
        <v>87</v>
      </c>
      <c r="G2874" s="2">
        <f t="shared" si="47"/>
        <v>812</v>
      </c>
      <c r="H2874" s="2">
        <v>5</v>
      </c>
      <c r="I2874" s="2" t="s">
        <v>563</v>
      </c>
      <c r="J2874" s="2">
        <v>780</v>
      </c>
      <c r="K2874" s="2" t="s">
        <v>503</v>
      </c>
      <c r="M2874" s="2">
        <v>1</v>
      </c>
      <c r="N2874" s="2">
        <v>3</v>
      </c>
      <c r="O2874" s="2">
        <v>5</v>
      </c>
      <c r="P2874" s="2">
        <v>3</v>
      </c>
      <c r="Q2874" s="2">
        <v>1</v>
      </c>
      <c r="R2874" s="2">
        <v>3</v>
      </c>
      <c r="S2874" s="2">
        <v>16</v>
      </c>
      <c r="T2874" s="7">
        <v>5</v>
      </c>
      <c r="U2874" s="7">
        <v>1</v>
      </c>
      <c r="V2874" s="7">
        <v>1</v>
      </c>
      <c r="X2874" s="2">
        <v>1</v>
      </c>
      <c r="Y2874" s="2">
        <v>2</v>
      </c>
      <c r="Z2874" s="2">
        <v>5</v>
      </c>
      <c r="AA2874" s="2">
        <v>10</v>
      </c>
      <c r="AB2874" s="2">
        <v>2</v>
      </c>
      <c r="AD2874" s="2">
        <v>2</v>
      </c>
      <c r="AE2874" s="2">
        <v>1</v>
      </c>
      <c r="AF2874" s="7">
        <v>2</v>
      </c>
      <c r="BC2874" s="2">
        <v>3</v>
      </c>
      <c r="BX2874" s="2">
        <v>2</v>
      </c>
      <c r="BY2874" s="2">
        <v>6</v>
      </c>
      <c r="BZ2874" s="2">
        <v>4</v>
      </c>
    </row>
    <row r="2875" spans="1:253" ht="15" customHeight="1" x14ac:dyDescent="0.25">
      <c r="A2875" s="2">
        <v>2874</v>
      </c>
      <c r="B2875" s="2">
        <v>7</v>
      </c>
      <c r="D2875" s="2">
        <v>2</v>
      </c>
      <c r="F2875" s="2">
        <v>87</v>
      </c>
      <c r="G2875" s="2">
        <f t="shared" si="47"/>
        <v>812</v>
      </c>
      <c r="H2875" s="2">
        <v>5</v>
      </c>
      <c r="I2875" s="2" t="s">
        <v>563</v>
      </c>
      <c r="J2875" s="2">
        <v>780</v>
      </c>
      <c r="K2875" s="2" t="s">
        <v>503</v>
      </c>
      <c r="M2875" s="2">
        <v>1</v>
      </c>
      <c r="N2875" s="2">
        <v>3</v>
      </c>
      <c r="O2875" s="2">
        <v>5</v>
      </c>
      <c r="P2875" s="2">
        <v>4</v>
      </c>
      <c r="Q2875" s="2">
        <v>1</v>
      </c>
      <c r="R2875" s="2">
        <v>3</v>
      </c>
      <c r="S2875" s="2">
        <v>12</v>
      </c>
      <c r="T2875" s="7">
        <v>5</v>
      </c>
      <c r="U2875" s="7">
        <v>1</v>
      </c>
      <c r="V2875" s="7">
        <v>1</v>
      </c>
      <c r="X2875" s="2">
        <v>1</v>
      </c>
      <c r="Y2875" s="2">
        <v>2</v>
      </c>
      <c r="Z2875" s="7">
        <v>7</v>
      </c>
      <c r="AA2875" s="2">
        <v>3</v>
      </c>
      <c r="AB2875" s="2">
        <v>2</v>
      </c>
      <c r="AD2875" s="2">
        <v>2</v>
      </c>
      <c r="AE2875" s="2">
        <v>3</v>
      </c>
      <c r="AF2875" s="7">
        <v>2</v>
      </c>
      <c r="BC2875" s="2">
        <v>3</v>
      </c>
      <c r="BX2875" s="2">
        <v>2</v>
      </c>
      <c r="BY2875" s="2">
        <v>6</v>
      </c>
      <c r="BZ2875" s="2">
        <v>4</v>
      </c>
    </row>
    <row r="2876" spans="1:253" ht="15" customHeight="1" x14ac:dyDescent="0.25">
      <c r="A2876" s="2">
        <v>2875</v>
      </c>
      <c r="B2876" s="2">
        <v>7</v>
      </c>
      <c r="D2876" s="2">
        <v>2</v>
      </c>
      <c r="F2876" s="2">
        <v>87</v>
      </c>
      <c r="G2876" s="2">
        <f t="shared" si="47"/>
        <v>812</v>
      </c>
      <c r="H2876" s="2">
        <v>5</v>
      </c>
      <c r="I2876" s="2" t="s">
        <v>563</v>
      </c>
      <c r="J2876" s="2">
        <v>780</v>
      </c>
      <c r="K2876" s="2" t="s">
        <v>503</v>
      </c>
      <c r="M2876" s="2">
        <v>1</v>
      </c>
      <c r="N2876" s="2">
        <v>3</v>
      </c>
      <c r="O2876" s="2">
        <v>5</v>
      </c>
      <c r="P2876" s="2">
        <v>5</v>
      </c>
      <c r="Q2876" s="2">
        <v>1</v>
      </c>
      <c r="R2876" s="2">
        <v>3</v>
      </c>
      <c r="S2876" s="2">
        <v>49</v>
      </c>
      <c r="T2876" s="7">
        <v>2</v>
      </c>
      <c r="U2876" s="7">
        <v>1</v>
      </c>
      <c r="V2876" s="7">
        <v>2</v>
      </c>
      <c r="W2876" s="2">
        <v>1</v>
      </c>
      <c r="Z2876" s="7">
        <v>5</v>
      </c>
      <c r="AA2876" s="2">
        <v>11</v>
      </c>
      <c r="AB2876" s="2"/>
      <c r="AF2876" s="7">
        <v>2</v>
      </c>
      <c r="BC2876" s="2">
        <v>3</v>
      </c>
      <c r="BX2876" s="2">
        <v>1</v>
      </c>
      <c r="CG2876" s="2">
        <v>4</v>
      </c>
      <c r="CH2876" s="2">
        <v>10</v>
      </c>
      <c r="CI2876" s="2">
        <v>6</v>
      </c>
      <c r="CJ2876" s="2">
        <v>4</v>
      </c>
      <c r="CK2876" s="2">
        <v>5</v>
      </c>
      <c r="CL2876" s="2">
        <v>5</v>
      </c>
      <c r="CM2876" s="2">
        <v>2</v>
      </c>
    </row>
    <row r="2877" spans="1:253" ht="15" customHeight="1" x14ac:dyDescent="0.25">
      <c r="A2877" s="2">
        <v>2876</v>
      </c>
      <c r="B2877" s="2">
        <v>7</v>
      </c>
      <c r="D2877" s="2">
        <v>2</v>
      </c>
      <c r="F2877" s="2">
        <v>87</v>
      </c>
      <c r="G2877" s="2">
        <f t="shared" si="47"/>
        <v>812</v>
      </c>
      <c r="H2877" s="2">
        <v>5</v>
      </c>
      <c r="I2877" s="2" t="s">
        <v>563</v>
      </c>
      <c r="J2877" s="2">
        <v>780</v>
      </c>
      <c r="K2877" s="2" t="s">
        <v>503</v>
      </c>
      <c r="M2877" s="2">
        <v>1</v>
      </c>
      <c r="N2877" s="2">
        <v>3</v>
      </c>
      <c r="O2877" s="2">
        <v>5</v>
      </c>
      <c r="P2877" s="2">
        <v>2</v>
      </c>
      <c r="Q2877" s="2">
        <v>2</v>
      </c>
      <c r="R2877" s="2">
        <v>7</v>
      </c>
      <c r="S2877" s="2">
        <v>48</v>
      </c>
      <c r="T2877" s="7">
        <v>2</v>
      </c>
      <c r="U2877" s="7">
        <v>1</v>
      </c>
      <c r="V2877" s="7">
        <v>2</v>
      </c>
      <c r="W2877" s="7">
        <v>1</v>
      </c>
      <c r="Z2877" s="2">
        <v>5</v>
      </c>
      <c r="AA2877" s="2">
        <v>11</v>
      </c>
      <c r="AB2877" s="2"/>
      <c r="AF2877" s="7">
        <v>2</v>
      </c>
      <c r="BC2877" s="2">
        <v>3</v>
      </c>
      <c r="BX2877" s="2">
        <v>2</v>
      </c>
      <c r="BY2877" s="2">
        <v>2</v>
      </c>
      <c r="CJ2877" s="2">
        <v>4</v>
      </c>
      <c r="CK2877" s="2">
        <v>5</v>
      </c>
      <c r="CL2877" s="2">
        <v>3</v>
      </c>
      <c r="CM2877" s="2">
        <v>2</v>
      </c>
    </row>
    <row r="2878" spans="1:253" ht="15" customHeight="1" x14ac:dyDescent="0.25">
      <c r="A2878" s="2">
        <v>2877</v>
      </c>
      <c r="B2878" s="2">
        <v>7</v>
      </c>
      <c r="C2878" s="2">
        <v>140915</v>
      </c>
      <c r="D2878" s="2">
        <v>2</v>
      </c>
      <c r="E2878" s="2">
        <v>300915</v>
      </c>
      <c r="F2878" s="2">
        <v>96</v>
      </c>
      <c r="G2878" s="2">
        <f t="shared" si="47"/>
        <v>821</v>
      </c>
      <c r="H2878" s="2">
        <v>5</v>
      </c>
      <c r="I2878" s="2" t="s">
        <v>570</v>
      </c>
      <c r="J2878" s="2">
        <v>781</v>
      </c>
      <c r="K2878" s="2" t="s">
        <v>347</v>
      </c>
      <c r="M2878" s="2">
        <v>1</v>
      </c>
      <c r="N2878" s="2">
        <v>2</v>
      </c>
      <c r="O2878" s="2">
        <v>5</v>
      </c>
      <c r="P2878" s="2">
        <v>1</v>
      </c>
      <c r="Q2878" s="2">
        <v>1</v>
      </c>
      <c r="R2878" s="2">
        <v>1</v>
      </c>
      <c r="S2878" s="2">
        <v>67</v>
      </c>
      <c r="T2878" s="7">
        <v>2</v>
      </c>
      <c r="U2878" s="7">
        <v>2</v>
      </c>
      <c r="V2878" s="7">
        <v>2</v>
      </c>
      <c r="W2878" s="7">
        <v>6</v>
      </c>
      <c r="Z2878" s="7">
        <v>1</v>
      </c>
      <c r="AA2878" s="7">
        <v>0</v>
      </c>
      <c r="AB2878" s="2"/>
      <c r="AF2878" s="7">
        <v>2</v>
      </c>
      <c r="BC2878" s="2">
        <v>4</v>
      </c>
      <c r="BX2878" s="2">
        <v>2</v>
      </c>
      <c r="BY2878" s="2">
        <v>6</v>
      </c>
      <c r="BZ2878" s="2">
        <v>5</v>
      </c>
      <c r="CN2878" s="2">
        <v>2</v>
      </c>
      <c r="CO2878" s="2">
        <v>1</v>
      </c>
      <c r="CP2878" s="2">
        <v>1</v>
      </c>
      <c r="CQ2878" s="2">
        <v>4</v>
      </c>
      <c r="CR2878" s="2">
        <v>1</v>
      </c>
      <c r="CS2878" s="2">
        <v>1</v>
      </c>
      <c r="CT2878" s="2">
        <v>1</v>
      </c>
      <c r="CU2878" s="2">
        <v>1</v>
      </c>
      <c r="CV2878" s="2">
        <v>1</v>
      </c>
      <c r="CW2878" s="2">
        <v>3</v>
      </c>
      <c r="CX2878" s="2">
        <v>5</v>
      </c>
      <c r="CY2878" s="2">
        <v>4</v>
      </c>
      <c r="CZ2878" s="2">
        <v>1</v>
      </c>
      <c r="DA2878" s="2">
        <v>2</v>
      </c>
      <c r="DB2878" s="2">
        <v>1</v>
      </c>
      <c r="DC2878" s="2">
        <v>1</v>
      </c>
      <c r="DD2878" s="3"/>
      <c r="DG2878" s="2">
        <v>1</v>
      </c>
      <c r="DL2878" s="2">
        <v>1</v>
      </c>
      <c r="DS2878" s="2">
        <v>1</v>
      </c>
      <c r="DT2878" s="2">
        <v>1</v>
      </c>
      <c r="DU2878" s="2">
        <v>1</v>
      </c>
      <c r="DV2878" s="2">
        <v>1</v>
      </c>
      <c r="DZ2878" s="2">
        <v>2</v>
      </c>
      <c r="EA2878" s="2">
        <v>3</v>
      </c>
      <c r="EB2878" s="2">
        <v>1</v>
      </c>
      <c r="EC2878" s="2">
        <v>1</v>
      </c>
      <c r="ED2878" s="2">
        <v>1</v>
      </c>
      <c r="EE2878" s="2">
        <v>1</v>
      </c>
      <c r="EF2878" s="2">
        <v>2</v>
      </c>
      <c r="EG2878" s="2">
        <v>2</v>
      </c>
      <c r="EH2878" s="2">
        <v>2</v>
      </c>
      <c r="EI2878" s="2">
        <v>2</v>
      </c>
      <c r="EJ2878" s="2">
        <v>2</v>
      </c>
      <c r="EK2878" s="2">
        <v>2</v>
      </c>
      <c r="EL2878" s="2">
        <v>2</v>
      </c>
      <c r="EM2878" s="2">
        <v>2</v>
      </c>
      <c r="EO2878" s="2">
        <v>6</v>
      </c>
      <c r="EP2878" s="2">
        <v>1</v>
      </c>
      <c r="EQ2878" s="2">
        <v>8</v>
      </c>
      <c r="EU2878" s="2">
        <v>2</v>
      </c>
      <c r="EV2878" s="2">
        <v>4</v>
      </c>
      <c r="EW2878" s="2">
        <v>2</v>
      </c>
      <c r="EX2878" s="2">
        <v>2</v>
      </c>
      <c r="EY2878" s="2">
        <v>2</v>
      </c>
      <c r="EZ2878" s="2">
        <v>2</v>
      </c>
      <c r="FA2878" s="2">
        <v>2</v>
      </c>
      <c r="FB2878" s="2">
        <v>2</v>
      </c>
      <c r="FC2878" s="2">
        <v>3</v>
      </c>
      <c r="FD2878" s="2">
        <v>3</v>
      </c>
      <c r="FE2878" s="2">
        <v>3</v>
      </c>
      <c r="FF2878" s="2">
        <v>3</v>
      </c>
      <c r="FG2878" s="2">
        <v>3</v>
      </c>
      <c r="FH2878" s="2">
        <v>3</v>
      </c>
      <c r="FI2878" s="2">
        <v>3</v>
      </c>
      <c r="FJ2878" s="2">
        <v>3</v>
      </c>
      <c r="FK2878" s="2">
        <v>3</v>
      </c>
      <c r="FL2878" s="2">
        <v>3</v>
      </c>
      <c r="FM2878" s="2">
        <v>2</v>
      </c>
      <c r="FN2878" s="2">
        <v>3</v>
      </c>
      <c r="FO2878" s="2">
        <v>3</v>
      </c>
      <c r="FP2878" s="2">
        <v>3</v>
      </c>
      <c r="FQ2878" s="2">
        <v>2</v>
      </c>
      <c r="FR2878" s="2">
        <v>2</v>
      </c>
      <c r="FS2878" s="2">
        <v>3</v>
      </c>
      <c r="FT2878" s="2">
        <v>1</v>
      </c>
      <c r="FU2878" s="2">
        <v>1</v>
      </c>
      <c r="GU2878" s="2">
        <v>1</v>
      </c>
      <c r="GV2878" s="2">
        <v>2</v>
      </c>
      <c r="HD2878" s="2">
        <v>2</v>
      </c>
      <c r="HF2878" s="2">
        <v>2</v>
      </c>
      <c r="HH2878" s="2">
        <v>2</v>
      </c>
      <c r="HJ2878" s="2">
        <v>2</v>
      </c>
      <c r="HL2878" s="2">
        <v>2</v>
      </c>
      <c r="HN2878" s="2">
        <v>2</v>
      </c>
      <c r="HO2878" s="2">
        <v>3</v>
      </c>
      <c r="HP2878" s="2">
        <v>1</v>
      </c>
      <c r="HQ2878" s="2">
        <v>5</v>
      </c>
      <c r="HR2878" s="2">
        <v>6</v>
      </c>
      <c r="HS2878" s="2">
        <v>3</v>
      </c>
      <c r="HT2878" s="2">
        <v>2</v>
      </c>
      <c r="HU2878" s="2">
        <v>2</v>
      </c>
      <c r="HV2878" s="2">
        <v>2</v>
      </c>
      <c r="HW2878" s="2">
        <v>1</v>
      </c>
      <c r="HX2878" s="2">
        <v>1</v>
      </c>
      <c r="HY2878" s="2">
        <v>2</v>
      </c>
      <c r="HZ2878" s="2">
        <v>1</v>
      </c>
      <c r="IA2878" s="2">
        <v>2</v>
      </c>
      <c r="IB2878" s="2">
        <v>1</v>
      </c>
      <c r="IC2878" s="2">
        <v>2</v>
      </c>
      <c r="ID2878" s="2">
        <v>2</v>
      </c>
      <c r="IE2878" s="2">
        <v>2</v>
      </c>
      <c r="IF2878" s="2">
        <v>1</v>
      </c>
      <c r="IG2878" s="2">
        <v>3</v>
      </c>
      <c r="IH2878" s="2">
        <v>4</v>
      </c>
      <c r="II2878" s="2">
        <v>3</v>
      </c>
      <c r="IJ2878" s="2">
        <v>3</v>
      </c>
      <c r="IK2878" s="2">
        <v>4</v>
      </c>
      <c r="IL2878" s="2">
        <v>4</v>
      </c>
      <c r="IM2878" s="2">
        <v>3</v>
      </c>
      <c r="IN2878" s="2">
        <v>3</v>
      </c>
      <c r="IO2878" s="2">
        <v>1</v>
      </c>
      <c r="IP2878" s="2">
        <v>2</v>
      </c>
      <c r="IR2878" s="2">
        <v>3</v>
      </c>
      <c r="IS2878" s="2">
        <v>2</v>
      </c>
    </row>
    <row r="2879" spans="1:253" ht="15" customHeight="1" x14ac:dyDescent="0.25">
      <c r="A2879" s="2">
        <v>2878</v>
      </c>
      <c r="B2879" s="2">
        <v>7</v>
      </c>
      <c r="D2879" s="2">
        <v>2</v>
      </c>
      <c r="F2879" s="2">
        <v>96</v>
      </c>
      <c r="G2879" s="2">
        <f t="shared" si="47"/>
        <v>821</v>
      </c>
      <c r="H2879" s="2">
        <v>5</v>
      </c>
      <c r="I2879" s="2" t="s">
        <v>570</v>
      </c>
      <c r="J2879" s="2">
        <v>781</v>
      </c>
      <c r="K2879" s="2" t="s">
        <v>347</v>
      </c>
      <c r="M2879" s="2">
        <v>1</v>
      </c>
      <c r="N2879" s="2">
        <v>2</v>
      </c>
      <c r="O2879" s="2">
        <v>5</v>
      </c>
      <c r="P2879" s="2">
        <v>3</v>
      </c>
      <c r="Q2879" s="2">
        <v>2</v>
      </c>
      <c r="R2879" s="2">
        <v>3</v>
      </c>
      <c r="S2879" s="2">
        <v>26</v>
      </c>
      <c r="T2879" s="7">
        <v>1</v>
      </c>
      <c r="U2879" s="7">
        <v>1</v>
      </c>
      <c r="V2879" s="7">
        <v>2</v>
      </c>
      <c r="W2879" s="7">
        <v>1</v>
      </c>
      <c r="Z2879" s="7">
        <v>5</v>
      </c>
      <c r="AA2879" s="7">
        <v>11</v>
      </c>
      <c r="AB2879" s="2"/>
      <c r="AF2879" s="7">
        <v>2</v>
      </c>
      <c r="BC2879" s="2">
        <v>4</v>
      </c>
      <c r="BD2879" s="2">
        <v>1</v>
      </c>
      <c r="BF2879" s="2">
        <v>2</v>
      </c>
      <c r="BG2879" s="2">
        <v>20</v>
      </c>
      <c r="BH2879" s="2">
        <v>2</v>
      </c>
      <c r="BJ2879" s="2">
        <v>2</v>
      </c>
      <c r="BL2879" s="2">
        <v>2</v>
      </c>
      <c r="BX2879" s="2">
        <v>2</v>
      </c>
      <c r="BY2879" s="2">
        <v>6</v>
      </c>
      <c r="BZ2879" s="2">
        <v>5</v>
      </c>
    </row>
    <row r="2880" spans="1:253" ht="15" customHeight="1" x14ac:dyDescent="0.25">
      <c r="A2880" s="2">
        <v>2879</v>
      </c>
      <c r="B2880" s="2">
        <v>7</v>
      </c>
      <c r="D2880" s="2">
        <v>2</v>
      </c>
      <c r="F2880" s="2">
        <v>96</v>
      </c>
      <c r="G2880" s="2">
        <f t="shared" si="47"/>
        <v>821</v>
      </c>
      <c r="H2880" s="2">
        <v>5</v>
      </c>
      <c r="I2880" s="2" t="s">
        <v>570</v>
      </c>
      <c r="J2880" s="2">
        <v>781</v>
      </c>
      <c r="K2880" s="2" t="s">
        <v>347</v>
      </c>
      <c r="M2880" s="2">
        <v>1</v>
      </c>
      <c r="N2880" s="2">
        <v>2</v>
      </c>
      <c r="O2880" s="2">
        <v>5</v>
      </c>
      <c r="P2880" s="2">
        <v>4</v>
      </c>
      <c r="Q2880" s="2">
        <v>1</v>
      </c>
      <c r="R2880" s="2">
        <v>5</v>
      </c>
      <c r="S2880" s="2">
        <v>7</v>
      </c>
      <c r="U2880" s="7">
        <v>1</v>
      </c>
      <c r="V2880" s="7">
        <v>1</v>
      </c>
      <c r="X2880" s="7">
        <v>1</v>
      </c>
      <c r="Y2880" s="7">
        <v>1</v>
      </c>
      <c r="Z2880" s="7">
        <v>3</v>
      </c>
      <c r="AA2880" s="7">
        <v>1</v>
      </c>
      <c r="AB2880" s="7">
        <v>2</v>
      </c>
      <c r="AD2880" s="7">
        <v>4</v>
      </c>
      <c r="AF2880" s="7">
        <v>2</v>
      </c>
      <c r="BC2880" s="2">
        <v>3</v>
      </c>
    </row>
    <row r="2881" spans="1:253" ht="15" customHeight="1" x14ac:dyDescent="0.25">
      <c r="A2881" s="2">
        <v>2880</v>
      </c>
      <c r="B2881" s="2">
        <v>7</v>
      </c>
      <c r="D2881" s="2">
        <v>2</v>
      </c>
      <c r="F2881" s="2">
        <v>96</v>
      </c>
      <c r="G2881" s="2">
        <f t="shared" si="47"/>
        <v>821</v>
      </c>
      <c r="H2881" s="2">
        <v>5</v>
      </c>
      <c r="I2881" s="2" t="s">
        <v>570</v>
      </c>
      <c r="J2881" s="2">
        <v>781</v>
      </c>
      <c r="K2881" s="2" t="s">
        <v>347</v>
      </c>
      <c r="M2881" s="2">
        <v>1</v>
      </c>
      <c r="N2881" s="2">
        <v>2</v>
      </c>
      <c r="O2881" s="2">
        <v>5</v>
      </c>
      <c r="P2881" s="2">
        <v>5</v>
      </c>
      <c r="Q2881" s="2">
        <v>1</v>
      </c>
      <c r="R2881" s="2">
        <v>5</v>
      </c>
      <c r="S2881" s="2">
        <v>5</v>
      </c>
      <c r="U2881" s="7">
        <v>1</v>
      </c>
      <c r="V2881" s="7">
        <v>1</v>
      </c>
      <c r="X2881" s="7">
        <v>1</v>
      </c>
      <c r="Y2881" s="7">
        <v>1</v>
      </c>
      <c r="Z2881" s="7">
        <v>2</v>
      </c>
      <c r="AA2881" s="7">
        <v>3</v>
      </c>
      <c r="AB2881" s="7">
        <v>2</v>
      </c>
      <c r="AD2881" s="7">
        <v>4</v>
      </c>
      <c r="AF2881" s="7">
        <v>2</v>
      </c>
      <c r="BC2881" s="2">
        <v>3</v>
      </c>
    </row>
    <row r="2882" spans="1:253" ht="15" customHeight="1" x14ac:dyDescent="0.25">
      <c r="A2882" s="2">
        <v>2881</v>
      </c>
      <c r="B2882" s="2">
        <v>7</v>
      </c>
      <c r="D2882" s="2">
        <v>2</v>
      </c>
      <c r="F2882" s="2">
        <v>96</v>
      </c>
      <c r="G2882" s="2">
        <f t="shared" si="47"/>
        <v>821</v>
      </c>
      <c r="H2882" s="2">
        <v>5</v>
      </c>
      <c r="I2882" s="2" t="s">
        <v>570</v>
      </c>
      <c r="J2882" s="2">
        <v>781</v>
      </c>
      <c r="K2882" s="2" t="s">
        <v>347</v>
      </c>
      <c r="M2882" s="2">
        <v>1</v>
      </c>
      <c r="N2882" s="2">
        <v>2</v>
      </c>
      <c r="O2882" s="2">
        <v>5</v>
      </c>
      <c r="P2882" s="2">
        <v>2</v>
      </c>
      <c r="Q2882" s="2">
        <v>1</v>
      </c>
      <c r="R2882" s="2">
        <v>7</v>
      </c>
      <c r="S2882" s="2">
        <v>29</v>
      </c>
      <c r="T2882" s="7">
        <v>1</v>
      </c>
      <c r="U2882" s="7">
        <v>1</v>
      </c>
      <c r="V2882" s="7">
        <v>2</v>
      </c>
      <c r="W2882" s="7">
        <v>6</v>
      </c>
      <c r="Z2882" s="7">
        <v>3</v>
      </c>
      <c r="AA2882" s="7">
        <v>2</v>
      </c>
      <c r="AB2882" s="2"/>
      <c r="AF2882" s="7">
        <v>2</v>
      </c>
      <c r="BC2882" s="2">
        <v>3</v>
      </c>
      <c r="BX2882" s="2">
        <v>1</v>
      </c>
      <c r="CG2882" s="2">
        <v>99</v>
      </c>
      <c r="CH2882" s="2">
        <v>10</v>
      </c>
      <c r="CI2882" s="2">
        <v>6</v>
      </c>
      <c r="CJ2882" s="2">
        <v>4</v>
      </c>
      <c r="CK2882" s="2">
        <v>5</v>
      </c>
      <c r="CL2882" s="2">
        <v>5</v>
      </c>
      <c r="CM2882" s="2">
        <v>2</v>
      </c>
    </row>
    <row r="2883" spans="1:253" ht="15" customHeight="1" x14ac:dyDescent="0.25">
      <c r="A2883" s="2">
        <v>2882</v>
      </c>
      <c r="B2883" s="2">
        <v>7</v>
      </c>
      <c r="C2883" s="2">
        <v>140915</v>
      </c>
      <c r="D2883" s="2">
        <v>2</v>
      </c>
      <c r="E2883" s="2">
        <v>300915</v>
      </c>
      <c r="F2883" s="2">
        <v>97</v>
      </c>
      <c r="G2883" s="2">
        <f t="shared" si="47"/>
        <v>822</v>
      </c>
      <c r="H2883" s="2">
        <v>5</v>
      </c>
      <c r="I2883" s="2" t="s">
        <v>571</v>
      </c>
      <c r="J2883" s="2">
        <v>782</v>
      </c>
      <c r="K2883" s="2" t="s">
        <v>496</v>
      </c>
      <c r="M2883" s="2">
        <v>1</v>
      </c>
      <c r="N2883" s="2">
        <v>2</v>
      </c>
      <c r="O2883" s="2">
        <v>3</v>
      </c>
      <c r="P2883" s="2">
        <v>1</v>
      </c>
      <c r="Q2883" s="2">
        <v>1</v>
      </c>
      <c r="R2883" s="2">
        <v>1</v>
      </c>
      <c r="S2883" s="2">
        <v>30</v>
      </c>
      <c r="T2883" s="2">
        <v>1</v>
      </c>
      <c r="U2883" s="7">
        <v>1</v>
      </c>
      <c r="V2883" s="7">
        <v>2</v>
      </c>
      <c r="W2883" s="7">
        <v>6</v>
      </c>
      <c r="Z2883" s="7">
        <v>5</v>
      </c>
      <c r="AA2883" s="7">
        <v>11</v>
      </c>
      <c r="AB2883" s="2"/>
      <c r="AF2883" s="7">
        <v>2</v>
      </c>
      <c r="BC2883" s="2">
        <v>4</v>
      </c>
      <c r="BX2883" s="2">
        <v>1</v>
      </c>
      <c r="CG2883" s="2">
        <v>1</v>
      </c>
      <c r="CH2883" s="2">
        <v>10</v>
      </c>
      <c r="CI2883" s="2">
        <v>9</v>
      </c>
      <c r="CJ2883" s="2">
        <v>4</v>
      </c>
      <c r="CK2883" s="2">
        <v>5</v>
      </c>
      <c r="CL2883" s="2">
        <v>5</v>
      </c>
      <c r="CM2883" s="2">
        <v>2</v>
      </c>
      <c r="CN2883" s="2">
        <v>2</v>
      </c>
      <c r="CO2883" s="2">
        <v>2</v>
      </c>
      <c r="CP2883" s="2">
        <v>1</v>
      </c>
      <c r="CQ2883" s="2">
        <v>4</v>
      </c>
      <c r="CR2883" s="2">
        <v>1</v>
      </c>
      <c r="CS2883" s="2">
        <v>1</v>
      </c>
      <c r="CT2883" s="2">
        <v>1</v>
      </c>
      <c r="CU2883" s="2">
        <v>1</v>
      </c>
      <c r="CV2883" s="2">
        <v>1</v>
      </c>
      <c r="CW2883" s="2">
        <v>3</v>
      </c>
      <c r="CX2883" s="2">
        <v>3</v>
      </c>
      <c r="CY2883" s="2">
        <v>2</v>
      </c>
      <c r="CZ2883" s="2">
        <v>1</v>
      </c>
      <c r="DA2883" s="2">
        <v>2</v>
      </c>
      <c r="DB2883" s="2">
        <v>1</v>
      </c>
      <c r="DC2883" s="2">
        <v>3</v>
      </c>
      <c r="DD2883" s="3">
        <v>200000</v>
      </c>
      <c r="DG2883" s="2">
        <v>1</v>
      </c>
      <c r="DH2883" s="2">
        <v>1</v>
      </c>
      <c r="DL2883" s="2">
        <v>1</v>
      </c>
      <c r="DT2883" s="2">
        <v>1</v>
      </c>
      <c r="DU2883" s="2">
        <v>1</v>
      </c>
      <c r="DV2883" s="2">
        <v>1</v>
      </c>
      <c r="DW2883" s="2">
        <v>1</v>
      </c>
      <c r="DZ2883" s="2">
        <v>4</v>
      </c>
      <c r="EA2883" s="2">
        <v>2</v>
      </c>
      <c r="EB2883" s="2">
        <v>1</v>
      </c>
      <c r="EC2883" s="2">
        <v>1</v>
      </c>
      <c r="ED2883" s="2">
        <v>1</v>
      </c>
      <c r="EE2883" s="2">
        <v>1</v>
      </c>
      <c r="EF2883" s="2">
        <v>2</v>
      </c>
      <c r="EG2883" s="2">
        <v>2</v>
      </c>
      <c r="EH2883" s="2">
        <v>2</v>
      </c>
      <c r="EI2883" s="2">
        <v>2</v>
      </c>
      <c r="EJ2883" s="2">
        <v>2</v>
      </c>
      <c r="EK2883" s="2">
        <v>2</v>
      </c>
      <c r="EL2883" s="2">
        <v>2</v>
      </c>
      <c r="EM2883" s="2">
        <v>2</v>
      </c>
      <c r="EO2883" s="2">
        <v>5</v>
      </c>
      <c r="EP2883" s="2">
        <v>2</v>
      </c>
      <c r="ES2883" s="2">
        <v>11</v>
      </c>
      <c r="EU2883" s="2">
        <v>4</v>
      </c>
      <c r="EV2883" s="2">
        <v>4</v>
      </c>
      <c r="EW2883" s="2">
        <v>2</v>
      </c>
      <c r="EX2883" s="2">
        <v>3</v>
      </c>
      <c r="EY2883" s="2">
        <v>3</v>
      </c>
      <c r="EZ2883" s="2">
        <v>3</v>
      </c>
      <c r="FA2883" s="2">
        <v>3</v>
      </c>
      <c r="FB2883" s="2">
        <v>3</v>
      </c>
      <c r="FC2883" s="2">
        <v>3</v>
      </c>
      <c r="FD2883" s="2">
        <v>3</v>
      </c>
      <c r="FE2883" s="2">
        <v>3</v>
      </c>
      <c r="FF2883" s="2">
        <v>2</v>
      </c>
      <c r="FG2883" s="2">
        <v>3</v>
      </c>
      <c r="FH2883" s="2">
        <v>3</v>
      </c>
      <c r="FI2883" s="2">
        <v>3</v>
      </c>
      <c r="FJ2883" s="2">
        <v>3</v>
      </c>
      <c r="FK2883" s="2">
        <v>4</v>
      </c>
      <c r="FL2883" s="2">
        <v>3</v>
      </c>
      <c r="FM2883" s="2">
        <v>4</v>
      </c>
      <c r="FN2883" s="2">
        <v>3</v>
      </c>
      <c r="FO2883" s="2">
        <v>3</v>
      </c>
      <c r="FP2883" s="2">
        <v>3</v>
      </c>
      <c r="FQ2883" s="2">
        <v>3</v>
      </c>
      <c r="FR2883" s="2">
        <v>3</v>
      </c>
      <c r="FS2883" s="2">
        <v>4</v>
      </c>
      <c r="FT2883" s="2">
        <v>1</v>
      </c>
      <c r="FU2883" s="2">
        <v>2</v>
      </c>
      <c r="FW2883" s="2">
        <v>3</v>
      </c>
      <c r="FX2883" s="2">
        <v>2</v>
      </c>
      <c r="GU2883" s="2">
        <v>1</v>
      </c>
      <c r="GV2883" s="2">
        <v>2</v>
      </c>
      <c r="HD2883" s="2">
        <v>2</v>
      </c>
      <c r="HF2883" s="2">
        <v>2</v>
      </c>
      <c r="HH2883" s="2">
        <v>2</v>
      </c>
      <c r="HJ2883" s="2">
        <v>2</v>
      </c>
      <c r="HL2883" s="2">
        <v>2</v>
      </c>
      <c r="HN2883" s="2">
        <v>2</v>
      </c>
      <c r="HO2883" s="2">
        <v>5</v>
      </c>
      <c r="HP2883" s="2">
        <v>3</v>
      </c>
      <c r="HQ2883" s="2">
        <v>5</v>
      </c>
      <c r="HR2883" s="2">
        <v>6</v>
      </c>
      <c r="HS2883" s="2">
        <v>4</v>
      </c>
      <c r="HT2883" s="2">
        <v>2</v>
      </c>
      <c r="HU2883" s="2">
        <v>2</v>
      </c>
      <c r="HV2883" s="2">
        <v>2</v>
      </c>
      <c r="HW2883" s="2">
        <v>1</v>
      </c>
      <c r="HX2883" s="2">
        <v>1</v>
      </c>
      <c r="HY2883" s="2">
        <v>2</v>
      </c>
      <c r="HZ2883" s="2">
        <v>1</v>
      </c>
      <c r="IA2883" s="2">
        <v>2</v>
      </c>
      <c r="IB2883" s="2">
        <v>2</v>
      </c>
      <c r="IC2883" s="2">
        <v>2</v>
      </c>
      <c r="ID2883" s="2">
        <v>3</v>
      </c>
      <c r="IE2883" s="2">
        <v>2</v>
      </c>
      <c r="IF2883" s="2">
        <v>2</v>
      </c>
      <c r="IG2883" s="2">
        <v>2</v>
      </c>
      <c r="IH2883" s="2">
        <v>4</v>
      </c>
      <c r="II2883" s="2">
        <v>4</v>
      </c>
      <c r="IJ2883" s="2">
        <v>4</v>
      </c>
      <c r="IK2883" s="2">
        <v>4</v>
      </c>
      <c r="IL2883" s="2">
        <v>4</v>
      </c>
      <c r="IM2883" s="2">
        <v>4</v>
      </c>
      <c r="IN2883" s="2">
        <v>3</v>
      </c>
      <c r="IO2883" s="2">
        <v>2</v>
      </c>
      <c r="IP2883" s="2">
        <v>1</v>
      </c>
      <c r="IQ2883" s="2">
        <v>2</v>
      </c>
      <c r="IR2883" s="2">
        <v>3</v>
      </c>
      <c r="IS2883" s="2">
        <v>1</v>
      </c>
    </row>
    <row r="2884" spans="1:253" ht="15" customHeight="1" x14ac:dyDescent="0.25">
      <c r="A2884" s="2">
        <v>2883</v>
      </c>
      <c r="B2884" s="2">
        <v>7</v>
      </c>
      <c r="D2884" s="2">
        <v>2</v>
      </c>
      <c r="F2884" s="2">
        <v>97</v>
      </c>
      <c r="G2884" s="2">
        <f t="shared" si="47"/>
        <v>822</v>
      </c>
      <c r="H2884" s="2">
        <v>5</v>
      </c>
      <c r="I2884" s="2" t="s">
        <v>571</v>
      </c>
      <c r="J2884" s="2">
        <v>782</v>
      </c>
      <c r="K2884" s="2" t="s">
        <v>496</v>
      </c>
      <c r="M2884" s="2">
        <v>1</v>
      </c>
      <c r="N2884" s="2">
        <v>2</v>
      </c>
      <c r="O2884" s="2">
        <v>3</v>
      </c>
      <c r="P2884" s="2">
        <v>2</v>
      </c>
      <c r="Q2884" s="2">
        <v>2</v>
      </c>
      <c r="R2884" s="2">
        <v>2</v>
      </c>
      <c r="S2884" s="2">
        <v>36</v>
      </c>
      <c r="T2884" s="2">
        <v>1</v>
      </c>
      <c r="U2884" s="7">
        <v>1</v>
      </c>
      <c r="V2884" s="7">
        <v>2</v>
      </c>
      <c r="W2884" s="7">
        <v>3</v>
      </c>
      <c r="Z2884" s="7">
        <v>5</v>
      </c>
      <c r="AA2884" s="7">
        <v>11</v>
      </c>
      <c r="AB2884" s="2"/>
      <c r="AF2884" s="7">
        <v>2</v>
      </c>
      <c r="BC2884" s="2">
        <v>4</v>
      </c>
      <c r="BD2884" s="2">
        <v>1</v>
      </c>
      <c r="BE2884" s="2">
        <v>1</v>
      </c>
      <c r="BF2884" s="2">
        <v>1</v>
      </c>
      <c r="BG2884" s="2">
        <v>22</v>
      </c>
      <c r="BH2884" s="2">
        <v>1</v>
      </c>
      <c r="BI2884" s="2">
        <v>2</v>
      </c>
      <c r="BJ2884" s="2">
        <v>2</v>
      </c>
      <c r="BL2884" s="2">
        <v>2</v>
      </c>
      <c r="BX2884" s="2">
        <v>2</v>
      </c>
      <c r="BY2884" s="2">
        <v>6</v>
      </c>
      <c r="BZ2884" s="2">
        <v>1</v>
      </c>
      <c r="CA2884" s="2">
        <v>2</v>
      </c>
      <c r="CE2884" s="2">
        <v>3</v>
      </c>
    </row>
    <row r="2885" spans="1:253" ht="15" customHeight="1" x14ac:dyDescent="0.25">
      <c r="A2885" s="2">
        <v>2884</v>
      </c>
      <c r="B2885" s="2">
        <v>7</v>
      </c>
      <c r="D2885" s="2">
        <v>2</v>
      </c>
      <c r="F2885" s="2">
        <v>97</v>
      </c>
      <c r="G2885" s="2">
        <f t="shared" si="47"/>
        <v>822</v>
      </c>
      <c r="H2885" s="2">
        <v>5</v>
      </c>
      <c r="I2885" s="2" t="s">
        <v>571</v>
      </c>
      <c r="J2885" s="2">
        <v>782</v>
      </c>
      <c r="K2885" s="2" t="s">
        <v>496</v>
      </c>
      <c r="M2885" s="2">
        <v>1</v>
      </c>
      <c r="N2885" s="2">
        <v>2</v>
      </c>
      <c r="O2885" s="2">
        <v>3</v>
      </c>
      <c r="P2885" s="2">
        <v>3</v>
      </c>
      <c r="Q2885" s="2">
        <v>2</v>
      </c>
      <c r="R2885" s="2">
        <v>5</v>
      </c>
      <c r="S2885" s="2">
        <v>99</v>
      </c>
      <c r="T2885" s="2">
        <v>5</v>
      </c>
      <c r="U2885" s="7">
        <v>1</v>
      </c>
      <c r="V2885" s="7">
        <v>2</v>
      </c>
      <c r="W2885" s="7">
        <v>99</v>
      </c>
      <c r="Z2885" s="7">
        <v>99</v>
      </c>
      <c r="AA2885" s="7">
        <v>99</v>
      </c>
      <c r="AB2885" s="2"/>
      <c r="AF2885" s="7">
        <v>2</v>
      </c>
      <c r="BC2885" s="2">
        <v>4</v>
      </c>
      <c r="BX2885" s="2">
        <v>2</v>
      </c>
      <c r="BY2885" s="2">
        <v>6</v>
      </c>
      <c r="BZ2885" s="2">
        <v>5</v>
      </c>
    </row>
    <row r="2886" spans="1:253" ht="15" customHeight="1" x14ac:dyDescent="0.25">
      <c r="A2886" s="2">
        <v>2885</v>
      </c>
      <c r="B2886" s="2">
        <v>7</v>
      </c>
      <c r="C2886" s="2">
        <v>140915</v>
      </c>
      <c r="D2886" s="2">
        <v>2</v>
      </c>
      <c r="E2886" s="2">
        <v>300915</v>
      </c>
      <c r="F2886" s="2">
        <v>98</v>
      </c>
      <c r="G2886" s="2">
        <f t="shared" si="47"/>
        <v>823</v>
      </c>
      <c r="H2886" s="2">
        <v>5</v>
      </c>
      <c r="I2886" s="2" t="s">
        <v>572</v>
      </c>
      <c r="J2886" s="2">
        <v>783</v>
      </c>
      <c r="K2886" s="2" t="s">
        <v>573</v>
      </c>
      <c r="M2886" s="2">
        <v>1</v>
      </c>
      <c r="N2886" s="2">
        <v>2</v>
      </c>
      <c r="O2886" s="2">
        <v>3</v>
      </c>
      <c r="P2886" s="2">
        <v>1</v>
      </c>
      <c r="Q2886" s="2">
        <v>2</v>
      </c>
      <c r="R2886" s="2">
        <v>1</v>
      </c>
      <c r="S2886" s="2">
        <v>50</v>
      </c>
      <c r="T2886" s="2">
        <v>1</v>
      </c>
      <c r="U2886" s="7">
        <v>1</v>
      </c>
      <c r="V2886" s="7">
        <v>2</v>
      </c>
      <c r="W2886" s="2">
        <v>10</v>
      </c>
      <c r="Z2886" s="7">
        <v>3</v>
      </c>
      <c r="AA2886" s="7">
        <v>5</v>
      </c>
      <c r="AB2886" s="2"/>
      <c r="AF2886" s="7">
        <v>2</v>
      </c>
      <c r="BC2886" s="2">
        <v>1</v>
      </c>
      <c r="BX2886" s="2">
        <v>2</v>
      </c>
      <c r="BY2886" s="2">
        <v>6</v>
      </c>
      <c r="BZ2886" s="2">
        <v>4</v>
      </c>
      <c r="CN2886" s="2">
        <v>2</v>
      </c>
      <c r="CO2886" s="2">
        <v>2</v>
      </c>
      <c r="CP2886" s="2">
        <v>1</v>
      </c>
      <c r="CQ2886" s="2">
        <v>4</v>
      </c>
      <c r="CR2886" s="2">
        <v>1</v>
      </c>
      <c r="CS2886" s="2">
        <v>1</v>
      </c>
      <c r="CT2886" s="2">
        <v>1</v>
      </c>
      <c r="CU2886" s="2">
        <v>1</v>
      </c>
      <c r="CV2886" s="2">
        <v>1</v>
      </c>
      <c r="CW2886" s="2">
        <v>3</v>
      </c>
      <c r="CX2886" s="2">
        <v>4</v>
      </c>
      <c r="CY2886" s="2">
        <v>2</v>
      </c>
      <c r="CZ2886" s="2">
        <v>1</v>
      </c>
      <c r="DA2886" s="2">
        <v>2</v>
      </c>
      <c r="DB2886" s="2">
        <v>1</v>
      </c>
      <c r="DC2886" s="2">
        <v>1</v>
      </c>
      <c r="DD2886" s="3"/>
      <c r="DG2886" s="2">
        <v>1</v>
      </c>
      <c r="DL2886" s="2">
        <v>1</v>
      </c>
      <c r="DS2886" s="2">
        <v>1</v>
      </c>
      <c r="DT2886" s="2">
        <v>1</v>
      </c>
      <c r="DV2886" s="2">
        <v>1</v>
      </c>
      <c r="DZ2886" s="2">
        <v>2</v>
      </c>
      <c r="EA2886" s="2">
        <v>2</v>
      </c>
      <c r="EB2886" s="2">
        <v>1</v>
      </c>
      <c r="EC2886" s="2">
        <v>1</v>
      </c>
      <c r="ED2886" s="2">
        <v>1</v>
      </c>
      <c r="EE2886" s="2">
        <v>3</v>
      </c>
      <c r="EF2886" s="2">
        <v>2</v>
      </c>
      <c r="EG2886" s="2">
        <v>2</v>
      </c>
      <c r="EH2886" s="2">
        <v>2</v>
      </c>
      <c r="EI2886" s="2">
        <v>2</v>
      </c>
      <c r="EJ2886" s="2">
        <v>2</v>
      </c>
      <c r="EK2886" s="2">
        <v>2</v>
      </c>
      <c r="EL2886" s="2">
        <v>2</v>
      </c>
      <c r="EM2886" s="2">
        <v>2</v>
      </c>
      <c r="EO2886" s="2">
        <v>6</v>
      </c>
      <c r="EP2886" s="2">
        <v>1</v>
      </c>
      <c r="EQ2886" s="2">
        <v>1</v>
      </c>
      <c r="EU2886" s="2">
        <v>3</v>
      </c>
      <c r="EV2886" s="2">
        <v>3</v>
      </c>
      <c r="EW2886" s="2">
        <v>2</v>
      </c>
      <c r="EX2886" s="2">
        <v>4</v>
      </c>
      <c r="EY2886" s="2">
        <v>3</v>
      </c>
      <c r="EZ2886" s="2">
        <v>3</v>
      </c>
      <c r="FA2886" s="2">
        <v>3</v>
      </c>
      <c r="FB2886" s="2">
        <v>3</v>
      </c>
      <c r="FC2886" s="2">
        <v>3</v>
      </c>
      <c r="FD2886" s="2">
        <v>3</v>
      </c>
      <c r="FE2886" s="2">
        <v>3</v>
      </c>
      <c r="FF2886" s="2">
        <v>3</v>
      </c>
      <c r="FG2886" s="2">
        <v>3</v>
      </c>
      <c r="FH2886" s="2">
        <v>3</v>
      </c>
      <c r="FI2886" s="2">
        <v>2</v>
      </c>
      <c r="FJ2886" s="2">
        <v>2</v>
      </c>
      <c r="FK2886" s="2">
        <v>3</v>
      </c>
      <c r="FL2886" s="2">
        <v>3</v>
      </c>
      <c r="FM2886" s="2">
        <v>2</v>
      </c>
      <c r="FN2886" s="2">
        <v>3</v>
      </c>
      <c r="FO2886" s="2">
        <v>3</v>
      </c>
      <c r="FP2886" s="2">
        <v>3</v>
      </c>
      <c r="FQ2886" s="2">
        <v>2</v>
      </c>
      <c r="FR2886" s="2">
        <v>3</v>
      </c>
      <c r="FS2886" s="2">
        <v>3</v>
      </c>
      <c r="FT2886" s="2">
        <v>1</v>
      </c>
      <c r="FU2886" s="2">
        <v>2</v>
      </c>
      <c r="FW2886" s="2">
        <v>3</v>
      </c>
      <c r="FX2886" s="2">
        <v>2</v>
      </c>
      <c r="GU2886" s="2">
        <v>1</v>
      </c>
      <c r="GV2886" s="2">
        <v>2</v>
      </c>
      <c r="HD2886" s="2">
        <v>2</v>
      </c>
      <c r="HF2886" s="2">
        <v>2</v>
      </c>
      <c r="HH2886" s="2">
        <v>2</v>
      </c>
      <c r="HJ2886" s="2">
        <v>2</v>
      </c>
      <c r="HL2886" s="2">
        <v>2</v>
      </c>
      <c r="HN2886" s="2">
        <v>3</v>
      </c>
      <c r="HO2886" s="2">
        <v>2</v>
      </c>
      <c r="HP2886" s="2">
        <v>1</v>
      </c>
      <c r="HQ2886" s="2">
        <v>3</v>
      </c>
      <c r="HR2886" s="2">
        <v>6</v>
      </c>
      <c r="HS2886" s="2">
        <v>3</v>
      </c>
      <c r="HT2886" s="2">
        <v>2</v>
      </c>
      <c r="HU2886" s="2">
        <v>2</v>
      </c>
      <c r="HV2886" s="2">
        <v>2</v>
      </c>
      <c r="HW2886" s="2">
        <v>2</v>
      </c>
      <c r="HX2886" s="2">
        <v>1</v>
      </c>
      <c r="HY2886" s="2">
        <v>2</v>
      </c>
      <c r="HZ2886" s="2">
        <v>1</v>
      </c>
      <c r="IA2886" s="2">
        <v>2</v>
      </c>
      <c r="IB2886" s="2">
        <v>2</v>
      </c>
      <c r="IC2886" s="2">
        <v>2</v>
      </c>
      <c r="ID2886" s="2">
        <v>2</v>
      </c>
      <c r="IE2886" s="2">
        <v>2</v>
      </c>
      <c r="IF2886" s="2">
        <v>1</v>
      </c>
      <c r="IG2886" s="2">
        <v>3</v>
      </c>
      <c r="IH2886" s="2">
        <v>4</v>
      </c>
      <c r="II2886" s="2">
        <v>3</v>
      </c>
      <c r="IJ2886" s="2">
        <v>3</v>
      </c>
      <c r="IK2886" s="2">
        <v>4</v>
      </c>
      <c r="IL2886" s="2">
        <v>4</v>
      </c>
      <c r="IM2886" s="2">
        <v>3</v>
      </c>
      <c r="IN2886" s="2">
        <v>2</v>
      </c>
      <c r="IO2886" s="2">
        <v>1</v>
      </c>
      <c r="IP2886" s="2">
        <v>1</v>
      </c>
      <c r="IQ2886" s="2">
        <v>3</v>
      </c>
      <c r="IR2886" s="2">
        <v>3</v>
      </c>
      <c r="IS2886" s="2">
        <v>1</v>
      </c>
    </row>
    <row r="2887" spans="1:253" ht="15" customHeight="1" x14ac:dyDescent="0.25">
      <c r="A2887" s="2">
        <v>2886</v>
      </c>
      <c r="B2887" s="2">
        <v>7</v>
      </c>
      <c r="D2887" s="2">
        <v>2</v>
      </c>
      <c r="F2887" s="2">
        <v>98</v>
      </c>
      <c r="G2887" s="2">
        <f t="shared" si="47"/>
        <v>823</v>
      </c>
      <c r="H2887" s="2">
        <v>5</v>
      </c>
      <c r="I2887" s="2" t="s">
        <v>572</v>
      </c>
      <c r="J2887" s="2">
        <v>783</v>
      </c>
      <c r="K2887" s="2" t="s">
        <v>573</v>
      </c>
      <c r="M2887" s="2">
        <v>1</v>
      </c>
      <c r="N2887" s="2">
        <v>2</v>
      </c>
      <c r="O2887" s="2">
        <v>3</v>
      </c>
      <c r="P2887" s="2">
        <v>3</v>
      </c>
      <c r="Q2887" s="2">
        <v>1</v>
      </c>
      <c r="R2887" s="2">
        <v>2</v>
      </c>
      <c r="S2887" s="2">
        <v>55</v>
      </c>
      <c r="T2887" s="2">
        <v>1</v>
      </c>
      <c r="U2887" s="7">
        <v>1</v>
      </c>
      <c r="V2887" s="7">
        <v>2</v>
      </c>
      <c r="W2887" s="2">
        <v>1</v>
      </c>
      <c r="Z2887" s="7">
        <v>5</v>
      </c>
      <c r="AA2887" s="7">
        <v>11</v>
      </c>
      <c r="AB2887" s="2"/>
      <c r="AF2887" s="7">
        <v>2</v>
      </c>
      <c r="BC2887" s="2">
        <v>1</v>
      </c>
      <c r="BX2887" s="2">
        <v>1</v>
      </c>
      <c r="CG2887" s="2">
        <v>99</v>
      </c>
      <c r="CH2887" s="2">
        <v>2</v>
      </c>
      <c r="CI2887" s="2">
        <v>9</v>
      </c>
      <c r="CJ2887" s="2">
        <v>2</v>
      </c>
      <c r="CK2887" s="2">
        <v>1</v>
      </c>
      <c r="CL2887" s="2">
        <v>1</v>
      </c>
      <c r="CM2887" s="2">
        <v>1</v>
      </c>
    </row>
    <row r="2888" spans="1:253" ht="15" customHeight="1" x14ac:dyDescent="0.25">
      <c r="A2888" s="2">
        <v>2887</v>
      </c>
      <c r="B2888" s="2">
        <v>7</v>
      </c>
      <c r="D2888" s="2">
        <v>2</v>
      </c>
      <c r="F2888" s="2">
        <v>98</v>
      </c>
      <c r="G2888" s="2">
        <f t="shared" si="47"/>
        <v>823</v>
      </c>
      <c r="H2888" s="2">
        <v>5</v>
      </c>
      <c r="I2888" s="2" t="s">
        <v>572</v>
      </c>
      <c r="J2888" s="2">
        <v>783</v>
      </c>
      <c r="K2888" s="2" t="s">
        <v>573</v>
      </c>
      <c r="M2888" s="2">
        <v>1</v>
      </c>
      <c r="N2888" s="2">
        <v>2</v>
      </c>
      <c r="O2888" s="2">
        <v>3</v>
      </c>
      <c r="P2888" s="2">
        <v>2</v>
      </c>
      <c r="Q2888" s="2">
        <v>1</v>
      </c>
      <c r="R2888" s="2">
        <v>3</v>
      </c>
      <c r="S2888" s="2">
        <v>26</v>
      </c>
      <c r="T2888" s="2">
        <v>5</v>
      </c>
      <c r="U2888" s="7">
        <v>1</v>
      </c>
      <c r="V2888" s="7">
        <v>2</v>
      </c>
      <c r="W2888" s="2">
        <v>1</v>
      </c>
      <c r="Z2888" s="7">
        <v>6</v>
      </c>
      <c r="AA2888" s="7">
        <v>2</v>
      </c>
      <c r="AB2888" s="2"/>
      <c r="AF2888" s="7">
        <v>2</v>
      </c>
      <c r="BC2888" s="2">
        <v>1</v>
      </c>
      <c r="BX2888" s="2">
        <v>2</v>
      </c>
      <c r="BY2888" s="2">
        <v>6</v>
      </c>
      <c r="BZ2888" s="2">
        <v>1</v>
      </c>
      <c r="CA2888" s="2">
        <v>2</v>
      </c>
      <c r="CB2888" s="2">
        <v>1</v>
      </c>
      <c r="CC2888" s="2">
        <v>1</v>
      </c>
      <c r="CD2888" s="2">
        <v>6</v>
      </c>
      <c r="CE2888" s="2">
        <v>1</v>
      </c>
      <c r="CF2888" s="2">
        <v>4</v>
      </c>
    </row>
    <row r="2889" spans="1:253" ht="15" customHeight="1" x14ac:dyDescent="0.25">
      <c r="A2889" s="2">
        <v>2888</v>
      </c>
      <c r="B2889" s="2">
        <v>7</v>
      </c>
      <c r="C2889" s="2">
        <v>140915</v>
      </c>
      <c r="D2889" s="2">
        <v>2</v>
      </c>
      <c r="E2889" s="2">
        <v>300915</v>
      </c>
      <c r="F2889" s="2">
        <v>99</v>
      </c>
      <c r="G2889" s="2">
        <f t="shared" si="47"/>
        <v>824</v>
      </c>
      <c r="H2889" s="2">
        <v>5</v>
      </c>
      <c r="I2889" s="2" t="s">
        <v>575</v>
      </c>
      <c r="J2889" s="2">
        <v>784</v>
      </c>
      <c r="K2889" s="2" t="s">
        <v>503</v>
      </c>
      <c r="M2889" s="2">
        <v>1</v>
      </c>
      <c r="N2889" s="2">
        <v>2</v>
      </c>
      <c r="O2889" s="2">
        <v>3</v>
      </c>
      <c r="P2889" s="2">
        <v>1</v>
      </c>
      <c r="Q2889" s="2">
        <v>2</v>
      </c>
      <c r="R2889" s="2">
        <v>1</v>
      </c>
      <c r="S2889" s="2">
        <v>38</v>
      </c>
      <c r="T2889" s="2">
        <v>3</v>
      </c>
      <c r="U2889" s="7">
        <v>1</v>
      </c>
      <c r="V2889" s="7">
        <v>2</v>
      </c>
      <c r="W2889" s="7">
        <v>1</v>
      </c>
      <c r="Z2889" s="7">
        <v>5</v>
      </c>
      <c r="AA2889" s="7">
        <v>11</v>
      </c>
      <c r="AB2889" s="2"/>
      <c r="AF2889" s="7">
        <v>2</v>
      </c>
      <c r="BC2889" s="2">
        <v>3</v>
      </c>
      <c r="BD2889" s="2">
        <v>2</v>
      </c>
      <c r="BH2889" s="2">
        <v>2</v>
      </c>
      <c r="BJ2889" s="2">
        <v>2</v>
      </c>
      <c r="BX2889" s="2">
        <v>1</v>
      </c>
      <c r="CG2889" s="2">
        <v>3</v>
      </c>
      <c r="CH2889" s="2">
        <v>10</v>
      </c>
      <c r="CI2889" s="2">
        <v>6</v>
      </c>
      <c r="CJ2889" s="2">
        <v>4</v>
      </c>
      <c r="CK2889" s="2">
        <v>5</v>
      </c>
      <c r="CL2889" s="2">
        <v>5</v>
      </c>
      <c r="CM2889" s="2">
        <v>2</v>
      </c>
      <c r="CN2889" s="2">
        <v>1</v>
      </c>
      <c r="CO2889" s="2">
        <v>1</v>
      </c>
      <c r="CP2889" s="2">
        <v>1</v>
      </c>
      <c r="CQ2889" s="2">
        <v>4</v>
      </c>
      <c r="CR2889" s="2">
        <v>1</v>
      </c>
      <c r="CS2889" s="2">
        <v>1</v>
      </c>
      <c r="CT2889" s="2">
        <v>1</v>
      </c>
      <c r="CU2889" s="2">
        <v>1</v>
      </c>
      <c r="CV2889" s="2">
        <v>1</v>
      </c>
      <c r="CW2889" s="2">
        <v>3</v>
      </c>
      <c r="CX2889" s="2">
        <v>4</v>
      </c>
      <c r="CY2889" s="2">
        <v>3</v>
      </c>
      <c r="CZ2889" s="2">
        <v>1</v>
      </c>
      <c r="DA2889" s="2">
        <v>2</v>
      </c>
      <c r="DB2889" s="2">
        <v>1</v>
      </c>
      <c r="DC2889" s="2">
        <v>1</v>
      </c>
      <c r="DD2889" s="3"/>
      <c r="DE2889" s="2">
        <v>1</v>
      </c>
      <c r="DG2889" s="2">
        <v>1</v>
      </c>
      <c r="DL2889" s="2">
        <v>1</v>
      </c>
      <c r="DR2889" s="2">
        <v>1</v>
      </c>
      <c r="DS2889" s="2">
        <v>1</v>
      </c>
      <c r="DT2889" s="2">
        <v>1</v>
      </c>
      <c r="DU2889" s="2">
        <v>1</v>
      </c>
      <c r="DV2889" s="2">
        <v>1</v>
      </c>
      <c r="DZ2889" s="2">
        <v>4</v>
      </c>
      <c r="EA2889" s="2">
        <v>2</v>
      </c>
      <c r="EB2889" s="2">
        <v>1</v>
      </c>
      <c r="EC2889" s="2">
        <v>2</v>
      </c>
      <c r="ED2889" s="2">
        <v>2</v>
      </c>
      <c r="EE2889" s="2">
        <v>2</v>
      </c>
      <c r="EF2889" s="2">
        <v>2</v>
      </c>
      <c r="EG2889" s="2">
        <v>2</v>
      </c>
      <c r="EH2889" s="2">
        <v>2</v>
      </c>
      <c r="EI2889" s="2">
        <v>2</v>
      </c>
      <c r="EJ2889" s="2">
        <v>2</v>
      </c>
      <c r="EK2889" s="2">
        <v>2</v>
      </c>
      <c r="EL2889" s="2">
        <v>2</v>
      </c>
      <c r="EM2889" s="2">
        <v>2</v>
      </c>
      <c r="EO2889" s="2">
        <v>7</v>
      </c>
      <c r="EP2889" s="2">
        <v>1</v>
      </c>
      <c r="EQ2889" s="2">
        <v>1</v>
      </c>
      <c r="EU2889" s="2">
        <v>3</v>
      </c>
      <c r="EV2889" s="2">
        <v>4</v>
      </c>
      <c r="EW2889" s="2">
        <v>1</v>
      </c>
      <c r="EX2889" s="2">
        <v>3</v>
      </c>
      <c r="EY2889" s="2">
        <v>3</v>
      </c>
      <c r="EZ2889" s="2">
        <v>3</v>
      </c>
      <c r="FA2889" s="2">
        <v>3</v>
      </c>
      <c r="FB2889" s="2">
        <v>3</v>
      </c>
      <c r="FC2889" s="2">
        <v>3</v>
      </c>
      <c r="FD2889" s="2">
        <v>3</v>
      </c>
      <c r="FE2889" s="2">
        <v>3</v>
      </c>
      <c r="FF2889" s="2">
        <v>3</v>
      </c>
      <c r="FG2889" s="2">
        <v>4</v>
      </c>
      <c r="FH2889" s="2">
        <v>4</v>
      </c>
      <c r="FI2889" s="2">
        <v>3</v>
      </c>
      <c r="FJ2889" s="2">
        <v>4</v>
      </c>
      <c r="FK2889" s="2">
        <v>3</v>
      </c>
      <c r="FL2889" s="2">
        <v>3</v>
      </c>
      <c r="FM2889" s="2">
        <v>2</v>
      </c>
      <c r="FN2889" s="2">
        <v>3</v>
      </c>
      <c r="FO2889" s="2">
        <v>3</v>
      </c>
      <c r="FP2889" s="2">
        <v>3</v>
      </c>
      <c r="FQ2889" s="2">
        <v>2</v>
      </c>
      <c r="FR2889" s="2">
        <v>3</v>
      </c>
      <c r="FS2889" s="2">
        <v>4</v>
      </c>
      <c r="FT2889" s="2">
        <v>1</v>
      </c>
      <c r="FU2889" s="2">
        <v>1</v>
      </c>
      <c r="GU2889" s="2">
        <v>1</v>
      </c>
      <c r="GV2889" s="2">
        <v>2</v>
      </c>
      <c r="HD2889" s="2">
        <v>2</v>
      </c>
      <c r="HF2889" s="2">
        <v>2</v>
      </c>
      <c r="HH2889" s="2">
        <v>2</v>
      </c>
      <c r="HJ2889" s="2">
        <v>2</v>
      </c>
      <c r="HL2889" s="2">
        <v>2</v>
      </c>
      <c r="HN2889" s="2">
        <v>2</v>
      </c>
      <c r="HO2889" s="2">
        <v>2</v>
      </c>
      <c r="HP2889" s="2">
        <v>1</v>
      </c>
      <c r="HQ2889" s="2">
        <v>5</v>
      </c>
      <c r="HR2889" s="2">
        <v>5</v>
      </c>
      <c r="HS2889" s="2">
        <v>5</v>
      </c>
      <c r="HT2889" s="2">
        <v>2</v>
      </c>
      <c r="HU2889" s="2">
        <v>2</v>
      </c>
      <c r="HV2889" s="2">
        <v>1</v>
      </c>
      <c r="HW2889" s="2">
        <v>1</v>
      </c>
      <c r="HX2889" s="2">
        <v>1</v>
      </c>
      <c r="HY2889" s="2">
        <v>2</v>
      </c>
      <c r="HZ2889" s="2">
        <v>1</v>
      </c>
      <c r="IA2889" s="2">
        <v>2</v>
      </c>
      <c r="IB2889" s="2">
        <v>2</v>
      </c>
      <c r="IC2889" s="2">
        <v>2</v>
      </c>
      <c r="ID2889" s="2">
        <v>2</v>
      </c>
      <c r="IE2889" s="2">
        <v>2</v>
      </c>
      <c r="IF2889" s="2">
        <v>1</v>
      </c>
      <c r="IG2889" s="2">
        <v>3</v>
      </c>
      <c r="IH2889" s="2">
        <v>4</v>
      </c>
      <c r="II2889" s="2">
        <v>4</v>
      </c>
      <c r="IJ2889" s="2">
        <v>3</v>
      </c>
      <c r="IK2889" s="2">
        <v>4</v>
      </c>
      <c r="IL2889" s="2">
        <v>4</v>
      </c>
      <c r="IM2889" s="2">
        <v>3</v>
      </c>
      <c r="IN2889" s="2">
        <v>2</v>
      </c>
      <c r="IO2889" s="2">
        <v>1</v>
      </c>
      <c r="IP2889" s="2">
        <v>2</v>
      </c>
      <c r="IR2889" s="2">
        <v>3</v>
      </c>
      <c r="IS2889" s="2">
        <v>2</v>
      </c>
    </row>
    <row r="2890" spans="1:253" ht="15" customHeight="1" x14ac:dyDescent="0.25">
      <c r="A2890" s="2">
        <v>2889</v>
      </c>
      <c r="B2890" s="2">
        <v>7</v>
      </c>
      <c r="D2890" s="2">
        <v>2</v>
      </c>
      <c r="F2890" s="2">
        <v>99</v>
      </c>
      <c r="G2890" s="2">
        <f t="shared" si="47"/>
        <v>824</v>
      </c>
      <c r="H2890" s="2">
        <v>5</v>
      </c>
      <c r="I2890" s="2" t="s">
        <v>575</v>
      </c>
      <c r="J2890" s="2">
        <v>784</v>
      </c>
      <c r="K2890" s="2" t="s">
        <v>503</v>
      </c>
      <c r="M2890" s="2">
        <v>1</v>
      </c>
      <c r="N2890" s="2">
        <v>2</v>
      </c>
      <c r="O2890" s="2">
        <v>3</v>
      </c>
      <c r="P2890" s="2">
        <v>3</v>
      </c>
      <c r="Q2890" s="2">
        <v>2</v>
      </c>
      <c r="R2890" s="2">
        <v>4</v>
      </c>
      <c r="S2890" s="2">
        <v>68</v>
      </c>
      <c r="T2890" s="2">
        <v>4</v>
      </c>
      <c r="U2890" s="7">
        <v>1</v>
      </c>
      <c r="V2890" s="7">
        <v>2</v>
      </c>
      <c r="W2890" s="7">
        <v>6</v>
      </c>
      <c r="Z2890" s="7">
        <v>3</v>
      </c>
      <c r="AA2890" s="7">
        <v>3</v>
      </c>
      <c r="AB2890" s="2"/>
      <c r="AF2890" s="7">
        <v>2</v>
      </c>
      <c r="BC2890" s="2">
        <v>3</v>
      </c>
      <c r="BX2890" s="2">
        <v>2</v>
      </c>
      <c r="BY2890" s="2">
        <v>6</v>
      </c>
      <c r="BZ2890" s="2">
        <v>5</v>
      </c>
    </row>
    <row r="2891" spans="1:253" ht="15" customHeight="1" x14ac:dyDescent="0.25">
      <c r="A2891" s="2">
        <v>2890</v>
      </c>
      <c r="B2891" s="2">
        <v>7</v>
      </c>
      <c r="D2891" s="2">
        <v>2</v>
      </c>
      <c r="F2891" s="2">
        <v>99</v>
      </c>
      <c r="G2891" s="2">
        <f t="shared" ref="G2891:G2938" si="48">725+F2891</f>
        <v>824</v>
      </c>
      <c r="H2891" s="2">
        <v>5</v>
      </c>
      <c r="I2891" s="2" t="s">
        <v>575</v>
      </c>
      <c r="J2891" s="2">
        <v>784</v>
      </c>
      <c r="K2891" s="2" t="s">
        <v>503</v>
      </c>
      <c r="M2891" s="2">
        <v>1</v>
      </c>
      <c r="N2891" s="2">
        <v>2</v>
      </c>
      <c r="O2891" s="2">
        <v>3</v>
      </c>
      <c r="P2891" s="2">
        <v>2</v>
      </c>
      <c r="Q2891" s="2">
        <v>1</v>
      </c>
      <c r="R2891" s="2">
        <v>5</v>
      </c>
      <c r="S2891" s="2">
        <v>92</v>
      </c>
      <c r="T2891" s="2">
        <v>4</v>
      </c>
      <c r="U2891" s="7">
        <v>1</v>
      </c>
      <c r="V2891" s="7">
        <v>2</v>
      </c>
      <c r="W2891" s="7">
        <v>2</v>
      </c>
      <c r="Z2891" s="7">
        <v>3</v>
      </c>
      <c r="AA2891" s="7">
        <v>5</v>
      </c>
      <c r="AB2891" s="2"/>
      <c r="AF2891" s="7">
        <v>2</v>
      </c>
      <c r="BC2891" s="2">
        <v>3</v>
      </c>
      <c r="BX2891" s="2">
        <v>2</v>
      </c>
      <c r="BY2891" s="2">
        <v>6</v>
      </c>
      <c r="BZ2891" s="2">
        <v>5</v>
      </c>
    </row>
    <row r="2892" spans="1:253" ht="15" customHeight="1" x14ac:dyDescent="0.25">
      <c r="A2892" s="2">
        <v>2891</v>
      </c>
      <c r="B2892" s="2">
        <v>7</v>
      </c>
      <c r="C2892" s="2">
        <v>140915</v>
      </c>
      <c r="D2892" s="2">
        <v>2</v>
      </c>
      <c r="E2892" s="2">
        <v>300915</v>
      </c>
      <c r="F2892" s="2">
        <v>100</v>
      </c>
      <c r="G2892" s="2">
        <f t="shared" si="48"/>
        <v>825</v>
      </c>
      <c r="H2892" s="2">
        <v>5</v>
      </c>
      <c r="I2892" s="2" t="s">
        <v>576</v>
      </c>
      <c r="J2892" s="2">
        <v>785</v>
      </c>
      <c r="K2892" s="2" t="s">
        <v>503</v>
      </c>
      <c r="M2892" s="2">
        <v>1</v>
      </c>
      <c r="N2892" s="2">
        <v>2</v>
      </c>
      <c r="O2892" s="2">
        <v>5</v>
      </c>
      <c r="P2892" s="2">
        <v>1</v>
      </c>
      <c r="Q2892" s="2">
        <v>2</v>
      </c>
      <c r="R2892" s="2">
        <v>1</v>
      </c>
      <c r="S2892" s="2">
        <v>68</v>
      </c>
      <c r="T2892" s="7">
        <v>4</v>
      </c>
      <c r="U2892" s="7">
        <v>1</v>
      </c>
      <c r="V2892" s="7">
        <v>2</v>
      </c>
      <c r="W2892" s="7">
        <v>3</v>
      </c>
      <c r="Z2892" s="7">
        <v>3</v>
      </c>
      <c r="AA2892" s="7">
        <v>2</v>
      </c>
      <c r="AB2892" s="2"/>
      <c r="AF2892" s="7">
        <v>2</v>
      </c>
      <c r="BC2892" s="2">
        <v>2</v>
      </c>
      <c r="BX2892" s="2">
        <v>2</v>
      </c>
      <c r="BY2892" s="2">
        <v>6</v>
      </c>
      <c r="BZ2892" s="2">
        <v>5</v>
      </c>
      <c r="CN2892" s="2">
        <v>2</v>
      </c>
      <c r="CO2892" s="2">
        <v>1</v>
      </c>
      <c r="CP2892" s="2">
        <v>1</v>
      </c>
      <c r="CQ2892" s="2">
        <v>4</v>
      </c>
      <c r="CR2892" s="2">
        <v>1</v>
      </c>
      <c r="CS2892" s="2">
        <v>1</v>
      </c>
      <c r="CT2892" s="2">
        <v>1</v>
      </c>
      <c r="CU2892" s="2">
        <v>1</v>
      </c>
      <c r="CV2892" s="2">
        <v>1</v>
      </c>
      <c r="CW2892" s="2">
        <v>3</v>
      </c>
      <c r="CX2892" s="2">
        <v>6</v>
      </c>
      <c r="CY2892" s="2">
        <v>5</v>
      </c>
      <c r="CZ2892" s="2">
        <v>1</v>
      </c>
      <c r="DA2892" s="2">
        <v>2</v>
      </c>
      <c r="DB2892" s="2">
        <v>1</v>
      </c>
      <c r="DC2892" s="2">
        <v>1</v>
      </c>
      <c r="DD2892" s="3"/>
      <c r="DG2892" s="2">
        <v>1</v>
      </c>
      <c r="DL2892" s="2">
        <v>1</v>
      </c>
      <c r="DS2892" s="2">
        <v>1</v>
      </c>
      <c r="DT2892" s="2">
        <v>1</v>
      </c>
      <c r="DU2892" s="2">
        <v>1</v>
      </c>
      <c r="DV2892" s="2">
        <v>1</v>
      </c>
      <c r="DZ2892" s="2">
        <v>1</v>
      </c>
      <c r="EA2892" s="2">
        <v>3</v>
      </c>
      <c r="EB2892" s="2">
        <v>1</v>
      </c>
      <c r="EC2892" s="2">
        <v>1</v>
      </c>
      <c r="ED2892" s="2">
        <v>1</v>
      </c>
      <c r="EE2892" s="2">
        <v>1</v>
      </c>
      <c r="EF2892" s="2">
        <v>2</v>
      </c>
      <c r="EG2892" s="2">
        <v>2</v>
      </c>
      <c r="EH2892" s="2">
        <v>2</v>
      </c>
      <c r="EI2892" s="2">
        <v>2</v>
      </c>
      <c r="EJ2892" s="2">
        <v>2</v>
      </c>
      <c r="EK2892" s="2">
        <v>2</v>
      </c>
      <c r="EL2892" s="2">
        <v>2</v>
      </c>
      <c r="EM2892" s="2">
        <v>2</v>
      </c>
      <c r="EO2892" s="2">
        <v>7</v>
      </c>
      <c r="EP2892" s="2">
        <v>1</v>
      </c>
      <c r="EQ2892" s="2">
        <v>8</v>
      </c>
      <c r="EU2892" s="2">
        <v>5</v>
      </c>
      <c r="EV2892" s="2">
        <v>3</v>
      </c>
      <c r="EW2892" s="2">
        <v>1</v>
      </c>
      <c r="EX2892" s="2">
        <v>2</v>
      </c>
      <c r="EY2892" s="2">
        <v>3</v>
      </c>
      <c r="EZ2892" s="2">
        <v>3</v>
      </c>
      <c r="FA2892" s="2">
        <v>3</v>
      </c>
      <c r="FB2892" s="2">
        <v>3</v>
      </c>
      <c r="FC2892" s="2">
        <v>3</v>
      </c>
      <c r="FD2892" s="2">
        <v>2</v>
      </c>
      <c r="FE2892" s="2">
        <v>3</v>
      </c>
      <c r="FF2892" s="2">
        <v>2</v>
      </c>
      <c r="FG2892" s="2">
        <v>2</v>
      </c>
      <c r="FH2892" s="2">
        <v>3</v>
      </c>
      <c r="FI2892" s="2">
        <v>3</v>
      </c>
      <c r="FJ2892" s="2">
        <v>3</v>
      </c>
      <c r="FK2892" s="2">
        <v>3</v>
      </c>
      <c r="FL2892" s="2">
        <v>3</v>
      </c>
      <c r="FM2892" s="2">
        <v>2</v>
      </c>
      <c r="FN2892" s="2">
        <v>3</v>
      </c>
      <c r="FO2892" s="2">
        <v>2</v>
      </c>
      <c r="FP2892" s="2">
        <v>3</v>
      </c>
      <c r="FQ2892" s="2">
        <v>2</v>
      </c>
      <c r="FR2892" s="2">
        <v>2</v>
      </c>
      <c r="FS2892" s="2">
        <v>3</v>
      </c>
      <c r="FT2892" s="2">
        <v>2</v>
      </c>
      <c r="FU2892" s="2">
        <v>2</v>
      </c>
      <c r="FW2892" s="2">
        <v>3</v>
      </c>
      <c r="FX2892" s="2">
        <v>2</v>
      </c>
      <c r="GU2892" s="2">
        <v>1</v>
      </c>
      <c r="GV2892" s="2">
        <v>2</v>
      </c>
      <c r="HD2892" s="2">
        <v>2</v>
      </c>
      <c r="HF2892" s="2">
        <v>2</v>
      </c>
      <c r="HH2892" s="2">
        <v>2</v>
      </c>
      <c r="HJ2892" s="2">
        <v>2</v>
      </c>
      <c r="HL2892" s="2">
        <v>2</v>
      </c>
      <c r="HN2892" s="2">
        <v>3</v>
      </c>
      <c r="HO2892" s="2">
        <v>5</v>
      </c>
      <c r="HP2892" s="2">
        <v>1</v>
      </c>
      <c r="HQ2892" s="2">
        <v>5</v>
      </c>
      <c r="HR2892" s="2">
        <v>4</v>
      </c>
      <c r="HS2892" s="2">
        <v>3</v>
      </c>
      <c r="HT2892" s="2">
        <v>2</v>
      </c>
      <c r="HU2892" s="2">
        <v>2</v>
      </c>
      <c r="HV2892" s="2">
        <v>2</v>
      </c>
      <c r="HW2892" s="2">
        <v>1</v>
      </c>
      <c r="HX2892" s="2">
        <v>1</v>
      </c>
      <c r="HY2892" s="2">
        <v>2</v>
      </c>
      <c r="HZ2892" s="2">
        <v>1</v>
      </c>
      <c r="IA2892" s="2">
        <v>2</v>
      </c>
      <c r="IB2892" s="2">
        <v>1</v>
      </c>
      <c r="IC2892" s="2">
        <v>3</v>
      </c>
      <c r="ID2892" s="2">
        <v>2</v>
      </c>
      <c r="IE2892" s="2">
        <v>2</v>
      </c>
      <c r="IF2892" s="2">
        <v>2</v>
      </c>
      <c r="IG2892" s="2">
        <v>3</v>
      </c>
      <c r="IH2892" s="2">
        <v>4</v>
      </c>
      <c r="II2892" s="2">
        <v>3</v>
      </c>
      <c r="IJ2892" s="2">
        <v>3</v>
      </c>
      <c r="IK2892" s="2">
        <v>4</v>
      </c>
      <c r="IL2892" s="2">
        <v>4</v>
      </c>
      <c r="IM2892" s="2">
        <v>3</v>
      </c>
      <c r="IN2892" s="2">
        <v>3</v>
      </c>
      <c r="IO2892" s="2">
        <v>1</v>
      </c>
      <c r="IP2892" s="2">
        <v>2</v>
      </c>
      <c r="IR2892" s="2">
        <v>2</v>
      </c>
      <c r="IS2892" s="2">
        <v>1</v>
      </c>
    </row>
    <row r="2893" spans="1:253" ht="15" customHeight="1" x14ac:dyDescent="0.25">
      <c r="A2893" s="2">
        <v>2892</v>
      </c>
      <c r="B2893" s="2">
        <v>7</v>
      </c>
      <c r="D2893" s="2">
        <v>2</v>
      </c>
      <c r="F2893" s="2">
        <v>100</v>
      </c>
      <c r="G2893" s="2">
        <f t="shared" si="48"/>
        <v>825</v>
      </c>
      <c r="H2893" s="2">
        <v>5</v>
      </c>
      <c r="I2893" s="2" t="s">
        <v>576</v>
      </c>
      <c r="J2893" s="2">
        <v>785</v>
      </c>
      <c r="K2893" s="2" t="s">
        <v>503</v>
      </c>
      <c r="M2893" s="2">
        <v>1</v>
      </c>
      <c r="N2893" s="2">
        <v>2</v>
      </c>
      <c r="O2893" s="2">
        <v>5</v>
      </c>
      <c r="P2893" s="2">
        <v>2</v>
      </c>
      <c r="Q2893" s="2">
        <v>2</v>
      </c>
      <c r="R2893" s="2">
        <v>3</v>
      </c>
      <c r="S2893" s="2">
        <v>43</v>
      </c>
      <c r="T2893" s="7">
        <v>5</v>
      </c>
      <c r="U2893" s="7">
        <v>1</v>
      </c>
      <c r="V2893" s="7">
        <v>2</v>
      </c>
      <c r="W2893" s="7">
        <v>3</v>
      </c>
      <c r="Z2893" s="7">
        <v>4</v>
      </c>
      <c r="AA2893" s="7">
        <v>10</v>
      </c>
      <c r="AB2893" s="2"/>
      <c r="AF2893" s="7">
        <v>2</v>
      </c>
      <c r="BC2893" s="2">
        <v>2</v>
      </c>
      <c r="BD2893" s="2">
        <v>1</v>
      </c>
      <c r="BF2893" s="2">
        <v>2</v>
      </c>
      <c r="BG2893" s="2">
        <v>20</v>
      </c>
      <c r="BH2893" s="2">
        <v>2</v>
      </c>
      <c r="BJ2893" s="2">
        <v>2</v>
      </c>
      <c r="BL2893" s="2">
        <v>2</v>
      </c>
      <c r="BX2893" s="2">
        <v>2</v>
      </c>
      <c r="BY2893" s="2">
        <v>5</v>
      </c>
      <c r="CJ2893" s="2">
        <v>4</v>
      </c>
      <c r="CK2893" s="2">
        <v>5</v>
      </c>
      <c r="CL2893" s="2">
        <v>1</v>
      </c>
      <c r="CM2893" s="2">
        <v>2</v>
      </c>
    </row>
    <row r="2894" spans="1:253" ht="15" customHeight="1" x14ac:dyDescent="0.25">
      <c r="A2894" s="2">
        <v>2893</v>
      </c>
      <c r="B2894" s="2">
        <v>7</v>
      </c>
      <c r="D2894" s="2">
        <v>2</v>
      </c>
      <c r="F2894" s="2">
        <v>100</v>
      </c>
      <c r="G2894" s="2">
        <f t="shared" si="48"/>
        <v>825</v>
      </c>
      <c r="H2894" s="2">
        <v>5</v>
      </c>
      <c r="I2894" s="2" t="s">
        <v>576</v>
      </c>
      <c r="J2894" s="2">
        <v>785</v>
      </c>
      <c r="K2894" s="2" t="s">
        <v>503</v>
      </c>
      <c r="M2894" s="2">
        <v>1</v>
      </c>
      <c r="N2894" s="2">
        <v>2</v>
      </c>
      <c r="O2894" s="2">
        <v>5</v>
      </c>
      <c r="P2894" s="2">
        <v>3</v>
      </c>
      <c r="Q2894" s="2">
        <v>1</v>
      </c>
      <c r="R2894" s="2">
        <v>5</v>
      </c>
      <c r="S2894" s="2">
        <v>24</v>
      </c>
      <c r="T2894" s="7">
        <v>5</v>
      </c>
      <c r="U2894" s="7">
        <v>1</v>
      </c>
      <c r="V2894" s="7">
        <v>2</v>
      </c>
      <c r="W2894" s="7">
        <v>4</v>
      </c>
      <c r="Z2894" s="7">
        <v>5</v>
      </c>
      <c r="AA2894" s="7">
        <v>11</v>
      </c>
      <c r="AB2894" s="2"/>
      <c r="AF2894" s="7">
        <v>2</v>
      </c>
      <c r="BC2894" s="2">
        <v>2</v>
      </c>
      <c r="BX2894" s="2">
        <v>1</v>
      </c>
      <c r="CG2894" s="2">
        <v>1</v>
      </c>
      <c r="CH2894" s="2">
        <v>1</v>
      </c>
      <c r="CI2894" s="2">
        <v>4</v>
      </c>
      <c r="CJ2894" s="2">
        <v>2</v>
      </c>
      <c r="CK2894" s="2">
        <v>1</v>
      </c>
      <c r="CL2894" s="2">
        <v>1</v>
      </c>
      <c r="CM2894" s="2">
        <v>99</v>
      </c>
    </row>
    <row r="2895" spans="1:253" ht="15" customHeight="1" x14ac:dyDescent="0.25">
      <c r="A2895" s="2">
        <v>2894</v>
      </c>
      <c r="B2895" s="2">
        <v>7</v>
      </c>
      <c r="D2895" s="2">
        <v>2</v>
      </c>
      <c r="F2895" s="2">
        <v>100</v>
      </c>
      <c r="G2895" s="2">
        <f t="shared" si="48"/>
        <v>825</v>
      </c>
      <c r="H2895" s="2">
        <v>5</v>
      </c>
      <c r="I2895" s="2" t="s">
        <v>576</v>
      </c>
      <c r="J2895" s="2">
        <v>785</v>
      </c>
      <c r="K2895" s="2" t="s">
        <v>503</v>
      </c>
      <c r="M2895" s="2">
        <v>1</v>
      </c>
      <c r="N2895" s="2">
        <v>2</v>
      </c>
      <c r="O2895" s="2">
        <v>5</v>
      </c>
      <c r="P2895" s="2">
        <v>4</v>
      </c>
      <c r="Q2895" s="2">
        <v>2</v>
      </c>
      <c r="R2895" s="2">
        <v>5</v>
      </c>
      <c r="S2895" s="2">
        <v>22</v>
      </c>
      <c r="T2895" s="7">
        <v>5</v>
      </c>
      <c r="U2895" s="7">
        <v>1</v>
      </c>
      <c r="V2895" s="7">
        <v>2</v>
      </c>
      <c r="W2895" s="7">
        <v>4</v>
      </c>
      <c r="Z2895" s="7">
        <v>5</v>
      </c>
      <c r="AA2895" s="7">
        <v>11</v>
      </c>
      <c r="AB2895" s="2"/>
      <c r="AF2895" s="7">
        <v>2</v>
      </c>
      <c r="BC2895" s="2">
        <v>2</v>
      </c>
      <c r="BD2895" s="2">
        <v>2</v>
      </c>
      <c r="BH2895" s="2">
        <v>2</v>
      </c>
      <c r="BJ2895" s="2">
        <v>2</v>
      </c>
      <c r="BX2895" s="2">
        <v>2</v>
      </c>
      <c r="BY2895" s="2">
        <v>6</v>
      </c>
      <c r="BZ2895" s="2">
        <v>1</v>
      </c>
      <c r="CA2895" s="2">
        <v>2</v>
      </c>
      <c r="CE2895" s="2">
        <v>3</v>
      </c>
      <c r="CF2895" s="2">
        <v>2</v>
      </c>
    </row>
    <row r="2896" spans="1:253" ht="15" customHeight="1" x14ac:dyDescent="0.25">
      <c r="A2896" s="2">
        <v>2895</v>
      </c>
      <c r="B2896" s="2">
        <v>7</v>
      </c>
      <c r="D2896" s="2">
        <v>2</v>
      </c>
      <c r="F2896" s="2">
        <v>100</v>
      </c>
      <c r="G2896" s="2">
        <f t="shared" si="48"/>
        <v>825</v>
      </c>
      <c r="H2896" s="2">
        <v>5</v>
      </c>
      <c r="I2896" s="2" t="s">
        <v>576</v>
      </c>
      <c r="J2896" s="2">
        <v>785</v>
      </c>
      <c r="K2896" s="2" t="s">
        <v>503</v>
      </c>
      <c r="M2896" s="2">
        <v>1</v>
      </c>
      <c r="N2896" s="2">
        <v>2</v>
      </c>
      <c r="O2896" s="2">
        <v>5</v>
      </c>
      <c r="P2896" s="2">
        <v>5</v>
      </c>
      <c r="Q2896" s="2">
        <v>2</v>
      </c>
      <c r="R2896" s="2">
        <v>5</v>
      </c>
      <c r="S2896" s="2">
        <v>14</v>
      </c>
      <c r="T2896" s="7">
        <v>5</v>
      </c>
      <c r="U2896" s="7">
        <v>1</v>
      </c>
      <c r="V2896" s="7">
        <v>1</v>
      </c>
      <c r="X2896" s="7">
        <v>1</v>
      </c>
      <c r="Y2896" s="7">
        <v>3</v>
      </c>
      <c r="Z2896" s="7">
        <v>3</v>
      </c>
      <c r="AA2896" s="7">
        <v>4</v>
      </c>
      <c r="AB2896" s="7">
        <v>2</v>
      </c>
      <c r="AD2896" s="7">
        <v>4</v>
      </c>
      <c r="AF2896" s="7">
        <v>2</v>
      </c>
      <c r="BC2896" s="2">
        <v>2</v>
      </c>
      <c r="BD2896" s="2">
        <v>2</v>
      </c>
      <c r="BH2896" s="2">
        <v>2</v>
      </c>
      <c r="BJ2896" s="2">
        <v>2</v>
      </c>
      <c r="BX2896" s="2">
        <v>2</v>
      </c>
      <c r="BY2896" s="2">
        <v>6</v>
      </c>
      <c r="BZ2896" s="2">
        <v>4</v>
      </c>
    </row>
    <row r="2897" spans="1:253" ht="15" customHeight="1" x14ac:dyDescent="0.25">
      <c r="A2897" s="2">
        <v>2896</v>
      </c>
      <c r="B2897" s="2">
        <v>7</v>
      </c>
      <c r="C2897" s="2">
        <v>140915</v>
      </c>
      <c r="D2897" s="2">
        <v>2</v>
      </c>
      <c r="E2897" s="2">
        <v>300915</v>
      </c>
      <c r="F2897" s="2">
        <v>101</v>
      </c>
      <c r="G2897" s="2">
        <f t="shared" si="48"/>
        <v>826</v>
      </c>
      <c r="H2897" s="2">
        <v>5</v>
      </c>
      <c r="I2897" s="2" t="s">
        <v>577</v>
      </c>
      <c r="J2897" s="2">
        <v>786</v>
      </c>
      <c r="K2897" s="2" t="s">
        <v>331</v>
      </c>
      <c r="M2897" s="2">
        <v>2</v>
      </c>
      <c r="N2897" s="2">
        <v>2</v>
      </c>
      <c r="O2897" s="2">
        <v>2</v>
      </c>
      <c r="P2897" s="2">
        <v>1</v>
      </c>
      <c r="Q2897" s="2">
        <v>2</v>
      </c>
      <c r="R2897" s="2">
        <v>1</v>
      </c>
      <c r="S2897" s="2">
        <v>47</v>
      </c>
      <c r="T2897" s="2">
        <v>3</v>
      </c>
      <c r="U2897" s="7">
        <v>1</v>
      </c>
      <c r="V2897" s="7">
        <v>2</v>
      </c>
      <c r="W2897" s="7">
        <v>1</v>
      </c>
      <c r="Z2897" s="7">
        <v>5</v>
      </c>
      <c r="AA2897" s="7">
        <v>11</v>
      </c>
      <c r="AB2897" s="2"/>
      <c r="AF2897" s="7">
        <v>2</v>
      </c>
      <c r="BC2897" s="2">
        <v>3</v>
      </c>
      <c r="BX2897" s="2">
        <v>1</v>
      </c>
      <c r="CG2897" s="2">
        <v>10</v>
      </c>
      <c r="CH2897" s="2">
        <v>10</v>
      </c>
      <c r="CI2897" s="2">
        <v>9</v>
      </c>
      <c r="CJ2897" s="2">
        <v>4</v>
      </c>
      <c r="CK2897" s="2">
        <v>5</v>
      </c>
      <c r="CL2897" s="2">
        <v>5</v>
      </c>
      <c r="CM2897" s="2">
        <v>2</v>
      </c>
      <c r="CN2897" s="2">
        <v>1</v>
      </c>
      <c r="CO2897" s="2">
        <v>2</v>
      </c>
      <c r="CP2897" s="2">
        <v>1</v>
      </c>
      <c r="CQ2897" s="2">
        <v>4</v>
      </c>
      <c r="CR2897" s="2">
        <v>1</v>
      </c>
      <c r="CS2897" s="2">
        <v>1</v>
      </c>
      <c r="CT2897" s="2">
        <v>1</v>
      </c>
      <c r="CU2897" s="2">
        <v>1</v>
      </c>
      <c r="CV2897" s="2">
        <v>1</v>
      </c>
      <c r="CW2897" s="2">
        <v>3</v>
      </c>
      <c r="CX2897" s="2">
        <v>3</v>
      </c>
      <c r="CY2897" s="2">
        <v>2</v>
      </c>
      <c r="CZ2897" s="2">
        <v>1</v>
      </c>
      <c r="DA2897" s="2">
        <v>2</v>
      </c>
      <c r="DB2897" s="2">
        <v>1</v>
      </c>
      <c r="DC2897" s="2">
        <v>1</v>
      </c>
      <c r="DD2897" s="3"/>
      <c r="DG2897" s="2">
        <v>1</v>
      </c>
      <c r="DL2897" s="2">
        <v>1</v>
      </c>
      <c r="DS2897" s="2">
        <v>1</v>
      </c>
      <c r="DT2897" s="2">
        <v>1</v>
      </c>
      <c r="DU2897" s="2">
        <v>1</v>
      </c>
      <c r="DV2897" s="2">
        <v>1</v>
      </c>
      <c r="DZ2897" s="2">
        <v>4</v>
      </c>
      <c r="EA2897" s="2">
        <v>2</v>
      </c>
      <c r="EB2897" s="2">
        <v>1</v>
      </c>
      <c r="EC2897" s="2">
        <v>1</v>
      </c>
      <c r="ED2897" s="2">
        <v>1</v>
      </c>
      <c r="EE2897" s="2">
        <v>4</v>
      </c>
      <c r="EF2897" s="2">
        <v>2</v>
      </c>
      <c r="EG2897" s="2">
        <v>2</v>
      </c>
      <c r="EH2897" s="2">
        <v>2</v>
      </c>
      <c r="EI2897" s="2">
        <v>2</v>
      </c>
      <c r="EJ2897" s="2">
        <v>2</v>
      </c>
      <c r="EK2897" s="2">
        <v>2</v>
      </c>
      <c r="EL2897" s="2">
        <v>2</v>
      </c>
      <c r="EM2897" s="2">
        <v>99</v>
      </c>
      <c r="EO2897" s="2">
        <v>6</v>
      </c>
      <c r="EP2897" s="2">
        <v>1</v>
      </c>
      <c r="EQ2897" s="2">
        <v>8</v>
      </c>
      <c r="EU2897" s="2">
        <v>1</v>
      </c>
      <c r="EV2897" s="2">
        <v>1</v>
      </c>
      <c r="EW2897" s="2">
        <v>2</v>
      </c>
      <c r="EX2897" s="2">
        <v>3</v>
      </c>
      <c r="EY2897" s="2">
        <v>3</v>
      </c>
      <c r="EZ2897" s="2">
        <v>3</v>
      </c>
      <c r="FA2897" s="2">
        <v>3</v>
      </c>
      <c r="FB2897" s="2">
        <v>3</v>
      </c>
      <c r="FC2897" s="2">
        <v>4</v>
      </c>
      <c r="FD2897" s="2">
        <v>3</v>
      </c>
      <c r="FE2897" s="2">
        <v>3</v>
      </c>
      <c r="FF2897" s="2">
        <v>3</v>
      </c>
      <c r="FG2897" s="2">
        <v>3</v>
      </c>
      <c r="FH2897" s="2">
        <v>3</v>
      </c>
      <c r="FI2897" s="2">
        <v>3</v>
      </c>
      <c r="FJ2897" s="2">
        <v>3</v>
      </c>
      <c r="FK2897" s="2">
        <v>3</v>
      </c>
      <c r="FL2897" s="2">
        <v>3</v>
      </c>
      <c r="FM2897" s="2">
        <v>2</v>
      </c>
      <c r="FN2897" s="2">
        <v>3</v>
      </c>
      <c r="FO2897" s="2">
        <v>3</v>
      </c>
      <c r="FP2897" s="2">
        <v>3</v>
      </c>
      <c r="FQ2897" s="2">
        <v>2</v>
      </c>
      <c r="FR2897" s="2">
        <v>3</v>
      </c>
      <c r="FS2897" s="2">
        <v>4</v>
      </c>
      <c r="FT2897" s="2">
        <v>1</v>
      </c>
      <c r="FU2897" s="2">
        <v>2</v>
      </c>
      <c r="FW2897" s="2">
        <v>2</v>
      </c>
      <c r="FX2897" s="2">
        <v>2</v>
      </c>
      <c r="GU2897" s="2">
        <v>1</v>
      </c>
      <c r="GV2897" s="2">
        <v>2</v>
      </c>
      <c r="HD2897" s="2">
        <v>2</v>
      </c>
      <c r="HF2897" s="2">
        <v>2</v>
      </c>
      <c r="HH2897" s="2">
        <v>2</v>
      </c>
      <c r="HJ2897" s="2">
        <v>2</v>
      </c>
      <c r="HL2897" s="2">
        <v>2</v>
      </c>
      <c r="HN2897" s="2">
        <v>3</v>
      </c>
      <c r="HO2897" s="2">
        <v>4</v>
      </c>
      <c r="HP2897" s="2">
        <v>2</v>
      </c>
      <c r="HQ2897" s="2">
        <v>3</v>
      </c>
      <c r="HR2897" s="2">
        <v>6</v>
      </c>
      <c r="HS2897" s="2">
        <v>5</v>
      </c>
      <c r="HT2897" s="2">
        <v>2</v>
      </c>
      <c r="HU2897" s="2">
        <v>2</v>
      </c>
      <c r="HV2897" s="2">
        <v>2</v>
      </c>
      <c r="HW2897" s="2">
        <v>1</v>
      </c>
      <c r="HX2897" s="2">
        <v>1</v>
      </c>
      <c r="HY2897" s="2">
        <v>2</v>
      </c>
      <c r="HZ2897" s="2">
        <v>2</v>
      </c>
      <c r="IA2897" s="2">
        <v>2</v>
      </c>
      <c r="IB2897" s="2">
        <v>2</v>
      </c>
      <c r="IC2897" s="2">
        <v>2</v>
      </c>
      <c r="ID2897" s="2">
        <v>2</v>
      </c>
      <c r="IE2897" s="2">
        <v>2</v>
      </c>
      <c r="IF2897" s="2">
        <v>1</v>
      </c>
      <c r="IG2897" s="2">
        <v>2</v>
      </c>
      <c r="IH2897" s="2">
        <v>4</v>
      </c>
      <c r="II2897" s="2">
        <v>4</v>
      </c>
      <c r="IJ2897" s="2">
        <v>4</v>
      </c>
      <c r="IK2897" s="2">
        <v>4</v>
      </c>
      <c r="IL2897" s="2">
        <v>4</v>
      </c>
      <c r="IM2897" s="2">
        <v>3</v>
      </c>
      <c r="IN2897" s="2">
        <v>1</v>
      </c>
      <c r="IO2897" s="2">
        <v>2</v>
      </c>
      <c r="IP2897" s="2">
        <v>2</v>
      </c>
      <c r="IR2897" s="2">
        <v>2</v>
      </c>
      <c r="IS2897" s="2">
        <v>2</v>
      </c>
    </row>
    <row r="2898" spans="1:253" ht="15" customHeight="1" x14ac:dyDescent="0.25">
      <c r="A2898" s="2">
        <v>2897</v>
      </c>
      <c r="B2898" s="2">
        <v>7</v>
      </c>
      <c r="D2898" s="2">
        <v>2</v>
      </c>
      <c r="F2898" s="2">
        <v>101</v>
      </c>
      <c r="G2898" s="2">
        <f t="shared" si="48"/>
        <v>826</v>
      </c>
      <c r="H2898" s="2">
        <v>5</v>
      </c>
      <c r="I2898" s="2" t="s">
        <v>577</v>
      </c>
      <c r="J2898" s="2">
        <v>786</v>
      </c>
      <c r="K2898" s="2" t="s">
        <v>331</v>
      </c>
      <c r="M2898" s="2">
        <v>2</v>
      </c>
      <c r="N2898" s="2">
        <v>2</v>
      </c>
      <c r="O2898" s="2">
        <v>2</v>
      </c>
      <c r="P2898" s="2">
        <v>2</v>
      </c>
      <c r="Q2898" s="2">
        <v>1</v>
      </c>
      <c r="R2898" s="2">
        <v>3</v>
      </c>
      <c r="S2898" s="2">
        <v>9</v>
      </c>
      <c r="U2898" s="7">
        <v>1</v>
      </c>
      <c r="V2898" s="7">
        <v>1</v>
      </c>
      <c r="X2898" s="7">
        <v>1</v>
      </c>
      <c r="Y2898" s="7">
        <v>1</v>
      </c>
      <c r="Z2898" s="7">
        <v>3</v>
      </c>
      <c r="AA2898" s="7">
        <v>5</v>
      </c>
      <c r="AB2898" s="16">
        <v>2</v>
      </c>
      <c r="AD2898" s="2">
        <v>4</v>
      </c>
      <c r="AF2898" s="7">
        <v>2</v>
      </c>
      <c r="BC2898" s="2">
        <v>3</v>
      </c>
    </row>
    <row r="2899" spans="1:253" ht="15" customHeight="1" x14ac:dyDescent="0.25">
      <c r="A2899" s="2">
        <v>2898</v>
      </c>
      <c r="B2899" s="2">
        <v>7</v>
      </c>
      <c r="C2899" s="2">
        <v>140915</v>
      </c>
      <c r="D2899" s="2">
        <v>2</v>
      </c>
      <c r="E2899" s="2">
        <v>300915</v>
      </c>
      <c r="F2899" s="2">
        <v>103</v>
      </c>
      <c r="G2899" s="2">
        <f t="shared" si="48"/>
        <v>828</v>
      </c>
      <c r="H2899" s="2">
        <v>5</v>
      </c>
      <c r="I2899" s="2" t="s">
        <v>565</v>
      </c>
      <c r="J2899" s="2">
        <v>787</v>
      </c>
      <c r="K2899" s="2" t="s">
        <v>539</v>
      </c>
      <c r="M2899" s="2">
        <v>1</v>
      </c>
      <c r="N2899" s="2">
        <v>2</v>
      </c>
      <c r="O2899" s="2">
        <v>3</v>
      </c>
      <c r="P2899" s="2">
        <v>1</v>
      </c>
      <c r="Q2899" s="2">
        <v>2</v>
      </c>
      <c r="R2899" s="2">
        <v>1</v>
      </c>
      <c r="S2899" s="2">
        <v>46</v>
      </c>
      <c r="T2899" s="2">
        <v>5</v>
      </c>
      <c r="U2899" s="7">
        <v>1</v>
      </c>
      <c r="V2899" s="7">
        <v>2</v>
      </c>
      <c r="W2899" s="7">
        <v>6</v>
      </c>
      <c r="Z2899" s="7">
        <v>4</v>
      </c>
      <c r="AA2899" s="7">
        <v>9</v>
      </c>
      <c r="AB2899" s="2"/>
      <c r="AF2899" s="7">
        <v>2</v>
      </c>
      <c r="BC2899" s="2">
        <v>2</v>
      </c>
      <c r="BX2899" s="2">
        <v>2</v>
      </c>
      <c r="BY2899" s="2">
        <v>6</v>
      </c>
      <c r="BZ2899" s="2">
        <v>5</v>
      </c>
      <c r="CN2899" s="2">
        <v>2</v>
      </c>
      <c r="CO2899" s="2">
        <v>2</v>
      </c>
      <c r="CP2899" s="2">
        <v>1</v>
      </c>
      <c r="CQ2899" s="2">
        <v>4</v>
      </c>
      <c r="CR2899" s="2">
        <v>1</v>
      </c>
      <c r="CS2899" s="2">
        <v>1</v>
      </c>
      <c r="CT2899" s="2">
        <v>1</v>
      </c>
      <c r="CU2899" s="2">
        <v>1</v>
      </c>
      <c r="CV2899" s="2">
        <v>1</v>
      </c>
      <c r="CW2899" s="2">
        <v>3</v>
      </c>
      <c r="CX2899" s="2">
        <v>4</v>
      </c>
      <c r="CY2899" s="2">
        <v>2</v>
      </c>
      <c r="CZ2899" s="2">
        <v>1</v>
      </c>
      <c r="DA2899" s="2">
        <v>2</v>
      </c>
      <c r="DB2899" s="2">
        <v>1</v>
      </c>
      <c r="DC2899" s="2">
        <v>3</v>
      </c>
      <c r="DD2899" s="3">
        <v>300000</v>
      </c>
      <c r="DG2899" s="2">
        <v>1</v>
      </c>
      <c r="DH2899" s="2">
        <v>1</v>
      </c>
      <c r="DL2899" s="2">
        <v>1</v>
      </c>
      <c r="DO2899" s="2">
        <v>1</v>
      </c>
      <c r="DR2899" s="2">
        <v>1</v>
      </c>
      <c r="DS2899" s="2">
        <v>1</v>
      </c>
      <c r="DT2899" s="2">
        <v>1</v>
      </c>
      <c r="DU2899" s="2">
        <v>1</v>
      </c>
      <c r="DV2899" s="2">
        <v>1</v>
      </c>
      <c r="DY2899" s="2">
        <v>1</v>
      </c>
      <c r="DZ2899" s="2">
        <v>4</v>
      </c>
      <c r="EA2899" s="2">
        <v>2</v>
      </c>
      <c r="EB2899" s="2">
        <v>1</v>
      </c>
      <c r="EC2899" s="2">
        <v>1</v>
      </c>
      <c r="ED2899" s="2">
        <v>1</v>
      </c>
      <c r="EE2899" s="2">
        <v>2</v>
      </c>
      <c r="EF2899" s="2">
        <v>2</v>
      </c>
      <c r="EG2899" s="2">
        <v>2</v>
      </c>
      <c r="EH2899" s="2">
        <v>2</v>
      </c>
      <c r="EI2899" s="2">
        <v>2</v>
      </c>
      <c r="EJ2899" s="2">
        <v>2</v>
      </c>
      <c r="EK2899" s="2">
        <v>2</v>
      </c>
      <c r="EL2899" s="2">
        <v>2</v>
      </c>
      <c r="EM2899" s="2">
        <v>2</v>
      </c>
      <c r="EO2899" s="2">
        <v>5</v>
      </c>
      <c r="EP2899" s="2">
        <v>1</v>
      </c>
      <c r="EQ2899" s="2">
        <v>8</v>
      </c>
      <c r="EU2899" s="2">
        <v>3</v>
      </c>
      <c r="EV2899" s="2">
        <v>4</v>
      </c>
      <c r="EW2899" s="2">
        <v>2</v>
      </c>
      <c r="EX2899" s="2">
        <v>3</v>
      </c>
      <c r="EY2899" s="2">
        <v>3</v>
      </c>
      <c r="EZ2899" s="2">
        <v>3</v>
      </c>
      <c r="FA2899" s="2">
        <v>3</v>
      </c>
      <c r="FB2899" s="2">
        <v>3</v>
      </c>
      <c r="FC2899" s="2">
        <v>3</v>
      </c>
      <c r="FD2899" s="2">
        <v>3</v>
      </c>
      <c r="FE2899" s="2">
        <v>3</v>
      </c>
      <c r="FF2899" s="2">
        <v>3</v>
      </c>
      <c r="FG2899" s="2">
        <v>3</v>
      </c>
      <c r="FH2899" s="2">
        <v>3</v>
      </c>
      <c r="FI2899" s="2">
        <v>3</v>
      </c>
      <c r="FJ2899" s="2">
        <v>3</v>
      </c>
      <c r="FK2899" s="2">
        <v>3</v>
      </c>
      <c r="FL2899" s="2">
        <v>3</v>
      </c>
      <c r="FM2899" s="2">
        <v>2</v>
      </c>
      <c r="FN2899" s="2">
        <v>3</v>
      </c>
      <c r="FO2899" s="2">
        <v>3</v>
      </c>
      <c r="FP2899" s="2">
        <v>3</v>
      </c>
      <c r="FQ2899" s="2">
        <v>3</v>
      </c>
      <c r="FR2899" s="2">
        <v>3</v>
      </c>
      <c r="FS2899" s="2">
        <v>4</v>
      </c>
      <c r="FT2899" s="2">
        <v>1</v>
      </c>
      <c r="FU2899" s="2">
        <v>2</v>
      </c>
      <c r="FW2899" s="2">
        <v>5</v>
      </c>
      <c r="FX2899" s="2">
        <v>2</v>
      </c>
      <c r="GU2899" s="2">
        <v>1</v>
      </c>
      <c r="GV2899" s="2">
        <v>2</v>
      </c>
      <c r="HD2899" s="2">
        <v>2</v>
      </c>
      <c r="HF2899" s="2">
        <v>2</v>
      </c>
      <c r="HH2899" s="2">
        <v>2</v>
      </c>
      <c r="HJ2899" s="2">
        <v>2</v>
      </c>
      <c r="HL2899" s="2">
        <v>2</v>
      </c>
      <c r="HN2899" s="2">
        <v>2</v>
      </c>
      <c r="HO2899" s="2">
        <v>2</v>
      </c>
      <c r="HP2899" s="2">
        <v>1</v>
      </c>
      <c r="HQ2899" s="2">
        <v>3</v>
      </c>
      <c r="HR2899" s="2">
        <v>5</v>
      </c>
      <c r="HS2899" s="2">
        <v>4</v>
      </c>
      <c r="HT2899" s="2">
        <v>2</v>
      </c>
      <c r="HU2899" s="2">
        <v>2</v>
      </c>
      <c r="HV2899" s="2">
        <v>2</v>
      </c>
      <c r="HW2899" s="2">
        <v>1</v>
      </c>
      <c r="HX2899" s="2">
        <v>1</v>
      </c>
      <c r="HY2899" s="2">
        <v>2</v>
      </c>
      <c r="HZ2899" s="2">
        <v>1</v>
      </c>
      <c r="IA2899" s="2">
        <v>2</v>
      </c>
      <c r="IB2899" s="2">
        <v>2</v>
      </c>
      <c r="IC2899" s="2">
        <v>3</v>
      </c>
      <c r="ID2899" s="2">
        <v>2</v>
      </c>
      <c r="IE2899" s="2">
        <v>2</v>
      </c>
      <c r="IF2899" s="2">
        <v>1</v>
      </c>
      <c r="IG2899" s="2">
        <v>3</v>
      </c>
      <c r="IH2899" s="2">
        <v>4</v>
      </c>
      <c r="II2899" s="2">
        <v>4</v>
      </c>
      <c r="IJ2899" s="2">
        <v>4</v>
      </c>
      <c r="IK2899" s="2">
        <v>4</v>
      </c>
      <c r="IL2899" s="2">
        <v>4</v>
      </c>
      <c r="IM2899" s="2">
        <v>3</v>
      </c>
      <c r="IN2899" s="2">
        <v>3</v>
      </c>
      <c r="IO2899" s="2">
        <v>2</v>
      </c>
      <c r="IP2899" s="2">
        <v>2</v>
      </c>
      <c r="IR2899" s="2">
        <v>2</v>
      </c>
      <c r="IS2899" s="2">
        <v>2</v>
      </c>
    </row>
    <row r="2900" spans="1:253" ht="15" customHeight="1" x14ac:dyDescent="0.25">
      <c r="A2900" s="2">
        <v>2899</v>
      </c>
      <c r="B2900" s="2">
        <v>7</v>
      </c>
      <c r="D2900" s="2">
        <v>2</v>
      </c>
      <c r="F2900" s="2">
        <v>103</v>
      </c>
      <c r="G2900" s="2">
        <f t="shared" si="48"/>
        <v>828</v>
      </c>
      <c r="H2900" s="2">
        <v>5</v>
      </c>
      <c r="I2900" s="2" t="s">
        <v>565</v>
      </c>
      <c r="J2900" s="2">
        <v>787</v>
      </c>
      <c r="K2900" s="2" t="s">
        <v>539</v>
      </c>
      <c r="M2900" s="2">
        <v>1</v>
      </c>
      <c r="N2900" s="2">
        <v>2</v>
      </c>
      <c r="O2900" s="2">
        <v>3</v>
      </c>
      <c r="P2900" s="2">
        <v>3</v>
      </c>
      <c r="Q2900" s="2">
        <v>1</v>
      </c>
      <c r="R2900" s="2">
        <v>3</v>
      </c>
      <c r="S2900" s="2">
        <v>26</v>
      </c>
      <c r="T2900" s="2">
        <v>1</v>
      </c>
      <c r="U2900" s="7">
        <v>1</v>
      </c>
      <c r="V2900" s="7">
        <v>2</v>
      </c>
      <c r="W2900" s="7">
        <v>1</v>
      </c>
      <c r="Z2900" s="7">
        <v>5</v>
      </c>
      <c r="AA2900" s="7">
        <v>11</v>
      </c>
      <c r="AB2900" s="2"/>
      <c r="AF2900" s="7">
        <v>2</v>
      </c>
      <c r="BC2900" s="2">
        <v>2</v>
      </c>
      <c r="BX2900" s="2">
        <v>1</v>
      </c>
      <c r="CG2900" s="2">
        <v>99</v>
      </c>
      <c r="CH2900" s="2">
        <v>9</v>
      </c>
      <c r="CI2900" s="2">
        <v>9</v>
      </c>
      <c r="CJ2900" s="2">
        <v>2</v>
      </c>
      <c r="CK2900" s="2">
        <v>1</v>
      </c>
      <c r="CL2900" s="2">
        <v>1</v>
      </c>
      <c r="CM2900" s="2">
        <v>2</v>
      </c>
    </row>
    <row r="2901" spans="1:253" ht="15" customHeight="1" x14ac:dyDescent="0.25">
      <c r="A2901" s="2">
        <v>2900</v>
      </c>
      <c r="B2901" s="2">
        <v>7</v>
      </c>
      <c r="D2901" s="2">
        <v>2</v>
      </c>
      <c r="F2901" s="2">
        <v>103</v>
      </c>
      <c r="G2901" s="2">
        <f t="shared" si="48"/>
        <v>828</v>
      </c>
      <c r="H2901" s="2">
        <v>5</v>
      </c>
      <c r="I2901" s="2" t="s">
        <v>565</v>
      </c>
      <c r="J2901" s="2">
        <v>787</v>
      </c>
      <c r="K2901" s="2" t="s">
        <v>539</v>
      </c>
      <c r="M2901" s="2">
        <v>1</v>
      </c>
      <c r="N2901" s="2">
        <v>2</v>
      </c>
      <c r="O2901" s="2">
        <v>3</v>
      </c>
      <c r="P2901" s="2">
        <v>2</v>
      </c>
      <c r="Q2901" s="2">
        <v>2</v>
      </c>
      <c r="R2901" s="2">
        <v>5</v>
      </c>
      <c r="S2901" s="2">
        <v>23</v>
      </c>
      <c r="T2901" s="2">
        <v>1</v>
      </c>
      <c r="U2901" s="7">
        <v>1</v>
      </c>
      <c r="V2901" s="7">
        <v>2</v>
      </c>
      <c r="W2901" s="7">
        <v>1</v>
      </c>
      <c r="Z2901" s="7">
        <v>5</v>
      </c>
      <c r="AA2901" s="7">
        <v>11</v>
      </c>
      <c r="AB2901" s="2"/>
      <c r="AF2901" s="7">
        <v>2</v>
      </c>
      <c r="BC2901" s="2">
        <v>2</v>
      </c>
      <c r="BD2901" s="2">
        <v>2</v>
      </c>
      <c r="BH2901" s="2">
        <v>2</v>
      </c>
      <c r="BJ2901" s="2">
        <v>2</v>
      </c>
      <c r="BX2901" s="2">
        <v>2</v>
      </c>
      <c r="BY2901" s="2">
        <v>5</v>
      </c>
      <c r="CJ2901" s="2">
        <v>4</v>
      </c>
      <c r="CK2901" s="2">
        <v>5</v>
      </c>
      <c r="CL2901" s="2">
        <v>5</v>
      </c>
    </row>
    <row r="2902" spans="1:253" ht="15" customHeight="1" x14ac:dyDescent="0.25">
      <c r="A2902" s="2">
        <v>2901</v>
      </c>
      <c r="B2902" s="2">
        <v>7</v>
      </c>
      <c r="C2902" s="2">
        <v>190915</v>
      </c>
      <c r="D2902" s="2">
        <v>2</v>
      </c>
      <c r="E2902" s="2">
        <v>300915</v>
      </c>
      <c r="F2902" s="2">
        <v>104</v>
      </c>
      <c r="G2902" s="2">
        <f t="shared" si="48"/>
        <v>829</v>
      </c>
      <c r="H2902" s="2">
        <v>5</v>
      </c>
      <c r="I2902" s="2" t="s">
        <v>566</v>
      </c>
      <c r="J2902" s="2">
        <v>788</v>
      </c>
      <c r="K2902" s="2" t="s">
        <v>331</v>
      </c>
      <c r="M2902" s="2">
        <v>1</v>
      </c>
      <c r="N2902" s="2">
        <v>1</v>
      </c>
      <c r="O2902" s="2">
        <v>2</v>
      </c>
      <c r="P2902" s="2">
        <v>1</v>
      </c>
      <c r="Q2902" s="2">
        <v>1</v>
      </c>
      <c r="R2902" s="2">
        <v>1</v>
      </c>
      <c r="S2902" s="2">
        <v>39</v>
      </c>
      <c r="T2902" s="2">
        <v>2</v>
      </c>
      <c r="U2902" s="7">
        <v>1</v>
      </c>
      <c r="V2902" s="7">
        <v>2</v>
      </c>
      <c r="W2902" s="7">
        <v>6</v>
      </c>
      <c r="Z2902" s="7">
        <v>5</v>
      </c>
      <c r="AA2902" s="7">
        <v>11</v>
      </c>
      <c r="AB2902" s="2"/>
      <c r="AF2902" s="7">
        <v>2</v>
      </c>
      <c r="BC2902" s="2">
        <v>3</v>
      </c>
      <c r="BX2902" s="2">
        <v>1</v>
      </c>
      <c r="CG2902" s="2">
        <v>99</v>
      </c>
      <c r="CH2902" s="2">
        <v>10</v>
      </c>
      <c r="CI2902" s="2">
        <v>9</v>
      </c>
      <c r="CJ2902" s="2">
        <v>4</v>
      </c>
      <c r="CK2902" s="2">
        <v>5</v>
      </c>
      <c r="CL2902" s="2">
        <v>5</v>
      </c>
      <c r="CM2902" s="2">
        <v>2</v>
      </c>
      <c r="CN2902" s="2">
        <v>2</v>
      </c>
      <c r="CO2902" s="2">
        <v>1</v>
      </c>
      <c r="CP2902" s="2">
        <v>1</v>
      </c>
      <c r="CQ2902" s="2">
        <v>4</v>
      </c>
      <c r="CR2902" s="2">
        <v>1</v>
      </c>
      <c r="CS2902" s="2">
        <v>1</v>
      </c>
      <c r="CT2902" s="2">
        <v>1</v>
      </c>
      <c r="CU2902" s="2">
        <v>1</v>
      </c>
      <c r="CV2902" s="2">
        <v>1</v>
      </c>
      <c r="CW2902" s="2">
        <v>3</v>
      </c>
      <c r="CX2902" s="2">
        <v>4</v>
      </c>
      <c r="CY2902" s="2">
        <v>1</v>
      </c>
      <c r="CZ2902" s="2">
        <v>1</v>
      </c>
      <c r="DA2902" s="2">
        <v>2</v>
      </c>
      <c r="DB2902" s="2">
        <v>1</v>
      </c>
      <c r="DC2902" s="2">
        <v>3</v>
      </c>
      <c r="DD2902" s="3">
        <v>230000</v>
      </c>
      <c r="DG2902" s="2">
        <v>1</v>
      </c>
      <c r="DL2902" s="2">
        <v>1</v>
      </c>
      <c r="DS2902" s="2">
        <v>1</v>
      </c>
      <c r="DT2902" s="2">
        <v>1</v>
      </c>
      <c r="DU2902" s="2">
        <v>1</v>
      </c>
      <c r="DV2902" s="2">
        <v>1</v>
      </c>
      <c r="DZ2902" s="2">
        <v>4</v>
      </c>
      <c r="EA2902" s="2">
        <v>1</v>
      </c>
      <c r="EB2902" s="2">
        <v>1</v>
      </c>
      <c r="EC2902" s="2">
        <v>1</v>
      </c>
      <c r="ED2902" s="2">
        <v>1</v>
      </c>
      <c r="EE2902" s="2">
        <v>3</v>
      </c>
      <c r="EF2902" s="2">
        <v>2</v>
      </c>
      <c r="EG2902" s="2">
        <v>2</v>
      </c>
      <c r="EH2902" s="2">
        <v>2</v>
      </c>
      <c r="EI2902" s="2">
        <v>2</v>
      </c>
      <c r="EJ2902" s="2">
        <v>2</v>
      </c>
      <c r="EK2902" s="2">
        <v>2</v>
      </c>
      <c r="EL2902" s="2">
        <v>2</v>
      </c>
      <c r="EM2902" s="2">
        <v>2</v>
      </c>
      <c r="EO2902" s="2">
        <v>5</v>
      </c>
      <c r="EP2902" s="2">
        <v>1</v>
      </c>
      <c r="EQ2902" s="2">
        <v>6</v>
      </c>
      <c r="EU2902" s="2">
        <v>1</v>
      </c>
      <c r="EV2902" s="2">
        <v>4</v>
      </c>
      <c r="EW2902" s="2">
        <v>1</v>
      </c>
      <c r="EX2902" s="2">
        <v>4</v>
      </c>
      <c r="EY2902" s="2">
        <v>4</v>
      </c>
      <c r="EZ2902" s="2">
        <v>3</v>
      </c>
      <c r="FA2902" s="2">
        <v>3</v>
      </c>
      <c r="FB2902" s="2">
        <v>3</v>
      </c>
      <c r="FC2902" s="2">
        <v>4</v>
      </c>
      <c r="FD2902" s="2">
        <v>3</v>
      </c>
      <c r="FE2902" s="2">
        <v>4</v>
      </c>
      <c r="FF2902" s="2">
        <v>3</v>
      </c>
      <c r="FG2902" s="2">
        <v>3</v>
      </c>
      <c r="FH2902" s="2">
        <v>3</v>
      </c>
      <c r="FI2902" s="2">
        <v>3</v>
      </c>
      <c r="FJ2902" s="2">
        <v>3</v>
      </c>
      <c r="FK2902" s="2">
        <v>3</v>
      </c>
      <c r="FL2902" s="2">
        <v>3</v>
      </c>
      <c r="FM2902" s="2">
        <v>3</v>
      </c>
      <c r="FN2902" s="2">
        <v>3</v>
      </c>
      <c r="FO2902" s="2">
        <v>3</v>
      </c>
      <c r="FP2902" s="2">
        <v>3</v>
      </c>
      <c r="FQ2902" s="2">
        <v>3</v>
      </c>
      <c r="FR2902" s="2">
        <v>3</v>
      </c>
      <c r="FS2902" s="2">
        <v>3</v>
      </c>
      <c r="FT2902" s="2">
        <v>2</v>
      </c>
      <c r="FU2902" s="2">
        <v>1</v>
      </c>
      <c r="GU2902" s="2">
        <v>1</v>
      </c>
      <c r="GV2902" s="2">
        <v>2</v>
      </c>
      <c r="HD2902" s="2">
        <v>2</v>
      </c>
      <c r="HF2902" s="2">
        <v>2</v>
      </c>
      <c r="HH2902" s="2">
        <v>2</v>
      </c>
      <c r="HJ2902" s="2">
        <v>2</v>
      </c>
      <c r="HL2902" s="2">
        <v>2</v>
      </c>
      <c r="HN2902" s="2">
        <v>2</v>
      </c>
      <c r="HO2902" s="2">
        <v>2</v>
      </c>
      <c r="HP2902" s="2">
        <v>1</v>
      </c>
      <c r="HQ2902" s="2">
        <v>5</v>
      </c>
      <c r="HR2902" s="2">
        <v>5</v>
      </c>
      <c r="HS2902" s="2">
        <v>6</v>
      </c>
      <c r="HT2902" s="2">
        <v>2</v>
      </c>
      <c r="HU2902" s="2">
        <v>2</v>
      </c>
      <c r="HV2902" s="2">
        <v>2</v>
      </c>
      <c r="HW2902" s="2">
        <v>2</v>
      </c>
      <c r="HX2902" s="2">
        <v>1</v>
      </c>
      <c r="HY2902" s="2">
        <v>2</v>
      </c>
      <c r="HZ2902" s="2">
        <v>1</v>
      </c>
      <c r="IA2902" s="2">
        <v>2</v>
      </c>
      <c r="IB2902" s="2">
        <v>2</v>
      </c>
      <c r="IC2902" s="2">
        <v>2</v>
      </c>
      <c r="ID2902" s="2">
        <v>2</v>
      </c>
      <c r="IE2902" s="2">
        <v>2</v>
      </c>
      <c r="IF2902" s="2">
        <v>1</v>
      </c>
      <c r="IG2902" s="2">
        <v>2</v>
      </c>
      <c r="IH2902" s="2">
        <v>4</v>
      </c>
      <c r="II2902" s="2">
        <v>4</v>
      </c>
      <c r="IJ2902" s="2">
        <v>4</v>
      </c>
      <c r="IK2902" s="2">
        <v>4</v>
      </c>
      <c r="IL2902" s="2">
        <v>4</v>
      </c>
      <c r="IM2902" s="2">
        <v>3</v>
      </c>
      <c r="IN2902" s="2">
        <v>2</v>
      </c>
      <c r="IO2902" s="2">
        <v>2</v>
      </c>
      <c r="IP2902" s="2">
        <v>2</v>
      </c>
      <c r="IR2902" s="2">
        <v>3</v>
      </c>
      <c r="IS2902" s="2">
        <v>1</v>
      </c>
    </row>
    <row r="2903" spans="1:253" ht="15" customHeight="1" x14ac:dyDescent="0.25">
      <c r="A2903" s="2">
        <v>2902</v>
      </c>
      <c r="B2903" s="2">
        <v>7</v>
      </c>
      <c r="D2903" s="2">
        <v>2</v>
      </c>
      <c r="F2903" s="2">
        <v>104</v>
      </c>
      <c r="G2903" s="2">
        <f t="shared" si="48"/>
        <v>829</v>
      </c>
      <c r="H2903" s="2">
        <v>5</v>
      </c>
      <c r="I2903" s="2" t="s">
        <v>566</v>
      </c>
      <c r="J2903" s="2">
        <v>788</v>
      </c>
      <c r="K2903" s="2" t="s">
        <v>331</v>
      </c>
      <c r="M2903" s="2">
        <v>1</v>
      </c>
      <c r="N2903" s="2">
        <v>1</v>
      </c>
      <c r="O2903" s="2">
        <v>2</v>
      </c>
      <c r="P2903" s="2">
        <v>2</v>
      </c>
      <c r="Q2903" s="2">
        <v>2</v>
      </c>
      <c r="R2903" s="2">
        <v>2</v>
      </c>
      <c r="S2903" s="2">
        <v>37</v>
      </c>
      <c r="T2903" s="2">
        <v>2</v>
      </c>
      <c r="U2903" s="7">
        <v>1</v>
      </c>
      <c r="V2903" s="7">
        <v>2</v>
      </c>
      <c r="W2903" s="7">
        <v>6</v>
      </c>
      <c r="Z2903" s="7">
        <v>5</v>
      </c>
      <c r="AA2903" s="7">
        <v>11</v>
      </c>
      <c r="AB2903" s="2"/>
      <c r="AF2903" s="7">
        <v>2</v>
      </c>
      <c r="BC2903" s="2">
        <v>3</v>
      </c>
      <c r="BD2903" s="2">
        <v>1</v>
      </c>
      <c r="BE2903" s="2">
        <v>1</v>
      </c>
      <c r="BG2903" s="2">
        <v>15</v>
      </c>
      <c r="BH2903" s="2">
        <v>2</v>
      </c>
      <c r="BJ2903" s="2">
        <v>2</v>
      </c>
      <c r="BL2903" s="2">
        <v>2</v>
      </c>
      <c r="BX2903" s="2">
        <v>1</v>
      </c>
      <c r="CG2903" s="2">
        <v>3</v>
      </c>
      <c r="CH2903" s="2">
        <v>10</v>
      </c>
      <c r="CI2903" s="2">
        <v>9</v>
      </c>
      <c r="CJ2903" s="2">
        <v>4</v>
      </c>
      <c r="CK2903" s="2">
        <v>5</v>
      </c>
      <c r="CL2903" s="2">
        <v>5</v>
      </c>
      <c r="CM2903" s="2">
        <v>2</v>
      </c>
    </row>
    <row r="2904" spans="1:253" ht="15" customHeight="1" x14ac:dyDescent="0.25">
      <c r="A2904" s="2">
        <v>2903</v>
      </c>
      <c r="B2904" s="2">
        <v>7</v>
      </c>
      <c r="C2904" s="2">
        <v>140915</v>
      </c>
      <c r="D2904" s="2">
        <v>2</v>
      </c>
      <c r="E2904" s="2">
        <v>300915</v>
      </c>
      <c r="F2904" s="2">
        <v>105</v>
      </c>
      <c r="G2904" s="2">
        <f t="shared" si="48"/>
        <v>830</v>
      </c>
      <c r="H2904" s="2">
        <v>5</v>
      </c>
      <c r="I2904" s="2" t="s">
        <v>567</v>
      </c>
      <c r="J2904" s="2">
        <v>789</v>
      </c>
      <c r="K2904" s="2" t="s">
        <v>568</v>
      </c>
      <c r="M2904" s="2">
        <v>1</v>
      </c>
      <c r="N2904" s="2">
        <v>2</v>
      </c>
      <c r="O2904" s="2">
        <v>2</v>
      </c>
      <c r="P2904" s="2">
        <v>1</v>
      </c>
      <c r="Q2904" s="2">
        <v>1</v>
      </c>
      <c r="R2904" s="2">
        <v>1</v>
      </c>
      <c r="S2904" s="2">
        <v>31</v>
      </c>
      <c r="T2904" s="2">
        <v>2</v>
      </c>
      <c r="U2904" s="7">
        <v>1</v>
      </c>
      <c r="V2904" s="7">
        <v>2</v>
      </c>
      <c r="W2904" s="7">
        <v>6</v>
      </c>
      <c r="Z2904" s="7">
        <v>5</v>
      </c>
      <c r="AA2904" s="7">
        <v>11</v>
      </c>
      <c r="AB2904" s="2"/>
      <c r="AF2904" s="7">
        <v>2</v>
      </c>
      <c r="BC2904" s="2">
        <v>1</v>
      </c>
      <c r="BX2904" s="2">
        <v>2</v>
      </c>
      <c r="BY2904" s="2">
        <v>6</v>
      </c>
      <c r="BZ2904" s="2">
        <v>1</v>
      </c>
      <c r="CA2904" s="2">
        <v>2</v>
      </c>
      <c r="CE2904" s="2">
        <v>4</v>
      </c>
      <c r="CF2904" s="2">
        <v>4</v>
      </c>
      <c r="CN2904" s="2">
        <v>1</v>
      </c>
      <c r="CO2904" s="2">
        <v>2</v>
      </c>
      <c r="CP2904" s="2">
        <v>1</v>
      </c>
      <c r="CQ2904" s="2">
        <v>4</v>
      </c>
      <c r="CR2904" s="2">
        <v>1</v>
      </c>
      <c r="CS2904" s="2">
        <v>1</v>
      </c>
      <c r="CT2904" s="2">
        <v>1</v>
      </c>
      <c r="CU2904" s="2">
        <v>1</v>
      </c>
      <c r="CV2904" s="2">
        <v>1</v>
      </c>
      <c r="CW2904" s="2">
        <v>3</v>
      </c>
      <c r="CX2904" s="2">
        <v>3</v>
      </c>
      <c r="CY2904" s="2">
        <v>1</v>
      </c>
      <c r="CZ2904" s="2">
        <v>1</v>
      </c>
      <c r="DA2904" s="2">
        <v>2</v>
      </c>
      <c r="DB2904" s="2">
        <v>1</v>
      </c>
      <c r="DC2904" s="2">
        <v>3</v>
      </c>
      <c r="DD2904" s="3">
        <v>200000</v>
      </c>
      <c r="DG2904" s="2">
        <v>1</v>
      </c>
      <c r="DL2904" s="2">
        <v>1</v>
      </c>
      <c r="DS2904" s="2">
        <v>1</v>
      </c>
      <c r="DT2904" s="2">
        <v>1</v>
      </c>
      <c r="DU2904" s="2">
        <v>1</v>
      </c>
      <c r="DV2904" s="2">
        <v>1</v>
      </c>
      <c r="DW2904" s="2">
        <v>1</v>
      </c>
      <c r="DZ2904" s="2">
        <v>4</v>
      </c>
      <c r="EA2904" s="2">
        <v>2</v>
      </c>
      <c r="EB2904" s="2">
        <v>1</v>
      </c>
      <c r="EC2904" s="2">
        <v>1</v>
      </c>
      <c r="ED2904" s="2">
        <v>1</v>
      </c>
      <c r="EE2904" s="2">
        <v>2</v>
      </c>
      <c r="EF2904" s="2">
        <v>2</v>
      </c>
      <c r="EG2904" s="2">
        <v>2</v>
      </c>
      <c r="EH2904" s="2">
        <v>2</v>
      </c>
      <c r="EI2904" s="2">
        <v>2</v>
      </c>
      <c r="EJ2904" s="2">
        <v>2</v>
      </c>
      <c r="EK2904" s="2">
        <v>2</v>
      </c>
      <c r="EL2904" s="2">
        <v>2</v>
      </c>
      <c r="EM2904" s="2">
        <v>2</v>
      </c>
      <c r="EO2904" s="2">
        <v>6</v>
      </c>
      <c r="EP2904" s="2">
        <v>1</v>
      </c>
      <c r="EQ2904" s="2">
        <v>8</v>
      </c>
      <c r="EU2904" s="2">
        <v>3</v>
      </c>
      <c r="EV2904" s="2">
        <v>3</v>
      </c>
      <c r="EW2904" s="2">
        <v>1</v>
      </c>
      <c r="EX2904" s="2">
        <v>4</v>
      </c>
      <c r="EY2904" s="2">
        <v>4</v>
      </c>
      <c r="EZ2904" s="2">
        <v>4</v>
      </c>
      <c r="FA2904" s="2">
        <v>4</v>
      </c>
      <c r="FB2904" s="2">
        <v>4</v>
      </c>
      <c r="FC2904" s="2">
        <v>4</v>
      </c>
      <c r="FD2904" s="2">
        <v>4</v>
      </c>
      <c r="FE2904" s="2">
        <v>4</v>
      </c>
      <c r="FF2904" s="2">
        <v>3</v>
      </c>
      <c r="FG2904" s="2">
        <v>3</v>
      </c>
      <c r="FH2904" s="2">
        <v>3</v>
      </c>
      <c r="FI2904" s="2">
        <v>3</v>
      </c>
      <c r="FJ2904" s="2">
        <v>3</v>
      </c>
      <c r="FK2904" s="2">
        <v>3</v>
      </c>
      <c r="FL2904" s="2">
        <v>3</v>
      </c>
      <c r="FM2904" s="2">
        <v>3</v>
      </c>
      <c r="FN2904" s="2">
        <v>3</v>
      </c>
      <c r="FO2904" s="2">
        <v>3</v>
      </c>
      <c r="FP2904" s="2">
        <v>3</v>
      </c>
      <c r="FQ2904" s="2">
        <v>3</v>
      </c>
      <c r="FR2904" s="2">
        <v>3</v>
      </c>
      <c r="FS2904" s="2">
        <v>3</v>
      </c>
      <c r="FT2904" s="2">
        <v>1</v>
      </c>
      <c r="FU2904" s="2">
        <v>1</v>
      </c>
      <c r="GU2904" s="2">
        <v>1</v>
      </c>
      <c r="GV2904" s="2">
        <v>2</v>
      </c>
      <c r="HD2904" s="2">
        <v>2</v>
      </c>
      <c r="HF2904" s="2">
        <v>2</v>
      </c>
      <c r="HH2904" s="2">
        <v>2</v>
      </c>
      <c r="HJ2904" s="2">
        <v>2</v>
      </c>
      <c r="HL2904" s="2">
        <v>2</v>
      </c>
      <c r="HN2904" s="2">
        <v>2</v>
      </c>
      <c r="HO2904" s="2">
        <v>3</v>
      </c>
      <c r="HP2904" s="2">
        <v>1</v>
      </c>
      <c r="HQ2904" s="2">
        <v>6</v>
      </c>
      <c r="HR2904" s="2">
        <v>6</v>
      </c>
      <c r="HS2904" s="2">
        <v>6</v>
      </c>
      <c r="HT2904" s="2">
        <v>2</v>
      </c>
      <c r="HU2904" s="2">
        <v>2</v>
      </c>
      <c r="HV2904" s="2">
        <v>2</v>
      </c>
      <c r="HW2904" s="2">
        <v>2</v>
      </c>
      <c r="HX2904" s="2">
        <v>1</v>
      </c>
      <c r="HY2904" s="2">
        <v>2</v>
      </c>
      <c r="HZ2904" s="2">
        <v>1</v>
      </c>
      <c r="IA2904" s="2">
        <v>2</v>
      </c>
      <c r="IB2904" s="2">
        <v>2</v>
      </c>
      <c r="IC2904" s="2">
        <v>2</v>
      </c>
      <c r="ID2904" s="2">
        <v>2</v>
      </c>
      <c r="IE2904" s="2">
        <v>2</v>
      </c>
      <c r="IF2904" s="2">
        <v>2</v>
      </c>
      <c r="IG2904" s="2">
        <v>3</v>
      </c>
      <c r="IH2904" s="2">
        <v>3</v>
      </c>
      <c r="II2904" s="2">
        <v>3</v>
      </c>
      <c r="IJ2904" s="2">
        <v>3</v>
      </c>
      <c r="IK2904" s="2">
        <v>3</v>
      </c>
      <c r="IL2904" s="2">
        <v>3</v>
      </c>
      <c r="IM2904" s="2">
        <v>2</v>
      </c>
      <c r="IN2904" s="2">
        <v>3</v>
      </c>
      <c r="IO2904" s="2">
        <v>2</v>
      </c>
      <c r="IP2904" s="2">
        <v>2</v>
      </c>
      <c r="IR2904" s="2">
        <v>3</v>
      </c>
      <c r="IS2904" s="2">
        <v>1</v>
      </c>
    </row>
    <row r="2905" spans="1:253" ht="15" customHeight="1" x14ac:dyDescent="0.25">
      <c r="A2905" s="2">
        <v>2904</v>
      </c>
      <c r="B2905" s="2">
        <v>7</v>
      </c>
      <c r="D2905" s="2">
        <v>2</v>
      </c>
      <c r="F2905" s="2">
        <v>105</v>
      </c>
      <c r="G2905" s="2">
        <f t="shared" si="48"/>
        <v>830</v>
      </c>
      <c r="H2905" s="2">
        <v>5</v>
      </c>
      <c r="I2905" s="2" t="s">
        <v>567</v>
      </c>
      <c r="J2905" s="2">
        <v>789</v>
      </c>
      <c r="K2905" s="2" t="s">
        <v>568</v>
      </c>
      <c r="M2905" s="2">
        <v>1</v>
      </c>
      <c r="N2905" s="2">
        <v>2</v>
      </c>
      <c r="O2905" s="2">
        <v>2</v>
      </c>
      <c r="P2905" s="2">
        <v>2</v>
      </c>
      <c r="Q2905" s="2">
        <v>2</v>
      </c>
      <c r="R2905" s="2">
        <v>2</v>
      </c>
      <c r="S2905" s="2">
        <v>25</v>
      </c>
      <c r="T2905" s="2">
        <v>2</v>
      </c>
      <c r="U2905" s="7">
        <v>1</v>
      </c>
      <c r="V2905" s="7">
        <v>2</v>
      </c>
      <c r="W2905" s="7">
        <v>6</v>
      </c>
      <c r="Z2905" s="7">
        <v>5</v>
      </c>
      <c r="AA2905" s="7">
        <v>11</v>
      </c>
      <c r="AB2905" s="2"/>
      <c r="AF2905" s="7">
        <v>2</v>
      </c>
      <c r="BC2905" s="2">
        <v>1</v>
      </c>
      <c r="BD2905" s="2">
        <v>1</v>
      </c>
      <c r="BF2905" s="2">
        <v>1</v>
      </c>
      <c r="BG2905" s="2">
        <v>24</v>
      </c>
      <c r="BH2905" s="2">
        <v>2</v>
      </c>
      <c r="BJ2905" s="2">
        <v>2</v>
      </c>
      <c r="BL2905" s="2">
        <v>2</v>
      </c>
      <c r="BX2905" s="2">
        <v>1</v>
      </c>
      <c r="CG2905" s="2">
        <v>99</v>
      </c>
      <c r="CH2905" s="2">
        <v>10</v>
      </c>
      <c r="CI2905" s="2">
        <v>9</v>
      </c>
      <c r="CJ2905" s="2">
        <v>4</v>
      </c>
      <c r="CK2905" s="2">
        <v>5</v>
      </c>
      <c r="CL2905" s="2">
        <v>5</v>
      </c>
      <c r="CM2905" s="2">
        <v>2</v>
      </c>
    </row>
    <row r="2906" spans="1:253" ht="15" customHeight="1" x14ac:dyDescent="0.25">
      <c r="A2906" s="2">
        <v>2905</v>
      </c>
      <c r="B2906" s="2">
        <v>7</v>
      </c>
      <c r="C2906" s="2">
        <v>140915</v>
      </c>
      <c r="D2906" s="2">
        <v>2</v>
      </c>
      <c r="E2906" s="2">
        <v>300915</v>
      </c>
      <c r="F2906" s="2">
        <v>106</v>
      </c>
      <c r="G2906" s="2">
        <f t="shared" si="48"/>
        <v>831</v>
      </c>
      <c r="H2906" s="2">
        <v>5</v>
      </c>
      <c r="I2906" s="2" t="s">
        <v>569</v>
      </c>
      <c r="J2906" s="2">
        <v>790</v>
      </c>
      <c r="K2906" s="2" t="s">
        <v>546</v>
      </c>
      <c r="M2906" s="2">
        <v>1</v>
      </c>
      <c r="N2906" s="2">
        <v>2</v>
      </c>
      <c r="O2906" s="2">
        <v>3</v>
      </c>
      <c r="P2906" s="2">
        <v>1</v>
      </c>
      <c r="Q2906" s="2">
        <v>1</v>
      </c>
      <c r="R2906" s="2">
        <v>1</v>
      </c>
      <c r="S2906" s="2">
        <v>77</v>
      </c>
      <c r="T2906" s="2">
        <v>2</v>
      </c>
      <c r="U2906" s="7">
        <v>2</v>
      </c>
      <c r="V2906" s="7">
        <v>2</v>
      </c>
      <c r="W2906" s="7">
        <v>5</v>
      </c>
      <c r="Z2906" s="7">
        <v>1</v>
      </c>
      <c r="AA2906" s="7">
        <v>0</v>
      </c>
      <c r="AB2906" s="2"/>
      <c r="AF2906" s="7">
        <v>2</v>
      </c>
      <c r="BC2906" s="2">
        <v>2</v>
      </c>
      <c r="BX2906" s="2">
        <v>1</v>
      </c>
      <c r="CG2906" s="2">
        <v>20</v>
      </c>
      <c r="CH2906" s="2">
        <v>10</v>
      </c>
      <c r="CI2906" s="2">
        <v>9</v>
      </c>
      <c r="CJ2906" s="2">
        <v>4</v>
      </c>
      <c r="CK2906" s="2">
        <v>5</v>
      </c>
      <c r="CL2906" s="2">
        <v>5</v>
      </c>
      <c r="CM2906" s="2">
        <v>2</v>
      </c>
      <c r="CN2906" s="2">
        <v>2</v>
      </c>
      <c r="CO2906" s="2">
        <v>1</v>
      </c>
      <c r="CP2906" s="2">
        <v>1</v>
      </c>
      <c r="CQ2906" s="2">
        <v>4</v>
      </c>
      <c r="CR2906" s="2">
        <v>1</v>
      </c>
      <c r="CS2906" s="2">
        <v>1</v>
      </c>
      <c r="CT2906" s="2">
        <v>1</v>
      </c>
      <c r="CU2906" s="2">
        <v>1</v>
      </c>
      <c r="CV2906" s="2">
        <v>1</v>
      </c>
      <c r="CW2906" s="2">
        <v>3</v>
      </c>
      <c r="CX2906" s="2">
        <v>4</v>
      </c>
      <c r="CY2906" s="2">
        <v>2</v>
      </c>
      <c r="CZ2906" s="2">
        <v>1</v>
      </c>
      <c r="DA2906" s="2">
        <v>2</v>
      </c>
      <c r="DB2906" s="2">
        <v>1</v>
      </c>
      <c r="DC2906" s="2">
        <v>1</v>
      </c>
      <c r="DD2906" s="3"/>
      <c r="DG2906" s="2">
        <v>1</v>
      </c>
      <c r="DL2906" s="2">
        <v>1</v>
      </c>
      <c r="DS2906" s="2">
        <v>1</v>
      </c>
      <c r="DU2906" s="2">
        <v>1</v>
      </c>
      <c r="DV2906" s="2">
        <v>1</v>
      </c>
      <c r="DZ2906" s="2">
        <v>3</v>
      </c>
      <c r="EA2906" s="2">
        <v>2</v>
      </c>
      <c r="EB2906" s="2">
        <v>1</v>
      </c>
      <c r="EC2906" s="2">
        <v>2</v>
      </c>
      <c r="ED2906" s="2">
        <v>1</v>
      </c>
      <c r="EE2906" s="2">
        <v>1</v>
      </c>
      <c r="EF2906" s="2">
        <v>2</v>
      </c>
      <c r="EG2906" s="2">
        <v>2</v>
      </c>
      <c r="EH2906" s="2">
        <v>2</v>
      </c>
      <c r="EI2906" s="2">
        <v>2</v>
      </c>
      <c r="EJ2906" s="2">
        <v>2</v>
      </c>
      <c r="EK2906" s="2">
        <v>2</v>
      </c>
      <c r="EL2906" s="2">
        <v>2</v>
      </c>
      <c r="EM2906" s="2">
        <v>2</v>
      </c>
      <c r="EO2906" s="2">
        <v>8</v>
      </c>
      <c r="EP2906" s="2">
        <v>1</v>
      </c>
      <c r="EQ2906" s="2">
        <v>8</v>
      </c>
      <c r="EU2906" s="2">
        <v>2</v>
      </c>
      <c r="EV2906" s="2">
        <v>4</v>
      </c>
      <c r="EW2906" s="2">
        <v>1</v>
      </c>
      <c r="EX2906" s="2">
        <v>3</v>
      </c>
      <c r="EY2906" s="2">
        <v>2</v>
      </c>
      <c r="EZ2906" s="2">
        <v>3</v>
      </c>
      <c r="FA2906" s="2">
        <v>3</v>
      </c>
      <c r="FB2906" s="2">
        <v>3</v>
      </c>
      <c r="FC2906" s="2">
        <v>3</v>
      </c>
      <c r="FD2906" s="2">
        <v>3</v>
      </c>
      <c r="FE2906" s="2">
        <v>3</v>
      </c>
      <c r="FF2906" s="2">
        <v>3</v>
      </c>
      <c r="FG2906" s="2">
        <v>3</v>
      </c>
      <c r="FH2906" s="2">
        <v>3</v>
      </c>
      <c r="FI2906" s="2">
        <v>2</v>
      </c>
      <c r="FJ2906" s="2">
        <v>3</v>
      </c>
      <c r="FK2906" s="2">
        <v>2</v>
      </c>
      <c r="FL2906" s="2">
        <v>3</v>
      </c>
      <c r="FM2906" s="2">
        <v>3</v>
      </c>
      <c r="FN2906" s="2">
        <v>3</v>
      </c>
      <c r="FO2906" s="2">
        <v>3</v>
      </c>
      <c r="FP2906" s="2">
        <v>3</v>
      </c>
      <c r="FQ2906" s="2">
        <v>3</v>
      </c>
      <c r="FR2906" s="2">
        <v>3</v>
      </c>
      <c r="FS2906" s="2">
        <v>3</v>
      </c>
      <c r="FT2906" s="2">
        <v>2</v>
      </c>
      <c r="FU2906" s="2">
        <v>2</v>
      </c>
      <c r="FW2906" s="2">
        <v>3</v>
      </c>
      <c r="FX2906" s="2">
        <v>2</v>
      </c>
      <c r="GU2906" s="2">
        <v>1</v>
      </c>
      <c r="GV2906" s="2">
        <v>2</v>
      </c>
      <c r="HD2906" s="2">
        <v>2</v>
      </c>
      <c r="HF2906" s="2">
        <v>2</v>
      </c>
      <c r="HH2906" s="2">
        <v>2</v>
      </c>
      <c r="HJ2906" s="2">
        <v>2</v>
      </c>
      <c r="HL2906" s="2">
        <v>2</v>
      </c>
      <c r="HN2906" s="2">
        <v>3</v>
      </c>
      <c r="HO2906" s="2">
        <v>5</v>
      </c>
      <c r="HP2906" s="2">
        <v>1</v>
      </c>
      <c r="HQ2906" s="2">
        <v>3</v>
      </c>
      <c r="HR2906" s="2">
        <v>2</v>
      </c>
      <c r="HS2906" s="2">
        <v>4</v>
      </c>
      <c r="HT2906" s="2">
        <v>2</v>
      </c>
      <c r="HU2906" s="2">
        <v>2</v>
      </c>
      <c r="HV2906" s="2">
        <v>1</v>
      </c>
      <c r="HW2906" s="2">
        <v>1</v>
      </c>
      <c r="HX2906" s="2">
        <v>1</v>
      </c>
      <c r="HY2906" s="2">
        <v>2</v>
      </c>
      <c r="HZ2906" s="2">
        <v>1</v>
      </c>
      <c r="IA2906" s="2">
        <v>2</v>
      </c>
      <c r="IB2906" s="2">
        <v>2</v>
      </c>
      <c r="IC2906" s="2">
        <v>2</v>
      </c>
      <c r="ID2906" s="2">
        <v>2</v>
      </c>
      <c r="IE2906" s="2">
        <v>2</v>
      </c>
      <c r="IF2906" s="2">
        <v>1</v>
      </c>
      <c r="IG2906" s="2">
        <v>2</v>
      </c>
      <c r="IH2906" s="2">
        <v>4</v>
      </c>
      <c r="II2906" s="2">
        <v>3</v>
      </c>
      <c r="IJ2906" s="2">
        <v>3</v>
      </c>
      <c r="IK2906" s="2">
        <v>4</v>
      </c>
      <c r="IL2906" s="2">
        <v>3</v>
      </c>
      <c r="IM2906" s="2">
        <v>3</v>
      </c>
      <c r="IN2906" s="2">
        <v>2</v>
      </c>
      <c r="IO2906" s="2">
        <v>1</v>
      </c>
      <c r="IP2906" s="2">
        <v>2</v>
      </c>
      <c r="IR2906" s="2">
        <v>3</v>
      </c>
      <c r="IS2906" s="2">
        <v>2</v>
      </c>
    </row>
    <row r="2907" spans="1:253" ht="15" customHeight="1" x14ac:dyDescent="0.25">
      <c r="A2907" s="2">
        <v>2906</v>
      </c>
      <c r="B2907" s="2">
        <v>7</v>
      </c>
      <c r="D2907" s="2">
        <v>2</v>
      </c>
      <c r="F2907" s="2">
        <v>106</v>
      </c>
      <c r="G2907" s="2">
        <f t="shared" si="48"/>
        <v>831</v>
      </c>
      <c r="H2907" s="2">
        <v>5</v>
      </c>
      <c r="I2907" s="2" t="s">
        <v>569</v>
      </c>
      <c r="J2907" s="2">
        <v>790</v>
      </c>
      <c r="K2907" s="2" t="s">
        <v>546</v>
      </c>
      <c r="M2907" s="2">
        <v>1</v>
      </c>
      <c r="N2907" s="2">
        <v>2</v>
      </c>
      <c r="O2907" s="2">
        <v>3</v>
      </c>
      <c r="P2907" s="2">
        <v>2</v>
      </c>
      <c r="Q2907" s="2">
        <v>2</v>
      </c>
      <c r="R2907" s="2">
        <v>2</v>
      </c>
      <c r="S2907" s="2">
        <v>65</v>
      </c>
      <c r="T2907" s="2">
        <v>2</v>
      </c>
      <c r="U2907" s="7">
        <v>1</v>
      </c>
      <c r="V2907" s="7">
        <v>2</v>
      </c>
      <c r="W2907" s="7">
        <v>6</v>
      </c>
      <c r="Z2907" s="7">
        <v>3</v>
      </c>
      <c r="AA2907" s="7">
        <v>5</v>
      </c>
      <c r="AB2907" s="2"/>
      <c r="AF2907" s="7">
        <v>2</v>
      </c>
      <c r="BC2907" s="2">
        <v>2</v>
      </c>
      <c r="BX2907" s="2">
        <v>2</v>
      </c>
      <c r="BY2907" s="2">
        <v>6</v>
      </c>
      <c r="BZ2907" s="2">
        <v>5</v>
      </c>
    </row>
    <row r="2908" spans="1:253" ht="15" customHeight="1" x14ac:dyDescent="0.25">
      <c r="A2908" s="2">
        <v>2907</v>
      </c>
      <c r="B2908" s="2">
        <v>7</v>
      </c>
      <c r="D2908" s="2">
        <v>2</v>
      </c>
      <c r="F2908" s="2">
        <v>106</v>
      </c>
      <c r="G2908" s="2">
        <f t="shared" si="48"/>
        <v>831</v>
      </c>
      <c r="H2908" s="2">
        <v>5</v>
      </c>
      <c r="I2908" s="2" t="s">
        <v>569</v>
      </c>
      <c r="J2908" s="2">
        <v>790</v>
      </c>
      <c r="K2908" s="2" t="s">
        <v>546</v>
      </c>
      <c r="M2908" s="2">
        <v>1</v>
      </c>
      <c r="N2908" s="2">
        <v>2</v>
      </c>
      <c r="O2908" s="2">
        <v>3</v>
      </c>
      <c r="P2908" s="2">
        <v>3</v>
      </c>
      <c r="Q2908" s="2">
        <v>1</v>
      </c>
      <c r="R2908" s="2">
        <v>3</v>
      </c>
      <c r="S2908" s="2">
        <v>34</v>
      </c>
      <c r="T2908" s="2">
        <v>5</v>
      </c>
      <c r="U2908" s="7">
        <v>1</v>
      </c>
      <c r="V2908" s="7">
        <v>2</v>
      </c>
      <c r="W2908" s="7">
        <v>1</v>
      </c>
      <c r="Z2908" s="7">
        <v>5</v>
      </c>
      <c r="AA2908" s="7">
        <v>11</v>
      </c>
      <c r="AB2908" s="2"/>
      <c r="AF2908" s="7">
        <v>2</v>
      </c>
      <c r="BC2908" s="2">
        <v>2</v>
      </c>
      <c r="BX2908" s="2">
        <v>1</v>
      </c>
      <c r="CG2908" s="2">
        <v>4</v>
      </c>
      <c r="CH2908" s="2">
        <v>2</v>
      </c>
      <c r="CI2908" s="2">
        <v>7</v>
      </c>
      <c r="CJ2908" s="2">
        <v>2</v>
      </c>
      <c r="CK2908" s="2">
        <v>1</v>
      </c>
      <c r="CL2908" s="2">
        <v>1</v>
      </c>
      <c r="CM2908" s="2">
        <v>99</v>
      </c>
    </row>
    <row r="2909" spans="1:253" ht="15" customHeight="1" x14ac:dyDescent="0.25">
      <c r="A2909" s="2">
        <v>2908</v>
      </c>
      <c r="B2909" s="2">
        <v>7</v>
      </c>
      <c r="C2909" s="2">
        <v>140915</v>
      </c>
      <c r="D2909" s="2">
        <v>2</v>
      </c>
      <c r="E2909" s="2">
        <v>300915</v>
      </c>
      <c r="F2909" s="2">
        <v>107</v>
      </c>
      <c r="G2909" s="2">
        <f t="shared" si="48"/>
        <v>832</v>
      </c>
      <c r="H2909" s="2">
        <v>5</v>
      </c>
      <c r="I2909" s="2" t="s">
        <v>574</v>
      </c>
      <c r="J2909" s="2">
        <v>791</v>
      </c>
      <c r="K2909" s="2" t="s">
        <v>496</v>
      </c>
      <c r="M2909" s="2">
        <v>1</v>
      </c>
      <c r="N2909" s="2">
        <v>1</v>
      </c>
      <c r="O2909" s="2">
        <v>4</v>
      </c>
      <c r="P2909" s="2">
        <v>1</v>
      </c>
      <c r="Q2909" s="2">
        <v>1</v>
      </c>
      <c r="R2909" s="2">
        <v>1</v>
      </c>
      <c r="S2909" s="2">
        <v>25</v>
      </c>
      <c r="T2909" s="2">
        <v>1</v>
      </c>
      <c r="U2909" s="7">
        <v>1</v>
      </c>
      <c r="V2909" s="7">
        <v>2</v>
      </c>
      <c r="W2909" s="7">
        <v>1</v>
      </c>
      <c r="Z2909" s="7">
        <v>5</v>
      </c>
      <c r="AA2909" s="7">
        <v>11</v>
      </c>
      <c r="AB2909" s="2"/>
      <c r="AF2909" s="7">
        <v>2</v>
      </c>
      <c r="BC2909" s="2">
        <v>3</v>
      </c>
      <c r="BX2909" s="2">
        <v>1</v>
      </c>
      <c r="CG2909" s="2">
        <v>2</v>
      </c>
      <c r="CH2909" s="2">
        <v>2</v>
      </c>
      <c r="CI2909" s="2">
        <v>6</v>
      </c>
      <c r="CJ2909" s="2">
        <v>2</v>
      </c>
      <c r="CK2909" s="2">
        <v>1</v>
      </c>
      <c r="CL2909" s="2">
        <v>1</v>
      </c>
      <c r="CM2909" s="2">
        <v>1</v>
      </c>
      <c r="CN2909" s="2">
        <v>2</v>
      </c>
      <c r="CO2909" s="2">
        <v>2</v>
      </c>
      <c r="CP2909" s="2">
        <v>1</v>
      </c>
      <c r="CQ2909" s="2">
        <v>4</v>
      </c>
      <c r="CR2909" s="2">
        <v>1</v>
      </c>
      <c r="CS2909" s="2">
        <v>1</v>
      </c>
      <c r="CT2909" s="2">
        <v>1</v>
      </c>
      <c r="CU2909" s="2">
        <v>1</v>
      </c>
      <c r="CV2909" s="2">
        <v>1</v>
      </c>
      <c r="CW2909" s="2">
        <v>3</v>
      </c>
      <c r="CX2909" s="2">
        <v>4</v>
      </c>
      <c r="CY2909" s="2">
        <v>3</v>
      </c>
      <c r="CZ2909" s="2">
        <v>1</v>
      </c>
      <c r="DA2909" s="2">
        <v>2</v>
      </c>
      <c r="DB2909" s="2">
        <v>1</v>
      </c>
      <c r="DC2909" s="2">
        <v>1</v>
      </c>
      <c r="DD2909" s="3"/>
      <c r="DG2909" s="2">
        <v>1</v>
      </c>
      <c r="DH2909" s="2">
        <v>1</v>
      </c>
      <c r="DL2909" s="2">
        <v>1</v>
      </c>
      <c r="DS2909" s="2">
        <v>1</v>
      </c>
      <c r="DT2909" s="2">
        <v>1</v>
      </c>
      <c r="DU2909" s="2">
        <v>1</v>
      </c>
      <c r="DV2909" s="2">
        <v>1</v>
      </c>
      <c r="DZ2909" s="2">
        <v>2</v>
      </c>
      <c r="EA2909" s="2">
        <v>2</v>
      </c>
      <c r="EB2909" s="2">
        <v>1</v>
      </c>
      <c r="EC2909" s="2">
        <v>1</v>
      </c>
      <c r="ED2909" s="2">
        <v>2</v>
      </c>
      <c r="EE2909" s="2">
        <v>2</v>
      </c>
      <c r="EF2909" s="2">
        <v>2</v>
      </c>
      <c r="EG2909" s="2">
        <v>2</v>
      </c>
      <c r="EH2909" s="2">
        <v>2</v>
      </c>
      <c r="EI2909" s="2">
        <v>2</v>
      </c>
      <c r="EJ2909" s="2">
        <v>2</v>
      </c>
      <c r="EK2909" s="2">
        <v>2</v>
      </c>
      <c r="EL2909" s="2">
        <v>2</v>
      </c>
      <c r="EM2909" s="2">
        <v>2</v>
      </c>
      <c r="EO2909" s="2">
        <v>5</v>
      </c>
      <c r="EP2909" s="2">
        <v>1</v>
      </c>
      <c r="EQ2909" s="2">
        <v>2</v>
      </c>
      <c r="EU2909" s="2">
        <v>4</v>
      </c>
      <c r="EV2909" s="2">
        <v>4</v>
      </c>
      <c r="EW2909" s="2">
        <v>2</v>
      </c>
      <c r="EX2909" s="2">
        <v>3</v>
      </c>
      <c r="EY2909" s="2">
        <v>3</v>
      </c>
      <c r="EZ2909" s="2">
        <v>3</v>
      </c>
      <c r="FA2909" s="2">
        <v>3</v>
      </c>
      <c r="FB2909" s="2">
        <v>3</v>
      </c>
      <c r="FC2909" s="2">
        <v>3</v>
      </c>
      <c r="FD2909" s="2">
        <v>3</v>
      </c>
      <c r="FE2909" s="2">
        <v>3</v>
      </c>
      <c r="FF2909" s="2">
        <v>2</v>
      </c>
      <c r="FG2909" s="2">
        <v>3</v>
      </c>
      <c r="FH2909" s="2">
        <v>2</v>
      </c>
      <c r="FI2909" s="2">
        <v>3</v>
      </c>
      <c r="FJ2909" s="2">
        <v>3</v>
      </c>
      <c r="FK2909" s="2">
        <v>2</v>
      </c>
      <c r="FL2909" s="2">
        <v>3</v>
      </c>
      <c r="FM2909" s="2">
        <v>2</v>
      </c>
      <c r="FN2909" s="2">
        <v>2</v>
      </c>
      <c r="FO2909" s="2">
        <v>3</v>
      </c>
      <c r="FP2909" s="2">
        <v>2</v>
      </c>
      <c r="FQ2909" s="2">
        <v>2</v>
      </c>
      <c r="FR2909" s="2">
        <v>2</v>
      </c>
      <c r="FS2909" s="2">
        <v>4</v>
      </c>
      <c r="FT2909" s="2">
        <v>2</v>
      </c>
      <c r="FU2909" s="2">
        <v>1</v>
      </c>
      <c r="GU2909" s="2">
        <v>1</v>
      </c>
      <c r="GV2909" s="2">
        <v>2</v>
      </c>
      <c r="HD2909" s="2">
        <v>2</v>
      </c>
      <c r="HF2909" s="2">
        <v>2</v>
      </c>
      <c r="HH2909" s="2">
        <v>2</v>
      </c>
      <c r="HJ2909" s="2">
        <v>2</v>
      </c>
      <c r="HL2909" s="2">
        <v>2</v>
      </c>
      <c r="HN2909" s="2">
        <v>2</v>
      </c>
      <c r="HO2909" s="2">
        <v>1</v>
      </c>
      <c r="HP2909" s="2">
        <v>1</v>
      </c>
      <c r="HQ2909" s="2">
        <v>5</v>
      </c>
      <c r="HR2909" s="2">
        <v>5</v>
      </c>
      <c r="HS2909" s="2">
        <v>3</v>
      </c>
      <c r="HT2909" s="2">
        <v>2</v>
      </c>
      <c r="HU2909" s="2">
        <v>2</v>
      </c>
      <c r="HV2909" s="2">
        <v>1</v>
      </c>
      <c r="HW2909" s="2">
        <v>1</v>
      </c>
      <c r="HX2909" s="2">
        <v>2</v>
      </c>
      <c r="HY2909" s="2">
        <v>2</v>
      </c>
      <c r="HZ2909" s="2">
        <v>1</v>
      </c>
      <c r="IA2909" s="2">
        <v>2</v>
      </c>
      <c r="IB2909" s="2">
        <v>2</v>
      </c>
      <c r="IC2909" s="2">
        <v>2</v>
      </c>
      <c r="ID2909" s="2">
        <v>2</v>
      </c>
      <c r="IE2909" s="2">
        <v>2</v>
      </c>
      <c r="IF2909" s="2">
        <v>1</v>
      </c>
      <c r="IG2909" s="2">
        <v>4</v>
      </c>
      <c r="IH2909" s="2">
        <v>4</v>
      </c>
      <c r="II2909" s="2">
        <v>3</v>
      </c>
      <c r="IJ2909" s="2">
        <v>3</v>
      </c>
      <c r="IK2909" s="2">
        <v>4</v>
      </c>
      <c r="IL2909" s="2">
        <v>4</v>
      </c>
      <c r="IM2909" s="2">
        <v>1</v>
      </c>
      <c r="IN2909" s="2">
        <v>2</v>
      </c>
      <c r="IO2909" s="2">
        <v>2</v>
      </c>
      <c r="IP2909" s="2">
        <v>2</v>
      </c>
      <c r="IR2909" s="2">
        <v>3</v>
      </c>
      <c r="IS2909" s="2">
        <v>1</v>
      </c>
    </row>
    <row r="2910" spans="1:253" ht="15" customHeight="1" x14ac:dyDescent="0.25">
      <c r="A2910" s="2">
        <v>2909</v>
      </c>
      <c r="B2910" s="2">
        <v>7</v>
      </c>
      <c r="D2910" s="2">
        <v>2</v>
      </c>
      <c r="F2910" s="2">
        <v>107</v>
      </c>
      <c r="G2910" s="2">
        <f t="shared" si="48"/>
        <v>832</v>
      </c>
      <c r="H2910" s="2">
        <v>5</v>
      </c>
      <c r="I2910" s="2" t="s">
        <v>574</v>
      </c>
      <c r="J2910" s="2">
        <v>791</v>
      </c>
      <c r="K2910" s="2" t="s">
        <v>496</v>
      </c>
      <c r="M2910" s="2">
        <v>1</v>
      </c>
      <c r="N2910" s="2">
        <v>1</v>
      </c>
      <c r="O2910" s="2">
        <v>4</v>
      </c>
      <c r="P2910" s="2">
        <v>2</v>
      </c>
      <c r="Q2910" s="2">
        <v>2</v>
      </c>
      <c r="R2910" s="2">
        <v>2</v>
      </c>
      <c r="S2910" s="2">
        <v>26</v>
      </c>
      <c r="T2910" s="2">
        <v>1</v>
      </c>
      <c r="U2910" s="7">
        <v>1</v>
      </c>
      <c r="V2910" s="7">
        <v>2</v>
      </c>
      <c r="W2910" s="7">
        <v>3</v>
      </c>
      <c r="Z2910" s="7">
        <v>4</v>
      </c>
      <c r="AA2910" s="7">
        <v>6</v>
      </c>
      <c r="AB2910" s="2"/>
      <c r="AF2910" s="7">
        <v>2</v>
      </c>
      <c r="BC2910" s="2">
        <v>3</v>
      </c>
      <c r="BD2910" s="2">
        <v>1</v>
      </c>
      <c r="BE2910" s="2">
        <v>1</v>
      </c>
      <c r="BF2910" s="2">
        <v>1</v>
      </c>
      <c r="BG2910" s="2">
        <v>99</v>
      </c>
      <c r="BH2910" s="2">
        <v>2</v>
      </c>
      <c r="BJ2910" s="2">
        <v>2</v>
      </c>
      <c r="BL2910" s="2">
        <v>2</v>
      </c>
      <c r="BX2910" s="2">
        <v>2</v>
      </c>
      <c r="BY2910" s="2">
        <v>6</v>
      </c>
      <c r="BZ2910" s="2">
        <v>5</v>
      </c>
    </row>
    <row r="2911" spans="1:253" ht="15" customHeight="1" x14ac:dyDescent="0.25">
      <c r="A2911" s="2">
        <v>2910</v>
      </c>
      <c r="B2911" s="2">
        <v>7</v>
      </c>
      <c r="D2911" s="2">
        <v>2</v>
      </c>
      <c r="F2911" s="2">
        <v>107</v>
      </c>
      <c r="G2911" s="2">
        <f t="shared" si="48"/>
        <v>832</v>
      </c>
      <c r="H2911" s="2">
        <v>5</v>
      </c>
      <c r="I2911" s="2" t="s">
        <v>574</v>
      </c>
      <c r="J2911" s="2">
        <v>791</v>
      </c>
      <c r="K2911" s="2" t="s">
        <v>496</v>
      </c>
      <c r="M2911" s="2">
        <v>1</v>
      </c>
      <c r="N2911" s="2">
        <v>1</v>
      </c>
      <c r="O2911" s="2">
        <v>4</v>
      </c>
      <c r="P2911" s="2">
        <v>4</v>
      </c>
      <c r="Q2911" s="2">
        <v>2</v>
      </c>
      <c r="R2911" s="2">
        <v>2</v>
      </c>
      <c r="S2911" s="2">
        <v>7</v>
      </c>
      <c r="U2911" s="7">
        <v>1</v>
      </c>
      <c r="V2911" s="7">
        <v>1</v>
      </c>
      <c r="X2911" s="7">
        <v>1</v>
      </c>
      <c r="Y2911" s="7">
        <v>2</v>
      </c>
      <c r="Z2911" s="7">
        <v>3</v>
      </c>
      <c r="AA2911" s="7">
        <v>1</v>
      </c>
      <c r="AB2911" s="7">
        <v>2</v>
      </c>
      <c r="AD2911" s="7">
        <v>4</v>
      </c>
      <c r="AF2911" s="7">
        <v>2</v>
      </c>
      <c r="BC2911" s="2">
        <v>4</v>
      </c>
    </row>
    <row r="2912" spans="1:253" ht="15" customHeight="1" x14ac:dyDescent="0.25">
      <c r="A2912" s="2">
        <v>2911</v>
      </c>
      <c r="B2912" s="2">
        <v>7</v>
      </c>
      <c r="D2912" s="2">
        <v>2</v>
      </c>
      <c r="F2912" s="2">
        <v>107</v>
      </c>
      <c r="G2912" s="2">
        <f t="shared" si="48"/>
        <v>832</v>
      </c>
      <c r="H2912" s="2">
        <v>5</v>
      </c>
      <c r="I2912" s="2" t="s">
        <v>574</v>
      </c>
      <c r="J2912" s="2">
        <v>791</v>
      </c>
      <c r="K2912" s="2" t="s">
        <v>496</v>
      </c>
      <c r="M2912" s="2">
        <v>1</v>
      </c>
      <c r="N2912" s="2">
        <v>1</v>
      </c>
      <c r="O2912" s="2">
        <v>4</v>
      </c>
      <c r="P2912" s="2">
        <v>3</v>
      </c>
      <c r="Q2912" s="2">
        <v>1</v>
      </c>
      <c r="R2912" s="2">
        <v>5</v>
      </c>
      <c r="S2912" s="2">
        <v>9</v>
      </c>
      <c r="U2912" s="7">
        <v>1</v>
      </c>
      <c r="V2912" s="7">
        <v>1</v>
      </c>
      <c r="X2912" s="7">
        <v>1</v>
      </c>
      <c r="Y2912" s="7">
        <v>2</v>
      </c>
      <c r="Z2912" s="7">
        <v>3</v>
      </c>
      <c r="AA2912" s="7">
        <v>3</v>
      </c>
      <c r="AB2912" s="7">
        <v>2</v>
      </c>
      <c r="AD2912" s="7">
        <v>4</v>
      </c>
      <c r="AF2912" s="7">
        <v>2</v>
      </c>
      <c r="BC2912" s="2">
        <v>4</v>
      </c>
    </row>
    <row r="2913" spans="1:253" ht="15" customHeight="1" x14ac:dyDescent="0.25">
      <c r="A2913" s="2">
        <v>2912</v>
      </c>
      <c r="B2913" s="2">
        <v>7</v>
      </c>
      <c r="C2913" s="2">
        <v>140915</v>
      </c>
      <c r="D2913" s="2">
        <v>2</v>
      </c>
      <c r="E2913" s="2">
        <v>300915</v>
      </c>
      <c r="F2913" s="2">
        <v>108</v>
      </c>
      <c r="G2913" s="2">
        <f t="shared" si="48"/>
        <v>833</v>
      </c>
      <c r="H2913" s="2">
        <v>5</v>
      </c>
      <c r="I2913" s="2" t="s">
        <v>578</v>
      </c>
      <c r="J2913" s="2">
        <v>792</v>
      </c>
      <c r="K2913" s="2" t="s">
        <v>331</v>
      </c>
      <c r="M2913" s="2">
        <v>1</v>
      </c>
      <c r="N2913" s="2">
        <v>2</v>
      </c>
      <c r="O2913" s="2">
        <v>4</v>
      </c>
      <c r="P2913" s="2">
        <v>1</v>
      </c>
      <c r="Q2913" s="2">
        <v>2</v>
      </c>
      <c r="R2913" s="2">
        <v>1</v>
      </c>
      <c r="S2913" s="2">
        <v>61</v>
      </c>
      <c r="T2913" s="2">
        <v>4</v>
      </c>
      <c r="U2913" s="7">
        <v>1</v>
      </c>
      <c r="V2913" s="7">
        <v>2</v>
      </c>
      <c r="W2913" s="7">
        <v>5</v>
      </c>
      <c r="Z2913" s="7">
        <v>1</v>
      </c>
      <c r="AA2913" s="7">
        <v>0</v>
      </c>
      <c r="AB2913" s="2"/>
      <c r="AF2913" s="7">
        <v>2</v>
      </c>
      <c r="BC2913" s="2">
        <v>2</v>
      </c>
      <c r="BX2913" s="2">
        <v>2</v>
      </c>
      <c r="BY2913" s="2">
        <v>6</v>
      </c>
      <c r="BZ2913" s="2">
        <v>6</v>
      </c>
      <c r="CN2913" s="2">
        <v>1</v>
      </c>
      <c r="CO2913" s="2">
        <v>1</v>
      </c>
      <c r="CP2913" s="2">
        <v>1</v>
      </c>
      <c r="CQ2913" s="2">
        <v>4</v>
      </c>
      <c r="CR2913" s="2">
        <v>1</v>
      </c>
      <c r="CS2913" s="2">
        <v>1</v>
      </c>
      <c r="CT2913" s="2">
        <v>1</v>
      </c>
      <c r="CU2913" s="2">
        <v>1</v>
      </c>
      <c r="CV2913" s="2">
        <v>1</v>
      </c>
      <c r="CW2913" s="2">
        <v>3</v>
      </c>
      <c r="CX2913" s="2">
        <v>5</v>
      </c>
      <c r="CY2913" s="2">
        <v>4</v>
      </c>
      <c r="CZ2913" s="2">
        <v>1</v>
      </c>
      <c r="DA2913" s="2">
        <v>2</v>
      </c>
      <c r="DB2913" s="2">
        <v>1</v>
      </c>
      <c r="DC2913" s="2">
        <v>1</v>
      </c>
      <c r="DD2913" s="3"/>
      <c r="DE2913" s="2">
        <v>1</v>
      </c>
      <c r="DF2913" s="2">
        <v>1</v>
      </c>
      <c r="DI2913" s="2">
        <v>1</v>
      </c>
      <c r="DL2913" s="2">
        <v>1</v>
      </c>
      <c r="DR2913" s="2">
        <v>1</v>
      </c>
      <c r="DS2913" s="2">
        <v>1</v>
      </c>
      <c r="DT2913" s="2">
        <v>1</v>
      </c>
      <c r="DU2913" s="2">
        <v>1</v>
      </c>
      <c r="DV2913" s="2">
        <v>1</v>
      </c>
      <c r="DZ2913" s="2">
        <v>4</v>
      </c>
      <c r="EA2913" s="2">
        <v>2</v>
      </c>
      <c r="EB2913" s="2">
        <v>1</v>
      </c>
      <c r="EC2913" s="2">
        <v>1</v>
      </c>
      <c r="ED2913" s="2">
        <v>1</v>
      </c>
      <c r="EE2913" s="2">
        <v>2</v>
      </c>
      <c r="EF2913" s="2">
        <v>2</v>
      </c>
      <c r="EG2913" s="2">
        <v>2</v>
      </c>
      <c r="EH2913" s="2">
        <v>2</v>
      </c>
      <c r="EI2913" s="2">
        <v>2</v>
      </c>
      <c r="EJ2913" s="2">
        <v>2</v>
      </c>
      <c r="EK2913" s="2">
        <v>2</v>
      </c>
      <c r="EL2913" s="2">
        <v>2</v>
      </c>
      <c r="EM2913" s="2">
        <v>1</v>
      </c>
      <c r="EN2913" s="2">
        <v>1</v>
      </c>
      <c r="EO2913" s="2">
        <v>6</v>
      </c>
      <c r="EP2913" s="2">
        <v>1</v>
      </c>
      <c r="EQ2913" s="2">
        <v>2</v>
      </c>
      <c r="EU2913" s="2">
        <v>4</v>
      </c>
      <c r="EV2913" s="2">
        <v>2</v>
      </c>
      <c r="EW2913" s="2">
        <v>1</v>
      </c>
      <c r="EX2913" s="2">
        <v>2</v>
      </c>
      <c r="EY2913" s="2">
        <v>2</v>
      </c>
      <c r="EZ2913" s="2">
        <v>3</v>
      </c>
      <c r="FA2913" s="2">
        <v>3</v>
      </c>
      <c r="FB2913" s="2">
        <v>3</v>
      </c>
      <c r="FC2913" s="2">
        <v>3</v>
      </c>
      <c r="FD2913" s="2">
        <v>3</v>
      </c>
      <c r="FE2913" s="2">
        <v>3</v>
      </c>
      <c r="FF2913" s="2">
        <v>3</v>
      </c>
      <c r="FG2913" s="2">
        <v>3</v>
      </c>
      <c r="FH2913" s="2">
        <v>4</v>
      </c>
      <c r="FI2913" s="2">
        <v>3</v>
      </c>
      <c r="FJ2913" s="2">
        <v>3</v>
      </c>
      <c r="FK2913" s="2">
        <v>3</v>
      </c>
      <c r="FL2913" s="2">
        <v>3</v>
      </c>
      <c r="FM2913" s="2">
        <v>2</v>
      </c>
      <c r="FN2913" s="2">
        <v>3</v>
      </c>
      <c r="FO2913" s="2">
        <v>3</v>
      </c>
      <c r="FP2913" s="2">
        <v>3</v>
      </c>
      <c r="FQ2913" s="2">
        <v>2</v>
      </c>
      <c r="FR2913" s="2">
        <v>2</v>
      </c>
      <c r="FS2913" s="2">
        <v>4</v>
      </c>
      <c r="FT2913" s="2">
        <v>2</v>
      </c>
      <c r="FU2913" s="2">
        <v>1</v>
      </c>
      <c r="FW2913" s="2">
        <v>4</v>
      </c>
      <c r="FX2913" s="2">
        <v>2</v>
      </c>
      <c r="GU2913" s="2">
        <v>1</v>
      </c>
      <c r="GV2913" s="2">
        <v>2</v>
      </c>
      <c r="HD2913" s="2">
        <v>2</v>
      </c>
      <c r="HF2913" s="2">
        <v>2</v>
      </c>
      <c r="HH2913" s="2">
        <v>2</v>
      </c>
      <c r="HJ2913" s="2">
        <v>2</v>
      </c>
      <c r="HL2913" s="2">
        <v>2</v>
      </c>
      <c r="HN2913" s="2">
        <v>2</v>
      </c>
      <c r="HO2913" s="2">
        <v>3</v>
      </c>
      <c r="HP2913" s="2">
        <v>2</v>
      </c>
      <c r="HQ2913" s="2">
        <v>5</v>
      </c>
      <c r="HR2913" s="2">
        <v>6</v>
      </c>
      <c r="HS2913" s="2">
        <v>5</v>
      </c>
      <c r="HT2913" s="2">
        <v>2</v>
      </c>
      <c r="HU2913" s="2">
        <v>2</v>
      </c>
      <c r="HV2913" s="2">
        <v>2</v>
      </c>
      <c r="HW2913" s="2">
        <v>1</v>
      </c>
      <c r="HX2913" s="2">
        <v>1</v>
      </c>
      <c r="HY2913" s="2">
        <v>2</v>
      </c>
      <c r="HZ2913" s="2">
        <v>1</v>
      </c>
      <c r="IA2913" s="2">
        <v>2</v>
      </c>
      <c r="IB2913" s="2">
        <v>2</v>
      </c>
      <c r="IC2913" s="2">
        <v>2</v>
      </c>
      <c r="ID2913" s="2">
        <v>2</v>
      </c>
      <c r="IE2913" s="2">
        <v>2</v>
      </c>
      <c r="IF2913" s="2">
        <v>2</v>
      </c>
      <c r="IG2913" s="2">
        <v>3</v>
      </c>
      <c r="IH2913" s="2">
        <v>4</v>
      </c>
      <c r="II2913" s="2">
        <v>3</v>
      </c>
      <c r="IJ2913" s="2">
        <v>4</v>
      </c>
      <c r="IK2913" s="2">
        <v>4</v>
      </c>
      <c r="IL2913" s="2">
        <v>4</v>
      </c>
      <c r="IM2913" s="2">
        <v>3</v>
      </c>
      <c r="IN2913" s="2">
        <v>2</v>
      </c>
      <c r="IO2913" s="2">
        <v>1</v>
      </c>
      <c r="IP2913" s="2">
        <v>2</v>
      </c>
      <c r="IR2913" s="2">
        <v>3</v>
      </c>
      <c r="IS2913" s="2">
        <v>2</v>
      </c>
    </row>
    <row r="2914" spans="1:253" ht="15" customHeight="1" x14ac:dyDescent="0.25">
      <c r="A2914" s="2">
        <v>2913</v>
      </c>
      <c r="B2914" s="2">
        <v>7</v>
      </c>
      <c r="D2914" s="2">
        <v>2</v>
      </c>
      <c r="F2914" s="2">
        <v>108</v>
      </c>
      <c r="G2914" s="2">
        <f t="shared" si="48"/>
        <v>833</v>
      </c>
      <c r="H2914" s="2">
        <v>5</v>
      </c>
      <c r="I2914" s="2" t="s">
        <v>578</v>
      </c>
      <c r="J2914" s="2">
        <v>792</v>
      </c>
      <c r="K2914" s="2" t="s">
        <v>331</v>
      </c>
      <c r="M2914" s="2">
        <v>1</v>
      </c>
      <c r="N2914" s="2">
        <v>2</v>
      </c>
      <c r="O2914" s="2">
        <v>4</v>
      </c>
      <c r="P2914" s="2">
        <v>2</v>
      </c>
      <c r="Q2914" s="2">
        <v>2</v>
      </c>
      <c r="R2914" s="2">
        <v>3</v>
      </c>
      <c r="S2914" s="2">
        <v>39</v>
      </c>
      <c r="T2914" s="2">
        <v>5</v>
      </c>
      <c r="U2914" s="7">
        <v>1</v>
      </c>
      <c r="V2914" s="7">
        <v>2</v>
      </c>
      <c r="W2914" s="7">
        <v>3</v>
      </c>
      <c r="Z2914" s="7">
        <v>4</v>
      </c>
      <c r="AA2914" s="7">
        <v>7</v>
      </c>
      <c r="AB2914" s="2"/>
      <c r="AF2914" s="7">
        <v>2</v>
      </c>
      <c r="BC2914" s="2">
        <v>2</v>
      </c>
      <c r="BD2914" s="2">
        <v>1</v>
      </c>
      <c r="BE2914" s="2">
        <v>1</v>
      </c>
      <c r="BG2914" s="2">
        <v>26</v>
      </c>
      <c r="BH2914" s="2">
        <v>2</v>
      </c>
      <c r="BJ2914" s="2">
        <v>2</v>
      </c>
      <c r="BL2914" s="2">
        <v>2</v>
      </c>
      <c r="BX2914" s="2">
        <v>2</v>
      </c>
      <c r="BY2914" s="2">
        <v>5</v>
      </c>
      <c r="CJ2914" s="2">
        <v>4</v>
      </c>
      <c r="CK2914" s="2">
        <v>5</v>
      </c>
      <c r="CL2914" s="2">
        <v>5</v>
      </c>
      <c r="CM2914" s="2">
        <v>2</v>
      </c>
    </row>
    <row r="2915" spans="1:253" ht="15" customHeight="1" x14ac:dyDescent="0.25">
      <c r="A2915" s="2">
        <v>2914</v>
      </c>
      <c r="B2915" s="2">
        <v>7</v>
      </c>
      <c r="D2915" s="2">
        <v>2</v>
      </c>
      <c r="F2915" s="2">
        <v>108</v>
      </c>
      <c r="G2915" s="2">
        <f t="shared" si="48"/>
        <v>833</v>
      </c>
      <c r="H2915" s="2">
        <v>5</v>
      </c>
      <c r="I2915" s="2" t="s">
        <v>578</v>
      </c>
      <c r="J2915" s="2">
        <v>792</v>
      </c>
      <c r="K2915" s="2" t="s">
        <v>331</v>
      </c>
      <c r="M2915" s="2">
        <v>1</v>
      </c>
      <c r="N2915" s="2">
        <v>2</v>
      </c>
      <c r="O2915" s="2">
        <v>4</v>
      </c>
      <c r="P2915" s="2">
        <v>3</v>
      </c>
      <c r="Q2915" s="2">
        <v>1</v>
      </c>
      <c r="R2915" s="2">
        <v>3</v>
      </c>
      <c r="S2915" s="2">
        <v>37</v>
      </c>
      <c r="T2915" s="2">
        <v>5</v>
      </c>
      <c r="U2915" s="7">
        <v>1</v>
      </c>
      <c r="V2915" s="7">
        <v>2</v>
      </c>
      <c r="W2915" s="7">
        <v>2</v>
      </c>
      <c r="Z2915" s="7">
        <v>3</v>
      </c>
      <c r="AA2915" s="7">
        <v>4</v>
      </c>
      <c r="AB2915" s="2"/>
      <c r="AF2915" s="7">
        <v>2</v>
      </c>
      <c r="BC2915" s="2">
        <v>2</v>
      </c>
      <c r="BX2915" s="2">
        <v>2</v>
      </c>
      <c r="BY2915" s="2">
        <v>3</v>
      </c>
      <c r="CJ2915" s="2">
        <v>4</v>
      </c>
      <c r="CK2915" s="2">
        <v>5</v>
      </c>
      <c r="CL2915" s="2">
        <v>5</v>
      </c>
      <c r="CM2915" s="2">
        <v>2</v>
      </c>
    </row>
    <row r="2916" spans="1:253" ht="15" customHeight="1" x14ac:dyDescent="0.25">
      <c r="A2916" s="2">
        <v>2915</v>
      </c>
      <c r="B2916" s="2">
        <v>7</v>
      </c>
      <c r="D2916" s="2">
        <v>2</v>
      </c>
      <c r="F2916" s="2">
        <v>108</v>
      </c>
      <c r="G2916" s="2">
        <f t="shared" si="48"/>
        <v>833</v>
      </c>
      <c r="H2916" s="2">
        <v>5</v>
      </c>
      <c r="I2916" s="2" t="s">
        <v>578</v>
      </c>
      <c r="J2916" s="2">
        <v>792</v>
      </c>
      <c r="K2916" s="2" t="s">
        <v>331</v>
      </c>
      <c r="M2916" s="2">
        <v>1</v>
      </c>
      <c r="N2916" s="2">
        <v>2</v>
      </c>
      <c r="O2916" s="2">
        <v>4</v>
      </c>
      <c r="P2916" s="2">
        <v>4</v>
      </c>
      <c r="Q2916" s="2">
        <v>2</v>
      </c>
      <c r="R2916" s="2">
        <v>3</v>
      </c>
      <c r="S2916" s="2">
        <v>12</v>
      </c>
      <c r="T2916" s="2">
        <v>5</v>
      </c>
      <c r="U2916" s="7">
        <v>1</v>
      </c>
      <c r="V2916" s="7">
        <v>1</v>
      </c>
      <c r="X2916" s="7">
        <v>1</v>
      </c>
      <c r="Y2916" s="7">
        <v>3</v>
      </c>
      <c r="Z2916" s="7">
        <v>3</v>
      </c>
      <c r="AA2916" s="7">
        <v>7</v>
      </c>
      <c r="AB2916" s="7">
        <v>2</v>
      </c>
      <c r="AD2916" s="7">
        <v>4</v>
      </c>
      <c r="AF2916" s="7">
        <v>2</v>
      </c>
      <c r="BC2916" s="2">
        <v>2</v>
      </c>
      <c r="BD2916" s="2">
        <v>2</v>
      </c>
      <c r="BH2916" s="2">
        <v>2</v>
      </c>
      <c r="BJ2916" s="2">
        <v>2</v>
      </c>
      <c r="BX2916" s="2">
        <v>2</v>
      </c>
      <c r="BY2916" s="2">
        <v>6</v>
      </c>
      <c r="BZ2916" s="2">
        <v>4</v>
      </c>
    </row>
    <row r="2917" spans="1:253" ht="15" customHeight="1" x14ac:dyDescent="0.25">
      <c r="A2917" s="2">
        <v>2916</v>
      </c>
      <c r="B2917" s="2">
        <v>7</v>
      </c>
      <c r="C2917" s="2">
        <v>140915</v>
      </c>
      <c r="D2917" s="2">
        <v>2</v>
      </c>
      <c r="E2917" s="2">
        <v>300915</v>
      </c>
      <c r="F2917" s="2">
        <v>109</v>
      </c>
      <c r="G2917" s="2">
        <f t="shared" si="48"/>
        <v>834</v>
      </c>
      <c r="H2917" s="2">
        <v>5</v>
      </c>
      <c r="I2917" s="2" t="s">
        <v>579</v>
      </c>
      <c r="J2917" s="2">
        <v>793</v>
      </c>
      <c r="K2917" s="2" t="s">
        <v>503</v>
      </c>
      <c r="M2917" s="2">
        <v>1</v>
      </c>
      <c r="N2917" s="2">
        <v>2</v>
      </c>
      <c r="O2917" s="2">
        <v>4</v>
      </c>
      <c r="P2917" s="2">
        <v>1</v>
      </c>
      <c r="Q2917" s="2">
        <v>1</v>
      </c>
      <c r="R2917" s="2">
        <v>1</v>
      </c>
      <c r="S2917" s="2">
        <v>76</v>
      </c>
      <c r="T2917" s="2">
        <v>2</v>
      </c>
      <c r="U2917" s="7">
        <v>1</v>
      </c>
      <c r="V2917" s="7">
        <v>2</v>
      </c>
      <c r="W2917" s="7">
        <v>3</v>
      </c>
      <c r="Z2917" s="7">
        <v>3</v>
      </c>
      <c r="AA2917" s="7">
        <v>5</v>
      </c>
      <c r="AB2917" s="2"/>
      <c r="AF2917" s="7">
        <v>2</v>
      </c>
      <c r="BC2917" s="2">
        <v>4</v>
      </c>
      <c r="BX2917" s="2">
        <v>2</v>
      </c>
      <c r="BY2917" s="2">
        <v>6</v>
      </c>
      <c r="BZ2917" s="2">
        <v>5</v>
      </c>
      <c r="CN2917" s="2">
        <v>3</v>
      </c>
      <c r="CO2917" s="2">
        <v>1</v>
      </c>
      <c r="CP2917" s="2">
        <v>1</v>
      </c>
      <c r="CQ2917" s="2">
        <v>4</v>
      </c>
      <c r="CR2917" s="2">
        <v>1</v>
      </c>
      <c r="CS2917" s="2">
        <v>1</v>
      </c>
      <c r="CT2917" s="2">
        <v>1</v>
      </c>
      <c r="CU2917" s="2">
        <v>1</v>
      </c>
      <c r="CV2917" s="2">
        <v>1</v>
      </c>
      <c r="CW2917" s="2">
        <v>3</v>
      </c>
      <c r="CX2917" s="2">
        <v>5</v>
      </c>
      <c r="CY2917" s="2">
        <v>3</v>
      </c>
      <c r="CZ2917" s="2">
        <v>1</v>
      </c>
      <c r="DA2917" s="2">
        <v>2</v>
      </c>
      <c r="DB2917" s="2">
        <v>1</v>
      </c>
      <c r="DC2917" s="2">
        <v>1</v>
      </c>
      <c r="DD2917" s="3"/>
      <c r="DG2917" s="2">
        <v>1</v>
      </c>
      <c r="DL2917" s="2">
        <v>1</v>
      </c>
      <c r="DS2917" s="2">
        <v>1</v>
      </c>
      <c r="DT2917" s="2">
        <v>1</v>
      </c>
      <c r="DU2917" s="2">
        <v>1</v>
      </c>
      <c r="DV2917" s="2">
        <v>1</v>
      </c>
      <c r="DW2917" s="2">
        <v>1</v>
      </c>
      <c r="DZ2917" s="2">
        <v>4</v>
      </c>
      <c r="EA2917" s="2">
        <v>2</v>
      </c>
      <c r="EB2917" s="2">
        <v>1</v>
      </c>
      <c r="EC2917" s="2">
        <v>1</v>
      </c>
      <c r="ED2917" s="2">
        <v>1</v>
      </c>
      <c r="EE2917" s="2">
        <v>4</v>
      </c>
      <c r="EF2917" s="2">
        <v>2</v>
      </c>
      <c r="EG2917" s="2">
        <v>2</v>
      </c>
      <c r="EH2917" s="2">
        <v>2</v>
      </c>
      <c r="EI2917" s="2">
        <v>2</v>
      </c>
      <c r="EJ2917" s="2">
        <v>2</v>
      </c>
      <c r="EK2917" s="2">
        <v>2</v>
      </c>
      <c r="EL2917" s="2">
        <v>2</v>
      </c>
      <c r="EM2917" s="2">
        <v>2</v>
      </c>
      <c r="EO2917" s="2">
        <v>5</v>
      </c>
      <c r="EP2917" s="2">
        <v>2</v>
      </c>
      <c r="ES2917" s="2">
        <v>11</v>
      </c>
      <c r="EU2917" s="2">
        <v>2</v>
      </c>
      <c r="EV2917" s="2">
        <v>4</v>
      </c>
      <c r="EW2917" s="2">
        <v>1</v>
      </c>
      <c r="EX2917" s="2">
        <v>4</v>
      </c>
      <c r="EY2917" s="2">
        <v>3</v>
      </c>
      <c r="EZ2917" s="2">
        <v>4</v>
      </c>
      <c r="FA2917" s="2">
        <v>3</v>
      </c>
      <c r="FB2917" s="2">
        <v>3</v>
      </c>
      <c r="FC2917" s="2">
        <v>4</v>
      </c>
      <c r="FD2917" s="2">
        <v>3</v>
      </c>
      <c r="FE2917" s="2">
        <v>3</v>
      </c>
      <c r="FF2917" s="2">
        <v>3</v>
      </c>
      <c r="FG2917" s="2">
        <v>3</v>
      </c>
      <c r="FH2917" s="2">
        <v>3</v>
      </c>
      <c r="FI2917" s="2">
        <v>3</v>
      </c>
      <c r="FJ2917" s="2">
        <v>3</v>
      </c>
      <c r="FK2917" s="2">
        <v>3</v>
      </c>
      <c r="FL2917" s="2">
        <v>3</v>
      </c>
      <c r="FM2917" s="2">
        <v>3</v>
      </c>
      <c r="FN2917" s="2">
        <v>3</v>
      </c>
      <c r="FO2917" s="2">
        <v>3</v>
      </c>
      <c r="FP2917" s="2">
        <v>3</v>
      </c>
      <c r="FQ2917" s="2">
        <v>3</v>
      </c>
      <c r="FR2917" s="2">
        <v>3</v>
      </c>
      <c r="FS2917" s="2">
        <v>3</v>
      </c>
      <c r="FT2917" s="2">
        <v>1</v>
      </c>
      <c r="FU2917" s="2">
        <v>2</v>
      </c>
      <c r="FW2917" s="2">
        <v>2</v>
      </c>
      <c r="FX2917" s="2">
        <v>2</v>
      </c>
      <c r="GU2917" s="2">
        <v>1</v>
      </c>
      <c r="GV2917" s="2">
        <v>2</v>
      </c>
      <c r="HD2917" s="2">
        <v>2</v>
      </c>
      <c r="HF2917" s="2">
        <v>2</v>
      </c>
      <c r="HH2917" s="2">
        <v>2</v>
      </c>
      <c r="HJ2917" s="2">
        <v>2</v>
      </c>
      <c r="HL2917" s="2">
        <v>2</v>
      </c>
      <c r="HN2917" s="2">
        <v>3</v>
      </c>
      <c r="HO2917" s="2">
        <v>3</v>
      </c>
      <c r="HP2917" s="2">
        <v>2</v>
      </c>
      <c r="HQ2917" s="2">
        <v>5</v>
      </c>
      <c r="HR2917" s="2">
        <v>5</v>
      </c>
      <c r="HS2917" s="2">
        <v>4</v>
      </c>
      <c r="HT2917" s="2">
        <v>2</v>
      </c>
      <c r="HU2917" s="2">
        <v>2</v>
      </c>
      <c r="HV2917" s="2">
        <v>4</v>
      </c>
      <c r="HW2917" s="2">
        <v>1</v>
      </c>
      <c r="HX2917" s="2">
        <v>2</v>
      </c>
      <c r="HY2917" s="2">
        <v>2</v>
      </c>
      <c r="HZ2917" s="2">
        <v>1</v>
      </c>
      <c r="IA2917" s="2">
        <v>2</v>
      </c>
      <c r="IB2917" s="2">
        <v>1</v>
      </c>
      <c r="IC2917" s="2">
        <v>2</v>
      </c>
      <c r="ID2917" s="2">
        <v>2</v>
      </c>
      <c r="IE2917" s="2">
        <v>2</v>
      </c>
      <c r="IF2917" s="2">
        <v>1</v>
      </c>
      <c r="IG2917" s="2">
        <v>4</v>
      </c>
      <c r="IH2917" s="2">
        <v>4</v>
      </c>
      <c r="II2917" s="2">
        <v>4</v>
      </c>
      <c r="IJ2917" s="2">
        <v>4</v>
      </c>
      <c r="IK2917" s="2">
        <v>4</v>
      </c>
      <c r="IL2917" s="2">
        <v>4</v>
      </c>
      <c r="IM2917" s="2">
        <v>3</v>
      </c>
      <c r="IN2917" s="2">
        <v>2</v>
      </c>
      <c r="IO2917" s="2">
        <v>1</v>
      </c>
      <c r="IP2917" s="2">
        <v>1</v>
      </c>
      <c r="IQ2917" s="2">
        <v>1</v>
      </c>
      <c r="IR2917" s="2">
        <v>3</v>
      </c>
      <c r="IS2917" s="2">
        <v>2</v>
      </c>
    </row>
    <row r="2918" spans="1:253" ht="15" customHeight="1" x14ac:dyDescent="0.25">
      <c r="A2918" s="2">
        <v>2917</v>
      </c>
      <c r="B2918" s="2">
        <v>7</v>
      </c>
      <c r="D2918" s="2">
        <v>2</v>
      </c>
      <c r="F2918" s="2">
        <v>109</v>
      </c>
      <c r="G2918" s="2">
        <f t="shared" si="48"/>
        <v>834</v>
      </c>
      <c r="H2918" s="2">
        <v>5</v>
      </c>
      <c r="I2918" s="2" t="s">
        <v>579</v>
      </c>
      <c r="J2918" s="2">
        <v>793</v>
      </c>
      <c r="K2918" s="2" t="s">
        <v>503</v>
      </c>
      <c r="M2918" s="2">
        <v>1</v>
      </c>
      <c r="N2918" s="2">
        <v>2</v>
      </c>
      <c r="O2918" s="2">
        <v>4</v>
      </c>
      <c r="P2918" s="2">
        <v>3</v>
      </c>
      <c r="Q2918" s="2">
        <v>2</v>
      </c>
      <c r="R2918" s="2">
        <v>2</v>
      </c>
      <c r="S2918" s="2">
        <v>70</v>
      </c>
      <c r="T2918" s="2">
        <v>2</v>
      </c>
      <c r="U2918" s="7">
        <v>1</v>
      </c>
      <c r="V2918" s="7">
        <v>2</v>
      </c>
      <c r="W2918" s="7">
        <v>3</v>
      </c>
      <c r="Z2918" s="7">
        <v>3</v>
      </c>
      <c r="AA2918" s="7">
        <v>5</v>
      </c>
      <c r="AB2918" s="2"/>
      <c r="AF2918" s="7">
        <v>2</v>
      </c>
      <c r="BC2918" s="2">
        <v>3</v>
      </c>
      <c r="BX2918" s="2">
        <v>2</v>
      </c>
      <c r="BY2918" s="2">
        <v>6</v>
      </c>
      <c r="BZ2918" s="2">
        <v>5</v>
      </c>
    </row>
    <row r="2919" spans="1:253" ht="15" customHeight="1" x14ac:dyDescent="0.25">
      <c r="A2919" s="2">
        <v>2918</v>
      </c>
      <c r="B2919" s="2">
        <v>7</v>
      </c>
      <c r="D2919" s="2">
        <v>2</v>
      </c>
      <c r="F2919" s="2">
        <v>109</v>
      </c>
      <c r="G2919" s="2">
        <f t="shared" si="48"/>
        <v>834</v>
      </c>
      <c r="H2919" s="2">
        <v>5</v>
      </c>
      <c r="I2919" s="2" t="s">
        <v>579</v>
      </c>
      <c r="J2919" s="2">
        <v>793</v>
      </c>
      <c r="K2919" s="2" t="s">
        <v>503</v>
      </c>
      <c r="M2919" s="2">
        <v>1</v>
      </c>
      <c r="N2919" s="2">
        <v>2</v>
      </c>
      <c r="O2919" s="2">
        <v>4</v>
      </c>
      <c r="P2919" s="2">
        <v>2</v>
      </c>
      <c r="Q2919" s="2">
        <v>2</v>
      </c>
      <c r="R2919" s="2">
        <v>3</v>
      </c>
      <c r="S2919" s="2">
        <v>47</v>
      </c>
      <c r="T2919" s="2">
        <v>5</v>
      </c>
      <c r="U2919" s="7">
        <v>1</v>
      </c>
      <c r="V2919" s="7">
        <v>2</v>
      </c>
      <c r="W2919" s="7">
        <v>1</v>
      </c>
      <c r="Z2919" s="7">
        <v>5</v>
      </c>
      <c r="AA2919" s="7">
        <v>11</v>
      </c>
      <c r="AB2919" s="2"/>
      <c r="AF2919" s="7">
        <v>2</v>
      </c>
      <c r="BC2919" s="2">
        <v>4</v>
      </c>
      <c r="BX2919" s="2">
        <v>1</v>
      </c>
      <c r="CG2919" s="2">
        <v>11</v>
      </c>
      <c r="CH2919" s="2">
        <v>2</v>
      </c>
      <c r="CI2919" s="2">
        <v>3</v>
      </c>
      <c r="CJ2919" s="2">
        <v>2</v>
      </c>
      <c r="CK2919" s="2">
        <v>1</v>
      </c>
      <c r="CL2919" s="2">
        <v>1</v>
      </c>
      <c r="CM2919" s="2">
        <v>1</v>
      </c>
    </row>
    <row r="2920" spans="1:253" ht="15" customHeight="1" x14ac:dyDescent="0.25">
      <c r="A2920" s="2">
        <v>2919</v>
      </c>
      <c r="B2920" s="2">
        <v>7</v>
      </c>
      <c r="D2920" s="2">
        <v>2</v>
      </c>
      <c r="F2920" s="2">
        <v>109</v>
      </c>
      <c r="G2920" s="2">
        <f t="shared" si="48"/>
        <v>834</v>
      </c>
      <c r="H2920" s="2">
        <v>5</v>
      </c>
      <c r="I2920" s="2" t="s">
        <v>579</v>
      </c>
      <c r="J2920" s="2">
        <v>793</v>
      </c>
      <c r="K2920" s="2" t="s">
        <v>503</v>
      </c>
      <c r="M2920" s="2">
        <v>1</v>
      </c>
      <c r="N2920" s="2">
        <v>2</v>
      </c>
      <c r="O2920" s="2">
        <v>4</v>
      </c>
      <c r="P2920" s="2">
        <v>4</v>
      </c>
      <c r="Q2920" s="2">
        <v>1</v>
      </c>
      <c r="R2920" s="2">
        <v>3</v>
      </c>
      <c r="S2920" s="2">
        <v>42</v>
      </c>
      <c r="T2920" s="2">
        <v>5</v>
      </c>
      <c r="U2920" s="7">
        <v>1</v>
      </c>
      <c r="V2920" s="7">
        <v>2</v>
      </c>
      <c r="W2920" s="7">
        <v>1</v>
      </c>
      <c r="Z2920" s="7">
        <v>6</v>
      </c>
      <c r="AA2920" s="7">
        <v>2</v>
      </c>
      <c r="AB2920" s="2"/>
      <c r="AF2920" s="7">
        <v>2</v>
      </c>
      <c r="BC2920" s="2">
        <v>3</v>
      </c>
      <c r="BX2920" s="2">
        <v>1</v>
      </c>
      <c r="CG2920" s="2">
        <v>99</v>
      </c>
      <c r="CH2920" s="2">
        <v>4</v>
      </c>
      <c r="CI2920" s="2">
        <v>4</v>
      </c>
      <c r="CJ2920" s="2">
        <v>2</v>
      </c>
      <c r="CK2920" s="2">
        <v>1</v>
      </c>
      <c r="CL2920" s="2">
        <v>1</v>
      </c>
      <c r="CM2920" s="2">
        <v>1</v>
      </c>
    </row>
    <row r="2921" spans="1:253" ht="15" customHeight="1" x14ac:dyDescent="0.25">
      <c r="A2921" s="2">
        <v>2920</v>
      </c>
      <c r="B2921" s="2">
        <v>7</v>
      </c>
      <c r="C2921" s="2">
        <v>140915</v>
      </c>
      <c r="D2921" s="2">
        <v>2</v>
      </c>
      <c r="E2921" s="2">
        <v>300915</v>
      </c>
      <c r="F2921" s="2">
        <v>110</v>
      </c>
      <c r="G2921" s="2">
        <f t="shared" si="48"/>
        <v>835</v>
      </c>
      <c r="H2921" s="2">
        <v>5</v>
      </c>
      <c r="I2921" s="2" t="s">
        <v>580</v>
      </c>
      <c r="J2921" s="2">
        <v>794</v>
      </c>
      <c r="K2921" s="2" t="s">
        <v>331</v>
      </c>
      <c r="M2921" s="2">
        <v>1</v>
      </c>
      <c r="N2921" s="2">
        <v>1</v>
      </c>
      <c r="O2921" s="2">
        <v>4</v>
      </c>
      <c r="P2921" s="2">
        <v>1</v>
      </c>
      <c r="Q2921" s="2">
        <v>1</v>
      </c>
      <c r="R2921" s="2">
        <v>1</v>
      </c>
      <c r="S2921" s="2">
        <v>43</v>
      </c>
      <c r="T2921" s="2">
        <v>2</v>
      </c>
      <c r="U2921" s="7">
        <v>1</v>
      </c>
      <c r="V2921" s="7">
        <v>2</v>
      </c>
      <c r="Z2921" s="7">
        <v>3</v>
      </c>
      <c r="AA2921" s="7">
        <v>5</v>
      </c>
      <c r="AB2921" s="2"/>
      <c r="AF2921" s="7">
        <v>2</v>
      </c>
      <c r="BC2921" s="2">
        <v>3</v>
      </c>
      <c r="BX2921" s="2">
        <v>1</v>
      </c>
      <c r="CG2921" s="2">
        <v>4</v>
      </c>
      <c r="CH2921" s="2">
        <v>6</v>
      </c>
      <c r="CI2921" s="2">
        <v>6</v>
      </c>
      <c r="CJ2921" s="2">
        <v>2</v>
      </c>
      <c r="CK2921" s="2">
        <v>1</v>
      </c>
      <c r="CL2921" s="2">
        <v>1</v>
      </c>
      <c r="CM2921" s="2">
        <v>99</v>
      </c>
      <c r="CN2921" s="2">
        <v>2</v>
      </c>
      <c r="CO2921" s="2">
        <v>2</v>
      </c>
      <c r="CP2921" s="2">
        <v>1</v>
      </c>
      <c r="CQ2921" s="2">
        <v>4</v>
      </c>
      <c r="CR2921" s="2">
        <v>1</v>
      </c>
      <c r="CS2921" s="2">
        <v>1</v>
      </c>
      <c r="CT2921" s="2">
        <v>1</v>
      </c>
      <c r="CU2921" s="2">
        <v>1</v>
      </c>
      <c r="CV2921" s="2">
        <v>1</v>
      </c>
      <c r="CW2921" s="2">
        <v>3</v>
      </c>
      <c r="CX2921" s="2">
        <v>4</v>
      </c>
      <c r="CY2921" s="2">
        <v>3</v>
      </c>
      <c r="CZ2921" s="2">
        <v>1</v>
      </c>
      <c r="DA2921" s="2">
        <v>2</v>
      </c>
      <c r="DB2921" s="2">
        <v>1</v>
      </c>
      <c r="DC2921" s="2">
        <v>1</v>
      </c>
      <c r="DD2921" s="3"/>
      <c r="DE2921" s="2">
        <v>1</v>
      </c>
      <c r="DG2921" s="2">
        <v>1</v>
      </c>
      <c r="DH2921" s="2">
        <v>1</v>
      </c>
      <c r="DI2921" s="2">
        <v>1</v>
      </c>
      <c r="DL2921" s="2">
        <v>1</v>
      </c>
      <c r="DM2921" s="2">
        <v>1</v>
      </c>
      <c r="DO2921" s="2">
        <v>1</v>
      </c>
      <c r="DR2921" s="2">
        <v>1</v>
      </c>
      <c r="DS2921" s="2">
        <v>1</v>
      </c>
      <c r="DT2921" s="2">
        <v>1</v>
      </c>
      <c r="DU2921" s="2">
        <v>1</v>
      </c>
      <c r="DY2921" s="2">
        <v>1</v>
      </c>
      <c r="DZ2921" s="2">
        <v>1</v>
      </c>
      <c r="EA2921" s="2">
        <v>3</v>
      </c>
      <c r="EB2921" s="2">
        <v>2</v>
      </c>
      <c r="EC2921" s="2">
        <v>2</v>
      </c>
      <c r="ED2921" s="2">
        <v>1</v>
      </c>
      <c r="EE2921" s="2">
        <v>1</v>
      </c>
      <c r="EF2921" s="2">
        <v>2</v>
      </c>
      <c r="EG2921" s="2">
        <v>2</v>
      </c>
      <c r="EH2921" s="2">
        <v>2</v>
      </c>
      <c r="EI2921" s="2">
        <v>2</v>
      </c>
      <c r="EJ2921" s="2">
        <v>2</v>
      </c>
      <c r="EK2921" s="2">
        <v>2</v>
      </c>
      <c r="EL2921" s="2">
        <v>2</v>
      </c>
      <c r="EM2921" s="2">
        <v>1</v>
      </c>
      <c r="EN2921" s="2">
        <v>2</v>
      </c>
      <c r="EO2921" s="2">
        <v>5</v>
      </c>
      <c r="EP2921" s="2">
        <v>1</v>
      </c>
      <c r="EQ2921" s="2">
        <v>1</v>
      </c>
      <c r="EU2921" s="2">
        <v>4</v>
      </c>
      <c r="EV2921" s="2">
        <v>3</v>
      </c>
      <c r="EW2921" s="2">
        <v>1</v>
      </c>
      <c r="EX2921" s="2">
        <v>2</v>
      </c>
      <c r="EY2921" s="2">
        <v>2</v>
      </c>
      <c r="EZ2921" s="2">
        <v>2</v>
      </c>
      <c r="FA2921" s="2">
        <v>3</v>
      </c>
      <c r="FB2921" s="2">
        <v>2</v>
      </c>
      <c r="FC2921" s="2">
        <v>3</v>
      </c>
      <c r="FD2921" s="2">
        <v>2</v>
      </c>
      <c r="FE2921" s="2">
        <v>3</v>
      </c>
      <c r="FF2921" s="2">
        <v>3</v>
      </c>
      <c r="FG2921" s="2">
        <v>3</v>
      </c>
      <c r="FH2921" s="2">
        <v>3</v>
      </c>
      <c r="FI2921" s="2">
        <v>3</v>
      </c>
      <c r="FJ2921" s="2">
        <v>3</v>
      </c>
      <c r="FK2921" s="2">
        <v>2</v>
      </c>
      <c r="FL2921" s="2">
        <v>3</v>
      </c>
      <c r="FM2921" s="2">
        <v>2</v>
      </c>
      <c r="FN2921" s="2">
        <v>2</v>
      </c>
      <c r="FO2921" s="2">
        <v>3</v>
      </c>
      <c r="FP2921" s="2">
        <v>2</v>
      </c>
      <c r="FQ2921" s="2">
        <v>2</v>
      </c>
      <c r="FR2921" s="2">
        <v>3</v>
      </c>
      <c r="FS2921" s="2">
        <v>3</v>
      </c>
      <c r="FT2921" s="2">
        <v>1</v>
      </c>
      <c r="FU2921" s="2">
        <v>2</v>
      </c>
      <c r="FW2921" s="2">
        <v>2</v>
      </c>
      <c r="FX2921" s="2">
        <v>2</v>
      </c>
      <c r="GU2921" s="2">
        <v>1</v>
      </c>
      <c r="GV2921" s="2">
        <v>2</v>
      </c>
      <c r="HD2921" s="2">
        <v>2</v>
      </c>
      <c r="HF2921" s="2">
        <v>2</v>
      </c>
      <c r="HH2921" s="2">
        <v>2</v>
      </c>
      <c r="HJ2921" s="2">
        <v>2</v>
      </c>
      <c r="HL2921" s="2">
        <v>2</v>
      </c>
      <c r="HN2921" s="2">
        <v>2</v>
      </c>
      <c r="HO2921" s="2">
        <v>2</v>
      </c>
      <c r="HP2921" s="2">
        <v>2</v>
      </c>
      <c r="HQ2921" s="2">
        <v>2</v>
      </c>
      <c r="HR2921" s="2">
        <v>2</v>
      </c>
      <c r="HS2921" s="2">
        <v>3</v>
      </c>
      <c r="HT2921" s="2">
        <v>1</v>
      </c>
      <c r="HU2921" s="2">
        <v>2</v>
      </c>
      <c r="HV2921" s="2">
        <v>2</v>
      </c>
      <c r="HW2921" s="2">
        <v>2</v>
      </c>
      <c r="HY2921" s="2">
        <v>2</v>
      </c>
      <c r="HZ2921" s="2">
        <v>2</v>
      </c>
      <c r="IA2921" s="2">
        <v>1</v>
      </c>
      <c r="IB2921" s="2">
        <v>1</v>
      </c>
      <c r="IC2921" s="2">
        <v>2</v>
      </c>
      <c r="ID2921" s="2">
        <v>2</v>
      </c>
      <c r="IE2921" s="2">
        <v>2</v>
      </c>
      <c r="IF2921" s="2">
        <v>1</v>
      </c>
      <c r="IG2921" s="2">
        <v>2</v>
      </c>
      <c r="IH2921" s="2">
        <v>4</v>
      </c>
      <c r="II2921" s="2">
        <v>4</v>
      </c>
      <c r="IJ2921" s="2">
        <v>4</v>
      </c>
      <c r="IK2921" s="2">
        <v>4</v>
      </c>
      <c r="IL2921" s="2">
        <v>4</v>
      </c>
      <c r="IM2921" s="2">
        <v>4</v>
      </c>
      <c r="IN2921" s="2">
        <v>2</v>
      </c>
      <c r="IO2921" s="2">
        <v>2</v>
      </c>
      <c r="IP2921" s="2">
        <v>2</v>
      </c>
      <c r="IR2921" s="2">
        <v>3</v>
      </c>
      <c r="IS2921" s="2">
        <v>3</v>
      </c>
    </row>
    <row r="2922" spans="1:253" ht="15" customHeight="1" x14ac:dyDescent="0.25">
      <c r="A2922" s="2">
        <v>2921</v>
      </c>
      <c r="B2922" s="2">
        <v>7</v>
      </c>
      <c r="D2922" s="2">
        <v>2</v>
      </c>
      <c r="F2922" s="2">
        <v>110</v>
      </c>
      <c r="G2922" s="2">
        <f t="shared" si="48"/>
        <v>835</v>
      </c>
      <c r="H2922" s="2">
        <v>5</v>
      </c>
      <c r="I2922" s="2" t="s">
        <v>580</v>
      </c>
      <c r="J2922" s="2">
        <v>794</v>
      </c>
      <c r="K2922" s="2" t="s">
        <v>331</v>
      </c>
      <c r="M2922" s="2">
        <v>1</v>
      </c>
      <c r="N2922" s="2">
        <v>1</v>
      </c>
      <c r="O2922" s="2">
        <v>4</v>
      </c>
      <c r="P2922" s="2">
        <v>2</v>
      </c>
      <c r="Q2922" s="2">
        <v>2</v>
      </c>
      <c r="R2922" s="2">
        <v>2</v>
      </c>
      <c r="S2922" s="2">
        <v>38</v>
      </c>
      <c r="T2922" s="2">
        <v>2</v>
      </c>
      <c r="U2922" s="7">
        <v>1</v>
      </c>
      <c r="V2922" s="7">
        <v>2</v>
      </c>
      <c r="Z2922" s="7">
        <v>4</v>
      </c>
      <c r="AA2922" s="7">
        <v>6</v>
      </c>
      <c r="AB2922" s="2"/>
      <c r="AF2922" s="7">
        <v>2</v>
      </c>
      <c r="BC2922" s="2">
        <v>3</v>
      </c>
      <c r="BD2922" s="2">
        <v>1</v>
      </c>
      <c r="BF2922" s="2">
        <v>2</v>
      </c>
      <c r="BG2922" s="2">
        <v>19</v>
      </c>
      <c r="BH2922" s="2">
        <v>2</v>
      </c>
      <c r="BJ2922" s="2">
        <v>2</v>
      </c>
      <c r="BL2922" s="2">
        <v>2</v>
      </c>
      <c r="BX2922" s="2">
        <v>2</v>
      </c>
      <c r="BY2922" s="2">
        <v>6</v>
      </c>
      <c r="BZ2922" s="2">
        <v>4</v>
      </c>
    </row>
    <row r="2923" spans="1:253" ht="15" customHeight="1" x14ac:dyDescent="0.25">
      <c r="A2923" s="2">
        <v>2922</v>
      </c>
      <c r="B2923" s="2">
        <v>7</v>
      </c>
      <c r="D2923" s="2">
        <v>2</v>
      </c>
      <c r="F2923" s="2">
        <v>110</v>
      </c>
      <c r="G2923" s="2">
        <f t="shared" si="48"/>
        <v>835</v>
      </c>
      <c r="H2923" s="2">
        <v>5</v>
      </c>
      <c r="I2923" s="2" t="s">
        <v>580</v>
      </c>
      <c r="J2923" s="2">
        <v>794</v>
      </c>
      <c r="K2923" s="2" t="s">
        <v>331</v>
      </c>
      <c r="M2923" s="2">
        <v>1</v>
      </c>
      <c r="N2923" s="2">
        <v>1</v>
      </c>
      <c r="O2923" s="2">
        <v>4</v>
      </c>
      <c r="P2923" s="2">
        <v>3</v>
      </c>
      <c r="Q2923" s="2">
        <v>1</v>
      </c>
      <c r="R2923" s="2">
        <v>3</v>
      </c>
      <c r="S2923" s="2">
        <v>19</v>
      </c>
      <c r="T2923" s="2">
        <v>5</v>
      </c>
      <c r="U2923" s="7">
        <v>1</v>
      </c>
      <c r="V2923" s="7">
        <v>1</v>
      </c>
      <c r="X2923" s="7">
        <v>1</v>
      </c>
      <c r="Y2923" s="7">
        <v>2</v>
      </c>
      <c r="Z2923" s="7">
        <v>5</v>
      </c>
      <c r="AA2923" s="7">
        <v>11</v>
      </c>
      <c r="AB2923" s="7">
        <v>2</v>
      </c>
      <c r="AD2923" s="7">
        <v>4</v>
      </c>
      <c r="AF2923" s="7">
        <v>2</v>
      </c>
      <c r="BC2923" s="2">
        <v>3</v>
      </c>
      <c r="BX2923" s="2">
        <v>2</v>
      </c>
      <c r="BY2923" s="2">
        <v>6</v>
      </c>
      <c r="BZ2923" s="2">
        <v>4</v>
      </c>
    </row>
    <row r="2924" spans="1:253" ht="15" customHeight="1" x14ac:dyDescent="0.25">
      <c r="A2924" s="2">
        <v>2923</v>
      </c>
      <c r="B2924" s="2">
        <v>7</v>
      </c>
      <c r="D2924" s="2">
        <v>2</v>
      </c>
      <c r="F2924" s="2">
        <v>110</v>
      </c>
      <c r="G2924" s="2">
        <f t="shared" si="48"/>
        <v>835</v>
      </c>
      <c r="H2924" s="2">
        <v>5</v>
      </c>
      <c r="I2924" s="2" t="s">
        <v>580</v>
      </c>
      <c r="J2924" s="2">
        <v>794</v>
      </c>
      <c r="K2924" s="2" t="s">
        <v>331</v>
      </c>
      <c r="M2924" s="2">
        <v>1</v>
      </c>
      <c r="N2924" s="2">
        <v>1</v>
      </c>
      <c r="O2924" s="2">
        <v>4</v>
      </c>
      <c r="P2924" s="2">
        <v>4</v>
      </c>
      <c r="Q2924" s="2">
        <v>1</v>
      </c>
      <c r="R2924" s="2">
        <v>3</v>
      </c>
      <c r="S2924" s="2">
        <v>13</v>
      </c>
      <c r="T2924" s="2">
        <v>5</v>
      </c>
      <c r="U2924" s="7">
        <v>1</v>
      </c>
      <c r="V2924" s="7">
        <v>1</v>
      </c>
      <c r="X2924" s="7">
        <v>1</v>
      </c>
      <c r="Y2924" s="7">
        <v>2</v>
      </c>
      <c r="Z2924" s="7">
        <v>4</v>
      </c>
      <c r="AA2924" s="7">
        <v>7</v>
      </c>
      <c r="AB2924" s="7">
        <v>2</v>
      </c>
      <c r="AD2924" s="7">
        <v>4</v>
      </c>
      <c r="AF2924" s="7">
        <v>2</v>
      </c>
      <c r="BC2924" s="2">
        <v>3</v>
      </c>
      <c r="BX2924" s="2">
        <v>2</v>
      </c>
      <c r="BY2924" s="2">
        <v>6</v>
      </c>
      <c r="BZ2924" s="2">
        <v>4</v>
      </c>
    </row>
    <row r="2925" spans="1:253" ht="15" customHeight="1" x14ac:dyDescent="0.25">
      <c r="A2925" s="2">
        <v>2924</v>
      </c>
      <c r="B2925" s="2">
        <v>7</v>
      </c>
      <c r="C2925" s="2">
        <v>140915</v>
      </c>
      <c r="D2925" s="2">
        <v>2</v>
      </c>
      <c r="E2925" s="2">
        <v>300915</v>
      </c>
      <c r="F2925" s="2">
        <v>111</v>
      </c>
      <c r="G2925" s="2">
        <f t="shared" si="48"/>
        <v>836</v>
      </c>
      <c r="H2925" s="2">
        <v>5</v>
      </c>
      <c r="I2925" s="2" t="s">
        <v>582</v>
      </c>
      <c r="J2925" s="2">
        <v>795</v>
      </c>
      <c r="K2925" s="2" t="s">
        <v>331</v>
      </c>
      <c r="M2925" s="2">
        <v>2</v>
      </c>
      <c r="N2925" s="2">
        <v>1</v>
      </c>
      <c r="O2925" s="2">
        <v>4</v>
      </c>
      <c r="P2925" s="2">
        <v>1</v>
      </c>
      <c r="Q2925" s="2">
        <v>1</v>
      </c>
      <c r="R2925" s="2">
        <v>1</v>
      </c>
      <c r="S2925" s="2">
        <v>60</v>
      </c>
      <c r="T2925" s="2">
        <v>2</v>
      </c>
      <c r="U2925" s="7">
        <v>1</v>
      </c>
      <c r="V2925" s="7">
        <v>2</v>
      </c>
      <c r="W2925" s="7">
        <v>6</v>
      </c>
      <c r="Z2925" s="7">
        <v>5</v>
      </c>
      <c r="AA2925" s="7">
        <v>11</v>
      </c>
      <c r="AB2925" s="7"/>
      <c r="AD2925" s="7"/>
      <c r="AF2925" s="7">
        <v>2</v>
      </c>
      <c r="BC2925" s="2">
        <v>3</v>
      </c>
      <c r="BX2925" s="2">
        <v>1</v>
      </c>
      <c r="CG2925" s="2">
        <v>15</v>
      </c>
      <c r="CH2925" s="2">
        <v>10</v>
      </c>
      <c r="CI2925" s="2">
        <v>6</v>
      </c>
      <c r="CJ2925" s="2">
        <v>4</v>
      </c>
      <c r="CK2925" s="2">
        <v>4</v>
      </c>
      <c r="CL2925" s="2">
        <v>5</v>
      </c>
      <c r="CM2925" s="2">
        <v>99</v>
      </c>
      <c r="CN2925" s="2">
        <v>2</v>
      </c>
      <c r="CO2925" s="2">
        <v>1</v>
      </c>
      <c r="CP2925" s="2">
        <v>1</v>
      </c>
      <c r="CQ2925" s="2">
        <v>4</v>
      </c>
      <c r="CR2925" s="2">
        <v>1</v>
      </c>
      <c r="CS2925" s="2">
        <v>1</v>
      </c>
      <c r="CT2925" s="2">
        <v>1</v>
      </c>
      <c r="CU2925" s="2">
        <v>1</v>
      </c>
      <c r="CV2925" s="2">
        <v>1</v>
      </c>
      <c r="CW2925" s="2">
        <v>2</v>
      </c>
      <c r="CX2925" s="2">
        <v>4</v>
      </c>
      <c r="CY2925" s="2">
        <v>2</v>
      </c>
      <c r="CZ2925" s="2">
        <v>1</v>
      </c>
      <c r="DA2925" s="2">
        <v>2</v>
      </c>
      <c r="DB2925" s="2">
        <v>1</v>
      </c>
      <c r="DC2925" s="2">
        <v>1</v>
      </c>
      <c r="DD2925" s="3"/>
      <c r="DE2925" s="2">
        <v>1</v>
      </c>
      <c r="DG2925" s="2">
        <v>1</v>
      </c>
      <c r="DL2925" s="2">
        <v>1</v>
      </c>
      <c r="DM2925" s="2">
        <v>1</v>
      </c>
      <c r="DT2925" s="2">
        <v>1</v>
      </c>
      <c r="DU2925" s="2">
        <v>1</v>
      </c>
      <c r="DV2925" s="2">
        <v>1</v>
      </c>
      <c r="DZ2925" s="2">
        <v>3</v>
      </c>
      <c r="EA2925" s="2">
        <v>2</v>
      </c>
      <c r="EB2925" s="2">
        <v>3</v>
      </c>
      <c r="EC2925" s="2">
        <v>2</v>
      </c>
      <c r="ED2925" s="2">
        <v>2</v>
      </c>
      <c r="EE2925" s="2">
        <v>3</v>
      </c>
      <c r="EF2925" s="2">
        <v>2</v>
      </c>
      <c r="EG2925" s="2">
        <v>2</v>
      </c>
      <c r="EH2925" s="2">
        <v>2</v>
      </c>
      <c r="EI2925" s="2">
        <v>2</v>
      </c>
      <c r="EJ2925" s="2">
        <v>2</v>
      </c>
      <c r="EK2925" s="2">
        <v>2</v>
      </c>
      <c r="EL2925" s="2">
        <v>2</v>
      </c>
      <c r="EM2925" s="2">
        <v>1</v>
      </c>
      <c r="EN2925" s="2">
        <v>1</v>
      </c>
      <c r="EO2925" s="2">
        <v>5</v>
      </c>
      <c r="EP2925" s="2">
        <v>1</v>
      </c>
      <c r="EQ2925" s="2">
        <v>2</v>
      </c>
      <c r="EU2925" s="2">
        <v>4</v>
      </c>
      <c r="EV2925" s="2">
        <v>2</v>
      </c>
      <c r="EW2925" s="2">
        <v>1</v>
      </c>
      <c r="EX2925" s="2">
        <v>2</v>
      </c>
      <c r="EY2925" s="2">
        <v>2</v>
      </c>
      <c r="EZ2925" s="2">
        <v>2</v>
      </c>
      <c r="FA2925" s="2">
        <v>2</v>
      </c>
      <c r="FB2925" s="2">
        <v>2</v>
      </c>
      <c r="FC2925" s="2">
        <v>2</v>
      </c>
      <c r="FD2925" s="2">
        <v>2</v>
      </c>
      <c r="FE2925" s="2">
        <v>2</v>
      </c>
      <c r="FF2925" s="2">
        <v>3</v>
      </c>
      <c r="FG2925" s="2">
        <v>3</v>
      </c>
      <c r="FH2925" s="2">
        <v>3</v>
      </c>
      <c r="FI2925" s="2">
        <v>3</v>
      </c>
      <c r="FJ2925" s="2">
        <v>3</v>
      </c>
      <c r="FK2925" s="2">
        <v>1</v>
      </c>
      <c r="FL2925" s="2">
        <v>3</v>
      </c>
      <c r="FM2925" s="2">
        <v>3</v>
      </c>
      <c r="FN2925" s="2">
        <v>3</v>
      </c>
      <c r="FO2925" s="2">
        <v>3</v>
      </c>
      <c r="FP2925" s="2">
        <v>3</v>
      </c>
      <c r="FQ2925" s="2">
        <v>2</v>
      </c>
      <c r="FR2925" s="2">
        <v>3</v>
      </c>
      <c r="FS2925" s="2">
        <v>3</v>
      </c>
      <c r="FT2925" s="2">
        <v>1</v>
      </c>
      <c r="FU2925" s="2">
        <v>2</v>
      </c>
      <c r="FW2925" s="2">
        <v>2</v>
      </c>
      <c r="FX2925" s="2">
        <v>2</v>
      </c>
      <c r="GU2925" s="2">
        <v>1</v>
      </c>
      <c r="GV2925" s="2">
        <v>2</v>
      </c>
      <c r="HD2925" s="2">
        <v>2</v>
      </c>
      <c r="HF2925" s="2">
        <v>2</v>
      </c>
      <c r="HH2925" s="2">
        <v>2</v>
      </c>
      <c r="HJ2925" s="2">
        <v>2</v>
      </c>
      <c r="HL2925" s="2">
        <v>2</v>
      </c>
      <c r="HN2925" s="2">
        <v>2</v>
      </c>
      <c r="HO2925" s="2">
        <v>2</v>
      </c>
      <c r="HP2925" s="2">
        <v>1</v>
      </c>
      <c r="HQ2925" s="2">
        <v>2</v>
      </c>
      <c r="HR2925" s="2">
        <v>2</v>
      </c>
      <c r="HS2925" s="2">
        <v>4</v>
      </c>
      <c r="HT2925" s="2">
        <v>2</v>
      </c>
      <c r="HU2925" s="2">
        <v>2</v>
      </c>
      <c r="HV2925" s="2">
        <v>2</v>
      </c>
      <c r="HW2925" s="2">
        <v>1</v>
      </c>
      <c r="HX2925" s="2">
        <v>2</v>
      </c>
      <c r="HY2925" s="2">
        <v>2</v>
      </c>
      <c r="HZ2925" s="2">
        <v>1</v>
      </c>
      <c r="IA2925" s="2">
        <v>2</v>
      </c>
      <c r="IB2925" s="2">
        <v>1</v>
      </c>
      <c r="IC2925" s="2">
        <v>2</v>
      </c>
      <c r="ID2925" s="2">
        <v>1</v>
      </c>
      <c r="IE2925" s="2">
        <v>2</v>
      </c>
      <c r="IF2925" s="2">
        <v>1</v>
      </c>
      <c r="IG2925" s="2">
        <v>3</v>
      </c>
      <c r="IH2925" s="2">
        <v>4</v>
      </c>
      <c r="II2925" s="2">
        <v>4</v>
      </c>
      <c r="IJ2925" s="2">
        <v>4</v>
      </c>
      <c r="IK2925" s="2">
        <v>4</v>
      </c>
      <c r="IL2925" s="2">
        <v>4</v>
      </c>
      <c r="IM2925" s="2">
        <v>4</v>
      </c>
      <c r="IN2925" s="2">
        <v>2</v>
      </c>
      <c r="IO2925" s="2">
        <v>2</v>
      </c>
      <c r="IP2925" s="2">
        <v>2</v>
      </c>
      <c r="IR2925" s="2">
        <v>3</v>
      </c>
      <c r="IS2925" s="2">
        <v>3</v>
      </c>
    </row>
    <row r="2926" spans="1:253" ht="15" customHeight="1" x14ac:dyDescent="0.25">
      <c r="A2926" s="2">
        <v>2925</v>
      </c>
      <c r="B2926" s="2">
        <v>7</v>
      </c>
      <c r="D2926" s="2">
        <v>2</v>
      </c>
      <c r="F2926" s="2">
        <v>111</v>
      </c>
      <c r="G2926" s="2">
        <f t="shared" si="48"/>
        <v>836</v>
      </c>
      <c r="H2926" s="2">
        <v>5</v>
      </c>
      <c r="I2926" s="2" t="s">
        <v>582</v>
      </c>
      <c r="J2926" s="2">
        <v>795</v>
      </c>
      <c r="K2926" s="2" t="s">
        <v>331</v>
      </c>
      <c r="M2926" s="2">
        <v>2</v>
      </c>
      <c r="N2926" s="2">
        <v>1</v>
      </c>
      <c r="O2926" s="2">
        <v>4</v>
      </c>
      <c r="P2926" s="2">
        <v>2</v>
      </c>
      <c r="Q2926" s="2">
        <v>2</v>
      </c>
      <c r="R2926" s="2">
        <v>2</v>
      </c>
      <c r="S2926" s="2">
        <v>62</v>
      </c>
      <c r="T2926" s="2">
        <v>2</v>
      </c>
      <c r="U2926" s="7">
        <v>2</v>
      </c>
      <c r="V2926" s="7">
        <v>2</v>
      </c>
      <c r="W2926" s="7">
        <v>3</v>
      </c>
      <c r="Z2926" s="7">
        <v>3</v>
      </c>
      <c r="AA2926" s="7">
        <v>2</v>
      </c>
      <c r="AB2926" s="2"/>
      <c r="AF2926" s="7">
        <v>2</v>
      </c>
      <c r="BC2926" s="2">
        <v>3</v>
      </c>
      <c r="BX2926" s="2">
        <v>2</v>
      </c>
      <c r="BY2926" s="2">
        <v>6</v>
      </c>
      <c r="BZ2926" s="2">
        <v>5</v>
      </c>
    </row>
    <row r="2927" spans="1:253" ht="15" customHeight="1" x14ac:dyDescent="0.25">
      <c r="A2927" s="2">
        <v>2926</v>
      </c>
      <c r="B2927" s="2">
        <v>7</v>
      </c>
      <c r="D2927" s="2">
        <v>2</v>
      </c>
      <c r="F2927" s="2">
        <v>111</v>
      </c>
      <c r="G2927" s="2">
        <f t="shared" si="48"/>
        <v>836</v>
      </c>
      <c r="H2927" s="2">
        <v>5</v>
      </c>
      <c r="I2927" s="2" t="s">
        <v>582</v>
      </c>
      <c r="J2927" s="2">
        <v>795</v>
      </c>
      <c r="K2927" s="2" t="s">
        <v>331</v>
      </c>
      <c r="M2927" s="2">
        <v>2</v>
      </c>
      <c r="N2927" s="2">
        <v>1</v>
      </c>
      <c r="O2927" s="2">
        <v>4</v>
      </c>
      <c r="P2927" s="2">
        <v>4</v>
      </c>
      <c r="Q2927" s="2">
        <v>1</v>
      </c>
      <c r="R2927" s="2">
        <v>3</v>
      </c>
      <c r="S2927" s="2">
        <v>28</v>
      </c>
      <c r="T2927" s="2">
        <v>5</v>
      </c>
      <c r="U2927" s="7">
        <v>1</v>
      </c>
      <c r="V2927" s="7">
        <v>2</v>
      </c>
      <c r="W2927" s="7">
        <v>2</v>
      </c>
      <c r="Z2927" s="7">
        <v>5</v>
      </c>
      <c r="AA2927" s="7">
        <v>11</v>
      </c>
      <c r="AB2927" s="2"/>
      <c r="AF2927" s="7">
        <v>2</v>
      </c>
      <c r="BC2927" s="2">
        <v>3</v>
      </c>
      <c r="BX2927" s="2">
        <v>1</v>
      </c>
      <c r="CG2927" s="2">
        <v>1</v>
      </c>
      <c r="CH2927" s="2">
        <v>2</v>
      </c>
      <c r="CI2927" s="2">
        <v>6</v>
      </c>
      <c r="CJ2927" s="2">
        <v>5</v>
      </c>
      <c r="CK2927" s="2">
        <v>1</v>
      </c>
      <c r="CL2927" s="2">
        <v>1</v>
      </c>
      <c r="CM2927" s="2">
        <v>99</v>
      </c>
    </row>
    <row r="2928" spans="1:253" ht="15" customHeight="1" x14ac:dyDescent="0.25">
      <c r="A2928" s="2">
        <v>2927</v>
      </c>
      <c r="B2928" s="2">
        <v>7</v>
      </c>
      <c r="D2928" s="2">
        <v>2</v>
      </c>
      <c r="F2928" s="2">
        <v>111</v>
      </c>
      <c r="G2928" s="2">
        <f t="shared" si="48"/>
        <v>836</v>
      </c>
      <c r="H2928" s="2">
        <v>5</v>
      </c>
      <c r="I2928" s="2" t="s">
        <v>582</v>
      </c>
      <c r="J2928" s="2">
        <v>795</v>
      </c>
      <c r="K2928" s="2" t="s">
        <v>331</v>
      </c>
      <c r="M2928" s="2">
        <v>2</v>
      </c>
      <c r="N2928" s="2">
        <v>1</v>
      </c>
      <c r="O2928" s="2">
        <v>4</v>
      </c>
      <c r="P2928" s="2">
        <v>3</v>
      </c>
      <c r="Q2928" s="2">
        <v>2</v>
      </c>
      <c r="R2928" s="2">
        <v>4</v>
      </c>
      <c r="S2928" s="2">
        <v>88</v>
      </c>
      <c r="T2928" s="2">
        <v>4</v>
      </c>
      <c r="U2928" s="7">
        <v>1</v>
      </c>
      <c r="V2928" s="7">
        <v>2</v>
      </c>
      <c r="W2928" s="7">
        <v>3</v>
      </c>
      <c r="Z2928" s="7">
        <v>99</v>
      </c>
      <c r="AA2928" s="7">
        <v>99</v>
      </c>
      <c r="AB2928" s="2"/>
      <c r="AF2928" s="7">
        <v>2</v>
      </c>
      <c r="BC2928" s="2">
        <v>3</v>
      </c>
      <c r="BX2928" s="2">
        <v>2</v>
      </c>
      <c r="BY2928" s="2">
        <v>6</v>
      </c>
      <c r="BZ2928" s="2">
        <v>5</v>
      </c>
    </row>
    <row r="2929" spans="1:253" ht="15" customHeight="1" x14ac:dyDescent="0.25">
      <c r="A2929" s="2">
        <v>2928</v>
      </c>
      <c r="B2929" s="2">
        <v>7</v>
      </c>
      <c r="C2929" s="2">
        <v>140915</v>
      </c>
      <c r="D2929" s="2">
        <v>2</v>
      </c>
      <c r="E2929" s="2">
        <v>11015</v>
      </c>
      <c r="F2929" s="2">
        <v>112</v>
      </c>
      <c r="G2929" s="2">
        <f t="shared" si="48"/>
        <v>837</v>
      </c>
      <c r="H2929" s="2">
        <v>5</v>
      </c>
      <c r="I2929" s="2" t="s">
        <v>583</v>
      </c>
      <c r="J2929" s="2">
        <v>796</v>
      </c>
      <c r="K2929" s="2" t="s">
        <v>584</v>
      </c>
      <c r="M2929" s="2">
        <v>1</v>
      </c>
      <c r="N2929" s="2">
        <v>2</v>
      </c>
      <c r="O2929" s="2">
        <v>7</v>
      </c>
      <c r="P2929" s="2">
        <v>1</v>
      </c>
      <c r="Q2929" s="2">
        <v>1</v>
      </c>
      <c r="R2929" s="2">
        <v>1</v>
      </c>
      <c r="S2929" s="2">
        <v>66</v>
      </c>
      <c r="T2929" s="2">
        <v>2</v>
      </c>
      <c r="U2929" s="7">
        <v>1</v>
      </c>
      <c r="V2929" s="7">
        <v>2</v>
      </c>
      <c r="W2929" s="7">
        <v>6</v>
      </c>
      <c r="Z2929" s="7">
        <v>3</v>
      </c>
      <c r="AA2929" s="7">
        <v>5</v>
      </c>
      <c r="AB2929" s="2"/>
      <c r="AF2929" s="7">
        <v>2</v>
      </c>
      <c r="BC2929" s="2">
        <v>4</v>
      </c>
      <c r="BX2929" s="2">
        <v>2</v>
      </c>
      <c r="BY2929" s="2">
        <v>6</v>
      </c>
      <c r="BZ2929" s="2">
        <v>5</v>
      </c>
      <c r="CN2929" s="2">
        <v>2</v>
      </c>
      <c r="CO2929" s="2">
        <v>1</v>
      </c>
      <c r="CP2929" s="2">
        <v>1</v>
      </c>
      <c r="CQ2929" s="2">
        <v>4</v>
      </c>
      <c r="CR2929" s="2">
        <v>1</v>
      </c>
      <c r="CS2929" s="2">
        <v>1</v>
      </c>
      <c r="CT2929" s="2">
        <v>1</v>
      </c>
      <c r="CU2929" s="2">
        <v>1</v>
      </c>
      <c r="CV2929" s="2">
        <v>1</v>
      </c>
      <c r="CW2929" s="2">
        <v>3</v>
      </c>
      <c r="CX2929" s="2">
        <v>6</v>
      </c>
      <c r="CY2929" s="2">
        <v>5</v>
      </c>
      <c r="CZ2929" s="2">
        <v>1</v>
      </c>
      <c r="DA2929" s="2">
        <v>2</v>
      </c>
      <c r="DB2929" s="2">
        <v>1</v>
      </c>
      <c r="DC2929" s="2">
        <v>1</v>
      </c>
      <c r="DD2929" s="3"/>
      <c r="DG2929" s="2">
        <v>1</v>
      </c>
      <c r="DH2929" s="2">
        <v>1</v>
      </c>
      <c r="DL2929" s="2">
        <v>1</v>
      </c>
      <c r="DS2929" s="2">
        <v>1</v>
      </c>
      <c r="DT2929" s="2">
        <v>1</v>
      </c>
      <c r="DU2929" s="2">
        <v>1</v>
      </c>
      <c r="DV2929" s="2">
        <v>1</v>
      </c>
      <c r="DZ2929" s="2">
        <v>4</v>
      </c>
      <c r="EA2929" s="2">
        <v>2</v>
      </c>
      <c r="EB2929" s="2">
        <v>1</v>
      </c>
      <c r="EC2929" s="2">
        <v>1</v>
      </c>
      <c r="ED2929" s="2">
        <v>1</v>
      </c>
      <c r="EE2929" s="2">
        <v>2</v>
      </c>
      <c r="EF2929" s="2">
        <v>2</v>
      </c>
      <c r="EG2929" s="2">
        <v>2</v>
      </c>
      <c r="EH2929" s="2">
        <v>2</v>
      </c>
      <c r="EI2929" s="2">
        <v>2</v>
      </c>
      <c r="EJ2929" s="2">
        <v>2</v>
      </c>
      <c r="EK2929" s="2">
        <v>2</v>
      </c>
      <c r="EL2929" s="2">
        <v>2</v>
      </c>
      <c r="EM2929" s="2">
        <v>2</v>
      </c>
      <c r="EO2929" s="2">
        <v>1</v>
      </c>
      <c r="EP2929" s="2">
        <v>1</v>
      </c>
      <c r="EQ2929" s="2">
        <v>8</v>
      </c>
      <c r="EU2929" s="2">
        <v>3</v>
      </c>
      <c r="EV2929" s="2">
        <v>4</v>
      </c>
      <c r="EW2929" s="2">
        <v>2</v>
      </c>
      <c r="EX2929" s="2">
        <v>3</v>
      </c>
      <c r="EY2929" s="2">
        <v>3</v>
      </c>
      <c r="EZ2929" s="2">
        <v>3</v>
      </c>
      <c r="FA2929" s="2">
        <v>3</v>
      </c>
      <c r="FB2929" s="2">
        <v>3</v>
      </c>
      <c r="FC2929" s="2">
        <v>3</v>
      </c>
      <c r="FD2929" s="2">
        <v>3</v>
      </c>
      <c r="FE2929" s="2">
        <v>3</v>
      </c>
      <c r="FF2929" s="2">
        <v>3</v>
      </c>
      <c r="FG2929" s="2">
        <v>3</v>
      </c>
      <c r="FH2929" s="2">
        <v>3</v>
      </c>
      <c r="FI2929" s="2">
        <v>3</v>
      </c>
      <c r="FJ2929" s="2">
        <v>3</v>
      </c>
      <c r="FK2929" s="2">
        <v>3</v>
      </c>
      <c r="FL2929" s="2">
        <v>3</v>
      </c>
      <c r="FM2929" s="2">
        <v>2</v>
      </c>
      <c r="FN2929" s="2">
        <v>3</v>
      </c>
      <c r="FO2929" s="2">
        <v>3</v>
      </c>
      <c r="FP2929" s="2">
        <v>3</v>
      </c>
      <c r="FQ2929" s="2">
        <v>3</v>
      </c>
      <c r="FR2929" s="2">
        <v>3</v>
      </c>
      <c r="FS2929" s="2">
        <v>4</v>
      </c>
      <c r="FT2929" s="2">
        <v>1</v>
      </c>
      <c r="FU2929" s="2">
        <v>2</v>
      </c>
      <c r="FW2929" s="2">
        <v>5</v>
      </c>
      <c r="FX2929" s="2">
        <v>2</v>
      </c>
      <c r="GU2929" s="2">
        <v>1</v>
      </c>
      <c r="GV2929" s="2">
        <v>2</v>
      </c>
      <c r="HD2929" s="2">
        <v>2</v>
      </c>
      <c r="HF2929" s="2">
        <v>2</v>
      </c>
      <c r="HH2929" s="2">
        <v>2</v>
      </c>
      <c r="HJ2929" s="2">
        <v>2</v>
      </c>
      <c r="HL2929" s="2">
        <v>2</v>
      </c>
      <c r="HN2929" s="2">
        <v>2</v>
      </c>
      <c r="HO2929" s="2">
        <v>2</v>
      </c>
      <c r="HP2929" s="2">
        <v>1</v>
      </c>
      <c r="HQ2929" s="2">
        <v>3</v>
      </c>
      <c r="HR2929" s="2">
        <v>5</v>
      </c>
      <c r="HS2929" s="2">
        <v>4</v>
      </c>
      <c r="HT2929" s="2">
        <v>2</v>
      </c>
      <c r="HU2929" s="2">
        <v>2</v>
      </c>
      <c r="HV2929" s="2">
        <v>2</v>
      </c>
      <c r="HW2929" s="2">
        <v>1</v>
      </c>
      <c r="HX2929" s="2">
        <v>1</v>
      </c>
      <c r="HY2929" s="2">
        <v>2</v>
      </c>
      <c r="HZ2929" s="2">
        <v>1</v>
      </c>
      <c r="IA2929" s="2">
        <v>2</v>
      </c>
      <c r="IB2929" s="2">
        <v>2</v>
      </c>
      <c r="IC2929" s="2">
        <v>3</v>
      </c>
      <c r="ID2929" s="2">
        <v>2</v>
      </c>
      <c r="IE2929" s="2">
        <v>2</v>
      </c>
      <c r="IF2929" s="2">
        <v>1</v>
      </c>
      <c r="IG2929" s="2">
        <v>3</v>
      </c>
      <c r="IH2929" s="2">
        <v>4</v>
      </c>
      <c r="II2929" s="2">
        <v>4</v>
      </c>
      <c r="IJ2929" s="2">
        <v>4</v>
      </c>
      <c r="IK2929" s="2">
        <v>4</v>
      </c>
      <c r="IL2929" s="2">
        <v>4</v>
      </c>
      <c r="IM2929" s="2">
        <v>3</v>
      </c>
      <c r="IN2929" s="2">
        <v>3</v>
      </c>
      <c r="IO2929" s="2">
        <v>1</v>
      </c>
      <c r="IP2929" s="2">
        <v>2</v>
      </c>
      <c r="IR2929" s="2">
        <v>2</v>
      </c>
      <c r="IS2929" s="2">
        <v>2</v>
      </c>
    </row>
    <row r="2930" spans="1:253" ht="15" customHeight="1" x14ac:dyDescent="0.25">
      <c r="A2930" s="2">
        <v>2929</v>
      </c>
      <c r="B2930" s="2">
        <v>7</v>
      </c>
      <c r="D2930" s="2">
        <v>2</v>
      </c>
      <c r="F2930" s="2">
        <v>112</v>
      </c>
      <c r="G2930" s="2">
        <f t="shared" si="48"/>
        <v>837</v>
      </c>
      <c r="H2930" s="2">
        <v>5</v>
      </c>
      <c r="I2930" s="2" t="s">
        <v>583</v>
      </c>
      <c r="J2930" s="2">
        <v>796</v>
      </c>
      <c r="K2930" s="2" t="s">
        <v>584</v>
      </c>
      <c r="M2930" s="2">
        <v>1</v>
      </c>
      <c r="N2930" s="2">
        <v>2</v>
      </c>
      <c r="O2930" s="2">
        <v>7</v>
      </c>
      <c r="P2930" s="2">
        <v>2</v>
      </c>
      <c r="Q2930" s="2">
        <v>2</v>
      </c>
      <c r="R2930" s="2">
        <v>2</v>
      </c>
      <c r="S2930" s="2">
        <v>60</v>
      </c>
      <c r="T2930" s="2">
        <v>2</v>
      </c>
      <c r="U2930" s="7">
        <v>1</v>
      </c>
      <c r="V2930" s="7">
        <v>2</v>
      </c>
      <c r="W2930" s="7">
        <v>5</v>
      </c>
      <c r="Z2930" s="7">
        <v>3</v>
      </c>
      <c r="AA2930" s="7">
        <v>3</v>
      </c>
      <c r="AB2930" s="2"/>
      <c r="AF2930" s="7">
        <v>2</v>
      </c>
      <c r="BC2930" s="2">
        <v>3</v>
      </c>
      <c r="BX2930" s="2">
        <v>2</v>
      </c>
      <c r="BY2930" s="2">
        <v>6</v>
      </c>
      <c r="BZ2930" s="2">
        <v>5</v>
      </c>
    </row>
    <row r="2931" spans="1:253" ht="15" customHeight="1" x14ac:dyDescent="0.25">
      <c r="A2931" s="2">
        <v>2930</v>
      </c>
      <c r="B2931" s="2">
        <v>7</v>
      </c>
      <c r="D2931" s="2">
        <v>2</v>
      </c>
      <c r="F2931" s="2">
        <v>112</v>
      </c>
      <c r="G2931" s="2">
        <f t="shared" si="48"/>
        <v>837</v>
      </c>
      <c r="H2931" s="2">
        <v>5</v>
      </c>
      <c r="I2931" s="2" t="s">
        <v>583</v>
      </c>
      <c r="J2931" s="2">
        <v>796</v>
      </c>
      <c r="K2931" s="2" t="s">
        <v>584</v>
      </c>
      <c r="M2931" s="2">
        <v>1</v>
      </c>
      <c r="N2931" s="2">
        <v>2</v>
      </c>
      <c r="O2931" s="2">
        <v>7</v>
      </c>
      <c r="P2931" s="2">
        <v>3</v>
      </c>
      <c r="Q2931" s="2">
        <v>2</v>
      </c>
      <c r="R2931" s="2">
        <v>3</v>
      </c>
      <c r="S2931" s="2">
        <v>33</v>
      </c>
      <c r="T2931" s="2">
        <v>5</v>
      </c>
      <c r="U2931" s="7">
        <v>1</v>
      </c>
      <c r="V2931" s="7">
        <v>2</v>
      </c>
      <c r="W2931" s="7">
        <v>2</v>
      </c>
      <c r="Z2931" s="7">
        <v>4</v>
      </c>
      <c r="AA2931" s="7">
        <v>9</v>
      </c>
      <c r="AB2931" s="2"/>
      <c r="AF2931" s="7">
        <v>2</v>
      </c>
      <c r="BC2931" s="2">
        <v>3</v>
      </c>
      <c r="BD2931" s="2">
        <v>1</v>
      </c>
      <c r="BF2931" s="2">
        <v>1</v>
      </c>
      <c r="BG2931" s="2">
        <v>28</v>
      </c>
      <c r="BH2931" s="2">
        <v>2</v>
      </c>
      <c r="BJ2931" s="2">
        <v>2</v>
      </c>
      <c r="BL2931" s="2">
        <v>2</v>
      </c>
      <c r="BX2931" s="2">
        <v>2</v>
      </c>
      <c r="BY2931" s="2">
        <v>5</v>
      </c>
      <c r="CJ2931" s="2">
        <v>4</v>
      </c>
      <c r="CK2931" s="2">
        <v>5</v>
      </c>
      <c r="CL2931" s="2">
        <v>5</v>
      </c>
      <c r="CM2931" s="2">
        <v>2</v>
      </c>
    </row>
    <row r="2932" spans="1:253" ht="15" customHeight="1" x14ac:dyDescent="0.25">
      <c r="A2932" s="2">
        <v>2931</v>
      </c>
      <c r="B2932" s="2">
        <v>7</v>
      </c>
      <c r="D2932" s="2">
        <v>2</v>
      </c>
      <c r="F2932" s="2">
        <v>112</v>
      </c>
      <c r="G2932" s="2">
        <f t="shared" si="48"/>
        <v>837</v>
      </c>
      <c r="H2932" s="2">
        <v>5</v>
      </c>
      <c r="I2932" s="2" t="s">
        <v>583</v>
      </c>
      <c r="J2932" s="2">
        <v>796</v>
      </c>
      <c r="K2932" s="2" t="s">
        <v>584</v>
      </c>
      <c r="M2932" s="2">
        <v>1</v>
      </c>
      <c r="N2932" s="2">
        <v>2</v>
      </c>
      <c r="O2932" s="2">
        <v>7</v>
      </c>
      <c r="P2932" s="2">
        <v>4</v>
      </c>
      <c r="Q2932" s="2">
        <v>2</v>
      </c>
      <c r="R2932" s="2">
        <v>3</v>
      </c>
      <c r="S2932" s="2">
        <v>28</v>
      </c>
      <c r="T2932" s="2">
        <v>5</v>
      </c>
      <c r="U2932" s="7">
        <v>1</v>
      </c>
      <c r="V2932" s="7">
        <v>2</v>
      </c>
      <c r="W2932" s="7">
        <v>2</v>
      </c>
      <c r="Z2932" s="7">
        <v>4</v>
      </c>
      <c r="AA2932" s="7">
        <v>8</v>
      </c>
      <c r="AB2932" s="2"/>
      <c r="AF2932" s="7">
        <v>2</v>
      </c>
      <c r="BC2932" s="2">
        <v>3</v>
      </c>
      <c r="BD2932" s="2">
        <v>2</v>
      </c>
      <c r="BH2932" s="2">
        <v>2</v>
      </c>
      <c r="BJ2932" s="2">
        <v>2</v>
      </c>
      <c r="BX2932" s="2">
        <v>2</v>
      </c>
      <c r="BY2932" s="2">
        <v>5</v>
      </c>
      <c r="CJ2932" s="2">
        <v>4</v>
      </c>
      <c r="CK2932" s="2">
        <v>5</v>
      </c>
      <c r="CL2932" s="2">
        <v>5</v>
      </c>
      <c r="CM2932" s="2">
        <v>2</v>
      </c>
    </row>
    <row r="2933" spans="1:253" ht="15" customHeight="1" x14ac:dyDescent="0.25">
      <c r="A2933" s="2">
        <v>2932</v>
      </c>
      <c r="B2933" s="2">
        <v>7</v>
      </c>
      <c r="D2933" s="2">
        <v>2</v>
      </c>
      <c r="F2933" s="2">
        <v>112</v>
      </c>
      <c r="G2933" s="2">
        <f t="shared" si="48"/>
        <v>837</v>
      </c>
      <c r="H2933" s="2">
        <v>5</v>
      </c>
      <c r="I2933" s="2" t="s">
        <v>583</v>
      </c>
      <c r="J2933" s="2">
        <v>796</v>
      </c>
      <c r="K2933" s="2" t="s">
        <v>584</v>
      </c>
      <c r="M2933" s="2">
        <v>1</v>
      </c>
      <c r="N2933" s="2">
        <v>2</v>
      </c>
      <c r="O2933" s="2">
        <v>7</v>
      </c>
      <c r="P2933" s="2">
        <v>5</v>
      </c>
      <c r="Q2933" s="2">
        <v>1</v>
      </c>
      <c r="R2933" s="2">
        <v>3</v>
      </c>
      <c r="S2933" s="2">
        <v>37</v>
      </c>
      <c r="T2933" s="2">
        <v>5</v>
      </c>
      <c r="U2933" s="7">
        <v>1</v>
      </c>
      <c r="V2933" s="7">
        <v>2</v>
      </c>
      <c r="W2933" s="7">
        <v>2</v>
      </c>
      <c r="Z2933" s="7">
        <v>3</v>
      </c>
      <c r="AA2933" s="7">
        <v>5</v>
      </c>
      <c r="AB2933" s="2"/>
      <c r="AF2933" s="7">
        <v>2</v>
      </c>
      <c r="BC2933" s="2">
        <v>3</v>
      </c>
      <c r="BX2933" s="2">
        <v>1</v>
      </c>
      <c r="CG2933" s="2">
        <v>1</v>
      </c>
      <c r="CH2933" s="2">
        <v>9</v>
      </c>
      <c r="CI2933" s="2">
        <v>4</v>
      </c>
      <c r="CJ2933" s="2">
        <v>1</v>
      </c>
      <c r="CK2933" s="2">
        <v>1</v>
      </c>
      <c r="CL2933" s="2">
        <v>1</v>
      </c>
      <c r="CM2933" s="2">
        <v>1</v>
      </c>
    </row>
    <row r="2934" spans="1:253" ht="15" customHeight="1" x14ac:dyDescent="0.25">
      <c r="A2934" s="2">
        <v>2933</v>
      </c>
      <c r="B2934" s="2">
        <v>7</v>
      </c>
      <c r="D2934" s="2">
        <v>2</v>
      </c>
      <c r="F2934" s="2">
        <v>112</v>
      </c>
      <c r="G2934" s="2">
        <f t="shared" si="48"/>
        <v>837</v>
      </c>
      <c r="H2934" s="2">
        <v>5</v>
      </c>
      <c r="I2934" s="2" t="s">
        <v>583</v>
      </c>
      <c r="J2934" s="2">
        <v>796</v>
      </c>
      <c r="K2934" s="2" t="s">
        <v>584</v>
      </c>
      <c r="M2934" s="2">
        <v>1</v>
      </c>
      <c r="N2934" s="2">
        <v>2</v>
      </c>
      <c r="O2934" s="2">
        <v>7</v>
      </c>
      <c r="P2934" s="2">
        <v>6</v>
      </c>
      <c r="Q2934" s="2">
        <v>2</v>
      </c>
      <c r="R2934" s="2">
        <v>3</v>
      </c>
      <c r="S2934" s="2">
        <v>20</v>
      </c>
      <c r="T2934" s="2">
        <v>5</v>
      </c>
      <c r="U2934" s="7">
        <v>1</v>
      </c>
      <c r="V2934" s="7">
        <v>2</v>
      </c>
      <c r="W2934" s="7">
        <v>1</v>
      </c>
      <c r="Z2934" s="7">
        <v>5</v>
      </c>
      <c r="AA2934" s="7">
        <v>11</v>
      </c>
      <c r="AB2934" s="2"/>
      <c r="AF2934" s="7">
        <v>2</v>
      </c>
      <c r="BC2934" s="2">
        <v>3</v>
      </c>
      <c r="BD2934" s="2">
        <v>2</v>
      </c>
      <c r="BH2934" s="2">
        <v>2</v>
      </c>
      <c r="BJ2934" s="2">
        <v>2</v>
      </c>
      <c r="BX2934" s="2">
        <v>2</v>
      </c>
      <c r="BY2934" s="2">
        <v>5</v>
      </c>
      <c r="BZ2934" s="2">
        <v>5</v>
      </c>
      <c r="CJ2934" s="2">
        <v>5</v>
      </c>
      <c r="CK2934" s="2">
        <v>5</v>
      </c>
      <c r="CL2934" s="2">
        <v>5</v>
      </c>
      <c r="CM2934" s="2">
        <v>2</v>
      </c>
    </row>
    <row r="2935" spans="1:253" ht="15" customHeight="1" x14ac:dyDescent="0.25">
      <c r="A2935" s="2">
        <v>2934</v>
      </c>
      <c r="B2935" s="2">
        <v>7</v>
      </c>
      <c r="D2935" s="2">
        <v>2</v>
      </c>
      <c r="F2935" s="2">
        <v>112</v>
      </c>
      <c r="G2935" s="2">
        <f t="shared" si="48"/>
        <v>837</v>
      </c>
      <c r="H2935" s="2">
        <v>5</v>
      </c>
      <c r="I2935" s="2" t="s">
        <v>583</v>
      </c>
      <c r="J2935" s="2">
        <v>796</v>
      </c>
      <c r="K2935" s="2" t="s">
        <v>584</v>
      </c>
      <c r="M2935" s="2">
        <v>1</v>
      </c>
      <c r="N2935" s="2">
        <v>2</v>
      </c>
      <c r="O2935" s="2">
        <v>7</v>
      </c>
      <c r="P2935" s="2">
        <v>7</v>
      </c>
      <c r="Q2935" s="2">
        <v>2</v>
      </c>
      <c r="R2935" s="2">
        <v>3</v>
      </c>
      <c r="S2935" s="2">
        <v>25</v>
      </c>
      <c r="T2935" s="2">
        <v>5</v>
      </c>
      <c r="U2935" s="7">
        <v>1</v>
      </c>
      <c r="V2935" s="7">
        <v>2</v>
      </c>
      <c r="W2935" s="7">
        <v>1</v>
      </c>
      <c r="Z2935" s="7">
        <v>5</v>
      </c>
      <c r="AA2935" s="7">
        <v>11</v>
      </c>
      <c r="AB2935" s="2"/>
      <c r="AF2935" s="7">
        <v>2</v>
      </c>
      <c r="BC2935" s="2">
        <v>3</v>
      </c>
      <c r="BD2935" s="2">
        <v>2</v>
      </c>
      <c r="BH2935" s="2">
        <v>2</v>
      </c>
      <c r="BJ2935" s="2">
        <v>2</v>
      </c>
      <c r="BX2935" s="2">
        <v>2</v>
      </c>
      <c r="BY2935" s="2">
        <v>6</v>
      </c>
      <c r="BZ2935" s="2">
        <v>5</v>
      </c>
    </row>
    <row r="2936" spans="1:253" ht="15" customHeight="1" x14ac:dyDescent="0.25">
      <c r="A2936" s="2">
        <v>2935</v>
      </c>
      <c r="B2936" s="2">
        <v>7</v>
      </c>
      <c r="C2936" s="2">
        <v>140915</v>
      </c>
      <c r="D2936" s="2">
        <v>2</v>
      </c>
      <c r="E2936" s="2">
        <v>11015</v>
      </c>
      <c r="F2936" s="2">
        <v>113</v>
      </c>
      <c r="G2936" s="2">
        <f t="shared" si="48"/>
        <v>838</v>
      </c>
      <c r="H2936" s="2">
        <v>5</v>
      </c>
      <c r="I2936" s="2" t="s">
        <v>585</v>
      </c>
      <c r="J2936" s="2">
        <v>797</v>
      </c>
      <c r="K2936" s="2" t="s">
        <v>490</v>
      </c>
      <c r="M2936" s="2">
        <v>2</v>
      </c>
      <c r="N2936" s="2">
        <v>2</v>
      </c>
      <c r="O2936" s="2">
        <v>3</v>
      </c>
      <c r="P2936" s="2">
        <v>1</v>
      </c>
      <c r="Q2936" s="2">
        <v>2</v>
      </c>
      <c r="R2936" s="2">
        <v>1</v>
      </c>
      <c r="S2936" s="2">
        <v>29</v>
      </c>
      <c r="T2936" s="2">
        <v>5</v>
      </c>
      <c r="U2936" s="7">
        <v>1</v>
      </c>
      <c r="V2936" s="7">
        <v>2</v>
      </c>
      <c r="W2936" s="7">
        <v>1</v>
      </c>
      <c r="Z2936" s="7">
        <v>5</v>
      </c>
      <c r="AA2936" s="7">
        <v>11</v>
      </c>
      <c r="AB2936" s="2"/>
      <c r="AF2936" s="7">
        <v>2</v>
      </c>
      <c r="BC2936" s="2">
        <v>3</v>
      </c>
      <c r="BD2936" s="2">
        <v>1</v>
      </c>
      <c r="BF2936" s="2">
        <v>1</v>
      </c>
      <c r="BG2936" s="2">
        <v>23</v>
      </c>
      <c r="BH2936" s="2">
        <v>2</v>
      </c>
      <c r="BJ2936" s="2">
        <v>2</v>
      </c>
      <c r="BL2936" s="2">
        <v>2</v>
      </c>
      <c r="BX2936" s="2">
        <v>1</v>
      </c>
      <c r="CG2936" s="2">
        <v>3</v>
      </c>
      <c r="CH2936" s="2">
        <v>4</v>
      </c>
      <c r="CI2936" s="2">
        <v>7</v>
      </c>
      <c r="CJ2936" s="2">
        <v>2</v>
      </c>
      <c r="CK2936" s="2">
        <v>1</v>
      </c>
      <c r="CL2936" s="2">
        <v>1</v>
      </c>
      <c r="CM2936" s="2">
        <v>2</v>
      </c>
      <c r="CN2936" s="2">
        <v>2</v>
      </c>
      <c r="CO2936" s="2">
        <v>1</v>
      </c>
      <c r="CP2936" s="2">
        <v>1</v>
      </c>
      <c r="CQ2936" s="2">
        <v>4</v>
      </c>
      <c r="CR2936" s="2">
        <v>1</v>
      </c>
      <c r="CS2936" s="2">
        <v>1</v>
      </c>
      <c r="CT2936" s="2">
        <v>1</v>
      </c>
      <c r="CU2936" s="2">
        <v>1</v>
      </c>
      <c r="CV2936" s="2">
        <v>1</v>
      </c>
      <c r="CW2936" s="2">
        <v>3</v>
      </c>
      <c r="CX2936" s="2">
        <v>4</v>
      </c>
      <c r="CY2936" s="2">
        <v>3</v>
      </c>
      <c r="CZ2936" s="2">
        <v>1</v>
      </c>
      <c r="DA2936" s="2">
        <v>2</v>
      </c>
      <c r="DB2936" s="2">
        <v>1</v>
      </c>
      <c r="DC2936" s="2">
        <v>1</v>
      </c>
      <c r="DD2936" s="3"/>
      <c r="DG2936" s="2">
        <v>1</v>
      </c>
      <c r="DH2936" s="2">
        <v>1</v>
      </c>
      <c r="DL2936" s="2">
        <v>1</v>
      </c>
      <c r="DR2936" s="2">
        <v>1</v>
      </c>
      <c r="DS2936" s="2">
        <v>1</v>
      </c>
      <c r="DT2936" s="2">
        <v>1</v>
      </c>
      <c r="DU2936" s="2">
        <v>1</v>
      </c>
      <c r="DV2936" s="2">
        <v>1</v>
      </c>
      <c r="DY2936" s="2">
        <v>1</v>
      </c>
      <c r="DZ2936" s="2">
        <v>4</v>
      </c>
      <c r="EA2936" s="2">
        <v>2</v>
      </c>
      <c r="EB2936" s="2">
        <v>1</v>
      </c>
      <c r="EC2936" s="2">
        <v>1</v>
      </c>
      <c r="ED2936" s="2">
        <v>1</v>
      </c>
      <c r="EE2936" s="2">
        <v>2</v>
      </c>
      <c r="EF2936" s="2">
        <v>2</v>
      </c>
      <c r="EG2936" s="2">
        <v>2</v>
      </c>
      <c r="EH2936" s="2">
        <v>2</v>
      </c>
      <c r="EI2936" s="2">
        <v>2</v>
      </c>
      <c r="EJ2936" s="2">
        <v>2</v>
      </c>
      <c r="EK2936" s="2">
        <v>2</v>
      </c>
      <c r="EL2936" s="2">
        <v>2</v>
      </c>
      <c r="EM2936" s="2">
        <v>2</v>
      </c>
      <c r="EO2936" s="2">
        <v>5</v>
      </c>
      <c r="EP2936" s="2">
        <v>1</v>
      </c>
      <c r="EQ2936" s="2">
        <v>8</v>
      </c>
      <c r="EU2936" s="2">
        <v>3</v>
      </c>
      <c r="EV2936" s="2">
        <v>2</v>
      </c>
      <c r="EW2936" s="2">
        <v>3</v>
      </c>
      <c r="EX2936" s="2">
        <v>3</v>
      </c>
      <c r="EY2936" s="2">
        <v>3</v>
      </c>
      <c r="EZ2936" s="2">
        <v>3</v>
      </c>
      <c r="FA2936" s="2">
        <v>3</v>
      </c>
      <c r="FB2936" s="2">
        <v>3</v>
      </c>
      <c r="FC2936" s="2">
        <v>3</v>
      </c>
      <c r="FD2936" s="2">
        <v>3</v>
      </c>
      <c r="FE2936" s="2">
        <v>3</v>
      </c>
      <c r="FF2936" s="2">
        <v>3</v>
      </c>
      <c r="FG2936" s="2">
        <v>3</v>
      </c>
      <c r="FH2936" s="2">
        <v>3</v>
      </c>
      <c r="FI2936" s="2">
        <v>3</v>
      </c>
      <c r="FJ2936" s="2">
        <v>3</v>
      </c>
      <c r="FK2936" s="2">
        <v>3</v>
      </c>
      <c r="FL2936" s="2">
        <v>3</v>
      </c>
      <c r="FM2936" s="2">
        <v>2</v>
      </c>
      <c r="FN2936" s="2">
        <v>3</v>
      </c>
      <c r="FO2936" s="2">
        <v>3</v>
      </c>
      <c r="FP2936" s="2">
        <v>3</v>
      </c>
      <c r="FQ2936" s="2">
        <v>3</v>
      </c>
      <c r="FR2936" s="2">
        <v>3</v>
      </c>
      <c r="FS2936" s="2">
        <v>4</v>
      </c>
      <c r="FT2936" s="2">
        <v>1</v>
      </c>
      <c r="FU2936" s="2">
        <v>2</v>
      </c>
      <c r="FW2936" s="2">
        <v>5</v>
      </c>
      <c r="FX2936" s="2">
        <v>2</v>
      </c>
      <c r="GU2936" s="2">
        <v>1</v>
      </c>
      <c r="GV2936" s="2">
        <v>2</v>
      </c>
      <c r="HD2936" s="2">
        <v>2</v>
      </c>
      <c r="HF2936" s="2">
        <v>2</v>
      </c>
      <c r="HH2936" s="2">
        <v>2</v>
      </c>
      <c r="HJ2936" s="2">
        <v>2</v>
      </c>
      <c r="HL2936" s="2">
        <v>2</v>
      </c>
      <c r="HN2936" s="2">
        <v>2</v>
      </c>
      <c r="HO2936" s="2">
        <v>2</v>
      </c>
      <c r="HP2936" s="2">
        <v>1</v>
      </c>
      <c r="HQ2936" s="2">
        <v>3</v>
      </c>
      <c r="HR2936" s="2">
        <v>5</v>
      </c>
      <c r="HS2936" s="2">
        <v>4</v>
      </c>
      <c r="HT2936" s="2">
        <v>2</v>
      </c>
      <c r="HU2936" s="2">
        <v>2</v>
      </c>
      <c r="HV2936" s="2">
        <v>2</v>
      </c>
      <c r="HW2936" s="2">
        <v>1</v>
      </c>
      <c r="HX2936" s="2">
        <v>1</v>
      </c>
      <c r="HY2936" s="2">
        <v>2</v>
      </c>
      <c r="HZ2936" s="2">
        <v>1</v>
      </c>
      <c r="IA2936" s="2">
        <v>2</v>
      </c>
      <c r="IB2936" s="2">
        <v>2</v>
      </c>
      <c r="IC2936" s="2">
        <v>3</v>
      </c>
      <c r="ID2936" s="2">
        <v>2</v>
      </c>
      <c r="IE2936" s="2">
        <v>2</v>
      </c>
      <c r="IF2936" s="2">
        <v>1</v>
      </c>
      <c r="IG2936" s="2">
        <v>3</v>
      </c>
      <c r="IH2936" s="2">
        <v>4</v>
      </c>
      <c r="II2936" s="2">
        <v>4</v>
      </c>
      <c r="IJ2936" s="2">
        <v>4</v>
      </c>
      <c r="IK2936" s="2">
        <v>4</v>
      </c>
      <c r="IL2936" s="2">
        <v>4</v>
      </c>
      <c r="IM2936" s="2">
        <v>3</v>
      </c>
      <c r="IN2936" s="2">
        <v>3</v>
      </c>
      <c r="IO2936" s="2">
        <v>1</v>
      </c>
      <c r="IP2936" s="2">
        <v>2</v>
      </c>
      <c r="IR2936" s="2">
        <v>2</v>
      </c>
      <c r="IS2936" s="2">
        <v>2</v>
      </c>
    </row>
    <row r="2937" spans="1:253" ht="15" customHeight="1" x14ac:dyDescent="0.25">
      <c r="A2937" s="2">
        <v>2936</v>
      </c>
      <c r="B2937" s="2">
        <v>7</v>
      </c>
      <c r="D2937" s="2">
        <v>2</v>
      </c>
      <c r="F2937" s="2">
        <v>113</v>
      </c>
      <c r="G2937" s="2">
        <f t="shared" si="48"/>
        <v>838</v>
      </c>
      <c r="H2937" s="2">
        <v>5</v>
      </c>
      <c r="I2937" s="2" t="s">
        <v>585</v>
      </c>
      <c r="J2937" s="2">
        <v>797</v>
      </c>
      <c r="K2937" s="2" t="s">
        <v>490</v>
      </c>
      <c r="M2937" s="2">
        <v>2</v>
      </c>
      <c r="N2937" s="2">
        <v>2</v>
      </c>
      <c r="O2937" s="2">
        <v>3</v>
      </c>
      <c r="P2937" s="2">
        <v>2</v>
      </c>
      <c r="Q2937" s="2">
        <v>1</v>
      </c>
      <c r="R2937" s="2">
        <v>3</v>
      </c>
      <c r="S2937" s="2">
        <v>5</v>
      </c>
      <c r="U2937" s="7">
        <v>1</v>
      </c>
      <c r="V2937" s="7">
        <v>1</v>
      </c>
      <c r="X2937" s="7">
        <v>1</v>
      </c>
      <c r="Y2937" s="7">
        <v>2</v>
      </c>
      <c r="Z2937" s="7">
        <v>2</v>
      </c>
      <c r="AA2937" s="7">
        <v>3</v>
      </c>
      <c r="AB2937" s="7">
        <v>2</v>
      </c>
      <c r="AD2937" s="7">
        <v>4</v>
      </c>
      <c r="AF2937" s="7">
        <v>2</v>
      </c>
      <c r="BC2937" s="2">
        <v>3</v>
      </c>
    </row>
    <row r="2938" spans="1:253" ht="15" customHeight="1" x14ac:dyDescent="0.25">
      <c r="A2938" s="2">
        <v>2937</v>
      </c>
      <c r="B2938" s="2">
        <v>7</v>
      </c>
      <c r="D2938" s="2">
        <v>2</v>
      </c>
      <c r="F2938" s="2">
        <v>113</v>
      </c>
      <c r="G2938" s="2">
        <f t="shared" si="48"/>
        <v>838</v>
      </c>
      <c r="H2938" s="2">
        <v>5</v>
      </c>
      <c r="I2938" s="2" t="s">
        <v>585</v>
      </c>
      <c r="J2938" s="2">
        <v>797</v>
      </c>
      <c r="K2938" s="2" t="s">
        <v>490</v>
      </c>
      <c r="M2938" s="2">
        <v>2</v>
      </c>
      <c r="N2938" s="2">
        <v>2</v>
      </c>
      <c r="O2938" s="2">
        <v>3</v>
      </c>
      <c r="P2938" s="2">
        <v>3</v>
      </c>
      <c r="Q2938" s="2">
        <v>2</v>
      </c>
      <c r="R2938" s="2">
        <v>4</v>
      </c>
      <c r="S2938" s="2">
        <v>58</v>
      </c>
      <c r="T2938" s="2">
        <v>3</v>
      </c>
      <c r="U2938" s="7">
        <v>1</v>
      </c>
      <c r="V2938" s="7">
        <v>2</v>
      </c>
      <c r="W2938" s="7">
        <v>3</v>
      </c>
      <c r="Z2938" s="7">
        <v>5</v>
      </c>
      <c r="AA2938" s="7">
        <v>11</v>
      </c>
      <c r="AB2938" s="2"/>
      <c r="AF2938" s="7">
        <v>2</v>
      </c>
      <c r="BC2938" s="2">
        <v>3</v>
      </c>
      <c r="BX2938" s="2">
        <v>2</v>
      </c>
      <c r="BY2938" s="2">
        <v>6</v>
      </c>
      <c r="BZ2938" s="2">
        <v>5</v>
      </c>
    </row>
    <row r="2939" spans="1:253" ht="15" customHeight="1" x14ac:dyDescent="0.25">
      <c r="A2939" s="2">
        <v>2938</v>
      </c>
      <c r="B2939" s="2">
        <v>4</v>
      </c>
      <c r="C2939" s="2">
        <v>81015</v>
      </c>
      <c r="D2939" s="2">
        <v>2</v>
      </c>
      <c r="E2939" s="2">
        <v>81015</v>
      </c>
      <c r="F2939" s="2">
        <v>1000</v>
      </c>
      <c r="G2939" s="2">
        <v>839</v>
      </c>
      <c r="H2939" s="2">
        <v>5</v>
      </c>
      <c r="I2939" s="2" t="s">
        <v>810</v>
      </c>
      <c r="J2939" s="2">
        <v>798</v>
      </c>
      <c r="K2939" s="2" t="s">
        <v>490</v>
      </c>
      <c r="M2939" s="2">
        <v>1</v>
      </c>
      <c r="N2939" s="2">
        <v>3</v>
      </c>
      <c r="O2939" s="2">
        <v>3</v>
      </c>
      <c r="P2939" s="2">
        <v>1</v>
      </c>
      <c r="Q2939" s="2">
        <v>1</v>
      </c>
      <c r="R2939" s="2">
        <v>1</v>
      </c>
      <c r="S2939" s="2">
        <v>44</v>
      </c>
      <c r="T2939" s="2">
        <v>2</v>
      </c>
      <c r="U2939" s="7">
        <v>1</v>
      </c>
      <c r="V2939" s="7">
        <v>2</v>
      </c>
      <c r="W2939" s="7">
        <v>16</v>
      </c>
      <c r="Z2939" s="7">
        <v>1</v>
      </c>
      <c r="AA2939" s="7">
        <v>0</v>
      </c>
      <c r="AB2939" s="2"/>
      <c r="AF2939" s="2">
        <v>2</v>
      </c>
      <c r="BC2939" s="2">
        <v>3</v>
      </c>
      <c r="BX2939" s="2">
        <v>1</v>
      </c>
      <c r="CG2939" s="2">
        <v>5</v>
      </c>
      <c r="CH2939" s="2">
        <v>10</v>
      </c>
      <c r="CI2939" s="2">
        <v>6</v>
      </c>
      <c r="CJ2939" s="2">
        <v>4</v>
      </c>
      <c r="CK2939" s="2">
        <v>4</v>
      </c>
      <c r="CL2939" s="2">
        <v>5</v>
      </c>
      <c r="CM2939" s="2">
        <v>2</v>
      </c>
      <c r="CN2939" s="2">
        <v>2</v>
      </c>
      <c r="CO2939" s="2">
        <v>1</v>
      </c>
      <c r="CP2939" s="2">
        <v>1</v>
      </c>
      <c r="CQ2939" s="2">
        <v>4</v>
      </c>
      <c r="CR2939" s="2">
        <v>1</v>
      </c>
      <c r="CS2939" s="2">
        <v>1</v>
      </c>
      <c r="CT2939" s="2">
        <v>1</v>
      </c>
      <c r="CU2939" s="2">
        <v>1</v>
      </c>
      <c r="CV2939" s="2">
        <v>1</v>
      </c>
      <c r="CW2939" s="2">
        <v>3</v>
      </c>
      <c r="CX2939" s="2">
        <v>3</v>
      </c>
      <c r="CY2939" s="2">
        <v>2</v>
      </c>
      <c r="CZ2939" s="2">
        <v>1</v>
      </c>
      <c r="DA2939" s="2">
        <v>2</v>
      </c>
      <c r="DB2939" s="2">
        <v>1</v>
      </c>
      <c r="DC2939" s="2">
        <v>1</v>
      </c>
      <c r="DD2939" s="3"/>
      <c r="DG2939" s="2">
        <v>1</v>
      </c>
      <c r="DH2939" s="2">
        <v>1</v>
      </c>
      <c r="DI2939" s="2">
        <v>1</v>
      </c>
      <c r="DL2939" s="2">
        <v>1</v>
      </c>
      <c r="DS2939" s="2">
        <v>1</v>
      </c>
      <c r="DT2939" s="2">
        <v>1</v>
      </c>
      <c r="DU2939" s="2">
        <v>1</v>
      </c>
      <c r="DV2939" s="2">
        <v>1</v>
      </c>
      <c r="DZ2939" s="2">
        <v>3</v>
      </c>
      <c r="EA2939" s="2">
        <v>4</v>
      </c>
      <c r="EB2939" s="2">
        <v>4</v>
      </c>
      <c r="EC2939" s="2">
        <v>1</v>
      </c>
      <c r="ED2939" s="2">
        <v>1</v>
      </c>
      <c r="EE2939" s="2">
        <v>1</v>
      </c>
      <c r="EF2939" s="2">
        <v>2</v>
      </c>
      <c r="EG2939" s="2">
        <v>2</v>
      </c>
      <c r="EH2939" s="2">
        <v>2</v>
      </c>
      <c r="EI2939" s="2">
        <v>2</v>
      </c>
      <c r="EJ2939" s="2">
        <v>2</v>
      </c>
      <c r="EK2939" s="2">
        <v>2</v>
      </c>
      <c r="EL2939" s="2">
        <v>2</v>
      </c>
      <c r="EM2939" s="2">
        <v>2</v>
      </c>
      <c r="EO2939" s="2">
        <v>3</v>
      </c>
      <c r="EP2939" s="2">
        <v>1</v>
      </c>
      <c r="EQ2939" s="2">
        <v>1</v>
      </c>
      <c r="EU2939" s="2">
        <v>4</v>
      </c>
      <c r="EV2939" s="2">
        <v>3</v>
      </c>
      <c r="EW2939" s="2">
        <v>1</v>
      </c>
      <c r="EX2939" s="2">
        <v>2</v>
      </c>
      <c r="EY2939" s="2">
        <v>2</v>
      </c>
      <c r="EZ2939" s="2">
        <v>3</v>
      </c>
      <c r="FA2939" s="2">
        <v>3</v>
      </c>
      <c r="FB2939" s="2">
        <v>2</v>
      </c>
      <c r="FC2939" s="2">
        <v>3</v>
      </c>
      <c r="FD2939" s="2">
        <v>2</v>
      </c>
      <c r="FE2939" s="2">
        <v>2</v>
      </c>
      <c r="FF2939" s="2">
        <v>4</v>
      </c>
      <c r="FG2939" s="2">
        <v>4</v>
      </c>
      <c r="FH2939" s="2">
        <v>4</v>
      </c>
      <c r="FI2939" s="2">
        <v>3</v>
      </c>
      <c r="FJ2939" s="2">
        <v>3</v>
      </c>
      <c r="FK2939" s="2">
        <v>2</v>
      </c>
      <c r="FL2939" s="2">
        <v>4</v>
      </c>
      <c r="FM2939" s="2">
        <v>4</v>
      </c>
      <c r="FN2939" s="2">
        <v>4</v>
      </c>
      <c r="FO2939" s="2">
        <v>4</v>
      </c>
      <c r="FP2939" s="2">
        <v>4</v>
      </c>
      <c r="FQ2939" s="2">
        <v>2</v>
      </c>
      <c r="FR2939" s="2">
        <v>2</v>
      </c>
      <c r="FS2939" s="2">
        <v>3</v>
      </c>
      <c r="FT2939" s="2">
        <v>2</v>
      </c>
      <c r="FU2939" s="2">
        <v>2</v>
      </c>
      <c r="FW2939" s="2">
        <v>2</v>
      </c>
      <c r="FX2939" s="2">
        <v>2</v>
      </c>
      <c r="GU2939" s="2">
        <v>1</v>
      </c>
      <c r="GV2939" s="2">
        <v>2</v>
      </c>
      <c r="HC2939" s="2">
        <v>2</v>
      </c>
      <c r="HD2939" s="2">
        <v>2</v>
      </c>
      <c r="HF2939" s="2">
        <v>2</v>
      </c>
      <c r="HH2939" s="2">
        <v>2</v>
      </c>
      <c r="HJ2939" s="2">
        <v>2</v>
      </c>
      <c r="HL2939" s="2">
        <v>1</v>
      </c>
      <c r="HM2939" s="2">
        <v>2</v>
      </c>
      <c r="HN2939" s="2">
        <v>1</v>
      </c>
      <c r="HO2939" s="2">
        <v>1</v>
      </c>
      <c r="HP2939" s="2">
        <v>5</v>
      </c>
      <c r="HQ2939" s="2">
        <v>5</v>
      </c>
      <c r="HR2939" s="2">
        <v>2</v>
      </c>
      <c r="HS2939" s="2">
        <v>1</v>
      </c>
      <c r="HT2939" s="2">
        <v>2</v>
      </c>
      <c r="HU2939" s="2">
        <v>2</v>
      </c>
      <c r="HV2939" s="2">
        <v>1</v>
      </c>
      <c r="HW2939" s="2">
        <v>1</v>
      </c>
      <c r="HX2939" s="2">
        <v>2</v>
      </c>
      <c r="HY2939" s="2">
        <v>1</v>
      </c>
      <c r="HZ2939" s="2">
        <v>1</v>
      </c>
      <c r="IA2939" s="2">
        <v>1</v>
      </c>
      <c r="IB2939" s="2">
        <v>3</v>
      </c>
      <c r="IC2939" s="2">
        <v>3</v>
      </c>
      <c r="ID2939" s="2">
        <v>2</v>
      </c>
      <c r="IE2939" s="2">
        <v>2</v>
      </c>
      <c r="IF2939" s="2">
        <v>4</v>
      </c>
      <c r="IG2939" s="2">
        <v>4</v>
      </c>
      <c r="IH2939" s="2">
        <v>5</v>
      </c>
      <c r="II2939" s="2">
        <v>4</v>
      </c>
      <c r="IJ2939" s="2">
        <v>5</v>
      </c>
      <c r="IK2939" s="2">
        <v>5</v>
      </c>
      <c r="IL2939" s="2">
        <v>5</v>
      </c>
      <c r="IM2939" s="2">
        <v>4</v>
      </c>
      <c r="IN2939" s="2">
        <v>3</v>
      </c>
      <c r="IO2939" s="2">
        <v>2</v>
      </c>
      <c r="IP2939" s="2">
        <v>1</v>
      </c>
      <c r="IQ2939" s="2">
        <v>3</v>
      </c>
      <c r="IR2939" s="2">
        <v>2</v>
      </c>
      <c r="IS2939" s="2">
        <v>3</v>
      </c>
    </row>
    <row r="2940" spans="1:253" ht="15" customHeight="1" x14ac:dyDescent="0.25">
      <c r="A2940" s="2">
        <v>2939</v>
      </c>
      <c r="B2940" s="2">
        <v>4</v>
      </c>
      <c r="C2940" s="2">
        <v>81015</v>
      </c>
      <c r="D2940" s="2">
        <v>2</v>
      </c>
      <c r="E2940" s="2">
        <v>81015</v>
      </c>
      <c r="F2940" s="2">
        <v>1000</v>
      </c>
      <c r="G2940" s="2">
        <v>839</v>
      </c>
      <c r="H2940" s="2">
        <v>5</v>
      </c>
      <c r="I2940" s="2" t="s">
        <v>810</v>
      </c>
      <c r="J2940" s="2">
        <v>798</v>
      </c>
      <c r="K2940" s="2" t="s">
        <v>490</v>
      </c>
      <c r="M2940" s="2">
        <v>1</v>
      </c>
      <c r="N2940" s="2">
        <v>3</v>
      </c>
      <c r="O2940" s="2">
        <v>3</v>
      </c>
      <c r="P2940" s="2">
        <v>2</v>
      </c>
      <c r="Q2940" s="2">
        <v>2</v>
      </c>
      <c r="R2940" s="2">
        <v>2</v>
      </c>
      <c r="S2940" s="2">
        <v>44</v>
      </c>
      <c r="T2940" s="2">
        <v>2</v>
      </c>
      <c r="U2940" s="7">
        <v>1</v>
      </c>
      <c r="V2940" s="7">
        <v>2</v>
      </c>
      <c r="W2940" s="7">
        <v>1</v>
      </c>
      <c r="Z2940" s="7">
        <v>5</v>
      </c>
      <c r="AA2940" s="7">
        <v>11</v>
      </c>
      <c r="AB2940" s="2"/>
      <c r="AF2940" s="2">
        <v>2</v>
      </c>
      <c r="BC2940" s="2">
        <v>3</v>
      </c>
      <c r="BD2940" s="2">
        <v>1</v>
      </c>
      <c r="BE2940" s="2">
        <v>1</v>
      </c>
      <c r="BG2940" s="2">
        <v>28</v>
      </c>
      <c r="BH2940" s="2">
        <v>2</v>
      </c>
      <c r="BJ2940" s="2">
        <v>2</v>
      </c>
      <c r="BL2940" s="2">
        <v>2</v>
      </c>
      <c r="BX2940" s="2">
        <v>2</v>
      </c>
      <c r="BY2940" s="2">
        <v>6</v>
      </c>
      <c r="BZ2940" s="2">
        <v>5</v>
      </c>
    </row>
    <row r="2941" spans="1:253" ht="15" customHeight="1" x14ac:dyDescent="0.25">
      <c r="A2941" s="2">
        <v>2940</v>
      </c>
      <c r="B2941" s="2">
        <v>4</v>
      </c>
      <c r="C2941" s="2">
        <v>81015</v>
      </c>
      <c r="D2941" s="2">
        <v>2</v>
      </c>
      <c r="E2941" s="2">
        <v>81015</v>
      </c>
      <c r="F2941" s="2">
        <v>1000</v>
      </c>
      <c r="G2941" s="2">
        <v>839</v>
      </c>
      <c r="H2941" s="2">
        <v>5</v>
      </c>
      <c r="I2941" s="2" t="s">
        <v>810</v>
      </c>
      <c r="J2941" s="2">
        <v>798</v>
      </c>
      <c r="K2941" s="2" t="s">
        <v>490</v>
      </c>
      <c r="M2941" s="2">
        <v>1</v>
      </c>
      <c r="N2941" s="2">
        <v>3</v>
      </c>
      <c r="O2941" s="2">
        <v>3</v>
      </c>
      <c r="P2941" s="2">
        <v>3</v>
      </c>
      <c r="Q2941" s="2">
        <v>2</v>
      </c>
      <c r="R2941" s="2">
        <v>3</v>
      </c>
      <c r="S2941" s="2">
        <v>14</v>
      </c>
      <c r="T2941" s="2">
        <v>5</v>
      </c>
      <c r="U2941" s="7">
        <v>1</v>
      </c>
      <c r="V2941" s="7">
        <v>1</v>
      </c>
      <c r="X2941" s="7">
        <v>1</v>
      </c>
      <c r="Y2941" s="7">
        <v>2</v>
      </c>
      <c r="Z2941" s="7">
        <v>4</v>
      </c>
      <c r="AA2941" s="7">
        <v>9</v>
      </c>
      <c r="AB2941" s="7">
        <v>2</v>
      </c>
      <c r="AD2941" s="7">
        <v>4</v>
      </c>
      <c r="AF2941" s="7">
        <v>2</v>
      </c>
      <c r="BC2941" s="2">
        <v>3</v>
      </c>
      <c r="BD2941" s="2">
        <v>2</v>
      </c>
      <c r="BH2941" s="2">
        <v>2</v>
      </c>
      <c r="BJ2941" s="2">
        <v>2</v>
      </c>
      <c r="BX2941" s="2">
        <v>2</v>
      </c>
      <c r="BY2941" s="2">
        <v>6</v>
      </c>
      <c r="BZ2941" s="2">
        <v>4</v>
      </c>
    </row>
    <row r="2942" spans="1:253" ht="15" customHeight="1" x14ac:dyDescent="0.25">
      <c r="A2942" s="2">
        <v>2941</v>
      </c>
      <c r="B2942" s="2">
        <v>4</v>
      </c>
      <c r="C2942" s="2">
        <v>81015</v>
      </c>
      <c r="D2942" s="2">
        <v>2</v>
      </c>
      <c r="E2942" s="2">
        <v>81015</v>
      </c>
      <c r="F2942" s="2">
        <v>1001</v>
      </c>
      <c r="G2942" s="2">
        <v>840</v>
      </c>
      <c r="H2942" s="2">
        <v>5</v>
      </c>
      <c r="I2942" s="2" t="s">
        <v>811</v>
      </c>
      <c r="J2942" s="2">
        <v>799</v>
      </c>
      <c r="K2942" s="2" t="s">
        <v>490</v>
      </c>
      <c r="M2942" s="2">
        <v>1</v>
      </c>
      <c r="N2942" s="2">
        <v>3</v>
      </c>
      <c r="O2942" s="2">
        <v>3</v>
      </c>
      <c r="P2942" s="2">
        <v>1</v>
      </c>
      <c r="Q2942" s="2">
        <v>2</v>
      </c>
      <c r="R2942" s="2">
        <v>1</v>
      </c>
      <c r="S2942" s="2">
        <v>54</v>
      </c>
      <c r="T2942" s="2">
        <v>3</v>
      </c>
      <c r="U2942" s="7">
        <v>1</v>
      </c>
      <c r="V2942" s="7">
        <v>2</v>
      </c>
      <c r="W2942" s="7">
        <v>1</v>
      </c>
      <c r="Z2942" s="7">
        <v>5</v>
      </c>
      <c r="AA2942" s="7">
        <v>11</v>
      </c>
      <c r="AB2942" s="2"/>
      <c r="AF2942" s="7">
        <v>2</v>
      </c>
      <c r="BC2942" s="2">
        <v>3</v>
      </c>
      <c r="BJ2942" s="2">
        <v>1</v>
      </c>
      <c r="BK2942" s="2">
        <v>15</v>
      </c>
      <c r="BQ2942" s="2">
        <v>1</v>
      </c>
      <c r="BX2942" s="2">
        <v>1</v>
      </c>
      <c r="CG2942" s="2">
        <v>10</v>
      </c>
      <c r="CH2942" s="2">
        <v>10</v>
      </c>
      <c r="CI2942" s="2">
        <v>7</v>
      </c>
      <c r="CJ2942" s="2">
        <v>5</v>
      </c>
      <c r="CK2942" s="2">
        <v>3</v>
      </c>
      <c r="CL2942" s="2">
        <v>1</v>
      </c>
      <c r="CM2942" s="2">
        <v>2</v>
      </c>
      <c r="CN2942" s="2">
        <v>2</v>
      </c>
      <c r="CO2942" s="2">
        <v>1</v>
      </c>
      <c r="CP2942" s="2">
        <v>1</v>
      </c>
      <c r="CQ2942" s="2">
        <v>4</v>
      </c>
      <c r="CR2942" s="2">
        <v>1</v>
      </c>
      <c r="CS2942" s="2">
        <v>1</v>
      </c>
      <c r="CT2942" s="2">
        <v>1</v>
      </c>
      <c r="CU2942" s="2">
        <v>1</v>
      </c>
      <c r="CV2942" s="2">
        <v>1</v>
      </c>
      <c r="CW2942" s="2">
        <v>3</v>
      </c>
      <c r="CX2942" s="2">
        <v>3</v>
      </c>
      <c r="CY2942" s="2">
        <v>2</v>
      </c>
      <c r="CZ2942" s="2">
        <v>1</v>
      </c>
      <c r="DA2942" s="2">
        <v>2</v>
      </c>
      <c r="DB2942" s="2">
        <v>1</v>
      </c>
      <c r="DC2942" s="2">
        <v>3</v>
      </c>
      <c r="DD2942" s="3">
        <v>300000</v>
      </c>
      <c r="DG2942" s="2">
        <v>1</v>
      </c>
      <c r="DH2942" s="2">
        <v>1</v>
      </c>
      <c r="DL2942" s="2">
        <v>1</v>
      </c>
      <c r="DS2942" s="2">
        <v>1</v>
      </c>
      <c r="DU2942" s="2">
        <v>1</v>
      </c>
      <c r="DZ2942" s="2">
        <v>2</v>
      </c>
      <c r="EA2942" s="2">
        <v>3</v>
      </c>
      <c r="EB2942" s="2">
        <v>1</v>
      </c>
      <c r="EC2942" s="2">
        <v>1</v>
      </c>
      <c r="ED2942" s="2">
        <v>1</v>
      </c>
      <c r="EE2942" s="2">
        <v>2</v>
      </c>
      <c r="EF2942" s="2">
        <v>2</v>
      </c>
      <c r="EG2942" s="2">
        <v>2</v>
      </c>
      <c r="EH2942" s="2">
        <v>2</v>
      </c>
      <c r="EI2942" s="2">
        <v>2</v>
      </c>
      <c r="EJ2942" s="2">
        <v>2</v>
      </c>
      <c r="EK2942" s="2">
        <v>2</v>
      </c>
      <c r="EL2942" s="2">
        <v>2</v>
      </c>
      <c r="EM2942" s="2">
        <v>2</v>
      </c>
      <c r="EO2942" s="2">
        <v>1</v>
      </c>
      <c r="EP2942" s="2">
        <v>1</v>
      </c>
      <c r="EQ2942" s="2">
        <v>3</v>
      </c>
      <c r="EU2942" s="2">
        <v>6</v>
      </c>
      <c r="EV2942" s="2">
        <v>2</v>
      </c>
      <c r="EW2942" s="2">
        <v>1</v>
      </c>
      <c r="EX2942" s="2">
        <v>1</v>
      </c>
      <c r="EY2942" s="2">
        <v>1</v>
      </c>
      <c r="EZ2942" s="2">
        <v>3</v>
      </c>
      <c r="FA2942" s="2">
        <v>3</v>
      </c>
      <c r="FB2942" s="2">
        <v>2</v>
      </c>
      <c r="FC2942" s="2">
        <v>4</v>
      </c>
      <c r="FD2942" s="2">
        <v>2</v>
      </c>
      <c r="FE2942" s="2">
        <v>2</v>
      </c>
      <c r="FF2942" s="2">
        <v>4</v>
      </c>
      <c r="FG2942" s="2">
        <v>4</v>
      </c>
      <c r="FH2942" s="2">
        <v>4</v>
      </c>
      <c r="FI2942" s="2">
        <v>4</v>
      </c>
      <c r="FJ2942" s="2">
        <v>4</v>
      </c>
      <c r="FK2942" s="2">
        <v>2</v>
      </c>
      <c r="FL2942" s="2">
        <v>3</v>
      </c>
      <c r="FM2942" s="2">
        <v>4</v>
      </c>
      <c r="FN2942" s="2">
        <v>3</v>
      </c>
      <c r="FO2942" s="2">
        <v>4</v>
      </c>
      <c r="FP2942" s="2">
        <v>4</v>
      </c>
      <c r="FQ2942" s="2">
        <v>1</v>
      </c>
      <c r="FR2942" s="2">
        <v>1</v>
      </c>
      <c r="FS2942" s="2">
        <v>3</v>
      </c>
      <c r="FT2942" s="2">
        <v>1</v>
      </c>
      <c r="FU2942" s="2">
        <v>2</v>
      </c>
      <c r="FW2942" s="2">
        <v>2</v>
      </c>
      <c r="FX2942" s="2">
        <v>2</v>
      </c>
      <c r="GU2942" s="2">
        <v>1</v>
      </c>
      <c r="GV2942" s="2">
        <v>2</v>
      </c>
      <c r="HC2942" s="2">
        <v>2</v>
      </c>
      <c r="HD2942" s="2">
        <v>2</v>
      </c>
      <c r="HF2942" s="2">
        <v>2</v>
      </c>
      <c r="HH2942" s="2">
        <v>2</v>
      </c>
      <c r="HJ2942" s="2">
        <v>2</v>
      </c>
      <c r="HL2942" s="2">
        <v>1</v>
      </c>
      <c r="HM2942" s="2">
        <v>3</v>
      </c>
      <c r="HN2942" s="2">
        <v>1</v>
      </c>
      <c r="HO2942" s="2">
        <v>2</v>
      </c>
      <c r="HP2942" s="2">
        <v>5</v>
      </c>
      <c r="HQ2942" s="2">
        <v>1</v>
      </c>
      <c r="HR2942" s="2">
        <v>3</v>
      </c>
      <c r="HS2942" s="2">
        <v>2</v>
      </c>
      <c r="HT2942" s="2">
        <v>2</v>
      </c>
      <c r="HU2942" s="2">
        <v>2</v>
      </c>
      <c r="HV2942" s="2">
        <v>1</v>
      </c>
      <c r="HW2942" s="2">
        <v>2</v>
      </c>
      <c r="HX2942" s="2">
        <v>2</v>
      </c>
      <c r="HY2942" s="2">
        <v>2</v>
      </c>
      <c r="HZ2942" s="2">
        <v>2</v>
      </c>
      <c r="IA2942" s="2">
        <v>2</v>
      </c>
      <c r="IB2942" s="2">
        <v>3</v>
      </c>
      <c r="IC2942" s="2">
        <v>3</v>
      </c>
      <c r="ID2942" s="2">
        <v>2</v>
      </c>
      <c r="IE2942" s="2">
        <v>2</v>
      </c>
      <c r="IF2942" s="2">
        <v>3</v>
      </c>
      <c r="IG2942" s="2">
        <v>4</v>
      </c>
      <c r="IH2942" s="2">
        <v>5</v>
      </c>
      <c r="II2942" s="2">
        <v>5</v>
      </c>
      <c r="IJ2942" s="2">
        <v>5</v>
      </c>
      <c r="IK2942" s="2">
        <v>5</v>
      </c>
      <c r="IL2942" s="2">
        <v>3</v>
      </c>
      <c r="IM2942" s="2">
        <v>2</v>
      </c>
      <c r="IN2942" s="2">
        <v>2</v>
      </c>
      <c r="IO2942" s="2">
        <v>1</v>
      </c>
      <c r="IP2942" s="2">
        <v>1</v>
      </c>
      <c r="IQ2942" s="2">
        <v>3</v>
      </c>
      <c r="IR2942" s="2">
        <v>2</v>
      </c>
      <c r="IS2942" s="2">
        <v>3</v>
      </c>
    </row>
    <row r="2943" spans="1:253" ht="15" customHeight="1" x14ac:dyDescent="0.25">
      <c r="A2943" s="2">
        <v>2942</v>
      </c>
      <c r="B2943" s="2">
        <v>4</v>
      </c>
      <c r="C2943" s="2">
        <v>81015</v>
      </c>
      <c r="D2943" s="2">
        <v>2</v>
      </c>
      <c r="E2943" s="2">
        <v>81015</v>
      </c>
      <c r="F2943" s="2">
        <v>1001</v>
      </c>
      <c r="G2943" s="2">
        <v>840</v>
      </c>
      <c r="H2943" s="2">
        <v>5</v>
      </c>
      <c r="I2943" s="2" t="s">
        <v>811</v>
      </c>
      <c r="J2943" s="2">
        <v>799</v>
      </c>
      <c r="K2943" s="2" t="s">
        <v>490</v>
      </c>
      <c r="M2943" s="2">
        <v>1</v>
      </c>
      <c r="N2943" s="2">
        <v>3</v>
      </c>
      <c r="O2943" s="2">
        <v>3</v>
      </c>
      <c r="P2943" s="2">
        <v>2</v>
      </c>
      <c r="Q2943" s="2">
        <v>2</v>
      </c>
      <c r="R2943" s="2">
        <v>3</v>
      </c>
      <c r="S2943" s="2">
        <v>21</v>
      </c>
      <c r="T2943" s="2">
        <v>5</v>
      </c>
      <c r="U2943" s="7">
        <v>1</v>
      </c>
      <c r="V2943" s="7">
        <v>2</v>
      </c>
      <c r="W2943" s="7">
        <v>1</v>
      </c>
      <c r="Z2943" s="7">
        <v>5</v>
      </c>
      <c r="AA2943" s="7">
        <v>11</v>
      </c>
      <c r="AB2943" s="2"/>
      <c r="AF2943" s="7">
        <v>2</v>
      </c>
      <c r="BC2943" s="2">
        <v>4</v>
      </c>
      <c r="BD2943" s="2">
        <v>2</v>
      </c>
      <c r="BH2943" s="2">
        <v>2</v>
      </c>
      <c r="BJ2943" s="2">
        <v>2</v>
      </c>
      <c r="BP2943" s="2">
        <v>2</v>
      </c>
      <c r="BX2943" s="2">
        <v>2</v>
      </c>
      <c r="BY2943" s="2">
        <v>6</v>
      </c>
      <c r="BZ2943" s="2">
        <v>5</v>
      </c>
    </row>
    <row r="2944" spans="1:253" ht="15" customHeight="1" x14ac:dyDescent="0.25">
      <c r="A2944" s="2">
        <v>2943</v>
      </c>
      <c r="B2944" s="2">
        <v>4</v>
      </c>
      <c r="C2944" s="2">
        <v>81015</v>
      </c>
      <c r="D2944" s="2">
        <v>2</v>
      </c>
      <c r="E2944" s="2">
        <v>81015</v>
      </c>
      <c r="F2944" s="2">
        <v>1001</v>
      </c>
      <c r="G2944" s="2">
        <v>840</v>
      </c>
      <c r="H2944" s="2">
        <v>5</v>
      </c>
      <c r="I2944" s="2" t="s">
        <v>811</v>
      </c>
      <c r="J2944" s="2">
        <v>799</v>
      </c>
      <c r="K2944" s="2" t="s">
        <v>490</v>
      </c>
      <c r="M2944" s="2">
        <v>1</v>
      </c>
      <c r="N2944" s="2">
        <v>3</v>
      </c>
      <c r="O2944" s="2">
        <v>3</v>
      </c>
      <c r="P2944" s="2">
        <v>3</v>
      </c>
      <c r="Q2944" s="2">
        <v>1</v>
      </c>
      <c r="R2944" s="2">
        <v>3</v>
      </c>
      <c r="S2944" s="2">
        <v>18</v>
      </c>
      <c r="T2944" s="2">
        <v>5</v>
      </c>
      <c r="U2944" s="7">
        <v>1</v>
      </c>
      <c r="V2944" s="7">
        <v>1</v>
      </c>
      <c r="X2944" s="7">
        <v>1</v>
      </c>
      <c r="Y2944" s="7">
        <v>2</v>
      </c>
      <c r="Z2944" s="7">
        <v>5</v>
      </c>
      <c r="AA2944" s="7">
        <v>11</v>
      </c>
      <c r="AB2944" s="7">
        <v>2</v>
      </c>
      <c r="AD2944" s="7">
        <v>4</v>
      </c>
      <c r="AF2944" s="7">
        <v>2</v>
      </c>
      <c r="BC2944" s="2">
        <v>3</v>
      </c>
      <c r="BX2944" s="2">
        <v>2</v>
      </c>
      <c r="BY2944" s="2">
        <v>6</v>
      </c>
      <c r="BZ2944" s="2">
        <v>4</v>
      </c>
    </row>
    <row r="2945" spans="1:253" ht="15" customHeight="1" x14ac:dyDescent="0.25">
      <c r="A2945" s="2">
        <v>2944</v>
      </c>
      <c r="B2945" s="2">
        <v>4</v>
      </c>
      <c r="C2945" s="2">
        <v>81015</v>
      </c>
      <c r="D2945" s="2">
        <v>2</v>
      </c>
      <c r="E2945" s="2">
        <v>81015</v>
      </c>
      <c r="F2945" s="2">
        <v>1002</v>
      </c>
      <c r="G2945" s="2">
        <v>841</v>
      </c>
      <c r="H2945" s="2">
        <v>5</v>
      </c>
      <c r="I2945" s="2" t="s">
        <v>812</v>
      </c>
      <c r="J2945" s="2">
        <v>800</v>
      </c>
      <c r="K2945" s="2" t="s">
        <v>347</v>
      </c>
      <c r="M2945" s="2">
        <v>2</v>
      </c>
      <c r="N2945" s="2">
        <v>3</v>
      </c>
      <c r="O2945" s="2">
        <v>2</v>
      </c>
      <c r="P2945" s="2">
        <v>1</v>
      </c>
      <c r="Q2945" s="2">
        <v>2</v>
      </c>
      <c r="R2945" s="2">
        <v>1</v>
      </c>
      <c r="S2945" s="2">
        <v>52</v>
      </c>
      <c r="T2945" s="2">
        <v>3</v>
      </c>
      <c r="U2945" s="7">
        <v>1</v>
      </c>
      <c r="V2945" s="7">
        <v>2</v>
      </c>
      <c r="W2945" s="7">
        <v>16</v>
      </c>
      <c r="Z2945" s="7">
        <v>4</v>
      </c>
      <c r="AA2945" s="7">
        <v>7</v>
      </c>
      <c r="AB2945" s="2"/>
      <c r="AF2945" s="7">
        <v>1</v>
      </c>
      <c r="AG2945" s="2">
        <v>1</v>
      </c>
      <c r="AH2945" s="2">
        <v>1</v>
      </c>
      <c r="AI2945" s="2">
        <v>1</v>
      </c>
      <c r="AJ2945" s="3"/>
      <c r="AK2945" s="3"/>
      <c r="AL2945" s="3"/>
      <c r="AM2945" s="3"/>
      <c r="AN2945" s="3"/>
      <c r="AO2945" s="3"/>
      <c r="AP2945" s="3"/>
      <c r="AQ2945" s="3"/>
      <c r="AR2945" s="3"/>
      <c r="AS2945" s="3"/>
      <c r="AT2945" s="3"/>
      <c r="AU2945" s="3"/>
      <c r="AV2945" s="3"/>
      <c r="AW2945" s="3"/>
      <c r="AX2945" s="3"/>
      <c r="AY2945" s="3"/>
      <c r="AZ2945" s="3"/>
      <c r="BA2945" s="3"/>
      <c r="BC2945" s="2">
        <v>4</v>
      </c>
      <c r="BX2945" s="2">
        <v>1</v>
      </c>
      <c r="CG2945" s="2">
        <v>25</v>
      </c>
      <c r="CH2945" s="2">
        <v>10</v>
      </c>
      <c r="CI2945" s="2">
        <v>6</v>
      </c>
      <c r="CJ2945" s="2">
        <v>4</v>
      </c>
      <c r="CK2945" s="2">
        <v>4</v>
      </c>
      <c r="CL2945" s="2">
        <v>5</v>
      </c>
      <c r="CM2945" s="2">
        <v>2</v>
      </c>
      <c r="CN2945" s="2">
        <v>2</v>
      </c>
      <c r="CO2945" s="2">
        <v>1</v>
      </c>
      <c r="CP2945" s="2">
        <v>1</v>
      </c>
      <c r="CQ2945" s="2">
        <v>4</v>
      </c>
      <c r="CR2945" s="2">
        <v>1</v>
      </c>
      <c r="CS2945" s="2">
        <v>1</v>
      </c>
      <c r="CT2945" s="2">
        <v>1</v>
      </c>
      <c r="CU2945" s="2">
        <v>1</v>
      </c>
      <c r="CV2945" s="2">
        <v>1</v>
      </c>
      <c r="CW2945" s="2">
        <v>3</v>
      </c>
      <c r="CX2945" s="2">
        <v>3</v>
      </c>
      <c r="CY2945" s="2">
        <v>2</v>
      </c>
      <c r="CZ2945" s="2">
        <v>1</v>
      </c>
      <c r="DA2945" s="2">
        <v>2</v>
      </c>
      <c r="DB2945" s="2">
        <v>1</v>
      </c>
      <c r="DC2945" s="2">
        <v>3</v>
      </c>
      <c r="DD2945" s="3">
        <v>300000</v>
      </c>
      <c r="DG2945" s="2">
        <v>1</v>
      </c>
      <c r="DI2945" s="2">
        <v>1</v>
      </c>
      <c r="DL2945" s="2">
        <v>1</v>
      </c>
      <c r="DR2945" s="2">
        <v>1</v>
      </c>
      <c r="DS2945" s="2">
        <v>1</v>
      </c>
      <c r="DU2945" s="2">
        <v>1</v>
      </c>
      <c r="DV2945" s="2">
        <v>1</v>
      </c>
      <c r="DZ2945" s="2">
        <v>3</v>
      </c>
      <c r="EA2945" s="2">
        <v>4</v>
      </c>
      <c r="EB2945" s="2">
        <v>1</v>
      </c>
      <c r="EC2945" s="2">
        <v>1</v>
      </c>
      <c r="ED2945" s="2">
        <v>1</v>
      </c>
      <c r="EE2945" s="2">
        <v>2</v>
      </c>
      <c r="EF2945" s="2">
        <v>2</v>
      </c>
      <c r="EG2945" s="2">
        <v>2</v>
      </c>
      <c r="EH2945" s="2">
        <v>2</v>
      </c>
      <c r="EI2945" s="2">
        <v>2</v>
      </c>
      <c r="EJ2945" s="2">
        <v>2</v>
      </c>
      <c r="EK2945" s="2">
        <v>2</v>
      </c>
      <c r="EL2945" s="2">
        <v>2</v>
      </c>
      <c r="EM2945" s="2">
        <v>2</v>
      </c>
      <c r="EO2945" s="2">
        <v>4</v>
      </c>
      <c r="EP2945" s="2">
        <v>1</v>
      </c>
      <c r="EQ2945" s="2">
        <v>2</v>
      </c>
      <c r="EU2945" s="2">
        <v>5</v>
      </c>
      <c r="EV2945" s="2">
        <v>2</v>
      </c>
      <c r="EW2945" s="2">
        <v>1</v>
      </c>
      <c r="EX2945" s="2">
        <v>1</v>
      </c>
      <c r="EY2945" s="2">
        <v>3</v>
      </c>
      <c r="EZ2945" s="2">
        <v>2</v>
      </c>
      <c r="FA2945" s="2">
        <v>3</v>
      </c>
      <c r="FB2945" s="2">
        <v>2</v>
      </c>
      <c r="FC2945" s="2">
        <v>2</v>
      </c>
      <c r="FD2945" s="2">
        <v>2</v>
      </c>
      <c r="FE2945" s="2">
        <v>2</v>
      </c>
      <c r="FF2945" s="2">
        <v>3</v>
      </c>
      <c r="FG2945" s="2">
        <v>3</v>
      </c>
      <c r="FH2945" s="2">
        <v>3</v>
      </c>
      <c r="FI2945" s="2">
        <v>4</v>
      </c>
      <c r="FJ2945" s="2">
        <v>4</v>
      </c>
      <c r="FK2945" s="2">
        <v>2</v>
      </c>
      <c r="FL2945" s="2">
        <v>4</v>
      </c>
      <c r="FM2945" s="2">
        <v>4</v>
      </c>
      <c r="FN2945" s="2">
        <v>3</v>
      </c>
      <c r="FO2945" s="2">
        <v>4</v>
      </c>
      <c r="FP2945" s="2">
        <v>4</v>
      </c>
      <c r="FQ2945" s="2">
        <v>2</v>
      </c>
      <c r="FR2945" s="2">
        <v>2</v>
      </c>
      <c r="FS2945" s="2">
        <v>3</v>
      </c>
      <c r="FT2945" s="2">
        <v>1</v>
      </c>
      <c r="FU2945" s="2">
        <v>2</v>
      </c>
      <c r="FW2945" s="2">
        <v>2</v>
      </c>
      <c r="FX2945" s="2">
        <v>2</v>
      </c>
      <c r="GU2945" s="2">
        <v>1</v>
      </c>
      <c r="GV2945" s="2">
        <v>2</v>
      </c>
      <c r="HC2945" s="2">
        <v>2</v>
      </c>
      <c r="HD2945" s="2">
        <v>2</v>
      </c>
      <c r="HF2945" s="2">
        <v>2</v>
      </c>
      <c r="HH2945" s="2">
        <v>2</v>
      </c>
      <c r="HJ2945" s="2">
        <v>2</v>
      </c>
      <c r="HL2945" s="2">
        <v>1</v>
      </c>
      <c r="HM2945" s="2">
        <v>3</v>
      </c>
      <c r="HN2945" s="2">
        <v>1</v>
      </c>
      <c r="HO2945" s="2">
        <v>1</v>
      </c>
      <c r="HP2945" s="2">
        <v>1</v>
      </c>
      <c r="HQ2945" s="2">
        <v>1</v>
      </c>
      <c r="HR2945" s="2">
        <v>3</v>
      </c>
      <c r="HS2945" s="2">
        <v>2</v>
      </c>
      <c r="HT2945" s="2">
        <v>2</v>
      </c>
      <c r="HU2945" s="2">
        <v>2</v>
      </c>
      <c r="HV2945" s="2">
        <v>1</v>
      </c>
      <c r="HW2945" s="2">
        <v>2</v>
      </c>
      <c r="HX2945" s="2">
        <v>2</v>
      </c>
      <c r="HY2945" s="2">
        <v>1</v>
      </c>
      <c r="HZ2945" s="2">
        <v>2</v>
      </c>
      <c r="IA2945" s="2">
        <v>2</v>
      </c>
      <c r="IB2945" s="2">
        <v>2</v>
      </c>
      <c r="IC2945" s="2">
        <v>2</v>
      </c>
      <c r="ID2945" s="2">
        <v>2</v>
      </c>
      <c r="IE2945" s="2">
        <v>2</v>
      </c>
      <c r="IF2945" s="2">
        <v>3</v>
      </c>
      <c r="IG2945" s="2">
        <v>4</v>
      </c>
      <c r="IH2945" s="2">
        <v>5</v>
      </c>
      <c r="II2945" s="2">
        <v>5</v>
      </c>
      <c r="IJ2945" s="2">
        <v>5</v>
      </c>
      <c r="IK2945" s="2">
        <v>5</v>
      </c>
      <c r="IL2945" s="2">
        <v>3</v>
      </c>
      <c r="IM2945" s="2">
        <v>1</v>
      </c>
      <c r="IN2945" s="2">
        <v>2</v>
      </c>
      <c r="IO2945" s="2">
        <v>2</v>
      </c>
      <c r="IP2945" s="2">
        <v>1</v>
      </c>
      <c r="IQ2945" s="2">
        <v>3</v>
      </c>
      <c r="IR2945" s="2">
        <v>2</v>
      </c>
      <c r="IS2945" s="2">
        <v>3</v>
      </c>
    </row>
    <row r="2946" spans="1:253" ht="15" customHeight="1" x14ac:dyDescent="0.25">
      <c r="A2946" s="2">
        <v>2945</v>
      </c>
      <c r="B2946" s="2">
        <v>4</v>
      </c>
      <c r="C2946" s="2">
        <v>81015</v>
      </c>
      <c r="D2946" s="2">
        <v>2</v>
      </c>
      <c r="E2946" s="2">
        <v>81015</v>
      </c>
      <c r="F2946" s="2">
        <v>1002</v>
      </c>
      <c r="G2946" s="2">
        <v>841</v>
      </c>
      <c r="H2946" s="2">
        <v>5</v>
      </c>
      <c r="I2946" s="2" t="s">
        <v>813</v>
      </c>
      <c r="J2946" s="2">
        <v>800</v>
      </c>
      <c r="K2946" s="2" t="s">
        <v>347</v>
      </c>
      <c r="M2946" s="2">
        <v>2</v>
      </c>
      <c r="N2946" s="2">
        <v>3</v>
      </c>
      <c r="O2946" s="2">
        <v>2</v>
      </c>
      <c r="P2946" s="2">
        <v>2</v>
      </c>
      <c r="Q2946" s="2">
        <v>2</v>
      </c>
      <c r="R2946" s="2">
        <v>3</v>
      </c>
      <c r="S2946" s="2">
        <v>21</v>
      </c>
      <c r="T2946" s="2">
        <v>5</v>
      </c>
      <c r="U2946" s="7">
        <v>1</v>
      </c>
      <c r="V2946" s="7">
        <v>1</v>
      </c>
      <c r="X2946" s="7">
        <v>1</v>
      </c>
      <c r="Y2946" s="7">
        <v>2</v>
      </c>
      <c r="Z2946" s="7">
        <v>6</v>
      </c>
      <c r="AA2946" s="7">
        <v>1</v>
      </c>
      <c r="AB2946" s="7">
        <v>2</v>
      </c>
      <c r="AD2946" s="7">
        <v>4</v>
      </c>
      <c r="AF2946" s="7">
        <v>2</v>
      </c>
      <c r="BC2946" s="2">
        <v>2</v>
      </c>
      <c r="BD2946" s="2">
        <v>2</v>
      </c>
      <c r="BH2946" s="2">
        <v>2</v>
      </c>
      <c r="BJ2946" s="2">
        <v>2</v>
      </c>
      <c r="BX2946" s="2">
        <v>2</v>
      </c>
      <c r="BY2946" s="2">
        <v>6</v>
      </c>
      <c r="BZ2946" s="2">
        <v>4</v>
      </c>
    </row>
    <row r="2947" spans="1:253" ht="15" customHeight="1" x14ac:dyDescent="0.25">
      <c r="A2947" s="2">
        <v>2946</v>
      </c>
      <c r="B2947" s="2">
        <v>4</v>
      </c>
      <c r="C2947" s="2">
        <v>81015</v>
      </c>
      <c r="D2947" s="2">
        <v>2</v>
      </c>
      <c r="E2947" s="2">
        <v>81015</v>
      </c>
      <c r="F2947" s="2">
        <v>1003</v>
      </c>
      <c r="G2947" s="2">
        <v>842</v>
      </c>
      <c r="H2947" s="2">
        <v>5</v>
      </c>
      <c r="I2947" s="2" t="s">
        <v>814</v>
      </c>
      <c r="J2947" s="2">
        <v>801</v>
      </c>
      <c r="K2947" s="2" t="s">
        <v>490</v>
      </c>
      <c r="M2947" s="2">
        <v>1</v>
      </c>
      <c r="N2947" s="2">
        <v>3</v>
      </c>
      <c r="O2947" s="2">
        <v>5</v>
      </c>
      <c r="P2947" s="2">
        <v>1</v>
      </c>
      <c r="Q2947" s="2">
        <v>1</v>
      </c>
      <c r="R2947" s="2">
        <v>1</v>
      </c>
      <c r="S2947" s="2">
        <v>58</v>
      </c>
      <c r="T2947" s="2">
        <v>1</v>
      </c>
      <c r="U2947" s="7">
        <v>1</v>
      </c>
      <c r="V2947" s="7">
        <v>2</v>
      </c>
      <c r="W2947" s="7">
        <v>1</v>
      </c>
      <c r="Z2947" s="7">
        <v>5</v>
      </c>
      <c r="AA2947" s="7">
        <v>11</v>
      </c>
      <c r="AB2947" s="2"/>
      <c r="AF2947" s="7">
        <v>2</v>
      </c>
      <c r="BC2947" s="2">
        <v>2</v>
      </c>
      <c r="BX2947" s="2">
        <v>1</v>
      </c>
      <c r="CG2947" s="2">
        <v>99</v>
      </c>
      <c r="CH2947" s="2">
        <v>10</v>
      </c>
      <c r="CI2947" s="2">
        <v>4</v>
      </c>
      <c r="CJ2947" s="2">
        <v>4</v>
      </c>
      <c r="CK2947" s="2">
        <v>4</v>
      </c>
      <c r="CL2947" s="2">
        <v>3</v>
      </c>
      <c r="CM2947" s="2">
        <v>2</v>
      </c>
      <c r="CN2947" s="2">
        <v>2</v>
      </c>
      <c r="CO2947" s="2">
        <v>1</v>
      </c>
      <c r="CP2947" s="2">
        <v>1</v>
      </c>
      <c r="CQ2947" s="2">
        <v>4</v>
      </c>
      <c r="CR2947" s="2">
        <v>1</v>
      </c>
      <c r="CS2947" s="2">
        <v>1</v>
      </c>
      <c r="CT2947" s="2">
        <v>1</v>
      </c>
      <c r="CU2947" s="2">
        <v>1</v>
      </c>
      <c r="CV2947" s="2">
        <v>1</v>
      </c>
      <c r="CW2947" s="2">
        <v>3</v>
      </c>
      <c r="CX2947" s="2">
        <v>4</v>
      </c>
      <c r="CY2947" s="2">
        <v>3</v>
      </c>
      <c r="CZ2947" s="2">
        <v>1</v>
      </c>
      <c r="DA2947" s="2">
        <v>3</v>
      </c>
      <c r="DB2947" s="2">
        <v>1</v>
      </c>
      <c r="DC2947" s="2">
        <v>3</v>
      </c>
      <c r="DD2947" s="3">
        <v>350000</v>
      </c>
      <c r="DG2947" s="2">
        <v>1</v>
      </c>
      <c r="DH2947" s="2">
        <v>1</v>
      </c>
      <c r="DL2947" s="2">
        <v>1</v>
      </c>
      <c r="DS2947" s="2">
        <v>1</v>
      </c>
      <c r="DT2947" s="2">
        <v>1</v>
      </c>
      <c r="DU2947" s="2">
        <v>1</v>
      </c>
      <c r="DV2947" s="2">
        <v>1</v>
      </c>
      <c r="DZ2947" s="2">
        <v>3</v>
      </c>
      <c r="EA2947" s="2">
        <v>3</v>
      </c>
      <c r="EB2947" s="2">
        <v>1</v>
      </c>
      <c r="EC2947" s="2">
        <v>1</v>
      </c>
      <c r="ED2947" s="2">
        <v>1</v>
      </c>
      <c r="EE2947" s="2">
        <v>2</v>
      </c>
      <c r="EF2947" s="2">
        <v>2</v>
      </c>
      <c r="EG2947" s="2">
        <v>2</v>
      </c>
      <c r="EH2947" s="2">
        <v>2</v>
      </c>
      <c r="EI2947" s="2">
        <v>2</v>
      </c>
      <c r="EJ2947" s="2">
        <v>2</v>
      </c>
      <c r="EK2947" s="2">
        <v>2</v>
      </c>
      <c r="EL2947" s="2">
        <v>2</v>
      </c>
      <c r="EM2947" s="2">
        <v>2</v>
      </c>
      <c r="EO2947" s="2">
        <v>4</v>
      </c>
      <c r="EP2947" s="2">
        <v>1</v>
      </c>
      <c r="EQ2947" s="2">
        <v>2</v>
      </c>
      <c r="EU2947" s="2">
        <v>4</v>
      </c>
      <c r="EV2947" s="2">
        <v>2</v>
      </c>
      <c r="EW2947" s="2">
        <v>1</v>
      </c>
      <c r="EX2947" s="2">
        <v>1</v>
      </c>
      <c r="EY2947" s="2">
        <v>1</v>
      </c>
      <c r="EZ2947" s="2">
        <v>3</v>
      </c>
      <c r="FA2947" s="2">
        <v>3</v>
      </c>
      <c r="FB2947" s="2">
        <v>2</v>
      </c>
      <c r="FC2947" s="2">
        <v>3</v>
      </c>
      <c r="FD2947" s="2">
        <v>2</v>
      </c>
      <c r="FE2947" s="2">
        <v>2</v>
      </c>
      <c r="FF2947" s="2">
        <v>4</v>
      </c>
      <c r="FG2947" s="2">
        <v>4</v>
      </c>
      <c r="FH2947" s="2">
        <v>4</v>
      </c>
      <c r="FI2947" s="2">
        <v>3</v>
      </c>
      <c r="FJ2947" s="2">
        <v>3</v>
      </c>
      <c r="FK2947" s="2">
        <v>1</v>
      </c>
      <c r="FL2947" s="2">
        <v>4</v>
      </c>
      <c r="FM2947" s="2">
        <v>4</v>
      </c>
      <c r="FN2947" s="2">
        <v>3</v>
      </c>
      <c r="FO2947" s="2">
        <v>4</v>
      </c>
      <c r="FP2947" s="2">
        <v>4</v>
      </c>
      <c r="FQ2947" s="2">
        <v>2</v>
      </c>
      <c r="FR2947" s="2">
        <v>2</v>
      </c>
      <c r="FS2947" s="2">
        <v>3</v>
      </c>
      <c r="FT2947" s="2">
        <v>1</v>
      </c>
      <c r="FU2947" s="2">
        <v>2</v>
      </c>
      <c r="FW2947" s="2">
        <v>2</v>
      </c>
      <c r="FX2947" s="2">
        <v>2</v>
      </c>
      <c r="GU2947" s="2">
        <v>1</v>
      </c>
      <c r="GV2947" s="2">
        <v>2</v>
      </c>
      <c r="HC2947" s="2">
        <v>2</v>
      </c>
      <c r="HD2947" s="2">
        <v>2</v>
      </c>
      <c r="HF2947" s="2">
        <v>2</v>
      </c>
      <c r="HH2947" s="2">
        <v>2</v>
      </c>
      <c r="HJ2947" s="2">
        <v>2</v>
      </c>
      <c r="HL2947" s="2">
        <v>1</v>
      </c>
      <c r="HM2947" s="2">
        <v>3</v>
      </c>
      <c r="HN2947" s="2">
        <v>1</v>
      </c>
      <c r="HO2947" s="2">
        <v>2</v>
      </c>
      <c r="HP2947" s="2">
        <v>1</v>
      </c>
      <c r="HQ2947" s="2">
        <v>5</v>
      </c>
      <c r="HR2947" s="2">
        <v>3</v>
      </c>
      <c r="HS2947" s="2">
        <v>2</v>
      </c>
      <c r="HT2947" s="2">
        <v>2</v>
      </c>
      <c r="HU2947" s="2">
        <v>2</v>
      </c>
      <c r="HV2947" s="2">
        <v>1</v>
      </c>
      <c r="HW2947" s="2">
        <v>1</v>
      </c>
      <c r="HX2947" s="2">
        <v>2</v>
      </c>
      <c r="HY2947" s="2">
        <v>2</v>
      </c>
      <c r="HZ2947" s="2">
        <v>2</v>
      </c>
      <c r="IA2947" s="2">
        <v>2</v>
      </c>
      <c r="IB2947" s="2">
        <v>2</v>
      </c>
      <c r="IC2947" s="2">
        <v>2</v>
      </c>
      <c r="ID2947" s="2">
        <v>2</v>
      </c>
      <c r="IE2947" s="2">
        <v>2</v>
      </c>
      <c r="IF2947" s="2">
        <v>4</v>
      </c>
      <c r="IG2947" s="2">
        <v>4</v>
      </c>
      <c r="IH2947" s="2">
        <v>5</v>
      </c>
      <c r="II2947" s="2">
        <v>5</v>
      </c>
      <c r="IJ2947" s="2">
        <v>5</v>
      </c>
      <c r="IK2947" s="2">
        <v>5</v>
      </c>
      <c r="IL2947" s="2">
        <v>3</v>
      </c>
      <c r="IM2947" s="2">
        <v>2</v>
      </c>
      <c r="IN2947" s="2">
        <v>2</v>
      </c>
      <c r="IO2947" s="2">
        <v>2</v>
      </c>
      <c r="IP2947" s="2">
        <v>1</v>
      </c>
      <c r="IQ2947" s="2">
        <v>3</v>
      </c>
      <c r="IR2947" s="2">
        <v>2</v>
      </c>
      <c r="IS2947" s="2">
        <v>3</v>
      </c>
    </row>
    <row r="2948" spans="1:253" ht="15" customHeight="1" x14ac:dyDescent="0.25">
      <c r="A2948" s="2">
        <v>2947</v>
      </c>
      <c r="B2948" s="2">
        <v>4</v>
      </c>
      <c r="C2948" s="2">
        <v>81015</v>
      </c>
      <c r="D2948" s="2">
        <v>2</v>
      </c>
      <c r="E2948" s="2">
        <v>81015</v>
      </c>
      <c r="F2948" s="2">
        <v>1003</v>
      </c>
      <c r="G2948" s="2">
        <v>842</v>
      </c>
      <c r="H2948" s="2">
        <v>5</v>
      </c>
      <c r="I2948" s="2" t="s">
        <v>814</v>
      </c>
      <c r="J2948" s="2">
        <v>801</v>
      </c>
      <c r="K2948" s="2" t="s">
        <v>490</v>
      </c>
      <c r="M2948" s="2">
        <v>1</v>
      </c>
      <c r="N2948" s="2">
        <v>3</v>
      </c>
      <c r="O2948" s="2">
        <v>5</v>
      </c>
      <c r="P2948" s="2">
        <v>2</v>
      </c>
      <c r="Q2948" s="2">
        <v>2</v>
      </c>
      <c r="R2948" s="2">
        <v>2</v>
      </c>
      <c r="S2948" s="2">
        <v>48</v>
      </c>
      <c r="T2948" s="2">
        <v>1</v>
      </c>
      <c r="U2948" s="7">
        <v>1</v>
      </c>
      <c r="V2948" s="7">
        <v>2</v>
      </c>
      <c r="W2948" s="7">
        <v>1</v>
      </c>
      <c r="Z2948" s="7">
        <v>5</v>
      </c>
      <c r="AA2948" s="7">
        <v>11</v>
      </c>
      <c r="AB2948" s="2"/>
      <c r="AF2948" s="7">
        <v>2</v>
      </c>
      <c r="BC2948" s="2">
        <v>3</v>
      </c>
      <c r="BX2948" s="2">
        <v>1</v>
      </c>
      <c r="CG2948" s="2">
        <v>2</v>
      </c>
      <c r="CH2948" s="2">
        <v>10</v>
      </c>
      <c r="CI2948" s="2">
        <v>7</v>
      </c>
      <c r="CJ2948" s="2">
        <v>4</v>
      </c>
      <c r="CK2948" s="2">
        <v>4</v>
      </c>
      <c r="CL2948" s="2">
        <v>5</v>
      </c>
      <c r="CM2948" s="2">
        <v>2</v>
      </c>
    </row>
    <row r="2949" spans="1:253" ht="15" customHeight="1" x14ac:dyDescent="0.25">
      <c r="A2949" s="2">
        <v>2948</v>
      </c>
      <c r="B2949" s="2">
        <v>4</v>
      </c>
      <c r="C2949" s="2">
        <v>81015</v>
      </c>
      <c r="D2949" s="2">
        <v>2</v>
      </c>
      <c r="E2949" s="2">
        <v>81015</v>
      </c>
      <c r="F2949" s="2">
        <v>1003</v>
      </c>
      <c r="G2949" s="2">
        <v>842</v>
      </c>
      <c r="H2949" s="2">
        <v>5</v>
      </c>
      <c r="I2949" s="2" t="s">
        <v>814</v>
      </c>
      <c r="J2949" s="2">
        <v>801</v>
      </c>
      <c r="K2949" s="2" t="s">
        <v>490</v>
      </c>
      <c r="M2949" s="2">
        <v>1</v>
      </c>
      <c r="N2949" s="2">
        <v>3</v>
      </c>
      <c r="O2949" s="2">
        <v>5</v>
      </c>
      <c r="P2949" s="2">
        <v>3</v>
      </c>
      <c r="Q2949" s="2">
        <v>2</v>
      </c>
      <c r="R2949" s="2">
        <v>3</v>
      </c>
      <c r="S2949" s="2">
        <v>20</v>
      </c>
      <c r="T2949" s="2">
        <v>5</v>
      </c>
      <c r="U2949" s="7">
        <v>1</v>
      </c>
      <c r="V2949" s="7">
        <v>2</v>
      </c>
      <c r="W2949" s="7">
        <v>1</v>
      </c>
      <c r="Z2949" s="7">
        <v>5</v>
      </c>
      <c r="AA2949" s="7">
        <v>11</v>
      </c>
      <c r="AB2949" s="2"/>
      <c r="AF2949" s="7">
        <v>2</v>
      </c>
      <c r="BC2949" s="2">
        <v>2</v>
      </c>
      <c r="BD2949" s="2">
        <v>1</v>
      </c>
      <c r="BE2949" s="2">
        <v>1</v>
      </c>
      <c r="BG2949" s="2">
        <v>17</v>
      </c>
      <c r="BH2949" s="2">
        <v>2</v>
      </c>
      <c r="BJ2949" s="2">
        <v>2</v>
      </c>
      <c r="BL2949" s="2">
        <v>2</v>
      </c>
      <c r="BX2949" s="2">
        <v>2</v>
      </c>
      <c r="BY2949" s="2">
        <v>6</v>
      </c>
      <c r="BZ2949" s="2">
        <v>5</v>
      </c>
    </row>
    <row r="2950" spans="1:253" ht="15" customHeight="1" x14ac:dyDescent="0.25">
      <c r="A2950" s="2">
        <v>2949</v>
      </c>
      <c r="B2950" s="2">
        <v>4</v>
      </c>
      <c r="C2950" s="2">
        <v>81015</v>
      </c>
      <c r="D2950" s="2">
        <v>2</v>
      </c>
      <c r="E2950" s="2">
        <v>81015</v>
      </c>
      <c r="F2950" s="2">
        <v>1003</v>
      </c>
      <c r="G2950" s="2">
        <v>842</v>
      </c>
      <c r="H2950" s="2">
        <v>5</v>
      </c>
      <c r="I2950" s="2" t="s">
        <v>814</v>
      </c>
      <c r="J2950" s="2">
        <v>801</v>
      </c>
      <c r="K2950" s="2" t="s">
        <v>490</v>
      </c>
      <c r="M2950" s="2">
        <v>1</v>
      </c>
      <c r="N2950" s="2">
        <v>3</v>
      </c>
      <c r="O2950" s="2">
        <v>5</v>
      </c>
      <c r="P2950" s="2">
        <v>4</v>
      </c>
      <c r="Q2950" s="2">
        <v>1</v>
      </c>
      <c r="R2950" s="2">
        <v>3</v>
      </c>
      <c r="S2950" s="2">
        <v>18</v>
      </c>
      <c r="T2950" s="2">
        <v>5</v>
      </c>
      <c r="U2950" s="7">
        <v>1</v>
      </c>
      <c r="V2950" s="7">
        <v>1</v>
      </c>
      <c r="X2950" s="7">
        <v>1</v>
      </c>
      <c r="Y2950" s="7">
        <v>2</v>
      </c>
      <c r="Z2950" s="7">
        <v>5</v>
      </c>
      <c r="AA2950" s="7">
        <v>11</v>
      </c>
      <c r="AB2950" s="7">
        <v>2</v>
      </c>
      <c r="AD2950" s="7">
        <v>4</v>
      </c>
      <c r="AF2950" s="7">
        <v>2</v>
      </c>
      <c r="BC2950" s="2">
        <v>2</v>
      </c>
      <c r="BX2950" s="2">
        <v>2</v>
      </c>
      <c r="BY2950" s="2">
        <v>6</v>
      </c>
      <c r="BZ2950" s="2">
        <v>4</v>
      </c>
    </row>
    <row r="2951" spans="1:253" ht="15" customHeight="1" x14ac:dyDescent="0.25">
      <c r="A2951" s="2">
        <v>2950</v>
      </c>
      <c r="B2951" s="2">
        <v>10</v>
      </c>
      <c r="C2951" s="2">
        <v>81015</v>
      </c>
      <c r="D2951" s="2">
        <v>2</v>
      </c>
      <c r="E2951" s="2">
        <v>81015</v>
      </c>
      <c r="F2951" s="2">
        <v>1003</v>
      </c>
      <c r="G2951" s="2">
        <v>842</v>
      </c>
      <c r="H2951" s="2">
        <v>5</v>
      </c>
      <c r="I2951" s="2" t="s">
        <v>814</v>
      </c>
      <c r="J2951" s="2">
        <v>801</v>
      </c>
      <c r="K2951" s="2" t="s">
        <v>490</v>
      </c>
      <c r="M2951" s="2">
        <v>1</v>
      </c>
      <c r="N2951" s="2">
        <v>3</v>
      </c>
      <c r="O2951" s="2">
        <v>5</v>
      </c>
      <c r="P2951" s="2">
        <v>5</v>
      </c>
      <c r="Q2951" s="2">
        <v>2</v>
      </c>
      <c r="R2951" s="2">
        <v>3</v>
      </c>
      <c r="S2951" s="2">
        <v>14</v>
      </c>
      <c r="T2951" s="2">
        <v>5</v>
      </c>
      <c r="U2951" s="7">
        <v>1</v>
      </c>
      <c r="V2951" s="7">
        <v>1</v>
      </c>
      <c r="X2951" s="7">
        <v>1</v>
      </c>
      <c r="Y2951" s="7">
        <v>2</v>
      </c>
      <c r="Z2951" s="7">
        <v>4</v>
      </c>
      <c r="AA2951" s="7">
        <v>8</v>
      </c>
      <c r="AB2951" s="7">
        <v>2</v>
      </c>
      <c r="AD2951" s="7">
        <v>4</v>
      </c>
      <c r="AF2951" s="7">
        <v>2</v>
      </c>
      <c r="BC2951" s="2">
        <v>2</v>
      </c>
      <c r="BD2951" s="2">
        <v>2</v>
      </c>
      <c r="BH2951" s="2">
        <v>2</v>
      </c>
      <c r="BJ2951" s="2">
        <v>2</v>
      </c>
      <c r="BX2951" s="2">
        <v>2</v>
      </c>
      <c r="BY2951" s="2">
        <v>6</v>
      </c>
      <c r="BZ2951" s="2">
        <v>4</v>
      </c>
    </row>
    <row r="2952" spans="1:253" ht="15" customHeight="1" x14ac:dyDescent="0.25">
      <c r="A2952" s="2">
        <v>2951</v>
      </c>
      <c r="B2952" s="2">
        <v>4</v>
      </c>
      <c r="C2952" s="2">
        <v>81015</v>
      </c>
      <c r="D2952" s="2">
        <v>2</v>
      </c>
      <c r="E2952" s="2">
        <v>81015</v>
      </c>
      <c r="F2952" s="2">
        <v>1004</v>
      </c>
      <c r="G2952" s="2">
        <v>843</v>
      </c>
      <c r="H2952" s="2">
        <v>5</v>
      </c>
      <c r="I2952" s="2" t="s">
        <v>815</v>
      </c>
      <c r="J2952" s="2">
        <v>802</v>
      </c>
      <c r="K2952" s="2" t="s">
        <v>490</v>
      </c>
      <c r="M2952" s="2">
        <v>1</v>
      </c>
      <c r="N2952" s="2">
        <v>3</v>
      </c>
      <c r="O2952" s="2">
        <v>3</v>
      </c>
      <c r="P2952" s="2">
        <v>1</v>
      </c>
      <c r="Q2952" s="2">
        <v>1</v>
      </c>
      <c r="R2952" s="2">
        <v>1</v>
      </c>
      <c r="S2952" s="2">
        <v>28</v>
      </c>
      <c r="T2952" s="2">
        <v>2</v>
      </c>
      <c r="U2952" s="7">
        <v>1</v>
      </c>
      <c r="V2952" s="7">
        <v>2</v>
      </c>
      <c r="W2952" s="7">
        <v>1</v>
      </c>
      <c r="Z2952" s="7">
        <v>6</v>
      </c>
      <c r="AA2952" s="7">
        <v>3</v>
      </c>
      <c r="AB2952" s="2"/>
      <c r="AF2952" s="7">
        <v>1</v>
      </c>
      <c r="AG2952" s="2">
        <v>1</v>
      </c>
      <c r="AH2952" s="2">
        <v>1</v>
      </c>
      <c r="AI2952" s="2">
        <v>1</v>
      </c>
      <c r="AJ2952" s="3"/>
      <c r="AK2952" s="3"/>
      <c r="AL2952" s="3"/>
      <c r="AM2952" s="3"/>
      <c r="AN2952" s="3"/>
      <c r="AO2952" s="3"/>
      <c r="AP2952" s="3">
        <v>1</v>
      </c>
      <c r="AQ2952" s="3"/>
      <c r="AR2952" s="3"/>
      <c r="AS2952" s="3"/>
      <c r="AT2952" s="3"/>
      <c r="AU2952" s="3"/>
      <c r="AV2952" s="3"/>
      <c r="AW2952" s="3"/>
      <c r="AX2952" s="3"/>
      <c r="AY2952" s="3">
        <v>36000</v>
      </c>
      <c r="AZ2952" s="3"/>
      <c r="BA2952" s="3"/>
      <c r="BC2952" s="2">
        <v>3</v>
      </c>
      <c r="BX2952" s="2">
        <v>1</v>
      </c>
      <c r="CG2952" s="2">
        <v>5</v>
      </c>
      <c r="CH2952" s="2">
        <v>2</v>
      </c>
      <c r="CI2952" s="2">
        <v>9</v>
      </c>
      <c r="CJ2952" s="2">
        <v>2</v>
      </c>
      <c r="CK2952" s="2">
        <v>1</v>
      </c>
      <c r="CL2952" s="2">
        <v>1</v>
      </c>
      <c r="CM2952" s="2">
        <v>1</v>
      </c>
      <c r="CN2952" s="2">
        <v>2</v>
      </c>
      <c r="CO2952" s="2">
        <v>1</v>
      </c>
      <c r="CP2952" s="2">
        <v>1</v>
      </c>
      <c r="CQ2952" s="2">
        <v>4</v>
      </c>
      <c r="CR2952" s="2">
        <v>1</v>
      </c>
      <c r="CS2952" s="2">
        <v>1</v>
      </c>
      <c r="CT2952" s="2">
        <v>1</v>
      </c>
      <c r="CU2952" s="2">
        <v>1</v>
      </c>
      <c r="CV2952" s="2">
        <v>1</v>
      </c>
      <c r="CW2952" s="2">
        <v>3</v>
      </c>
      <c r="CX2952" s="2">
        <v>4</v>
      </c>
      <c r="CY2952" s="2">
        <v>3</v>
      </c>
      <c r="CZ2952" s="2">
        <v>1</v>
      </c>
      <c r="DA2952" s="2">
        <v>2</v>
      </c>
      <c r="DB2952" s="2">
        <v>1</v>
      </c>
      <c r="DC2952" s="2">
        <v>1</v>
      </c>
      <c r="DD2952" s="3"/>
      <c r="DE2952" s="2">
        <v>1</v>
      </c>
      <c r="DG2952" s="2">
        <v>1</v>
      </c>
      <c r="DI2952" s="2">
        <v>1</v>
      </c>
      <c r="DK2952" s="2">
        <v>1</v>
      </c>
      <c r="DS2952" s="2">
        <v>1</v>
      </c>
      <c r="DT2952" s="2">
        <v>1</v>
      </c>
      <c r="DU2952" s="2">
        <v>1</v>
      </c>
      <c r="DV2952" s="2">
        <v>1</v>
      </c>
      <c r="DZ2952" s="2">
        <v>3</v>
      </c>
      <c r="EA2952" s="2">
        <v>3</v>
      </c>
      <c r="EB2952" s="2">
        <v>3</v>
      </c>
      <c r="EC2952" s="2">
        <v>1</v>
      </c>
      <c r="ED2952" s="2">
        <v>1</v>
      </c>
      <c r="EE2952" s="2">
        <v>1</v>
      </c>
      <c r="EF2952" s="2">
        <v>2</v>
      </c>
      <c r="EG2952" s="2">
        <v>2</v>
      </c>
      <c r="EH2952" s="2">
        <v>2</v>
      </c>
      <c r="EI2952" s="2">
        <v>2</v>
      </c>
      <c r="EJ2952" s="2">
        <v>2</v>
      </c>
      <c r="EK2952" s="2">
        <v>2</v>
      </c>
      <c r="EL2952" s="2">
        <v>2</v>
      </c>
      <c r="EM2952" s="2">
        <v>1</v>
      </c>
      <c r="EN2952" s="2">
        <v>3</v>
      </c>
      <c r="EO2952" s="2">
        <v>3</v>
      </c>
      <c r="EP2952" s="2">
        <v>1</v>
      </c>
      <c r="EQ2952" s="2">
        <v>6</v>
      </c>
      <c r="EU2952" s="2">
        <v>3</v>
      </c>
      <c r="EV2952" s="2">
        <v>2</v>
      </c>
      <c r="EW2952" s="2">
        <v>1</v>
      </c>
      <c r="EX2952" s="2">
        <v>2</v>
      </c>
      <c r="EY2952" s="2">
        <v>3</v>
      </c>
      <c r="EZ2952" s="2">
        <v>2</v>
      </c>
      <c r="FA2952" s="2">
        <v>3</v>
      </c>
      <c r="FB2952" s="2">
        <v>2</v>
      </c>
      <c r="FC2952" s="2">
        <v>2</v>
      </c>
      <c r="FD2952" s="2">
        <v>2</v>
      </c>
      <c r="FE2952" s="2">
        <v>2</v>
      </c>
      <c r="FF2952" s="2">
        <v>4</v>
      </c>
      <c r="FG2952" s="2">
        <v>4</v>
      </c>
      <c r="FH2952" s="2">
        <v>4</v>
      </c>
      <c r="FI2952" s="2">
        <v>3</v>
      </c>
      <c r="FJ2952" s="2">
        <v>3</v>
      </c>
      <c r="FK2952" s="2">
        <v>2</v>
      </c>
      <c r="FL2952" s="2">
        <v>4</v>
      </c>
      <c r="FM2952" s="2">
        <v>4</v>
      </c>
      <c r="FN2952" s="2">
        <v>3</v>
      </c>
      <c r="FO2952" s="2">
        <v>4</v>
      </c>
      <c r="FP2952" s="2">
        <v>4</v>
      </c>
      <c r="FQ2952" s="2">
        <v>2</v>
      </c>
      <c r="FR2952" s="2">
        <v>3</v>
      </c>
      <c r="FS2952" s="2">
        <v>3</v>
      </c>
      <c r="FT2952" s="2">
        <v>2</v>
      </c>
      <c r="FU2952" s="2">
        <v>2</v>
      </c>
      <c r="FW2952" s="2">
        <v>2</v>
      </c>
      <c r="FX2952" s="2">
        <v>2</v>
      </c>
      <c r="GU2952" s="2">
        <v>1</v>
      </c>
      <c r="GV2952" s="2">
        <v>2</v>
      </c>
      <c r="HC2952" s="2">
        <v>2</v>
      </c>
      <c r="HD2952" s="2">
        <v>2</v>
      </c>
      <c r="HF2952" s="2">
        <v>2</v>
      </c>
      <c r="HH2952" s="2">
        <v>2</v>
      </c>
      <c r="HJ2952" s="2">
        <v>2</v>
      </c>
      <c r="HL2952" s="2">
        <v>1</v>
      </c>
      <c r="HM2952" s="2">
        <v>2</v>
      </c>
      <c r="HN2952" s="2">
        <v>1</v>
      </c>
      <c r="HO2952" s="2">
        <v>1</v>
      </c>
      <c r="HP2952" s="2">
        <v>5</v>
      </c>
      <c r="HQ2952" s="2">
        <v>1</v>
      </c>
      <c r="HR2952" s="2">
        <v>3</v>
      </c>
      <c r="HS2952" s="2">
        <v>2</v>
      </c>
      <c r="HT2952" s="2">
        <v>2</v>
      </c>
      <c r="HU2952" s="2">
        <v>2</v>
      </c>
      <c r="HV2952" s="2">
        <v>1</v>
      </c>
      <c r="HW2952" s="2">
        <v>2</v>
      </c>
      <c r="HX2952" s="2">
        <v>2</v>
      </c>
      <c r="HY2952" s="2">
        <v>2</v>
      </c>
      <c r="HZ2952" s="2">
        <v>2</v>
      </c>
      <c r="IA2952" s="2">
        <v>2</v>
      </c>
      <c r="IB2952" s="2">
        <v>2</v>
      </c>
      <c r="IC2952" s="2">
        <v>2</v>
      </c>
      <c r="ID2952" s="2">
        <v>2</v>
      </c>
      <c r="IE2952" s="2">
        <v>2</v>
      </c>
      <c r="IF2952" s="2">
        <v>4</v>
      </c>
      <c r="IG2952" s="2">
        <v>4</v>
      </c>
      <c r="IH2952" s="2">
        <v>5</v>
      </c>
      <c r="II2952" s="2">
        <v>5</v>
      </c>
      <c r="IJ2952" s="2">
        <v>5</v>
      </c>
      <c r="IK2952" s="2">
        <v>5</v>
      </c>
      <c r="IL2952" s="2">
        <v>4</v>
      </c>
      <c r="IM2952" s="2">
        <v>2</v>
      </c>
      <c r="IN2952" s="2">
        <v>2</v>
      </c>
      <c r="IO2952" s="2">
        <v>2</v>
      </c>
      <c r="IP2952" s="2">
        <v>1</v>
      </c>
      <c r="IQ2952" s="2">
        <v>3</v>
      </c>
      <c r="IR2952" s="2">
        <v>2</v>
      </c>
      <c r="IS2952" s="2">
        <v>3</v>
      </c>
    </row>
    <row r="2953" spans="1:253" ht="15" customHeight="1" x14ac:dyDescent="0.25">
      <c r="A2953" s="2">
        <v>2952</v>
      </c>
      <c r="B2953" s="2">
        <v>4</v>
      </c>
      <c r="C2953" s="2">
        <v>81015</v>
      </c>
      <c r="D2953" s="2">
        <v>2</v>
      </c>
      <c r="E2953" s="2">
        <v>81015</v>
      </c>
      <c r="F2953" s="2">
        <v>1004</v>
      </c>
      <c r="G2953" s="2">
        <v>843</v>
      </c>
      <c r="H2953" s="2">
        <v>5</v>
      </c>
      <c r="I2953" s="2" t="s">
        <v>815</v>
      </c>
      <c r="J2953" s="2">
        <v>802</v>
      </c>
      <c r="K2953" s="2" t="s">
        <v>490</v>
      </c>
      <c r="M2953" s="2">
        <v>1</v>
      </c>
      <c r="N2953" s="2">
        <v>3</v>
      </c>
      <c r="O2953" s="2">
        <v>3</v>
      </c>
      <c r="P2953" s="2">
        <v>2</v>
      </c>
      <c r="Q2953" s="2">
        <v>2</v>
      </c>
      <c r="R2953" s="2">
        <v>2</v>
      </c>
      <c r="S2953" s="2">
        <v>25</v>
      </c>
      <c r="T2953" s="2">
        <v>2</v>
      </c>
      <c r="U2953" s="7">
        <v>1</v>
      </c>
      <c r="V2953" s="7">
        <v>2</v>
      </c>
      <c r="W2953" s="7">
        <v>1</v>
      </c>
      <c r="Z2953" s="7">
        <v>7</v>
      </c>
      <c r="AA2953" s="7">
        <v>5</v>
      </c>
      <c r="AB2953" s="2"/>
      <c r="AF2953" s="7">
        <v>1</v>
      </c>
      <c r="AG2953" s="2">
        <v>1</v>
      </c>
      <c r="AH2953" s="2">
        <v>1</v>
      </c>
      <c r="AI2953" s="2">
        <v>1</v>
      </c>
      <c r="AJ2953" s="3"/>
      <c r="AK2953" s="3"/>
      <c r="AL2953" s="3"/>
      <c r="AM2953" s="3"/>
      <c r="AN2953" s="3"/>
      <c r="AO2953" s="3"/>
      <c r="AP2953" s="3">
        <v>1</v>
      </c>
      <c r="AQ2953" s="3"/>
      <c r="AR2953" s="3"/>
      <c r="AS2953" s="3"/>
      <c r="AT2953" s="3"/>
      <c r="AU2953" s="3"/>
      <c r="AV2953" s="3"/>
      <c r="AW2953" s="3"/>
      <c r="AX2953" s="3"/>
      <c r="AY2953" s="3">
        <v>36000</v>
      </c>
      <c r="AZ2953" s="3"/>
      <c r="BA2953" s="3"/>
      <c r="BC2953" s="2">
        <v>3</v>
      </c>
      <c r="BD2953" s="2">
        <v>1</v>
      </c>
      <c r="BE2953" s="2">
        <v>1</v>
      </c>
      <c r="BG2953" s="2">
        <v>25</v>
      </c>
      <c r="BH2953" s="2">
        <v>2</v>
      </c>
      <c r="BJ2953" s="2">
        <v>2</v>
      </c>
      <c r="BL2953" s="2">
        <v>2</v>
      </c>
      <c r="BX2953" s="2">
        <v>1</v>
      </c>
      <c r="CG2953" s="2">
        <v>5</v>
      </c>
      <c r="CH2953" s="2">
        <v>2</v>
      </c>
      <c r="CI2953" s="2">
        <v>9</v>
      </c>
      <c r="CJ2953" s="2">
        <v>2</v>
      </c>
      <c r="CK2953" s="2">
        <v>1</v>
      </c>
      <c r="CL2953" s="2">
        <v>1</v>
      </c>
      <c r="CM2953" s="2">
        <v>1</v>
      </c>
    </row>
    <row r="2954" spans="1:253" ht="15" customHeight="1" x14ac:dyDescent="0.25">
      <c r="A2954" s="2">
        <v>2953</v>
      </c>
      <c r="B2954" s="2">
        <v>4</v>
      </c>
      <c r="C2954" s="2">
        <v>81015</v>
      </c>
      <c r="D2954" s="2">
        <v>2</v>
      </c>
      <c r="E2954" s="2">
        <v>81015</v>
      </c>
      <c r="F2954" s="2">
        <v>1004</v>
      </c>
      <c r="G2954" s="2">
        <v>843</v>
      </c>
      <c r="H2954" s="2">
        <v>5</v>
      </c>
      <c r="I2954" s="2" t="s">
        <v>815</v>
      </c>
      <c r="J2954" s="2">
        <v>802</v>
      </c>
      <c r="K2954" s="2" t="s">
        <v>490</v>
      </c>
      <c r="M2954" s="2">
        <v>1</v>
      </c>
      <c r="N2954" s="2">
        <v>3</v>
      </c>
      <c r="O2954" s="2">
        <v>3</v>
      </c>
      <c r="P2954" s="2">
        <v>3</v>
      </c>
      <c r="Q2954" s="2">
        <v>1</v>
      </c>
      <c r="R2954" s="2">
        <v>3</v>
      </c>
      <c r="S2954" s="2">
        <v>0</v>
      </c>
      <c r="AB2954" s="2"/>
      <c r="AF2954" s="7">
        <v>2</v>
      </c>
      <c r="BC2954" s="2">
        <v>3</v>
      </c>
    </row>
    <row r="2955" spans="1:253" ht="15" customHeight="1" x14ac:dyDescent="0.25">
      <c r="A2955" s="2">
        <v>2954</v>
      </c>
      <c r="B2955" s="2">
        <v>10</v>
      </c>
      <c r="C2955" s="2">
        <v>81015</v>
      </c>
      <c r="D2955" s="2">
        <v>2</v>
      </c>
      <c r="E2955" s="2">
        <v>81015</v>
      </c>
      <c r="F2955" s="2">
        <v>1005</v>
      </c>
      <c r="G2955" s="2">
        <v>844</v>
      </c>
      <c r="H2955" s="2">
        <v>5</v>
      </c>
      <c r="I2955" s="2" t="s">
        <v>816</v>
      </c>
      <c r="J2955" s="2">
        <v>803</v>
      </c>
      <c r="K2955" s="2" t="s">
        <v>490</v>
      </c>
      <c r="M2955" s="2">
        <v>1</v>
      </c>
      <c r="N2955" s="2">
        <v>3</v>
      </c>
      <c r="O2955" s="2">
        <v>3</v>
      </c>
      <c r="P2955" s="2">
        <v>1</v>
      </c>
      <c r="Q2955" s="2">
        <v>2</v>
      </c>
      <c r="R2955" s="2">
        <v>1</v>
      </c>
      <c r="S2955" s="2">
        <v>29</v>
      </c>
      <c r="T2955" s="2">
        <v>2</v>
      </c>
      <c r="U2955" s="7">
        <v>1</v>
      </c>
      <c r="V2955" s="7">
        <v>2</v>
      </c>
      <c r="W2955" s="7">
        <v>1</v>
      </c>
      <c r="Z2955" s="7">
        <v>6</v>
      </c>
      <c r="AA2955" s="7">
        <v>1</v>
      </c>
      <c r="AB2955" s="2"/>
      <c r="AF2955" s="7">
        <v>2</v>
      </c>
      <c r="BC2955" s="2">
        <v>3</v>
      </c>
      <c r="BD2955" s="2">
        <v>1</v>
      </c>
      <c r="BF2955" s="2">
        <v>2</v>
      </c>
      <c r="BG2955" s="2">
        <v>21</v>
      </c>
      <c r="BH2955" s="2">
        <v>2</v>
      </c>
      <c r="BJ2955" s="2">
        <v>2</v>
      </c>
      <c r="BL2955" s="2">
        <v>2</v>
      </c>
      <c r="BX2955" s="2">
        <v>2</v>
      </c>
      <c r="BY2955" s="2">
        <v>6</v>
      </c>
      <c r="BZ2955" s="2">
        <v>4</v>
      </c>
      <c r="CN2955" s="2">
        <v>1</v>
      </c>
      <c r="CO2955" s="2">
        <v>2</v>
      </c>
      <c r="CP2955" s="2">
        <v>1</v>
      </c>
      <c r="CQ2955" s="2">
        <v>4</v>
      </c>
      <c r="CR2955" s="2">
        <v>1</v>
      </c>
      <c r="CS2955" s="2">
        <v>1</v>
      </c>
      <c r="CT2955" s="2">
        <v>1</v>
      </c>
      <c r="CU2955" s="2">
        <v>1</v>
      </c>
      <c r="CV2955" s="2">
        <v>1</v>
      </c>
      <c r="CW2955" s="2">
        <v>3</v>
      </c>
      <c r="CX2955" s="2">
        <v>4</v>
      </c>
      <c r="CY2955" s="2">
        <v>2</v>
      </c>
      <c r="CZ2955" s="2">
        <v>1</v>
      </c>
      <c r="DA2955" s="2">
        <v>2</v>
      </c>
      <c r="DB2955" s="2">
        <v>1</v>
      </c>
      <c r="DC2955" s="2">
        <v>5</v>
      </c>
      <c r="DD2955" s="3"/>
      <c r="DE2955" s="2">
        <v>3</v>
      </c>
      <c r="DL2955" s="2">
        <v>1</v>
      </c>
      <c r="DM2955" s="2">
        <v>1</v>
      </c>
      <c r="DS2955" s="2">
        <v>1</v>
      </c>
      <c r="DU2955" s="2">
        <v>1</v>
      </c>
      <c r="DV2955" s="2">
        <v>1</v>
      </c>
      <c r="DY2955" s="2">
        <v>1</v>
      </c>
      <c r="DZ2955" s="2">
        <v>3</v>
      </c>
      <c r="EA2955" s="2">
        <v>4</v>
      </c>
      <c r="EB2955" s="2">
        <v>1</v>
      </c>
      <c r="EC2955" s="2">
        <v>1</v>
      </c>
      <c r="ED2955" s="2">
        <v>1</v>
      </c>
      <c r="EE2955" s="2">
        <v>1</v>
      </c>
      <c r="EF2955" s="2">
        <v>2</v>
      </c>
      <c r="EG2955" s="2">
        <v>2</v>
      </c>
      <c r="EH2955" s="2">
        <v>2</v>
      </c>
      <c r="EI2955" s="2">
        <v>2</v>
      </c>
      <c r="EJ2955" s="2">
        <v>2</v>
      </c>
      <c r="EK2955" s="2">
        <v>2</v>
      </c>
      <c r="EL2955" s="2">
        <v>2</v>
      </c>
      <c r="EM2955" s="2">
        <v>2</v>
      </c>
      <c r="EO2955" s="2">
        <v>3</v>
      </c>
      <c r="EP2955" s="2">
        <v>2</v>
      </c>
      <c r="ES2955" s="2">
        <v>2</v>
      </c>
      <c r="EU2955" s="2">
        <v>5</v>
      </c>
      <c r="EV2955" s="2">
        <v>2</v>
      </c>
      <c r="EW2955" s="2">
        <v>1</v>
      </c>
      <c r="EX2955" s="2">
        <v>1</v>
      </c>
      <c r="EY2955" s="2">
        <v>1</v>
      </c>
      <c r="EZ2955" s="2">
        <v>3</v>
      </c>
      <c r="FA2955" s="2">
        <v>3</v>
      </c>
      <c r="FB2955" s="2">
        <v>2</v>
      </c>
      <c r="FC2955" s="2">
        <v>2</v>
      </c>
      <c r="FD2955" s="2">
        <v>2</v>
      </c>
      <c r="FE2955" s="2">
        <v>2</v>
      </c>
      <c r="FF2955" s="2">
        <v>4</v>
      </c>
      <c r="FG2955" s="2">
        <v>4</v>
      </c>
      <c r="FH2955" s="2">
        <v>4</v>
      </c>
      <c r="FI2955" s="2">
        <v>4</v>
      </c>
      <c r="FJ2955" s="2">
        <v>4</v>
      </c>
      <c r="FK2955" s="2">
        <v>2</v>
      </c>
      <c r="FL2955" s="2">
        <v>4</v>
      </c>
      <c r="FM2955" s="2">
        <v>4</v>
      </c>
      <c r="FN2955" s="2">
        <v>3</v>
      </c>
      <c r="FO2955" s="2">
        <v>4</v>
      </c>
      <c r="FP2955" s="2">
        <v>4</v>
      </c>
      <c r="FQ2955" s="2">
        <v>2</v>
      </c>
      <c r="FR2955" s="2">
        <v>3</v>
      </c>
      <c r="FS2955" s="2">
        <v>3</v>
      </c>
      <c r="FT2955" s="2">
        <v>1</v>
      </c>
      <c r="FU2955" s="2">
        <v>2</v>
      </c>
      <c r="FW2955" s="2">
        <v>2</v>
      </c>
      <c r="FX2955" s="2">
        <v>2</v>
      </c>
      <c r="GU2955" s="2">
        <v>1</v>
      </c>
      <c r="GV2955" s="2">
        <v>2</v>
      </c>
      <c r="HC2955" s="2">
        <v>2</v>
      </c>
      <c r="HD2955" s="2">
        <v>2</v>
      </c>
      <c r="HF2955" s="2">
        <v>2</v>
      </c>
      <c r="HH2955" s="2">
        <v>2</v>
      </c>
      <c r="HJ2955" s="2">
        <v>2</v>
      </c>
      <c r="HL2955" s="2">
        <v>1</v>
      </c>
      <c r="HM2955" s="2">
        <v>2</v>
      </c>
      <c r="HN2955" s="2">
        <v>2</v>
      </c>
      <c r="HO2955" s="2">
        <v>1</v>
      </c>
      <c r="HP2955" s="2">
        <v>1</v>
      </c>
      <c r="HQ2955" s="2">
        <v>1</v>
      </c>
      <c r="HR2955" s="2">
        <v>2</v>
      </c>
      <c r="HS2955" s="2">
        <v>2</v>
      </c>
      <c r="HT2955" s="2">
        <v>2</v>
      </c>
      <c r="HU2955" s="2">
        <v>2</v>
      </c>
      <c r="HV2955" s="2">
        <v>1</v>
      </c>
      <c r="HW2955" s="2">
        <v>1</v>
      </c>
      <c r="HX2955" s="2">
        <v>2</v>
      </c>
      <c r="HY2955" s="2">
        <v>2</v>
      </c>
      <c r="HZ2955" s="2">
        <v>2</v>
      </c>
      <c r="IA2955" s="2">
        <v>2</v>
      </c>
      <c r="IB2955" s="2">
        <v>2</v>
      </c>
      <c r="IC2955" s="2">
        <v>3</v>
      </c>
      <c r="ID2955" s="2">
        <v>2</v>
      </c>
      <c r="IE2955" s="2">
        <v>2</v>
      </c>
      <c r="IF2955" s="2">
        <v>4</v>
      </c>
      <c r="IG2955" s="2">
        <v>4</v>
      </c>
      <c r="IH2955" s="2">
        <v>5</v>
      </c>
      <c r="II2955" s="2">
        <v>5</v>
      </c>
      <c r="IJ2955" s="2">
        <v>5</v>
      </c>
      <c r="IK2955" s="2">
        <v>5</v>
      </c>
      <c r="IL2955" s="2">
        <v>2</v>
      </c>
      <c r="IM2955" s="2">
        <v>2</v>
      </c>
      <c r="IN2955" s="2">
        <v>2</v>
      </c>
      <c r="IO2955" s="2">
        <v>1</v>
      </c>
      <c r="IP2955" s="2">
        <v>1</v>
      </c>
      <c r="IQ2955" s="2">
        <v>3</v>
      </c>
      <c r="IR2955" s="2">
        <v>2</v>
      </c>
      <c r="IS2955" s="2">
        <v>3</v>
      </c>
    </row>
    <row r="2956" spans="1:253" ht="15" customHeight="1" x14ac:dyDescent="0.25">
      <c r="A2956" s="2">
        <v>2955</v>
      </c>
      <c r="B2956" s="2">
        <v>10</v>
      </c>
      <c r="C2956" s="2">
        <v>81015</v>
      </c>
      <c r="D2956" s="2">
        <v>2</v>
      </c>
      <c r="E2956" s="2">
        <v>81015</v>
      </c>
      <c r="F2956" s="2">
        <v>1005</v>
      </c>
      <c r="G2956" s="2">
        <v>844</v>
      </c>
      <c r="H2956" s="2">
        <v>5</v>
      </c>
      <c r="I2956" s="2" t="s">
        <v>813</v>
      </c>
      <c r="J2956" s="2">
        <v>803</v>
      </c>
      <c r="K2956" s="2" t="s">
        <v>490</v>
      </c>
      <c r="M2956" s="2">
        <v>1</v>
      </c>
      <c r="N2956" s="2">
        <v>3</v>
      </c>
      <c r="O2956" s="2">
        <v>3</v>
      </c>
      <c r="P2956" s="2">
        <v>2</v>
      </c>
      <c r="Q2956" s="2">
        <v>1</v>
      </c>
      <c r="R2956" s="2">
        <v>2</v>
      </c>
      <c r="S2956" s="2">
        <v>26</v>
      </c>
      <c r="T2956" s="2">
        <v>2</v>
      </c>
      <c r="U2956" s="7">
        <v>1</v>
      </c>
      <c r="V2956" s="7">
        <v>2</v>
      </c>
      <c r="W2956" s="7">
        <v>2</v>
      </c>
      <c r="Z2956" s="7">
        <v>7</v>
      </c>
      <c r="AA2956" s="7">
        <v>4</v>
      </c>
      <c r="AB2956" s="2"/>
      <c r="AF2956" s="7">
        <v>2</v>
      </c>
      <c r="BC2956" s="2">
        <v>3</v>
      </c>
      <c r="BX2956" s="2">
        <v>2</v>
      </c>
      <c r="BY2956" s="2">
        <v>6</v>
      </c>
      <c r="BZ2956" s="2">
        <v>5</v>
      </c>
    </row>
    <row r="2957" spans="1:253" ht="15" customHeight="1" x14ac:dyDescent="0.25">
      <c r="A2957" s="2">
        <v>2956</v>
      </c>
      <c r="B2957" s="2">
        <v>10</v>
      </c>
      <c r="C2957" s="2">
        <v>81015</v>
      </c>
      <c r="D2957" s="2">
        <v>2</v>
      </c>
      <c r="E2957" s="2">
        <v>81015</v>
      </c>
      <c r="F2957" s="2">
        <v>1005</v>
      </c>
      <c r="G2957" s="2">
        <v>844</v>
      </c>
      <c r="H2957" s="2">
        <v>5</v>
      </c>
      <c r="I2957" s="2" t="s">
        <v>813</v>
      </c>
      <c r="J2957" s="2">
        <v>803</v>
      </c>
      <c r="K2957" s="2" t="s">
        <v>490</v>
      </c>
      <c r="M2957" s="2">
        <v>1</v>
      </c>
      <c r="N2957" s="2">
        <v>3</v>
      </c>
      <c r="O2957" s="2">
        <v>3</v>
      </c>
      <c r="P2957" s="2">
        <v>3</v>
      </c>
      <c r="Q2957" s="2">
        <v>1</v>
      </c>
      <c r="R2957" s="2">
        <v>3</v>
      </c>
      <c r="S2957" s="2">
        <v>8</v>
      </c>
      <c r="U2957" s="7">
        <v>1</v>
      </c>
      <c r="V2957" s="7">
        <v>1</v>
      </c>
      <c r="X2957" s="7">
        <v>2</v>
      </c>
      <c r="Y2957" s="7">
        <v>2</v>
      </c>
      <c r="Z2957" s="7">
        <v>3</v>
      </c>
      <c r="AA2957" s="7">
        <v>3</v>
      </c>
      <c r="AB2957" s="7">
        <v>2</v>
      </c>
      <c r="AD2957" s="7">
        <v>4</v>
      </c>
      <c r="AF2957" s="7">
        <v>2</v>
      </c>
      <c r="BC2957" s="2">
        <v>3</v>
      </c>
    </row>
    <row r="2958" spans="1:253" ht="15" customHeight="1" x14ac:dyDescent="0.25">
      <c r="A2958" s="2">
        <v>2957</v>
      </c>
      <c r="B2958" s="2">
        <v>10</v>
      </c>
      <c r="C2958" s="2">
        <v>81015</v>
      </c>
      <c r="D2958" s="2">
        <v>2</v>
      </c>
      <c r="E2958" s="2">
        <v>81015</v>
      </c>
      <c r="F2958" s="2">
        <v>1006</v>
      </c>
      <c r="G2958" s="2">
        <v>845</v>
      </c>
      <c r="H2958" s="2">
        <v>5</v>
      </c>
      <c r="I2958" s="2" t="s">
        <v>817</v>
      </c>
      <c r="J2958" s="2">
        <v>804</v>
      </c>
      <c r="K2958" s="2" t="s">
        <v>818</v>
      </c>
      <c r="M2958" s="2">
        <v>2</v>
      </c>
      <c r="N2958" s="2">
        <v>3</v>
      </c>
      <c r="O2958" s="2">
        <v>6</v>
      </c>
      <c r="P2958" s="2">
        <v>1</v>
      </c>
      <c r="Q2958" s="2">
        <v>1</v>
      </c>
      <c r="R2958" s="2">
        <v>1</v>
      </c>
      <c r="S2958" s="2">
        <v>99</v>
      </c>
      <c r="T2958" s="2">
        <v>1</v>
      </c>
      <c r="U2958" s="7">
        <v>1</v>
      </c>
      <c r="V2958" s="7">
        <v>2</v>
      </c>
      <c r="W2958" s="7">
        <v>1</v>
      </c>
      <c r="Z2958" s="7">
        <v>5</v>
      </c>
      <c r="AA2958" s="7">
        <v>11</v>
      </c>
      <c r="AB2958" s="2"/>
      <c r="AF2958" s="7">
        <v>2</v>
      </c>
      <c r="BC2958" s="2">
        <v>3</v>
      </c>
      <c r="BX2958" s="2">
        <v>1</v>
      </c>
      <c r="CG2958" s="2">
        <v>10</v>
      </c>
      <c r="CH2958" s="2">
        <v>10</v>
      </c>
      <c r="CI2958" s="2">
        <v>5</v>
      </c>
      <c r="CJ2958" s="2">
        <v>5</v>
      </c>
      <c r="CK2958" s="2">
        <v>3</v>
      </c>
      <c r="CL2958" s="2">
        <v>3</v>
      </c>
      <c r="CM2958" s="2">
        <v>2</v>
      </c>
      <c r="CN2958" s="2">
        <v>2</v>
      </c>
      <c r="CO2958" s="2">
        <v>1</v>
      </c>
      <c r="CP2958" s="2">
        <v>1</v>
      </c>
      <c r="CQ2958" s="2">
        <v>4</v>
      </c>
      <c r="CR2958" s="2">
        <v>1</v>
      </c>
      <c r="CS2958" s="2">
        <v>1</v>
      </c>
      <c r="CT2958" s="2">
        <v>1</v>
      </c>
      <c r="CU2958" s="2">
        <v>1</v>
      </c>
      <c r="CV2958" s="2">
        <v>1</v>
      </c>
      <c r="CW2958" s="2">
        <v>3</v>
      </c>
      <c r="CX2958" s="2">
        <v>4</v>
      </c>
      <c r="CY2958" s="2">
        <v>3</v>
      </c>
      <c r="CZ2958" s="2">
        <v>1</v>
      </c>
      <c r="DA2958" s="2">
        <v>2</v>
      </c>
      <c r="DB2958" s="2">
        <v>1</v>
      </c>
      <c r="DC2958" s="2">
        <v>2</v>
      </c>
      <c r="DD2958" s="3"/>
      <c r="DE2958" s="2">
        <v>1</v>
      </c>
      <c r="DG2958" s="2">
        <v>1</v>
      </c>
      <c r="DH2958" s="2">
        <v>1</v>
      </c>
      <c r="DL2958" s="2">
        <v>1</v>
      </c>
      <c r="DM2958" s="2">
        <v>1</v>
      </c>
      <c r="DN2958" s="2">
        <v>1</v>
      </c>
      <c r="DR2958" s="2">
        <v>1</v>
      </c>
      <c r="DS2958" s="2">
        <v>1</v>
      </c>
      <c r="DT2958" s="2">
        <v>1</v>
      </c>
      <c r="DU2958" s="2">
        <v>1</v>
      </c>
      <c r="DV2958" s="2">
        <v>1</v>
      </c>
      <c r="DY2958" s="2">
        <v>1</v>
      </c>
      <c r="DZ2958" s="2">
        <v>2</v>
      </c>
      <c r="EA2958" s="2">
        <v>4</v>
      </c>
      <c r="EB2958" s="2">
        <v>3</v>
      </c>
      <c r="EC2958" s="2">
        <v>1</v>
      </c>
      <c r="ED2958" s="2">
        <v>1</v>
      </c>
      <c r="EE2958" s="2">
        <v>2</v>
      </c>
      <c r="EF2958" s="2">
        <v>2</v>
      </c>
      <c r="EG2958" s="2">
        <v>2</v>
      </c>
      <c r="EH2958" s="2">
        <v>2</v>
      </c>
      <c r="EI2958" s="2">
        <v>2</v>
      </c>
      <c r="EJ2958" s="2">
        <v>2</v>
      </c>
      <c r="EK2958" s="2">
        <v>2</v>
      </c>
      <c r="EL2958" s="2">
        <v>2</v>
      </c>
      <c r="EM2958" s="2">
        <v>1</v>
      </c>
      <c r="EN2958" s="2">
        <v>2</v>
      </c>
      <c r="EO2958" s="2">
        <v>2</v>
      </c>
      <c r="EP2958" s="2">
        <v>1</v>
      </c>
      <c r="EQ2958" s="2">
        <v>2</v>
      </c>
      <c r="EU2958" s="2">
        <v>5</v>
      </c>
      <c r="EV2958" s="2">
        <v>2</v>
      </c>
      <c r="EW2958" s="2">
        <v>1</v>
      </c>
      <c r="EX2958" s="2">
        <v>1</v>
      </c>
      <c r="EY2958" s="2">
        <v>1</v>
      </c>
      <c r="EZ2958" s="2">
        <v>2</v>
      </c>
      <c r="FA2958" s="2">
        <v>3</v>
      </c>
      <c r="FB2958" s="2">
        <v>2</v>
      </c>
      <c r="FC2958" s="2">
        <v>2</v>
      </c>
      <c r="FD2958" s="2">
        <v>2</v>
      </c>
      <c r="FE2958" s="2">
        <v>2</v>
      </c>
      <c r="FF2958" s="2">
        <v>4</v>
      </c>
      <c r="FG2958" s="2">
        <v>4</v>
      </c>
      <c r="FH2958" s="2">
        <v>4</v>
      </c>
      <c r="FI2958" s="2">
        <v>3</v>
      </c>
      <c r="FJ2958" s="2">
        <v>3</v>
      </c>
      <c r="FK2958" s="2">
        <v>2</v>
      </c>
      <c r="FL2958" s="2">
        <v>4</v>
      </c>
      <c r="FM2958" s="2">
        <v>4</v>
      </c>
      <c r="FN2958" s="2">
        <v>3</v>
      </c>
      <c r="FO2958" s="2">
        <v>4</v>
      </c>
      <c r="FP2958" s="2">
        <v>4</v>
      </c>
      <c r="FQ2958" s="2">
        <v>2</v>
      </c>
      <c r="FR2958" s="2">
        <v>3</v>
      </c>
      <c r="FS2958" s="2">
        <v>3</v>
      </c>
      <c r="FT2958" s="2">
        <v>1</v>
      </c>
      <c r="FU2958" s="2">
        <v>2</v>
      </c>
      <c r="FW2958" s="2">
        <v>2</v>
      </c>
      <c r="FX2958" s="2">
        <v>2</v>
      </c>
      <c r="GU2958" s="2">
        <v>1</v>
      </c>
      <c r="GV2958" s="2">
        <v>2</v>
      </c>
      <c r="HC2958" s="2">
        <v>2</v>
      </c>
      <c r="HD2958" s="2">
        <v>2</v>
      </c>
      <c r="HF2958" s="2">
        <v>2</v>
      </c>
      <c r="HH2958" s="2">
        <v>2</v>
      </c>
      <c r="HJ2958" s="2">
        <v>2</v>
      </c>
      <c r="HL2958" s="2">
        <v>1</v>
      </c>
      <c r="HM2958" s="2">
        <v>2</v>
      </c>
      <c r="HN2958" s="2">
        <v>1</v>
      </c>
      <c r="HO2958" s="2">
        <v>1</v>
      </c>
      <c r="HP2958" s="2">
        <v>1</v>
      </c>
      <c r="HQ2958" s="2">
        <v>1</v>
      </c>
      <c r="HR2958" s="2">
        <v>2</v>
      </c>
      <c r="HS2958" s="2">
        <v>2</v>
      </c>
      <c r="HT2958" s="2">
        <v>2</v>
      </c>
      <c r="HU2958" s="2">
        <v>2</v>
      </c>
      <c r="HV2958" s="2">
        <v>1</v>
      </c>
      <c r="HW2958" s="2">
        <v>1</v>
      </c>
      <c r="HX2958" s="2">
        <v>2</v>
      </c>
      <c r="HY2958" s="2">
        <v>2</v>
      </c>
      <c r="HZ2958" s="2">
        <v>2</v>
      </c>
      <c r="IA2958" s="2">
        <v>2</v>
      </c>
      <c r="IB2958" s="2">
        <v>2</v>
      </c>
      <c r="IC2958" s="2">
        <v>2</v>
      </c>
      <c r="ID2958" s="2">
        <v>2</v>
      </c>
      <c r="IE2958" s="2">
        <v>2</v>
      </c>
      <c r="IF2958" s="2">
        <v>4</v>
      </c>
      <c r="IG2958" s="2">
        <v>4</v>
      </c>
      <c r="IH2958" s="2">
        <v>5</v>
      </c>
      <c r="II2958" s="2">
        <v>5</v>
      </c>
      <c r="IJ2958" s="2">
        <v>5</v>
      </c>
      <c r="IK2958" s="2">
        <v>5</v>
      </c>
      <c r="IL2958" s="2">
        <v>3</v>
      </c>
      <c r="IM2958" s="2">
        <v>2</v>
      </c>
      <c r="IN2958" s="2">
        <v>2</v>
      </c>
      <c r="IO2958" s="2">
        <v>1</v>
      </c>
      <c r="IP2958" s="2">
        <v>1</v>
      </c>
      <c r="IQ2958" s="2">
        <v>3</v>
      </c>
      <c r="IR2958" s="2">
        <v>2</v>
      </c>
      <c r="IS2958" s="2">
        <v>3</v>
      </c>
    </row>
    <row r="2959" spans="1:253" ht="15" customHeight="1" x14ac:dyDescent="0.25">
      <c r="A2959" s="2">
        <v>2958</v>
      </c>
      <c r="B2959" s="2">
        <v>10</v>
      </c>
      <c r="C2959" s="2">
        <v>81015</v>
      </c>
      <c r="D2959" s="2">
        <v>2</v>
      </c>
      <c r="E2959" s="2">
        <v>81015</v>
      </c>
      <c r="F2959" s="2">
        <v>1006</v>
      </c>
      <c r="G2959" s="2">
        <v>845</v>
      </c>
      <c r="H2959" s="2">
        <v>5</v>
      </c>
      <c r="I2959" s="2" t="s">
        <v>817</v>
      </c>
      <c r="J2959" s="2">
        <v>804</v>
      </c>
      <c r="K2959" s="2" t="s">
        <v>818</v>
      </c>
      <c r="M2959" s="2">
        <v>2</v>
      </c>
      <c r="N2959" s="2">
        <v>3</v>
      </c>
      <c r="O2959" s="2">
        <v>6</v>
      </c>
      <c r="P2959" s="2">
        <v>2</v>
      </c>
      <c r="Q2959" s="2">
        <v>2</v>
      </c>
      <c r="R2959" s="2">
        <v>2</v>
      </c>
      <c r="S2959" s="2">
        <v>50</v>
      </c>
      <c r="T2959" s="2">
        <v>1</v>
      </c>
      <c r="U2959" s="7">
        <v>1</v>
      </c>
      <c r="V2959" s="7">
        <v>2</v>
      </c>
      <c r="W2959" s="7">
        <v>1</v>
      </c>
      <c r="Z2959" s="7">
        <v>5</v>
      </c>
      <c r="AA2959" s="7">
        <v>11</v>
      </c>
      <c r="AB2959" s="2"/>
      <c r="AF2959" s="7">
        <v>2</v>
      </c>
      <c r="BC2959" s="2">
        <v>3</v>
      </c>
      <c r="BX2959" s="2">
        <v>1</v>
      </c>
      <c r="CG2959" s="2">
        <v>5</v>
      </c>
      <c r="CH2959" s="2">
        <v>10</v>
      </c>
      <c r="CI2959" s="2">
        <v>7</v>
      </c>
      <c r="CJ2959" s="2">
        <v>5</v>
      </c>
      <c r="CK2959" s="2">
        <v>3</v>
      </c>
      <c r="CL2959" s="2">
        <v>3</v>
      </c>
      <c r="CM2959" s="2">
        <v>2</v>
      </c>
    </row>
    <row r="2960" spans="1:253" ht="15" customHeight="1" x14ac:dyDescent="0.25">
      <c r="A2960" s="2">
        <v>2959</v>
      </c>
      <c r="B2960" s="2">
        <v>10</v>
      </c>
      <c r="C2960" s="2">
        <v>81015</v>
      </c>
      <c r="D2960" s="2">
        <v>2</v>
      </c>
      <c r="E2960" s="2">
        <v>81015</v>
      </c>
      <c r="F2960" s="2">
        <v>1006</v>
      </c>
      <c r="G2960" s="2">
        <v>845</v>
      </c>
      <c r="H2960" s="2">
        <v>5</v>
      </c>
      <c r="I2960" s="2" t="s">
        <v>817</v>
      </c>
      <c r="J2960" s="2">
        <v>804</v>
      </c>
      <c r="K2960" s="2" t="s">
        <v>818</v>
      </c>
      <c r="M2960" s="2">
        <v>2</v>
      </c>
      <c r="N2960" s="2">
        <v>3</v>
      </c>
      <c r="O2960" s="2">
        <v>6</v>
      </c>
      <c r="P2960" s="2">
        <v>3</v>
      </c>
      <c r="Q2960" s="2">
        <v>1</v>
      </c>
      <c r="R2960" s="2">
        <v>3</v>
      </c>
      <c r="S2960" s="2">
        <v>24</v>
      </c>
      <c r="T2960" s="2">
        <v>5</v>
      </c>
      <c r="U2960" s="7">
        <v>1</v>
      </c>
      <c r="V2960" s="7">
        <v>2</v>
      </c>
      <c r="W2960" s="7">
        <v>1</v>
      </c>
      <c r="Z2960" s="7">
        <v>6</v>
      </c>
      <c r="AA2960" s="7">
        <v>2</v>
      </c>
      <c r="AB2960" s="2"/>
      <c r="AF2960" s="7">
        <v>2</v>
      </c>
      <c r="BC2960" s="2">
        <v>3</v>
      </c>
      <c r="BX2960" s="2">
        <v>1</v>
      </c>
      <c r="CG2960" s="2">
        <v>3</v>
      </c>
      <c r="CH2960" s="2">
        <v>10</v>
      </c>
      <c r="CI2960" s="2">
        <v>5</v>
      </c>
      <c r="CJ2960" s="2">
        <v>5</v>
      </c>
      <c r="CK2960" s="2">
        <v>3</v>
      </c>
      <c r="CL2960" s="2">
        <v>3</v>
      </c>
      <c r="CM2960" s="2">
        <v>2</v>
      </c>
    </row>
    <row r="2961" spans="1:253" ht="15" customHeight="1" x14ac:dyDescent="0.25">
      <c r="A2961" s="2">
        <v>2960</v>
      </c>
      <c r="B2961" s="2">
        <v>10</v>
      </c>
      <c r="C2961" s="2">
        <v>81015</v>
      </c>
      <c r="D2961" s="2">
        <v>2</v>
      </c>
      <c r="E2961" s="2">
        <v>81015</v>
      </c>
      <c r="F2961" s="2">
        <v>1006</v>
      </c>
      <c r="G2961" s="2">
        <v>845</v>
      </c>
      <c r="H2961" s="2">
        <v>5</v>
      </c>
      <c r="I2961" s="2" t="s">
        <v>817</v>
      </c>
      <c r="J2961" s="2">
        <v>804</v>
      </c>
      <c r="K2961" s="2" t="s">
        <v>818</v>
      </c>
      <c r="M2961" s="2">
        <v>2</v>
      </c>
      <c r="N2961" s="2">
        <v>3</v>
      </c>
      <c r="O2961" s="2">
        <v>6</v>
      </c>
      <c r="P2961" s="2">
        <v>4</v>
      </c>
      <c r="Q2961" s="2">
        <v>2</v>
      </c>
      <c r="R2961" s="2">
        <v>3</v>
      </c>
      <c r="S2961" s="2">
        <v>22</v>
      </c>
      <c r="T2961" s="2">
        <v>1</v>
      </c>
      <c r="U2961" s="7">
        <v>1</v>
      </c>
      <c r="V2961" s="7">
        <v>2</v>
      </c>
      <c r="W2961" s="7">
        <v>1</v>
      </c>
      <c r="Z2961" s="7">
        <v>5</v>
      </c>
      <c r="AA2961" s="7">
        <v>11</v>
      </c>
      <c r="AB2961" s="2"/>
      <c r="AF2961" s="7">
        <v>2</v>
      </c>
      <c r="BC2961" s="2">
        <v>3</v>
      </c>
      <c r="BD2961" s="2">
        <v>1</v>
      </c>
      <c r="BE2961" s="2">
        <v>1</v>
      </c>
      <c r="BG2961" s="2">
        <v>19</v>
      </c>
      <c r="BH2961" s="2">
        <v>2</v>
      </c>
      <c r="BJ2961" s="2">
        <v>2</v>
      </c>
      <c r="BL2961" s="2">
        <v>2</v>
      </c>
      <c r="BX2961" s="2">
        <v>2</v>
      </c>
      <c r="BY2961" s="2">
        <v>6</v>
      </c>
      <c r="BZ2961" s="2">
        <v>5</v>
      </c>
    </row>
    <row r="2962" spans="1:253" ht="15" customHeight="1" x14ac:dyDescent="0.25">
      <c r="A2962" s="2">
        <v>2961</v>
      </c>
      <c r="B2962" s="2">
        <v>10</v>
      </c>
      <c r="C2962" s="2">
        <v>81015</v>
      </c>
      <c r="D2962" s="2">
        <v>2</v>
      </c>
      <c r="E2962" s="2">
        <v>81015</v>
      </c>
      <c r="F2962" s="2">
        <v>1006</v>
      </c>
      <c r="G2962" s="2">
        <v>845</v>
      </c>
      <c r="H2962" s="2">
        <v>5</v>
      </c>
      <c r="I2962" s="2" t="s">
        <v>817</v>
      </c>
      <c r="J2962" s="2">
        <v>804</v>
      </c>
      <c r="K2962" s="2" t="s">
        <v>818</v>
      </c>
      <c r="M2962" s="2">
        <v>2</v>
      </c>
      <c r="N2962" s="2">
        <v>3</v>
      </c>
      <c r="O2962" s="2">
        <v>6</v>
      </c>
      <c r="P2962" s="2">
        <v>5</v>
      </c>
      <c r="Q2962" s="2">
        <v>2</v>
      </c>
      <c r="R2962" s="2">
        <v>5</v>
      </c>
      <c r="S2962" s="2">
        <v>3</v>
      </c>
      <c r="AB2962" s="2"/>
      <c r="AF2962" s="7">
        <v>2</v>
      </c>
      <c r="BC2962" s="2">
        <v>3</v>
      </c>
    </row>
    <row r="2963" spans="1:253" ht="15" customHeight="1" x14ac:dyDescent="0.25">
      <c r="A2963" s="2">
        <v>2962</v>
      </c>
      <c r="B2963" s="2">
        <v>10</v>
      </c>
      <c r="C2963" s="2">
        <v>81015</v>
      </c>
      <c r="D2963" s="2">
        <v>2</v>
      </c>
      <c r="E2963" s="2">
        <v>81015</v>
      </c>
      <c r="F2963" s="2">
        <v>1006</v>
      </c>
      <c r="G2963" s="2">
        <v>845</v>
      </c>
      <c r="H2963" s="2">
        <v>5</v>
      </c>
      <c r="I2963" s="2" t="s">
        <v>817</v>
      </c>
      <c r="J2963" s="2">
        <v>804</v>
      </c>
      <c r="K2963" s="2" t="s">
        <v>818</v>
      </c>
      <c r="M2963" s="2">
        <v>2</v>
      </c>
      <c r="N2963" s="2">
        <v>3</v>
      </c>
      <c r="O2963" s="2">
        <v>6</v>
      </c>
      <c r="P2963" s="2">
        <v>6</v>
      </c>
      <c r="Q2963" s="2">
        <v>1</v>
      </c>
      <c r="R2963" s="2">
        <v>7</v>
      </c>
      <c r="S2963" s="2">
        <v>24</v>
      </c>
      <c r="T2963" s="2">
        <v>1</v>
      </c>
      <c r="U2963" s="7">
        <v>2</v>
      </c>
      <c r="V2963" s="7">
        <v>2</v>
      </c>
      <c r="W2963" s="7">
        <v>1</v>
      </c>
      <c r="Z2963" s="7">
        <v>5</v>
      </c>
      <c r="AA2963" s="7">
        <v>11</v>
      </c>
      <c r="AB2963" s="14"/>
      <c r="AF2963" s="7">
        <v>2</v>
      </c>
      <c r="BC2963" s="2">
        <v>3</v>
      </c>
      <c r="BX2963" s="2">
        <v>1</v>
      </c>
      <c r="CG2963" s="2">
        <v>99</v>
      </c>
      <c r="CH2963" s="2">
        <v>10</v>
      </c>
      <c r="CI2963" s="2">
        <v>7</v>
      </c>
      <c r="CJ2963" s="2">
        <v>5</v>
      </c>
      <c r="CK2963" s="2">
        <v>3</v>
      </c>
      <c r="CL2963" s="2">
        <v>3</v>
      </c>
      <c r="CM2963" s="2">
        <v>2</v>
      </c>
    </row>
    <row r="2964" spans="1:253" ht="15" customHeight="1" x14ac:dyDescent="0.25">
      <c r="A2964" s="2">
        <v>2963</v>
      </c>
      <c r="B2964" s="2">
        <v>10</v>
      </c>
      <c r="C2964" s="2">
        <v>81015</v>
      </c>
      <c r="D2964" s="2">
        <v>2</v>
      </c>
      <c r="E2964" s="2">
        <v>81015</v>
      </c>
      <c r="F2964" s="2">
        <v>1007</v>
      </c>
      <c r="G2964" s="2">
        <v>846</v>
      </c>
      <c r="H2964" s="2">
        <v>5</v>
      </c>
      <c r="I2964" s="2" t="s">
        <v>819</v>
      </c>
      <c r="J2964" s="2">
        <v>805</v>
      </c>
      <c r="K2964" s="2" t="s">
        <v>347</v>
      </c>
      <c r="M2964" s="2">
        <v>2</v>
      </c>
      <c r="N2964" s="2">
        <v>3</v>
      </c>
      <c r="O2964" s="2">
        <v>3</v>
      </c>
      <c r="P2964" s="2">
        <v>1</v>
      </c>
      <c r="Q2964" s="2">
        <v>1</v>
      </c>
      <c r="R2964" s="2">
        <v>1</v>
      </c>
      <c r="S2964" s="2">
        <v>72</v>
      </c>
      <c r="T2964" s="2">
        <v>2</v>
      </c>
      <c r="U2964" s="7">
        <v>1</v>
      </c>
      <c r="V2964" s="7">
        <v>2</v>
      </c>
      <c r="W2964" s="7">
        <v>17</v>
      </c>
      <c r="Z2964" s="7">
        <v>4</v>
      </c>
      <c r="AA2964" s="7">
        <v>7</v>
      </c>
      <c r="AB2964" s="2"/>
      <c r="AF2964" s="7">
        <v>1</v>
      </c>
      <c r="AG2964" s="2">
        <v>99</v>
      </c>
      <c r="AH2964" s="2">
        <v>1</v>
      </c>
      <c r="AI2964" s="2">
        <v>1</v>
      </c>
      <c r="AJ2964" s="3"/>
      <c r="AK2964" s="3"/>
      <c r="AL2964" s="3"/>
      <c r="AM2964" s="3"/>
      <c r="AN2964" s="3"/>
      <c r="AO2964" s="3"/>
      <c r="AP2964" s="3">
        <v>1</v>
      </c>
      <c r="AQ2964" s="3"/>
      <c r="AR2964" s="3"/>
      <c r="AS2964" s="3"/>
      <c r="AT2964" s="3"/>
      <c r="AU2964" s="3"/>
      <c r="AV2964" s="3"/>
      <c r="AW2964" s="3"/>
      <c r="AX2964" s="3"/>
      <c r="AY2964" s="3">
        <v>9000</v>
      </c>
      <c r="AZ2964" s="3"/>
      <c r="BA2964" s="3"/>
      <c r="BC2964" s="2">
        <v>4</v>
      </c>
      <c r="BX2964" s="2">
        <v>2</v>
      </c>
      <c r="BY2964" s="2">
        <v>6</v>
      </c>
      <c r="BZ2964" s="2">
        <v>6</v>
      </c>
      <c r="CN2964" s="2">
        <v>2</v>
      </c>
      <c r="CO2964" s="2">
        <v>1</v>
      </c>
      <c r="CP2964" s="2">
        <v>1</v>
      </c>
      <c r="CQ2964" s="2">
        <v>4</v>
      </c>
      <c r="CR2964" s="2">
        <v>1</v>
      </c>
      <c r="CS2964" s="2">
        <v>1</v>
      </c>
      <c r="CT2964" s="2">
        <v>1</v>
      </c>
      <c r="CU2964" s="2">
        <v>1</v>
      </c>
      <c r="CV2964" s="2">
        <v>1</v>
      </c>
      <c r="CW2964" s="2">
        <v>3</v>
      </c>
      <c r="CX2964" s="2">
        <v>3</v>
      </c>
      <c r="CY2964" s="2">
        <v>2</v>
      </c>
      <c r="CZ2964" s="2">
        <v>1</v>
      </c>
      <c r="DA2964" s="2">
        <v>2</v>
      </c>
      <c r="DB2964" s="2">
        <v>1</v>
      </c>
      <c r="DC2964" s="2">
        <v>1</v>
      </c>
      <c r="DD2964" s="3"/>
      <c r="DG2964" s="2">
        <v>1</v>
      </c>
      <c r="DI2964" s="2">
        <v>1</v>
      </c>
      <c r="DL2964" s="2">
        <v>1</v>
      </c>
      <c r="DS2964" s="2">
        <v>1</v>
      </c>
      <c r="DU2964" s="2">
        <v>1</v>
      </c>
      <c r="DV2964" s="2">
        <v>1</v>
      </c>
      <c r="DZ2964" s="2">
        <v>4</v>
      </c>
      <c r="EA2964" s="2">
        <v>3</v>
      </c>
      <c r="EB2964" s="2">
        <v>3</v>
      </c>
      <c r="EC2964" s="2">
        <v>2</v>
      </c>
      <c r="ED2964" s="2">
        <v>1</v>
      </c>
      <c r="EE2964" s="2">
        <v>4</v>
      </c>
      <c r="EF2964" s="2">
        <v>2</v>
      </c>
      <c r="EG2964" s="2">
        <v>2</v>
      </c>
      <c r="EH2964" s="2">
        <v>2</v>
      </c>
      <c r="EI2964" s="2">
        <v>2</v>
      </c>
      <c r="EJ2964" s="2">
        <v>2</v>
      </c>
      <c r="EK2964" s="2">
        <v>2</v>
      </c>
      <c r="EL2964" s="2">
        <v>2</v>
      </c>
      <c r="EM2964" s="2">
        <v>2</v>
      </c>
      <c r="EO2964" s="2">
        <v>5</v>
      </c>
      <c r="EP2964" s="2">
        <v>1</v>
      </c>
      <c r="EQ2964" s="2">
        <v>1</v>
      </c>
      <c r="EU2964" s="2">
        <v>6</v>
      </c>
      <c r="EV2964" s="2">
        <v>4</v>
      </c>
      <c r="EW2964" s="2">
        <v>2</v>
      </c>
      <c r="EX2964" s="2">
        <v>2</v>
      </c>
      <c r="EY2964" s="2">
        <v>4</v>
      </c>
      <c r="EZ2964" s="2">
        <v>3</v>
      </c>
      <c r="FA2964" s="2">
        <v>3</v>
      </c>
      <c r="FB2964" s="2">
        <v>3</v>
      </c>
      <c r="FC2964" s="2">
        <v>4</v>
      </c>
      <c r="FD2964" s="2">
        <v>2</v>
      </c>
      <c r="FE2964" s="2">
        <v>2</v>
      </c>
      <c r="FF2964" s="2">
        <v>3</v>
      </c>
      <c r="FG2964" s="2">
        <v>3</v>
      </c>
      <c r="FH2964" s="2">
        <v>3</v>
      </c>
      <c r="FI2964" s="2">
        <v>2</v>
      </c>
      <c r="FJ2964" s="2">
        <v>2</v>
      </c>
      <c r="FK2964" s="2">
        <v>2</v>
      </c>
      <c r="FL2964" s="2">
        <v>3</v>
      </c>
      <c r="FM2964" s="2">
        <v>2</v>
      </c>
      <c r="FN2964" s="2">
        <v>3</v>
      </c>
      <c r="FO2964" s="2">
        <v>2</v>
      </c>
      <c r="FP2964" s="2">
        <v>3</v>
      </c>
      <c r="FQ2964" s="2">
        <v>2</v>
      </c>
      <c r="FR2964" s="2">
        <v>3</v>
      </c>
      <c r="FS2964" s="2">
        <v>3</v>
      </c>
      <c r="FT2964" s="2">
        <v>1</v>
      </c>
      <c r="FU2964" s="2">
        <v>2</v>
      </c>
      <c r="FW2964" s="2">
        <v>5</v>
      </c>
      <c r="FX2964" s="2">
        <v>2</v>
      </c>
      <c r="GU2964" s="2">
        <v>1</v>
      </c>
      <c r="GV2964" s="2">
        <v>2</v>
      </c>
      <c r="HC2964" s="2">
        <v>2</v>
      </c>
      <c r="HD2964" s="2">
        <v>2</v>
      </c>
      <c r="HF2964" s="2">
        <v>2</v>
      </c>
      <c r="HH2964" s="2">
        <v>2</v>
      </c>
      <c r="HJ2964" s="2">
        <v>2</v>
      </c>
      <c r="HL2964" s="2">
        <v>1</v>
      </c>
      <c r="HM2964" s="2">
        <v>3</v>
      </c>
      <c r="HN2964" s="2">
        <v>5</v>
      </c>
      <c r="HO2964" s="2">
        <v>3</v>
      </c>
      <c r="HP2964" s="2">
        <v>3</v>
      </c>
      <c r="HQ2964" s="2">
        <v>6</v>
      </c>
      <c r="HR2964" s="2">
        <v>3</v>
      </c>
      <c r="HS2964" s="2">
        <v>2</v>
      </c>
      <c r="HT2964" s="2">
        <v>2</v>
      </c>
      <c r="HU2964" s="2">
        <v>2</v>
      </c>
      <c r="HV2964" s="2">
        <v>1</v>
      </c>
      <c r="HW2964" s="2">
        <v>1</v>
      </c>
      <c r="HX2964" s="2">
        <v>2</v>
      </c>
      <c r="HY2964" s="2">
        <v>1</v>
      </c>
      <c r="HZ2964" s="2">
        <v>2</v>
      </c>
      <c r="IA2964" s="2">
        <v>1</v>
      </c>
      <c r="IB2964" s="2">
        <v>2</v>
      </c>
      <c r="IC2964" s="2">
        <v>2</v>
      </c>
      <c r="ID2964" s="2">
        <v>2</v>
      </c>
      <c r="IE2964" s="2">
        <v>1</v>
      </c>
      <c r="IF2964" s="2">
        <v>3</v>
      </c>
      <c r="IG2964" s="2">
        <v>4</v>
      </c>
      <c r="IH2964" s="2">
        <v>5</v>
      </c>
      <c r="II2964" s="2">
        <v>4</v>
      </c>
      <c r="IJ2964" s="2">
        <v>5</v>
      </c>
      <c r="IK2964" s="2">
        <v>5</v>
      </c>
      <c r="IL2964" s="2">
        <v>3</v>
      </c>
      <c r="IM2964" s="2">
        <v>1</v>
      </c>
      <c r="IN2964" s="2">
        <v>2</v>
      </c>
      <c r="IO2964" s="2">
        <v>2</v>
      </c>
      <c r="IP2964" s="2">
        <v>1</v>
      </c>
      <c r="IQ2964" s="2">
        <v>3</v>
      </c>
      <c r="IR2964" s="2">
        <v>2</v>
      </c>
      <c r="IS2964" s="2">
        <v>3</v>
      </c>
    </row>
    <row r="2965" spans="1:253" ht="15" customHeight="1" x14ac:dyDescent="0.25">
      <c r="A2965" s="2">
        <v>2964</v>
      </c>
      <c r="B2965" s="2">
        <v>10</v>
      </c>
      <c r="C2965" s="2">
        <v>81015</v>
      </c>
      <c r="D2965" s="2">
        <v>2</v>
      </c>
      <c r="E2965" s="2">
        <v>81015</v>
      </c>
      <c r="F2965" s="2">
        <v>1007</v>
      </c>
      <c r="G2965" s="2">
        <v>846</v>
      </c>
      <c r="H2965" s="2">
        <v>5</v>
      </c>
      <c r="I2965" s="2" t="s">
        <v>819</v>
      </c>
      <c r="J2965" s="2">
        <v>806</v>
      </c>
      <c r="K2965" s="2" t="s">
        <v>347</v>
      </c>
      <c r="M2965" s="2">
        <v>2</v>
      </c>
      <c r="N2965" s="2">
        <v>3</v>
      </c>
      <c r="O2965" s="2">
        <v>3</v>
      </c>
      <c r="P2965" s="2">
        <v>2</v>
      </c>
      <c r="Q2965" s="2">
        <v>2</v>
      </c>
      <c r="R2965" s="2">
        <v>2</v>
      </c>
      <c r="S2965" s="2">
        <v>65</v>
      </c>
      <c r="T2965" s="2">
        <v>2</v>
      </c>
      <c r="U2965" s="7">
        <v>1</v>
      </c>
      <c r="V2965" s="7">
        <v>2</v>
      </c>
      <c r="W2965" s="7">
        <v>16</v>
      </c>
      <c r="Z2965" s="7">
        <v>4</v>
      </c>
      <c r="AA2965" s="7">
        <v>9</v>
      </c>
      <c r="AB2965" s="2"/>
      <c r="AF2965" s="7">
        <v>2</v>
      </c>
      <c r="BC2965" s="2">
        <v>3</v>
      </c>
      <c r="BX2965" s="2">
        <v>2</v>
      </c>
      <c r="BY2965" s="2">
        <v>6</v>
      </c>
      <c r="BZ2965" s="2">
        <v>5</v>
      </c>
    </row>
    <row r="2966" spans="1:253" ht="15" customHeight="1" x14ac:dyDescent="0.25">
      <c r="A2966" s="2">
        <v>2965</v>
      </c>
      <c r="B2966" s="2">
        <v>10</v>
      </c>
      <c r="C2966" s="2">
        <v>81015</v>
      </c>
      <c r="D2966" s="2">
        <v>2</v>
      </c>
      <c r="E2966" s="2">
        <v>81015</v>
      </c>
      <c r="F2966" s="2">
        <v>1007</v>
      </c>
      <c r="G2966" s="2">
        <v>846</v>
      </c>
      <c r="H2966" s="2">
        <v>5</v>
      </c>
      <c r="I2966" s="2" t="s">
        <v>819</v>
      </c>
      <c r="J2966" s="2">
        <v>806</v>
      </c>
      <c r="K2966" s="2" t="s">
        <v>347</v>
      </c>
      <c r="M2966" s="2">
        <v>2</v>
      </c>
      <c r="N2966" s="2">
        <v>3</v>
      </c>
      <c r="O2966" s="2">
        <v>3</v>
      </c>
      <c r="P2966" s="2">
        <v>3</v>
      </c>
      <c r="Q2966" s="2">
        <v>1</v>
      </c>
      <c r="R2966" s="2">
        <v>5</v>
      </c>
      <c r="S2966" s="2">
        <v>59</v>
      </c>
      <c r="T2966" s="2">
        <v>3</v>
      </c>
      <c r="U2966" s="7">
        <v>1</v>
      </c>
      <c r="V2966" s="7">
        <v>2</v>
      </c>
      <c r="W2966" s="7">
        <v>1</v>
      </c>
      <c r="Z2966" s="7">
        <v>5</v>
      </c>
      <c r="AA2966" s="7">
        <v>11</v>
      </c>
      <c r="AB2966" s="2"/>
      <c r="AF2966" s="7">
        <v>2</v>
      </c>
      <c r="BC2966" s="2">
        <v>3</v>
      </c>
      <c r="BX2966" s="2">
        <v>2</v>
      </c>
      <c r="BY2966" s="2">
        <v>6</v>
      </c>
      <c r="BZ2966" s="2">
        <v>2</v>
      </c>
    </row>
    <row r="2967" spans="1:253" ht="15" customHeight="1" x14ac:dyDescent="0.25">
      <c r="A2967" s="2">
        <v>2966</v>
      </c>
      <c r="B2967" s="2">
        <v>4</v>
      </c>
      <c r="C2967" s="2">
        <v>81015</v>
      </c>
      <c r="D2967" s="2">
        <v>2</v>
      </c>
      <c r="E2967" s="2">
        <v>81015</v>
      </c>
      <c r="F2967" s="2">
        <v>1008</v>
      </c>
      <c r="G2967" s="2">
        <v>847</v>
      </c>
      <c r="H2967" s="2">
        <v>5</v>
      </c>
      <c r="I2967" s="2" t="s">
        <v>820</v>
      </c>
      <c r="J2967" s="2">
        <v>807</v>
      </c>
      <c r="K2967" s="2" t="s">
        <v>347</v>
      </c>
      <c r="M2967" s="2">
        <v>2</v>
      </c>
      <c r="N2967" s="2">
        <v>3</v>
      </c>
      <c r="O2967" s="2">
        <v>2</v>
      </c>
      <c r="P2967" s="2">
        <v>1</v>
      </c>
      <c r="Q2967" s="2">
        <v>2</v>
      </c>
      <c r="R2967" s="2">
        <v>1</v>
      </c>
      <c r="S2967" s="2">
        <v>26</v>
      </c>
      <c r="T2967" s="2">
        <v>1</v>
      </c>
      <c r="U2967" s="7">
        <v>1</v>
      </c>
      <c r="V2967" s="7">
        <v>2</v>
      </c>
      <c r="W2967" s="7">
        <v>10</v>
      </c>
      <c r="Z2967" s="7">
        <v>4</v>
      </c>
      <c r="AA2967" s="7">
        <v>9</v>
      </c>
      <c r="AB2967" s="2"/>
      <c r="AF2967" s="7">
        <v>1</v>
      </c>
      <c r="AG2967" s="2">
        <v>1</v>
      </c>
      <c r="AH2967" s="2">
        <v>1</v>
      </c>
      <c r="AI2967" s="2">
        <v>1</v>
      </c>
      <c r="AJ2967" s="3"/>
      <c r="AK2967" s="3"/>
      <c r="AL2967" s="3"/>
      <c r="AM2967" s="3"/>
      <c r="AN2967" s="3"/>
      <c r="AO2967" s="3"/>
      <c r="AP2967" s="3"/>
      <c r="AQ2967" s="3"/>
      <c r="AR2967" s="3"/>
      <c r="AS2967" s="3"/>
      <c r="AT2967" s="3"/>
      <c r="AU2967" s="3"/>
      <c r="AV2967" s="3"/>
      <c r="AW2967" s="3"/>
      <c r="AX2967" s="3"/>
      <c r="AY2967" s="3"/>
      <c r="AZ2967" s="3"/>
      <c r="BA2967" s="3"/>
      <c r="BC2967" s="2">
        <v>3</v>
      </c>
      <c r="BD2967" s="2">
        <v>2</v>
      </c>
      <c r="BH2967" s="2">
        <v>2</v>
      </c>
      <c r="BJ2967" s="2">
        <v>1</v>
      </c>
      <c r="BK2967" s="2">
        <v>10</v>
      </c>
      <c r="BL2967" s="2">
        <v>2</v>
      </c>
      <c r="BM2967" s="2">
        <v>1</v>
      </c>
      <c r="BN2967" s="2">
        <v>2</v>
      </c>
      <c r="BO2967" s="2">
        <v>4</v>
      </c>
      <c r="BP2967" s="2">
        <v>2</v>
      </c>
      <c r="BQ2967" s="2">
        <v>2</v>
      </c>
      <c r="BX2967" s="2">
        <v>2</v>
      </c>
      <c r="BY2967" s="2">
        <v>6</v>
      </c>
      <c r="BZ2967" s="2">
        <v>5</v>
      </c>
      <c r="CN2967" s="2">
        <v>2</v>
      </c>
      <c r="CO2967" s="2">
        <v>1</v>
      </c>
      <c r="CP2967" s="2">
        <v>1</v>
      </c>
      <c r="CQ2967" s="2">
        <v>4</v>
      </c>
      <c r="CR2967" s="2">
        <v>1</v>
      </c>
      <c r="CS2967" s="2">
        <v>1</v>
      </c>
      <c r="CT2967" s="2">
        <v>1</v>
      </c>
      <c r="CU2967" s="2">
        <v>1</v>
      </c>
      <c r="CV2967" s="2">
        <v>1</v>
      </c>
      <c r="CW2967" s="2">
        <v>3</v>
      </c>
      <c r="CX2967" s="2">
        <v>2</v>
      </c>
      <c r="CY2967" s="2">
        <v>1</v>
      </c>
      <c r="CZ2967" s="2">
        <v>1</v>
      </c>
      <c r="DA2967" s="2">
        <v>2</v>
      </c>
      <c r="DB2967" s="2">
        <v>1</v>
      </c>
      <c r="DC2967" s="2">
        <v>3</v>
      </c>
      <c r="DD2967" s="3"/>
      <c r="DE2967" s="2">
        <v>250000</v>
      </c>
      <c r="DG2967" s="2">
        <v>1</v>
      </c>
      <c r="DL2967" s="2">
        <v>1</v>
      </c>
      <c r="DO2967" s="2">
        <v>1</v>
      </c>
      <c r="DS2967" s="2">
        <v>1</v>
      </c>
      <c r="DU2967" s="2">
        <v>1</v>
      </c>
      <c r="DV2967" s="2">
        <v>1</v>
      </c>
      <c r="DZ2967" s="2">
        <v>3</v>
      </c>
      <c r="EA2967" s="2">
        <v>4</v>
      </c>
      <c r="EB2967" s="2">
        <v>4</v>
      </c>
      <c r="EC2967" s="2">
        <v>1</v>
      </c>
      <c r="ED2967" s="2">
        <v>1</v>
      </c>
      <c r="EE2967" s="2">
        <v>2</v>
      </c>
      <c r="EF2967" s="2">
        <v>2</v>
      </c>
      <c r="EG2967" s="2">
        <v>2</v>
      </c>
      <c r="EH2967" s="2">
        <v>2</v>
      </c>
      <c r="EI2967" s="2">
        <v>2</v>
      </c>
      <c r="EJ2967" s="2">
        <v>2</v>
      </c>
      <c r="EK2967" s="2">
        <v>2</v>
      </c>
      <c r="EL2967" s="2">
        <v>2</v>
      </c>
      <c r="EM2967" s="2">
        <v>2</v>
      </c>
      <c r="EO2967" s="2">
        <v>4</v>
      </c>
      <c r="EP2967" s="2">
        <v>1</v>
      </c>
      <c r="EQ2967" s="2">
        <v>1</v>
      </c>
      <c r="EU2967" s="2">
        <v>7</v>
      </c>
      <c r="EV2967" s="2">
        <v>2</v>
      </c>
      <c r="EW2967" s="2">
        <v>1</v>
      </c>
      <c r="EX2967" s="2">
        <v>1</v>
      </c>
      <c r="EY2967" s="2">
        <v>3</v>
      </c>
      <c r="EZ2967" s="2">
        <v>2</v>
      </c>
      <c r="FA2967" s="2">
        <v>3</v>
      </c>
      <c r="FB2967" s="2">
        <v>2</v>
      </c>
      <c r="FC2967" s="2">
        <v>2</v>
      </c>
      <c r="FD2967" s="2">
        <v>2</v>
      </c>
      <c r="FE2967" s="2">
        <v>2</v>
      </c>
      <c r="FF2967" s="2">
        <v>4</v>
      </c>
      <c r="FG2967" s="2">
        <v>4</v>
      </c>
      <c r="FH2967" s="2">
        <v>4</v>
      </c>
      <c r="FI2967" s="2">
        <v>3</v>
      </c>
      <c r="FJ2967" s="2">
        <v>3</v>
      </c>
      <c r="FK2967" s="2">
        <v>3</v>
      </c>
      <c r="FL2967" s="2">
        <v>4</v>
      </c>
      <c r="FM2967" s="2">
        <v>3</v>
      </c>
      <c r="FN2967" s="2">
        <v>2</v>
      </c>
      <c r="FO2967" s="2">
        <v>4</v>
      </c>
      <c r="FP2967" s="2">
        <v>4</v>
      </c>
      <c r="FQ2967" s="2">
        <v>2</v>
      </c>
      <c r="FR2967" s="2">
        <v>2</v>
      </c>
      <c r="FS2967" s="2">
        <v>3</v>
      </c>
      <c r="FT2967" s="2">
        <v>2</v>
      </c>
      <c r="FU2967" s="2">
        <v>2</v>
      </c>
      <c r="FW2967" s="2">
        <v>2</v>
      </c>
      <c r="FX2967" s="2">
        <v>2</v>
      </c>
      <c r="GU2967" s="2">
        <v>1</v>
      </c>
      <c r="GV2967" s="2">
        <v>2</v>
      </c>
      <c r="HC2967" s="2">
        <v>2</v>
      </c>
      <c r="HD2967" s="2">
        <v>2</v>
      </c>
      <c r="HF2967" s="2">
        <v>2</v>
      </c>
      <c r="HH2967" s="2">
        <v>2</v>
      </c>
      <c r="HJ2967" s="2">
        <v>2</v>
      </c>
      <c r="HL2967" s="2">
        <v>1</v>
      </c>
      <c r="HM2967" s="2">
        <v>2</v>
      </c>
      <c r="HN2967" s="2">
        <v>1</v>
      </c>
      <c r="HO2967" s="2">
        <v>1</v>
      </c>
      <c r="HP2967" s="2">
        <v>1</v>
      </c>
      <c r="HQ2967" s="2">
        <v>5</v>
      </c>
      <c r="HR2967" s="2">
        <v>3</v>
      </c>
      <c r="HS2967" s="2">
        <v>2</v>
      </c>
      <c r="HT2967" s="2">
        <v>2</v>
      </c>
      <c r="HU2967" s="2">
        <v>2</v>
      </c>
      <c r="HV2967" s="2">
        <v>1</v>
      </c>
      <c r="HW2967" s="2">
        <v>1</v>
      </c>
      <c r="HX2967" s="2">
        <v>2</v>
      </c>
      <c r="HY2967" s="2">
        <v>2</v>
      </c>
      <c r="HZ2967" s="2">
        <v>2</v>
      </c>
      <c r="IA2967" s="2">
        <v>2</v>
      </c>
      <c r="IB2967" s="2">
        <v>2</v>
      </c>
      <c r="IC2967" s="2">
        <v>2</v>
      </c>
      <c r="ID2967" s="2">
        <v>2</v>
      </c>
      <c r="IE2967" s="2">
        <v>2</v>
      </c>
      <c r="IF2967" s="2">
        <v>4</v>
      </c>
      <c r="IG2967" s="2">
        <v>4</v>
      </c>
      <c r="IH2967" s="2">
        <v>5</v>
      </c>
      <c r="II2967" s="2">
        <v>5</v>
      </c>
      <c r="IJ2967" s="2">
        <v>5</v>
      </c>
      <c r="IK2967" s="2">
        <v>5</v>
      </c>
      <c r="IL2967" s="2">
        <v>3</v>
      </c>
      <c r="IM2967" s="2">
        <v>2</v>
      </c>
      <c r="IN2967" s="2">
        <v>2</v>
      </c>
      <c r="IO2967" s="2">
        <v>2</v>
      </c>
      <c r="IP2967" s="2">
        <v>1</v>
      </c>
      <c r="IQ2967" s="2">
        <v>3</v>
      </c>
      <c r="IR2967" s="2">
        <v>2</v>
      </c>
      <c r="IS2967" s="2">
        <v>3</v>
      </c>
    </row>
    <row r="2968" spans="1:253" ht="15" customHeight="1" x14ac:dyDescent="0.25">
      <c r="A2968" s="2">
        <v>2967</v>
      </c>
      <c r="B2968" s="2">
        <v>4</v>
      </c>
      <c r="C2968" s="2">
        <v>81015</v>
      </c>
      <c r="D2968" s="2">
        <v>2</v>
      </c>
      <c r="E2968" s="2">
        <v>81015</v>
      </c>
      <c r="F2968" s="2">
        <v>1008</v>
      </c>
      <c r="G2968" s="2">
        <v>847</v>
      </c>
      <c r="H2968" s="2">
        <v>5</v>
      </c>
      <c r="I2968" s="2" t="s">
        <v>820</v>
      </c>
      <c r="J2968" s="2">
        <v>807</v>
      </c>
      <c r="K2968" s="2" t="s">
        <v>347</v>
      </c>
      <c r="M2968" s="2">
        <v>2</v>
      </c>
      <c r="N2968" s="2">
        <v>3</v>
      </c>
      <c r="O2968" s="2">
        <v>2</v>
      </c>
      <c r="P2968" s="2">
        <v>2</v>
      </c>
      <c r="Q2968" s="2">
        <v>1</v>
      </c>
      <c r="R2968" s="2">
        <v>2</v>
      </c>
      <c r="S2968" s="2">
        <v>30</v>
      </c>
      <c r="T2968" s="2">
        <v>1</v>
      </c>
      <c r="U2968" s="7">
        <v>1</v>
      </c>
      <c r="V2968" s="7">
        <v>2</v>
      </c>
      <c r="W2968" s="7">
        <v>1</v>
      </c>
      <c r="Z2968" s="7">
        <v>6</v>
      </c>
      <c r="AA2968" s="7">
        <v>2</v>
      </c>
      <c r="AB2968" s="2"/>
      <c r="AF2968" s="7">
        <v>2</v>
      </c>
      <c r="BC2968" s="2">
        <v>2</v>
      </c>
      <c r="BX2968" s="2">
        <v>1</v>
      </c>
      <c r="CG2968" s="2">
        <v>6</v>
      </c>
      <c r="CH2968" s="2">
        <v>2</v>
      </c>
      <c r="CI2968" s="2">
        <v>4</v>
      </c>
      <c r="CJ2968" s="2">
        <v>2</v>
      </c>
      <c r="CK2968" s="2">
        <v>1</v>
      </c>
      <c r="CL2968" s="2">
        <v>2</v>
      </c>
      <c r="CM2968" s="2">
        <v>2</v>
      </c>
    </row>
    <row r="2969" spans="1:253" ht="15" customHeight="1" x14ac:dyDescent="0.25">
      <c r="A2969" s="2">
        <v>2968</v>
      </c>
      <c r="B2969" s="2">
        <v>10</v>
      </c>
      <c r="C2969" s="2">
        <v>81015</v>
      </c>
      <c r="D2969" s="2">
        <v>2</v>
      </c>
      <c r="E2969" s="2">
        <v>81015</v>
      </c>
      <c r="F2969" s="2">
        <v>1009</v>
      </c>
      <c r="G2969" s="2">
        <v>848</v>
      </c>
      <c r="H2969" s="2">
        <v>5</v>
      </c>
      <c r="I2969" s="2" t="s">
        <v>821</v>
      </c>
      <c r="J2969" s="2">
        <v>808</v>
      </c>
      <c r="K2969" s="2" t="s">
        <v>539</v>
      </c>
      <c r="M2969" s="2">
        <v>1</v>
      </c>
      <c r="N2969" s="2">
        <v>1</v>
      </c>
      <c r="O2969" s="2">
        <v>4</v>
      </c>
      <c r="P2969" s="2">
        <v>1</v>
      </c>
      <c r="Q2969" s="2">
        <v>1</v>
      </c>
      <c r="R2969" s="2">
        <v>1</v>
      </c>
      <c r="S2969" s="2">
        <v>57</v>
      </c>
      <c r="T2969" s="2">
        <v>2</v>
      </c>
      <c r="U2969" s="7">
        <v>1</v>
      </c>
      <c r="V2969" s="7">
        <v>2</v>
      </c>
      <c r="W2969" s="7">
        <v>1</v>
      </c>
      <c r="Z2969" s="7">
        <v>6</v>
      </c>
      <c r="AA2969" s="7">
        <v>3</v>
      </c>
      <c r="AB2969" s="2"/>
      <c r="AF2969" s="7">
        <v>2</v>
      </c>
      <c r="BC2969" s="2">
        <v>3</v>
      </c>
      <c r="BX2969" s="2">
        <v>2</v>
      </c>
      <c r="BY2969" s="2">
        <v>2</v>
      </c>
      <c r="CJ2969" s="2">
        <v>5</v>
      </c>
      <c r="CK2969" s="2">
        <v>5</v>
      </c>
      <c r="CL2969" s="2">
        <v>5</v>
      </c>
      <c r="CM2969" s="2">
        <v>2</v>
      </c>
      <c r="CN2969" s="2">
        <v>3</v>
      </c>
      <c r="CO2969" s="2">
        <v>1</v>
      </c>
      <c r="CP2969" s="2">
        <v>1</v>
      </c>
      <c r="CQ2969" s="2">
        <v>4</v>
      </c>
      <c r="CR2969" s="2">
        <v>1</v>
      </c>
      <c r="CS2969" s="2">
        <v>1</v>
      </c>
      <c r="CT2969" s="2">
        <v>1</v>
      </c>
      <c r="CU2969" s="2">
        <v>1</v>
      </c>
      <c r="CV2969" s="2">
        <v>1</v>
      </c>
      <c r="CW2969" s="2">
        <v>3</v>
      </c>
      <c r="CX2969" s="2">
        <v>4</v>
      </c>
      <c r="CY2969" s="2">
        <v>2</v>
      </c>
      <c r="CZ2969" s="2">
        <v>1</v>
      </c>
      <c r="DA2969" s="2">
        <v>2</v>
      </c>
      <c r="DB2969" s="2">
        <v>1</v>
      </c>
      <c r="DC2969" s="2">
        <v>2</v>
      </c>
      <c r="DD2969" s="3"/>
      <c r="DG2969" s="2">
        <v>1</v>
      </c>
      <c r="DI2969" s="2">
        <v>1</v>
      </c>
      <c r="DK2969" s="2">
        <v>1</v>
      </c>
      <c r="DL2969" s="2">
        <v>1</v>
      </c>
      <c r="DM2969" s="2">
        <v>1</v>
      </c>
      <c r="DS2969" s="2">
        <v>1</v>
      </c>
      <c r="DT2969" s="2">
        <v>1</v>
      </c>
      <c r="DU2969" s="2">
        <v>1</v>
      </c>
      <c r="DV2969" s="2">
        <v>1</v>
      </c>
      <c r="DZ2969" s="2">
        <v>2</v>
      </c>
      <c r="EA2969" s="2">
        <v>4</v>
      </c>
      <c r="EB2969" s="2">
        <v>3</v>
      </c>
      <c r="EC2969" s="2">
        <v>2</v>
      </c>
      <c r="ED2969" s="2">
        <v>1</v>
      </c>
      <c r="EE2969" s="2">
        <v>3</v>
      </c>
      <c r="EF2969" s="2">
        <v>2</v>
      </c>
      <c r="EG2969" s="2">
        <v>1</v>
      </c>
      <c r="EH2969" s="2">
        <v>2</v>
      </c>
      <c r="EI2969" s="2">
        <v>2</v>
      </c>
      <c r="EJ2969" s="2">
        <v>1</v>
      </c>
      <c r="EK2969" s="2">
        <v>2</v>
      </c>
      <c r="EL2969" s="2">
        <v>2</v>
      </c>
      <c r="EM2969" s="2">
        <v>1</v>
      </c>
      <c r="EN2969" s="2">
        <v>2</v>
      </c>
      <c r="EO2969" s="2">
        <v>7</v>
      </c>
      <c r="EP2969" s="2">
        <v>1</v>
      </c>
      <c r="EQ2969" s="2">
        <v>4</v>
      </c>
      <c r="EU2969" s="2">
        <v>6</v>
      </c>
      <c r="EV2969" s="2">
        <v>4</v>
      </c>
      <c r="EW2969" s="2">
        <v>1</v>
      </c>
      <c r="EX2969" s="2">
        <v>1</v>
      </c>
      <c r="EY2969" s="2">
        <v>1</v>
      </c>
      <c r="EZ2969" s="2">
        <v>1</v>
      </c>
      <c r="FA2969" s="2">
        <v>2</v>
      </c>
      <c r="FB2969" s="2">
        <v>1</v>
      </c>
      <c r="FC2969" s="2">
        <v>4</v>
      </c>
      <c r="FD2969" s="2">
        <v>2</v>
      </c>
      <c r="FE2969" s="2">
        <v>2</v>
      </c>
      <c r="FF2969" s="2">
        <v>2</v>
      </c>
      <c r="FG2969" s="2">
        <v>2</v>
      </c>
      <c r="FH2969" s="2">
        <v>2</v>
      </c>
      <c r="FI2969" s="2">
        <v>2</v>
      </c>
      <c r="FJ2969" s="2">
        <v>2</v>
      </c>
      <c r="FK2969" s="2">
        <v>1</v>
      </c>
      <c r="FL2969" s="2">
        <v>2</v>
      </c>
      <c r="FM2969" s="2">
        <v>3</v>
      </c>
      <c r="FN2969" s="2">
        <v>2</v>
      </c>
      <c r="FO2969" s="2">
        <v>2</v>
      </c>
      <c r="FP2969" s="2">
        <v>2</v>
      </c>
      <c r="FQ2969" s="2">
        <v>1</v>
      </c>
      <c r="FR2969" s="2">
        <v>2</v>
      </c>
      <c r="FS2969" s="2">
        <v>2</v>
      </c>
      <c r="FT2969" s="2">
        <v>2</v>
      </c>
      <c r="FU2969" s="2">
        <v>2</v>
      </c>
      <c r="FW2969" s="2">
        <v>5</v>
      </c>
      <c r="FX2969" s="2">
        <v>2</v>
      </c>
      <c r="GM2969" s="2">
        <v>1</v>
      </c>
      <c r="GN2969" s="2">
        <v>4</v>
      </c>
      <c r="GV2969" s="2">
        <v>2</v>
      </c>
      <c r="GW2969" s="2">
        <v>2</v>
      </c>
      <c r="GX2969" s="2">
        <v>6</v>
      </c>
      <c r="GY2969" s="2">
        <v>6</v>
      </c>
      <c r="GZ2969" s="2">
        <v>2</v>
      </c>
      <c r="HA2969" s="2">
        <v>5</v>
      </c>
      <c r="HB2969" s="2">
        <v>4</v>
      </c>
      <c r="HC2969" s="2">
        <v>2</v>
      </c>
      <c r="HD2969" s="2">
        <v>2</v>
      </c>
      <c r="HF2969" s="2">
        <v>1</v>
      </c>
      <c r="HG2969" s="2">
        <v>1</v>
      </c>
      <c r="HH2969" s="2">
        <v>1</v>
      </c>
      <c r="HI2969" s="2">
        <v>1</v>
      </c>
      <c r="HJ2969" s="2">
        <v>1</v>
      </c>
      <c r="HK2969" s="2">
        <v>1</v>
      </c>
      <c r="HL2969" s="2">
        <v>1</v>
      </c>
      <c r="HM2969" s="2">
        <v>3</v>
      </c>
      <c r="HN2969" s="2">
        <v>3</v>
      </c>
      <c r="HO2969" s="2">
        <v>1</v>
      </c>
      <c r="HP2969" s="2">
        <v>1</v>
      </c>
      <c r="HQ2969" s="2">
        <v>1</v>
      </c>
      <c r="HR2969" s="2">
        <v>2</v>
      </c>
      <c r="HS2969" s="2">
        <v>3</v>
      </c>
      <c r="HT2969" s="2">
        <v>2</v>
      </c>
      <c r="HU2969" s="2">
        <v>1</v>
      </c>
      <c r="HV2969" s="2">
        <v>1</v>
      </c>
      <c r="HW2969" s="2">
        <v>1</v>
      </c>
      <c r="HX2969" s="2">
        <v>1</v>
      </c>
      <c r="HY2969" s="2">
        <v>1</v>
      </c>
      <c r="HZ2969" s="2">
        <v>2</v>
      </c>
      <c r="IA2969" s="2">
        <v>1</v>
      </c>
      <c r="IB2969" s="2">
        <v>2</v>
      </c>
      <c r="IC2969" s="2">
        <v>2</v>
      </c>
      <c r="ID2969" s="2">
        <v>2</v>
      </c>
      <c r="IE2969" s="2">
        <v>1</v>
      </c>
      <c r="IF2969" s="2">
        <v>3</v>
      </c>
      <c r="IG2969" s="2">
        <v>4</v>
      </c>
      <c r="IH2969" s="2">
        <v>5</v>
      </c>
      <c r="II2969" s="2">
        <v>5</v>
      </c>
      <c r="IJ2969" s="2">
        <v>5</v>
      </c>
      <c r="IK2969" s="2">
        <v>5</v>
      </c>
      <c r="IL2969" s="2">
        <v>4</v>
      </c>
      <c r="IM2969" s="2">
        <v>1</v>
      </c>
      <c r="IN2969" s="2">
        <v>2</v>
      </c>
      <c r="IO2969" s="2">
        <v>1</v>
      </c>
      <c r="IP2969" s="2">
        <v>1</v>
      </c>
      <c r="IQ2969" s="2">
        <v>3</v>
      </c>
      <c r="IR2969" s="2">
        <v>2</v>
      </c>
      <c r="IS2969" s="2">
        <v>3</v>
      </c>
    </row>
    <row r="2970" spans="1:253" ht="15" customHeight="1" x14ac:dyDescent="0.25">
      <c r="A2970" s="2">
        <v>2969</v>
      </c>
      <c r="B2970" s="2">
        <v>10</v>
      </c>
      <c r="C2970" s="2">
        <v>81015</v>
      </c>
      <c r="D2970" s="2">
        <v>2</v>
      </c>
      <c r="E2970" s="2">
        <v>81015</v>
      </c>
      <c r="F2970" s="2">
        <v>1009</v>
      </c>
      <c r="G2970" s="2">
        <v>848</v>
      </c>
      <c r="H2970" s="2">
        <v>5</v>
      </c>
      <c r="I2970" s="2" t="s">
        <v>821</v>
      </c>
      <c r="J2970" s="2">
        <v>808</v>
      </c>
      <c r="K2970" s="2" t="s">
        <v>539</v>
      </c>
      <c r="M2970" s="2">
        <v>1</v>
      </c>
      <c r="N2970" s="2">
        <v>1</v>
      </c>
      <c r="O2970" s="2">
        <v>4</v>
      </c>
      <c r="P2970" s="2">
        <v>2</v>
      </c>
      <c r="Q2970" s="2">
        <v>2</v>
      </c>
      <c r="R2970" s="2">
        <v>2</v>
      </c>
      <c r="S2970" s="2">
        <v>54</v>
      </c>
      <c r="T2970" s="2">
        <v>2</v>
      </c>
      <c r="U2970" s="7">
        <v>1</v>
      </c>
      <c r="V2970" s="7">
        <v>2</v>
      </c>
      <c r="W2970" s="7">
        <v>1</v>
      </c>
      <c r="Z2970" s="7">
        <v>5</v>
      </c>
      <c r="AA2970" s="7">
        <v>11</v>
      </c>
      <c r="AB2970" s="2"/>
      <c r="AF2970" s="7">
        <v>2</v>
      </c>
      <c r="BC2970" s="2">
        <v>3</v>
      </c>
      <c r="BX2970" s="2">
        <v>2</v>
      </c>
      <c r="BY2970" s="2">
        <v>2</v>
      </c>
      <c r="BZ2970" s="2">
        <v>1</v>
      </c>
      <c r="CA2970" s="2">
        <v>2</v>
      </c>
      <c r="CJ2970" s="2">
        <v>4</v>
      </c>
      <c r="CK2970" s="2">
        <v>4</v>
      </c>
      <c r="CL2970" s="2">
        <v>5</v>
      </c>
      <c r="CM2970" s="2">
        <v>2</v>
      </c>
    </row>
    <row r="2971" spans="1:253" ht="15" customHeight="1" x14ac:dyDescent="0.25">
      <c r="A2971" s="2">
        <v>2970</v>
      </c>
      <c r="B2971" s="2">
        <v>10</v>
      </c>
      <c r="C2971" s="2">
        <v>81015</v>
      </c>
      <c r="D2971" s="2">
        <v>2</v>
      </c>
      <c r="E2971" s="2">
        <v>81015</v>
      </c>
      <c r="F2971" s="2">
        <v>1009</v>
      </c>
      <c r="G2971" s="2">
        <v>848</v>
      </c>
      <c r="H2971" s="2">
        <v>5</v>
      </c>
      <c r="I2971" s="2" t="s">
        <v>821</v>
      </c>
      <c r="J2971" s="2">
        <v>808</v>
      </c>
      <c r="K2971" s="2" t="s">
        <v>539</v>
      </c>
      <c r="M2971" s="2">
        <v>1</v>
      </c>
      <c r="N2971" s="2">
        <v>1</v>
      </c>
      <c r="O2971" s="2">
        <v>4</v>
      </c>
      <c r="P2971" s="2">
        <v>3</v>
      </c>
      <c r="Q2971" s="2">
        <v>2</v>
      </c>
      <c r="R2971" s="2">
        <v>3</v>
      </c>
      <c r="S2971" s="2">
        <v>23</v>
      </c>
      <c r="T2971" s="2">
        <v>3</v>
      </c>
      <c r="U2971" s="7">
        <v>1</v>
      </c>
      <c r="V2971" s="7">
        <v>2</v>
      </c>
      <c r="W2971" s="7">
        <v>1</v>
      </c>
      <c r="Z2971" s="7">
        <v>6</v>
      </c>
      <c r="AA2971" s="7">
        <v>2</v>
      </c>
      <c r="AB2971" s="2"/>
      <c r="AF2971" s="7">
        <v>2</v>
      </c>
      <c r="BC2971" s="2">
        <v>3</v>
      </c>
      <c r="BD2971" s="2">
        <v>1</v>
      </c>
      <c r="BE2971" s="2">
        <v>1</v>
      </c>
      <c r="BG2971" s="2">
        <v>22</v>
      </c>
      <c r="BH2971" s="2">
        <v>2</v>
      </c>
      <c r="BJ2971" s="2">
        <v>2</v>
      </c>
      <c r="BL2971" s="2">
        <v>2</v>
      </c>
      <c r="BX2971" s="2">
        <v>2</v>
      </c>
      <c r="BY2971" s="2">
        <v>6</v>
      </c>
      <c r="CE2971" s="2">
        <v>2</v>
      </c>
      <c r="CF2971" s="2">
        <v>2</v>
      </c>
    </row>
    <row r="2972" spans="1:253" ht="15" customHeight="1" x14ac:dyDescent="0.25">
      <c r="A2972" s="2">
        <v>2971</v>
      </c>
      <c r="B2972" s="2">
        <v>10</v>
      </c>
      <c r="C2972" s="2">
        <v>81015</v>
      </c>
      <c r="D2972" s="2">
        <v>2</v>
      </c>
      <c r="E2972" s="2">
        <v>81015</v>
      </c>
      <c r="F2972" s="2">
        <v>1009</v>
      </c>
      <c r="G2972" s="2">
        <v>848</v>
      </c>
      <c r="H2972" s="2">
        <v>5</v>
      </c>
      <c r="I2972" s="2" t="s">
        <v>821</v>
      </c>
      <c r="J2972" s="2">
        <v>808</v>
      </c>
      <c r="K2972" s="2" t="s">
        <v>539</v>
      </c>
      <c r="M2972" s="2">
        <v>1</v>
      </c>
      <c r="N2972" s="2">
        <v>1</v>
      </c>
      <c r="O2972" s="2">
        <v>4</v>
      </c>
      <c r="P2972" s="2">
        <v>4</v>
      </c>
      <c r="Q2972" s="2">
        <v>1</v>
      </c>
      <c r="R2972" s="2">
        <v>5</v>
      </c>
      <c r="S2972" s="2">
        <v>0</v>
      </c>
      <c r="AB2972" s="2"/>
      <c r="AF2972" s="7">
        <v>2</v>
      </c>
      <c r="BC2972" s="2">
        <v>3</v>
      </c>
    </row>
    <row r="2973" spans="1:253" ht="15" customHeight="1" x14ac:dyDescent="0.25">
      <c r="A2973" s="2">
        <v>2972</v>
      </c>
      <c r="B2973" s="2">
        <v>10</v>
      </c>
      <c r="C2973" s="2">
        <v>81015</v>
      </c>
      <c r="D2973" s="2">
        <v>2</v>
      </c>
      <c r="E2973" s="2">
        <v>81015</v>
      </c>
      <c r="F2973" s="2">
        <v>1010</v>
      </c>
      <c r="G2973" s="2">
        <v>849</v>
      </c>
      <c r="H2973" s="2">
        <v>5</v>
      </c>
      <c r="I2973" s="2" t="s">
        <v>822</v>
      </c>
      <c r="J2973" s="2">
        <v>809</v>
      </c>
      <c r="K2973" s="2" t="s">
        <v>371</v>
      </c>
      <c r="M2973" s="2">
        <v>1</v>
      </c>
      <c r="N2973" s="2">
        <v>3</v>
      </c>
      <c r="O2973" s="2">
        <v>5</v>
      </c>
      <c r="P2973" s="2">
        <v>1</v>
      </c>
      <c r="Q2973" s="2">
        <v>2</v>
      </c>
      <c r="R2973" s="2">
        <v>1</v>
      </c>
      <c r="S2973" s="2">
        <v>37</v>
      </c>
      <c r="T2973" s="2">
        <v>1</v>
      </c>
      <c r="U2973" s="7">
        <v>2</v>
      </c>
      <c r="V2973" s="7">
        <v>2</v>
      </c>
      <c r="W2973" s="7">
        <v>1</v>
      </c>
      <c r="Z2973" s="7">
        <v>5</v>
      </c>
      <c r="AA2973" s="7">
        <v>11</v>
      </c>
      <c r="AB2973" s="2"/>
      <c r="AF2973" s="7">
        <v>2</v>
      </c>
      <c r="BC2973" s="2">
        <v>3</v>
      </c>
      <c r="BD2973" s="2">
        <v>1</v>
      </c>
      <c r="BE2973" s="2">
        <v>2</v>
      </c>
      <c r="BF2973" s="2">
        <v>1</v>
      </c>
      <c r="BG2973" s="2">
        <v>24</v>
      </c>
      <c r="BH2973" s="2">
        <v>2</v>
      </c>
      <c r="BJ2973" s="2">
        <v>2</v>
      </c>
      <c r="BL2973" s="2">
        <v>2</v>
      </c>
      <c r="BX2973" s="2">
        <v>2</v>
      </c>
      <c r="BY2973" s="2">
        <v>2</v>
      </c>
      <c r="CI2973" s="2">
        <v>6</v>
      </c>
      <c r="CJ2973" s="2">
        <v>4</v>
      </c>
      <c r="CK2973" s="2">
        <v>5</v>
      </c>
      <c r="CL2973" s="2">
        <v>5</v>
      </c>
      <c r="CM2973" s="2">
        <v>2</v>
      </c>
      <c r="CN2973" s="2">
        <v>2</v>
      </c>
      <c r="CO2973" s="2">
        <v>2</v>
      </c>
      <c r="CP2973" s="2">
        <v>1</v>
      </c>
      <c r="CQ2973" s="2">
        <v>4</v>
      </c>
      <c r="CR2973" s="2">
        <v>1</v>
      </c>
      <c r="CS2973" s="2">
        <v>1</v>
      </c>
      <c r="CT2973" s="2">
        <v>1</v>
      </c>
      <c r="CU2973" s="2">
        <v>1</v>
      </c>
      <c r="CV2973" s="2">
        <v>1</v>
      </c>
      <c r="CW2973" s="2">
        <v>3</v>
      </c>
      <c r="CX2973" s="2">
        <v>4</v>
      </c>
      <c r="CY2973" s="2">
        <v>3</v>
      </c>
      <c r="CZ2973" s="2">
        <v>1</v>
      </c>
      <c r="DA2973" s="2">
        <v>2</v>
      </c>
      <c r="DB2973" s="2">
        <v>1</v>
      </c>
      <c r="DC2973" s="2">
        <v>3</v>
      </c>
      <c r="DD2973" s="3">
        <v>290000</v>
      </c>
      <c r="DG2973" s="2">
        <v>1</v>
      </c>
      <c r="DH2973" s="2">
        <v>1</v>
      </c>
      <c r="DI2973" s="2">
        <v>1</v>
      </c>
      <c r="DL2973" s="2">
        <v>1</v>
      </c>
      <c r="DN2973" s="2">
        <v>1</v>
      </c>
      <c r="DS2973" s="2">
        <v>1</v>
      </c>
      <c r="DT2973" s="2">
        <v>1</v>
      </c>
      <c r="DU2973" s="2">
        <v>1</v>
      </c>
      <c r="DV2973" s="2">
        <v>1</v>
      </c>
      <c r="DY2973" s="2">
        <v>1</v>
      </c>
      <c r="DZ2973" s="2">
        <v>3</v>
      </c>
      <c r="EA2973" s="2">
        <v>4</v>
      </c>
      <c r="EB2973" s="2">
        <v>1</v>
      </c>
      <c r="EC2973" s="2">
        <v>1</v>
      </c>
      <c r="ED2973" s="2">
        <v>1</v>
      </c>
      <c r="EE2973" s="2">
        <v>4</v>
      </c>
      <c r="EF2973" s="2">
        <v>2</v>
      </c>
      <c r="EG2973" s="2">
        <v>2</v>
      </c>
      <c r="EH2973" s="2">
        <v>2</v>
      </c>
      <c r="EI2973" s="2">
        <v>2</v>
      </c>
      <c r="EJ2973" s="2">
        <v>2</v>
      </c>
      <c r="EK2973" s="2">
        <v>2</v>
      </c>
      <c r="EL2973" s="2">
        <v>2</v>
      </c>
      <c r="EM2973" s="2">
        <v>2</v>
      </c>
      <c r="EO2973" s="2">
        <v>5</v>
      </c>
      <c r="EP2973" s="2">
        <v>2</v>
      </c>
      <c r="ES2973" s="2">
        <v>10</v>
      </c>
      <c r="EU2973" s="2">
        <v>8</v>
      </c>
      <c r="EV2973" s="2">
        <v>3</v>
      </c>
      <c r="EW2973" s="2">
        <v>1</v>
      </c>
      <c r="EX2973" s="2">
        <v>1</v>
      </c>
      <c r="EY2973" s="2">
        <v>1</v>
      </c>
      <c r="EZ2973" s="2">
        <v>2</v>
      </c>
      <c r="FA2973" s="2">
        <v>2</v>
      </c>
      <c r="FB2973" s="2">
        <v>2</v>
      </c>
      <c r="FC2973" s="2">
        <v>2</v>
      </c>
      <c r="FD2973" s="2">
        <v>2</v>
      </c>
      <c r="FE2973" s="2">
        <v>2</v>
      </c>
      <c r="FF2973" s="2">
        <v>3</v>
      </c>
      <c r="FG2973" s="2">
        <v>3</v>
      </c>
      <c r="FH2973" s="2">
        <v>3</v>
      </c>
      <c r="FI2973" s="2">
        <v>3</v>
      </c>
      <c r="FJ2973" s="2">
        <v>2</v>
      </c>
      <c r="FK2973" s="2">
        <v>2</v>
      </c>
      <c r="FL2973" s="2">
        <v>2</v>
      </c>
      <c r="FM2973" s="2">
        <v>2</v>
      </c>
      <c r="FN2973" s="2">
        <v>3</v>
      </c>
      <c r="FO2973" s="2">
        <v>2</v>
      </c>
      <c r="FP2973" s="2">
        <v>4</v>
      </c>
      <c r="FQ2973" s="2">
        <v>2</v>
      </c>
      <c r="FR2973" s="2">
        <v>4</v>
      </c>
      <c r="FS2973" s="2">
        <v>4</v>
      </c>
      <c r="FT2973" s="2">
        <v>1</v>
      </c>
      <c r="FU2973" s="2">
        <v>4</v>
      </c>
      <c r="FW2973" s="2">
        <v>5</v>
      </c>
      <c r="FX2973" s="2">
        <v>2</v>
      </c>
      <c r="GE2973" s="2">
        <v>1</v>
      </c>
      <c r="GF2973" s="2">
        <v>4</v>
      </c>
      <c r="GV2973" s="2">
        <v>2</v>
      </c>
      <c r="GW2973" s="2">
        <v>2</v>
      </c>
      <c r="GX2973" s="2">
        <v>4</v>
      </c>
      <c r="GY2973" s="2">
        <v>1</v>
      </c>
      <c r="GZ2973" s="2">
        <v>4</v>
      </c>
      <c r="HA2973" s="2">
        <v>5</v>
      </c>
      <c r="HB2973" s="2">
        <v>1</v>
      </c>
      <c r="HC2973" s="2">
        <v>2</v>
      </c>
      <c r="HD2973" s="2">
        <v>2</v>
      </c>
      <c r="HF2973" s="2">
        <v>2</v>
      </c>
      <c r="HH2973" s="2">
        <v>1</v>
      </c>
      <c r="HI2973" s="2">
        <v>1</v>
      </c>
      <c r="HJ2973" s="2">
        <v>1</v>
      </c>
      <c r="HK2973" s="2">
        <v>1</v>
      </c>
      <c r="HL2973" s="2">
        <v>1</v>
      </c>
      <c r="HM2973" s="2">
        <v>3</v>
      </c>
      <c r="HN2973" s="2">
        <v>1</v>
      </c>
      <c r="HO2973" s="2">
        <v>1</v>
      </c>
      <c r="HP2973" s="2">
        <v>1</v>
      </c>
      <c r="HQ2973" s="2">
        <v>1</v>
      </c>
      <c r="HR2973" s="2">
        <v>2</v>
      </c>
      <c r="HS2973" s="2">
        <v>3</v>
      </c>
      <c r="HT2973" s="2">
        <v>2</v>
      </c>
      <c r="HU2973" s="2">
        <v>1</v>
      </c>
      <c r="HV2973" s="2">
        <v>1</v>
      </c>
      <c r="HW2973" s="2">
        <v>1</v>
      </c>
      <c r="HX2973" s="2">
        <v>1</v>
      </c>
      <c r="HY2973" s="2">
        <v>1</v>
      </c>
      <c r="HZ2973" s="2">
        <v>2</v>
      </c>
      <c r="IA2973" s="2">
        <v>2</v>
      </c>
      <c r="IB2973" s="2">
        <v>2</v>
      </c>
      <c r="IC2973" s="2">
        <v>2</v>
      </c>
      <c r="ID2973" s="2">
        <v>2</v>
      </c>
      <c r="IE2973" s="2">
        <v>2</v>
      </c>
      <c r="IF2973" s="2">
        <v>3</v>
      </c>
      <c r="IG2973" s="2">
        <v>4</v>
      </c>
      <c r="IH2973" s="2">
        <v>4</v>
      </c>
      <c r="II2973" s="2">
        <v>4</v>
      </c>
      <c r="IJ2973" s="2">
        <v>5</v>
      </c>
      <c r="IK2973" s="2">
        <v>4</v>
      </c>
      <c r="IL2973" s="2">
        <v>4</v>
      </c>
      <c r="IM2973" s="2">
        <v>2</v>
      </c>
      <c r="IN2973" s="2">
        <v>2</v>
      </c>
      <c r="IO2973" s="2">
        <v>2</v>
      </c>
      <c r="IP2973" s="2">
        <v>1</v>
      </c>
      <c r="IQ2973" s="2">
        <v>3</v>
      </c>
      <c r="IR2973" s="2">
        <v>1</v>
      </c>
      <c r="IS2973" s="2">
        <v>4</v>
      </c>
    </row>
    <row r="2974" spans="1:253" ht="15" customHeight="1" x14ac:dyDescent="0.25">
      <c r="A2974" s="2">
        <v>2973</v>
      </c>
      <c r="B2974" s="2">
        <v>10</v>
      </c>
      <c r="C2974" s="2">
        <v>81015</v>
      </c>
      <c r="D2974" s="2">
        <v>2</v>
      </c>
      <c r="E2974" s="2">
        <v>81015</v>
      </c>
      <c r="F2974" s="2">
        <v>1010</v>
      </c>
      <c r="G2974" s="2">
        <v>849</v>
      </c>
      <c r="H2974" s="2">
        <v>5</v>
      </c>
      <c r="I2974" s="2" t="s">
        <v>822</v>
      </c>
      <c r="J2974" s="2">
        <v>809</v>
      </c>
      <c r="K2974" s="2" t="s">
        <v>371</v>
      </c>
      <c r="M2974" s="2">
        <v>1</v>
      </c>
      <c r="N2974" s="2">
        <v>3</v>
      </c>
      <c r="O2974" s="2">
        <v>5</v>
      </c>
      <c r="P2974" s="2">
        <v>2</v>
      </c>
      <c r="Q2974" s="2">
        <v>1</v>
      </c>
      <c r="R2974" s="2">
        <v>2</v>
      </c>
      <c r="S2974" s="2">
        <v>32</v>
      </c>
      <c r="T2974" s="2">
        <v>1</v>
      </c>
      <c r="U2974" s="7">
        <v>2</v>
      </c>
      <c r="V2974" s="7">
        <v>2</v>
      </c>
      <c r="W2974" s="7">
        <v>6</v>
      </c>
      <c r="Z2974" s="7">
        <v>6</v>
      </c>
      <c r="AA2974" s="7">
        <v>1</v>
      </c>
      <c r="AB2974" s="2"/>
      <c r="AF2974" s="7">
        <v>2</v>
      </c>
      <c r="BC2974" s="2">
        <v>3</v>
      </c>
      <c r="BX2974" s="2">
        <v>1</v>
      </c>
      <c r="CG2974" s="2">
        <v>6</v>
      </c>
      <c r="CH2974" s="2">
        <v>2</v>
      </c>
      <c r="CI2974" s="2">
        <v>9</v>
      </c>
      <c r="CJ2974" s="2">
        <v>4</v>
      </c>
      <c r="CK2974" s="2">
        <v>2</v>
      </c>
      <c r="CL2974" s="2">
        <v>1</v>
      </c>
      <c r="CM2974" s="2">
        <v>2</v>
      </c>
    </row>
    <row r="2975" spans="1:253" ht="15" customHeight="1" x14ac:dyDescent="0.25">
      <c r="A2975" s="2">
        <v>2974</v>
      </c>
      <c r="B2975" s="2">
        <v>10</v>
      </c>
      <c r="C2975" s="2">
        <v>81015</v>
      </c>
      <c r="D2975" s="2">
        <v>2</v>
      </c>
      <c r="E2975" s="2">
        <v>81015</v>
      </c>
      <c r="F2975" s="2">
        <v>1010</v>
      </c>
      <c r="G2975" s="2">
        <v>849</v>
      </c>
      <c r="H2975" s="2">
        <v>5</v>
      </c>
      <c r="I2975" s="2" t="s">
        <v>822</v>
      </c>
      <c r="J2975" s="2">
        <v>809</v>
      </c>
      <c r="K2975" s="2" t="s">
        <v>371</v>
      </c>
      <c r="M2975" s="2">
        <v>1</v>
      </c>
      <c r="N2975" s="2">
        <v>3</v>
      </c>
      <c r="O2975" s="2">
        <v>5</v>
      </c>
      <c r="P2975" s="2">
        <v>3</v>
      </c>
      <c r="Q2975" s="2">
        <v>2</v>
      </c>
      <c r="R2975" s="2">
        <v>3</v>
      </c>
      <c r="S2975" s="2">
        <v>9</v>
      </c>
      <c r="U2975" s="7">
        <v>1</v>
      </c>
      <c r="V2975" s="7">
        <v>1</v>
      </c>
      <c r="X2975" s="2">
        <v>2</v>
      </c>
      <c r="Y2975" s="7">
        <v>2</v>
      </c>
      <c r="Z2975" s="7">
        <v>3</v>
      </c>
      <c r="AA2975" s="7">
        <v>3</v>
      </c>
      <c r="AB2975" s="7">
        <v>2</v>
      </c>
      <c r="AD2975" s="7">
        <v>4</v>
      </c>
      <c r="AF2975" s="7">
        <v>2</v>
      </c>
      <c r="BC2975" s="2">
        <v>3</v>
      </c>
    </row>
    <row r="2976" spans="1:253" ht="15" customHeight="1" x14ac:dyDescent="0.25">
      <c r="A2976" s="2">
        <v>2975</v>
      </c>
      <c r="B2976" s="2">
        <v>10</v>
      </c>
      <c r="C2976" s="2">
        <v>81015</v>
      </c>
      <c r="D2976" s="2">
        <v>2</v>
      </c>
      <c r="E2976" s="2">
        <v>81015</v>
      </c>
      <c r="F2976" s="2">
        <v>1010</v>
      </c>
      <c r="G2976" s="2">
        <v>849</v>
      </c>
      <c r="H2976" s="2">
        <v>5</v>
      </c>
      <c r="I2976" s="2" t="s">
        <v>822</v>
      </c>
      <c r="J2976" s="2">
        <v>809</v>
      </c>
      <c r="K2976" s="2" t="s">
        <v>371</v>
      </c>
      <c r="M2976" s="2">
        <v>1</v>
      </c>
      <c r="N2976" s="2">
        <v>3</v>
      </c>
      <c r="O2976" s="2">
        <v>5</v>
      </c>
      <c r="P2976" s="2">
        <v>4</v>
      </c>
      <c r="Q2976" s="2">
        <v>1</v>
      </c>
      <c r="R2976" s="2">
        <v>3</v>
      </c>
      <c r="S2976" s="2">
        <v>5</v>
      </c>
      <c r="U2976" s="7">
        <v>1</v>
      </c>
      <c r="V2976" s="7">
        <v>1</v>
      </c>
      <c r="X2976" s="2">
        <v>2</v>
      </c>
      <c r="Y2976" s="7">
        <v>2</v>
      </c>
      <c r="Z2976" s="7">
        <v>2</v>
      </c>
      <c r="AA2976" s="7">
        <v>1</v>
      </c>
      <c r="AB2976" s="7">
        <v>2</v>
      </c>
      <c r="AD2976" s="7">
        <v>4</v>
      </c>
      <c r="AF2976" s="7">
        <v>1</v>
      </c>
      <c r="AG2976" s="7">
        <v>2</v>
      </c>
      <c r="AH2976" s="7">
        <v>1</v>
      </c>
      <c r="AI2976" s="7">
        <v>1</v>
      </c>
      <c r="AJ2976" s="18">
        <v>1</v>
      </c>
      <c r="AK2976" s="3"/>
      <c r="AL2976" s="3"/>
      <c r="AM2976" s="3"/>
      <c r="AN2976" s="3"/>
      <c r="AO2976" s="3"/>
      <c r="AP2976" s="3">
        <v>1</v>
      </c>
      <c r="AQ2976" s="3"/>
      <c r="AR2976" s="3"/>
      <c r="AS2976" s="3">
        <v>2600</v>
      </c>
      <c r="AT2976" s="3"/>
      <c r="AU2976" s="3"/>
      <c r="AV2976" s="3"/>
      <c r="AW2976" s="3"/>
      <c r="AX2976" s="3"/>
      <c r="AY2976" s="3">
        <v>13000</v>
      </c>
      <c r="AZ2976" s="3"/>
      <c r="BA2976" s="3"/>
      <c r="BC2976" s="2">
        <v>3</v>
      </c>
    </row>
    <row r="2977" spans="1:253" ht="15" customHeight="1" x14ac:dyDescent="0.25">
      <c r="A2977" s="2">
        <v>2976</v>
      </c>
      <c r="B2977" s="2">
        <v>10</v>
      </c>
      <c r="C2977" s="2">
        <v>81015</v>
      </c>
      <c r="D2977" s="2">
        <v>2</v>
      </c>
      <c r="E2977" s="2">
        <v>81015</v>
      </c>
      <c r="F2977" s="2">
        <v>1010</v>
      </c>
      <c r="G2977" s="2">
        <v>849</v>
      </c>
      <c r="H2977" s="2">
        <v>5</v>
      </c>
      <c r="I2977" s="2" t="s">
        <v>822</v>
      </c>
      <c r="J2977" s="2">
        <v>809</v>
      </c>
      <c r="K2977" s="2" t="s">
        <v>371</v>
      </c>
      <c r="M2977" s="2">
        <v>1</v>
      </c>
      <c r="N2977" s="2">
        <v>3</v>
      </c>
      <c r="O2977" s="2">
        <v>5</v>
      </c>
      <c r="P2977" s="2">
        <v>5</v>
      </c>
      <c r="Q2977" s="2">
        <v>2</v>
      </c>
      <c r="R2977" s="2">
        <v>3</v>
      </c>
      <c r="S2977" s="2">
        <v>13</v>
      </c>
      <c r="T2977" s="2">
        <v>1</v>
      </c>
      <c r="U2977" s="7">
        <v>1</v>
      </c>
      <c r="V2977" s="7">
        <v>1</v>
      </c>
      <c r="X2977" s="2">
        <v>3</v>
      </c>
      <c r="Y2977" s="7">
        <v>3</v>
      </c>
      <c r="Z2977" s="7">
        <v>4</v>
      </c>
      <c r="AA2977" s="7">
        <v>8</v>
      </c>
      <c r="AB2977" s="7">
        <v>2</v>
      </c>
      <c r="AD2977" s="7">
        <v>4</v>
      </c>
      <c r="AF2977" s="7">
        <v>2</v>
      </c>
      <c r="BC2977" s="2">
        <v>3</v>
      </c>
      <c r="BD2977" s="2">
        <v>2</v>
      </c>
      <c r="BH2977" s="2">
        <v>2</v>
      </c>
      <c r="BJ2977" s="2">
        <v>2</v>
      </c>
      <c r="BX2977" s="2">
        <v>2</v>
      </c>
      <c r="BY2977" s="2">
        <v>6</v>
      </c>
      <c r="BZ2977" s="2">
        <v>5</v>
      </c>
    </row>
    <row r="2978" spans="1:253" ht="15" customHeight="1" x14ac:dyDescent="0.25">
      <c r="A2978" s="2">
        <v>2977</v>
      </c>
      <c r="B2978" s="2">
        <v>10</v>
      </c>
      <c r="C2978" s="2">
        <v>81015</v>
      </c>
      <c r="D2978" s="2">
        <v>2</v>
      </c>
      <c r="E2978" s="2">
        <v>101015</v>
      </c>
      <c r="F2978" s="2">
        <v>1011</v>
      </c>
      <c r="G2978" s="2">
        <v>850</v>
      </c>
      <c r="H2978" s="2">
        <v>5</v>
      </c>
      <c r="I2978" s="2" t="s">
        <v>823</v>
      </c>
      <c r="J2978" s="2">
        <v>810</v>
      </c>
      <c r="K2978" s="2" t="s">
        <v>539</v>
      </c>
      <c r="M2978" s="2">
        <v>1</v>
      </c>
      <c r="N2978" s="2">
        <v>1</v>
      </c>
      <c r="O2978" s="2">
        <v>5</v>
      </c>
      <c r="P2978" s="2">
        <v>5</v>
      </c>
      <c r="Q2978" s="2">
        <v>1</v>
      </c>
      <c r="R2978" s="2">
        <v>1</v>
      </c>
      <c r="S2978" s="2">
        <v>63</v>
      </c>
      <c r="T2978" s="2">
        <v>1</v>
      </c>
      <c r="U2978" s="7">
        <v>1</v>
      </c>
      <c r="V2978" s="7">
        <v>2</v>
      </c>
      <c r="W2978" s="7">
        <v>3</v>
      </c>
      <c r="Z2978" s="7">
        <v>3</v>
      </c>
      <c r="AA2978" s="7">
        <v>5</v>
      </c>
      <c r="AB2978" s="2"/>
      <c r="AF2978" s="7">
        <v>2</v>
      </c>
      <c r="BC2978" s="2">
        <v>3</v>
      </c>
      <c r="BX2978" s="2">
        <v>2</v>
      </c>
      <c r="BY2978" s="2">
        <v>6</v>
      </c>
      <c r="BZ2978" s="2">
        <v>6</v>
      </c>
      <c r="CN2978" s="2">
        <v>2</v>
      </c>
      <c r="CO2978" s="2">
        <v>1</v>
      </c>
      <c r="CP2978" s="2">
        <v>1</v>
      </c>
      <c r="CQ2978" s="2">
        <v>4</v>
      </c>
      <c r="CR2978" s="2">
        <v>1</v>
      </c>
      <c r="CS2978" s="2">
        <v>1</v>
      </c>
      <c r="CT2978" s="2">
        <v>1</v>
      </c>
      <c r="CU2978" s="2">
        <v>1</v>
      </c>
      <c r="CV2978" s="2">
        <v>1</v>
      </c>
      <c r="CW2978" s="2">
        <v>3</v>
      </c>
      <c r="CX2978" s="2">
        <v>4</v>
      </c>
      <c r="CY2978" s="2">
        <v>3</v>
      </c>
      <c r="CZ2978" s="2">
        <v>1</v>
      </c>
      <c r="DA2978" s="2">
        <v>2</v>
      </c>
      <c r="DB2978" s="2">
        <v>1</v>
      </c>
      <c r="DC2978" s="2">
        <v>1</v>
      </c>
      <c r="DD2978" s="3"/>
      <c r="DG2978" s="2">
        <v>1</v>
      </c>
      <c r="DI2978" s="2">
        <v>1</v>
      </c>
      <c r="DL2978" s="2">
        <v>1</v>
      </c>
      <c r="DS2978" s="2">
        <v>1</v>
      </c>
      <c r="DT2978" s="2">
        <v>1</v>
      </c>
      <c r="DU2978" s="2">
        <v>1</v>
      </c>
      <c r="DV2978" s="2">
        <v>1</v>
      </c>
      <c r="DZ2978" s="2">
        <v>3</v>
      </c>
      <c r="EA2978" s="2">
        <v>4</v>
      </c>
      <c r="EB2978" s="2">
        <v>2</v>
      </c>
      <c r="EC2978" s="2">
        <v>2</v>
      </c>
      <c r="ED2978" s="2">
        <v>1</v>
      </c>
      <c r="EE2978" s="2">
        <v>3</v>
      </c>
      <c r="EF2978" s="2">
        <v>2</v>
      </c>
      <c r="EG2978" s="2">
        <v>2</v>
      </c>
      <c r="EH2978" s="2">
        <v>2</v>
      </c>
      <c r="EI2978" s="2">
        <v>2</v>
      </c>
      <c r="EJ2978" s="2">
        <v>2</v>
      </c>
      <c r="EK2978" s="2">
        <v>1</v>
      </c>
      <c r="EL2978" s="2">
        <v>2</v>
      </c>
      <c r="EM2978" s="2">
        <v>2</v>
      </c>
      <c r="EO2978" s="2">
        <v>5</v>
      </c>
      <c r="EP2978" s="2">
        <v>1</v>
      </c>
      <c r="EQ2978" s="2">
        <v>3</v>
      </c>
      <c r="EU2978" s="2">
        <v>7</v>
      </c>
      <c r="EV2978" s="2">
        <v>4</v>
      </c>
      <c r="EW2978" s="2">
        <v>1</v>
      </c>
      <c r="EX2978" s="2">
        <v>2</v>
      </c>
      <c r="EY2978" s="2">
        <v>2</v>
      </c>
      <c r="EZ2978" s="2">
        <v>2</v>
      </c>
      <c r="FA2978" s="2">
        <v>3</v>
      </c>
      <c r="FB2978" s="2">
        <v>2</v>
      </c>
      <c r="FC2978" s="2">
        <v>4</v>
      </c>
      <c r="FD2978" s="2">
        <v>2</v>
      </c>
      <c r="FE2978" s="2">
        <v>2</v>
      </c>
      <c r="FF2978" s="2">
        <v>2</v>
      </c>
      <c r="FG2978" s="2">
        <v>3</v>
      </c>
      <c r="FH2978" s="2">
        <v>3</v>
      </c>
      <c r="FI2978" s="2">
        <v>2</v>
      </c>
      <c r="FJ2978" s="2">
        <v>2</v>
      </c>
      <c r="FK2978" s="2">
        <v>2</v>
      </c>
      <c r="FL2978" s="2">
        <v>3</v>
      </c>
      <c r="FM2978" s="2">
        <v>2</v>
      </c>
      <c r="FN2978" s="2">
        <v>2</v>
      </c>
      <c r="FO2978" s="2">
        <v>3</v>
      </c>
      <c r="FP2978" s="2">
        <v>2</v>
      </c>
      <c r="FQ2978" s="2">
        <v>2</v>
      </c>
      <c r="FR2978" s="2">
        <v>3</v>
      </c>
      <c r="FS2978" s="2">
        <v>3</v>
      </c>
      <c r="FT2978" s="2">
        <v>2</v>
      </c>
      <c r="FU2978" s="2">
        <v>3</v>
      </c>
      <c r="FW2978" s="2">
        <v>4</v>
      </c>
      <c r="FX2978" s="2">
        <v>2</v>
      </c>
      <c r="GQ2978" s="2">
        <v>1</v>
      </c>
      <c r="GR2978" s="2">
        <v>1</v>
      </c>
      <c r="GV2978" s="2">
        <v>2</v>
      </c>
      <c r="GW2978" s="2">
        <v>2</v>
      </c>
      <c r="GX2978" s="2">
        <v>3</v>
      </c>
      <c r="GY2978" s="2">
        <v>4</v>
      </c>
      <c r="GZ2978" s="2">
        <v>2</v>
      </c>
      <c r="HA2978" s="2">
        <v>4</v>
      </c>
      <c r="HB2978" s="2">
        <v>3</v>
      </c>
      <c r="HC2978" s="2">
        <v>2</v>
      </c>
      <c r="HD2978" s="2">
        <v>2</v>
      </c>
      <c r="HF2978" s="2">
        <v>1</v>
      </c>
      <c r="HG2978" s="2">
        <v>1</v>
      </c>
      <c r="HH2978" s="2">
        <v>1</v>
      </c>
      <c r="HI2978" s="2">
        <v>2</v>
      </c>
      <c r="HJ2978" s="2">
        <v>2</v>
      </c>
      <c r="HL2978" s="2">
        <v>1</v>
      </c>
      <c r="HM2978" s="2">
        <v>4</v>
      </c>
      <c r="HN2978" s="2">
        <v>5</v>
      </c>
      <c r="HO2978" s="2">
        <v>2</v>
      </c>
      <c r="HP2978" s="2">
        <v>2</v>
      </c>
      <c r="HQ2978" s="2">
        <v>5</v>
      </c>
      <c r="HR2978" s="2">
        <v>4</v>
      </c>
      <c r="HS2978" s="2">
        <v>2</v>
      </c>
      <c r="HT2978" s="2">
        <v>2</v>
      </c>
      <c r="HU2978" s="2">
        <v>2</v>
      </c>
      <c r="HV2978" s="2">
        <v>2</v>
      </c>
      <c r="HW2978" s="2">
        <v>1</v>
      </c>
      <c r="HX2978" s="2">
        <v>1</v>
      </c>
      <c r="HY2978" s="2">
        <v>1</v>
      </c>
      <c r="HZ2978" s="2">
        <v>2</v>
      </c>
      <c r="IA2978" s="2">
        <v>2</v>
      </c>
      <c r="IB2978" s="2">
        <v>2</v>
      </c>
      <c r="IC2978" s="2">
        <v>2</v>
      </c>
      <c r="ID2978" s="2">
        <v>2</v>
      </c>
      <c r="IE2978" s="2">
        <v>2</v>
      </c>
      <c r="IF2978" s="2">
        <v>3</v>
      </c>
      <c r="IG2978" s="2">
        <v>3</v>
      </c>
      <c r="IH2978" s="2">
        <v>3</v>
      </c>
      <c r="II2978" s="2">
        <v>3</v>
      </c>
      <c r="IJ2978" s="2">
        <v>4</v>
      </c>
      <c r="IK2978" s="2">
        <v>4</v>
      </c>
      <c r="IL2978" s="2">
        <v>4</v>
      </c>
      <c r="IM2978" s="2">
        <v>3</v>
      </c>
      <c r="IN2978" s="2">
        <v>2</v>
      </c>
      <c r="IO2978" s="2">
        <v>1</v>
      </c>
      <c r="IP2978" s="2">
        <v>1</v>
      </c>
      <c r="IQ2978" s="2">
        <v>3</v>
      </c>
      <c r="IR2978" s="2">
        <v>1</v>
      </c>
      <c r="IS2978" s="2">
        <v>4</v>
      </c>
    </row>
    <row r="2979" spans="1:253" ht="15" customHeight="1" x14ac:dyDescent="0.25">
      <c r="A2979" s="2">
        <v>2978</v>
      </c>
      <c r="B2979" s="2">
        <v>10</v>
      </c>
      <c r="C2979" s="2">
        <v>81015</v>
      </c>
      <c r="D2979" s="2">
        <v>2</v>
      </c>
      <c r="E2979" s="2">
        <v>101015</v>
      </c>
      <c r="F2979" s="2">
        <v>1011</v>
      </c>
      <c r="G2979" s="2">
        <v>850</v>
      </c>
      <c r="H2979" s="2">
        <v>5</v>
      </c>
      <c r="I2979" s="2" t="s">
        <v>824</v>
      </c>
      <c r="J2979" s="2">
        <v>810</v>
      </c>
      <c r="K2979" s="2" t="s">
        <v>539</v>
      </c>
      <c r="M2979" s="2">
        <v>1</v>
      </c>
      <c r="N2979" s="2">
        <v>1</v>
      </c>
      <c r="O2979" s="2">
        <v>5</v>
      </c>
      <c r="P2979" s="2">
        <v>5</v>
      </c>
      <c r="Q2979" s="2">
        <v>2</v>
      </c>
      <c r="R2979" s="2">
        <v>2</v>
      </c>
      <c r="S2979" s="2">
        <v>60</v>
      </c>
      <c r="T2979" s="2">
        <v>1</v>
      </c>
      <c r="U2979" s="7">
        <v>1</v>
      </c>
      <c r="V2979" s="7">
        <v>2</v>
      </c>
      <c r="W2979" s="7">
        <v>16</v>
      </c>
      <c r="Z2979" s="7">
        <v>4</v>
      </c>
      <c r="AA2979" s="7">
        <v>7</v>
      </c>
      <c r="AB2979" s="2"/>
      <c r="AF2979" s="7">
        <v>2</v>
      </c>
      <c r="BC2979" s="2">
        <v>3</v>
      </c>
      <c r="BX2979" s="2">
        <v>2</v>
      </c>
      <c r="BY2979" s="2">
        <v>6</v>
      </c>
      <c r="BZ2979" s="2">
        <v>5</v>
      </c>
    </row>
    <row r="2980" spans="1:253" ht="15" customHeight="1" x14ac:dyDescent="0.25">
      <c r="A2980" s="2">
        <v>2979</v>
      </c>
      <c r="B2980" s="2">
        <v>10</v>
      </c>
      <c r="C2980" s="2">
        <v>81015</v>
      </c>
      <c r="D2980" s="2">
        <v>2</v>
      </c>
      <c r="E2980" s="2">
        <v>101015</v>
      </c>
      <c r="F2980" s="2">
        <v>1011</v>
      </c>
      <c r="G2980" s="2">
        <v>850</v>
      </c>
      <c r="H2980" s="2">
        <v>5</v>
      </c>
      <c r="I2980" s="2" t="s">
        <v>824</v>
      </c>
      <c r="J2980" s="2">
        <v>810</v>
      </c>
      <c r="K2980" s="2" t="s">
        <v>539</v>
      </c>
      <c r="M2980" s="2">
        <v>1</v>
      </c>
      <c r="N2980" s="2">
        <v>1</v>
      </c>
      <c r="O2980" s="2">
        <v>5</v>
      </c>
      <c r="P2980" s="2">
        <v>5</v>
      </c>
      <c r="Q2980" s="2">
        <v>2</v>
      </c>
      <c r="R2980" s="2">
        <v>3</v>
      </c>
      <c r="S2980" s="2">
        <v>37</v>
      </c>
      <c r="T2980" s="2">
        <v>2</v>
      </c>
      <c r="U2980" s="7">
        <v>1</v>
      </c>
      <c r="V2980" s="7">
        <v>2</v>
      </c>
      <c r="W2980" s="7">
        <v>3</v>
      </c>
      <c r="Z2980" s="7">
        <v>5</v>
      </c>
      <c r="AA2980" s="7">
        <v>10</v>
      </c>
      <c r="AB2980" s="2"/>
      <c r="AF2980" s="7">
        <v>2</v>
      </c>
      <c r="BC2980" s="2">
        <v>3</v>
      </c>
      <c r="BD2980" s="2">
        <v>1</v>
      </c>
      <c r="BE2980" s="2">
        <v>2</v>
      </c>
      <c r="BG2980" s="2">
        <v>19</v>
      </c>
      <c r="BH2980" s="2">
        <v>2</v>
      </c>
      <c r="BJ2980" s="2">
        <v>2</v>
      </c>
      <c r="BL2980" s="2">
        <v>2</v>
      </c>
      <c r="BX2980" s="2">
        <v>2</v>
      </c>
      <c r="BY2980" s="2">
        <v>6</v>
      </c>
      <c r="BZ2980" s="2">
        <v>5</v>
      </c>
    </row>
    <row r="2981" spans="1:253" ht="15" customHeight="1" x14ac:dyDescent="0.25">
      <c r="A2981" s="2">
        <v>2980</v>
      </c>
      <c r="B2981" s="2">
        <v>10</v>
      </c>
      <c r="C2981" s="2">
        <v>81015</v>
      </c>
      <c r="D2981" s="2">
        <v>2</v>
      </c>
      <c r="E2981" s="2">
        <v>101015</v>
      </c>
      <c r="F2981" s="2">
        <v>1011</v>
      </c>
      <c r="G2981" s="2">
        <v>850</v>
      </c>
      <c r="H2981" s="2">
        <v>5</v>
      </c>
      <c r="I2981" s="2" t="s">
        <v>824</v>
      </c>
      <c r="J2981" s="2">
        <v>810</v>
      </c>
      <c r="K2981" s="2" t="s">
        <v>539</v>
      </c>
      <c r="M2981" s="2">
        <v>1</v>
      </c>
      <c r="N2981" s="2">
        <v>1</v>
      </c>
      <c r="O2981" s="2">
        <v>5</v>
      </c>
      <c r="P2981" s="2">
        <v>5</v>
      </c>
      <c r="Q2981" s="2">
        <v>1</v>
      </c>
      <c r="R2981" s="2">
        <v>5</v>
      </c>
      <c r="S2981" s="2">
        <v>11</v>
      </c>
      <c r="T2981" s="2">
        <v>5</v>
      </c>
      <c r="U2981" s="7">
        <v>1</v>
      </c>
      <c r="V2981" s="7">
        <v>1</v>
      </c>
      <c r="X2981" s="7">
        <v>2</v>
      </c>
      <c r="Y2981" s="7">
        <v>2</v>
      </c>
      <c r="Z2981" s="7">
        <v>4</v>
      </c>
      <c r="AA2981" s="7">
        <v>6</v>
      </c>
      <c r="AB2981" s="7">
        <v>2</v>
      </c>
      <c r="AD2981" s="7">
        <v>1</v>
      </c>
      <c r="AE2981" s="7">
        <v>7</v>
      </c>
      <c r="AF2981" s="7">
        <v>1</v>
      </c>
      <c r="AG2981" s="7">
        <v>1</v>
      </c>
      <c r="AH2981" s="7">
        <v>2</v>
      </c>
      <c r="AJ2981" s="3"/>
      <c r="AK2981" s="3"/>
      <c r="AL2981" s="3"/>
      <c r="AM2981" s="3"/>
      <c r="AN2981" s="3"/>
      <c r="AO2981" s="3"/>
      <c r="AP2981" s="3"/>
      <c r="AQ2981" s="3"/>
      <c r="AR2981" s="3"/>
      <c r="AS2981" s="3"/>
      <c r="AT2981" s="3"/>
      <c r="AU2981" s="3"/>
      <c r="AV2981" s="3"/>
      <c r="AW2981" s="3"/>
      <c r="AX2981" s="3"/>
      <c r="AY2981" s="3"/>
      <c r="AZ2981" s="3"/>
      <c r="BA2981" s="3"/>
      <c r="BB2981" s="2">
        <v>1</v>
      </c>
      <c r="BC2981" s="2">
        <v>3</v>
      </c>
      <c r="BX2981" s="2">
        <v>2</v>
      </c>
      <c r="BY2981" s="2">
        <v>6</v>
      </c>
      <c r="BZ2981" s="2">
        <v>4</v>
      </c>
    </row>
    <row r="2982" spans="1:253" ht="15" customHeight="1" x14ac:dyDescent="0.25">
      <c r="A2982" s="2">
        <v>2981</v>
      </c>
      <c r="B2982" s="2">
        <v>10</v>
      </c>
      <c r="C2982" s="2">
        <v>81015</v>
      </c>
      <c r="D2982" s="2">
        <v>2</v>
      </c>
      <c r="E2982" s="2">
        <v>101015</v>
      </c>
      <c r="F2982" s="2">
        <v>1011</v>
      </c>
      <c r="G2982" s="2">
        <v>850</v>
      </c>
      <c r="H2982" s="2">
        <v>5</v>
      </c>
      <c r="I2982" s="2" t="s">
        <v>824</v>
      </c>
      <c r="J2982" s="2">
        <v>810</v>
      </c>
      <c r="K2982" s="2" t="s">
        <v>539</v>
      </c>
      <c r="M2982" s="2">
        <v>1</v>
      </c>
      <c r="N2982" s="2">
        <v>1</v>
      </c>
      <c r="O2982" s="2">
        <v>5</v>
      </c>
      <c r="P2982" s="2">
        <v>5</v>
      </c>
      <c r="Q2982" s="2">
        <v>1</v>
      </c>
      <c r="R2982" s="2">
        <v>7</v>
      </c>
      <c r="S2982" s="2">
        <v>39</v>
      </c>
      <c r="T2982" s="2">
        <v>2</v>
      </c>
      <c r="U2982" s="7">
        <v>1</v>
      </c>
      <c r="V2982" s="7">
        <v>2</v>
      </c>
      <c r="W2982" s="7">
        <v>1</v>
      </c>
      <c r="Z2982" s="7">
        <v>6</v>
      </c>
      <c r="AA2982" s="7">
        <v>2</v>
      </c>
      <c r="AB2982" s="2"/>
      <c r="AF2982" s="7">
        <v>2</v>
      </c>
      <c r="BC2982" s="2">
        <v>3</v>
      </c>
      <c r="BX2982" s="2">
        <v>1</v>
      </c>
      <c r="CG2982" s="2">
        <v>2</v>
      </c>
      <c r="CH2982" s="2">
        <v>2</v>
      </c>
      <c r="CI2982" s="2">
        <v>9</v>
      </c>
      <c r="CJ2982" s="2">
        <v>4</v>
      </c>
      <c r="CK2982" s="2">
        <v>1</v>
      </c>
      <c r="CL2982" s="2">
        <v>1</v>
      </c>
      <c r="CM2982" s="2">
        <v>2</v>
      </c>
    </row>
    <row r="2983" spans="1:253" ht="15" customHeight="1" x14ac:dyDescent="0.25">
      <c r="A2983" s="2">
        <v>2982</v>
      </c>
      <c r="B2983" s="2">
        <v>10</v>
      </c>
      <c r="C2983" s="2">
        <v>81015</v>
      </c>
      <c r="D2983" s="2">
        <v>2</v>
      </c>
      <c r="E2983" s="2">
        <v>101015</v>
      </c>
      <c r="F2983" s="2">
        <v>1012</v>
      </c>
      <c r="G2983" s="2">
        <v>851</v>
      </c>
      <c r="H2983" s="2">
        <v>5</v>
      </c>
      <c r="I2983" s="2" t="s">
        <v>825</v>
      </c>
      <c r="J2983" s="2">
        <v>811</v>
      </c>
      <c r="K2983" s="2" t="s">
        <v>826</v>
      </c>
      <c r="M2983" s="2">
        <v>1</v>
      </c>
      <c r="N2983" s="2">
        <v>1</v>
      </c>
      <c r="O2983" s="2">
        <v>6</v>
      </c>
      <c r="P2983" s="2">
        <v>1</v>
      </c>
      <c r="Q2983" s="2">
        <v>1</v>
      </c>
      <c r="R2983" s="2">
        <v>1</v>
      </c>
      <c r="S2983" s="2">
        <v>62</v>
      </c>
      <c r="T2983" s="2">
        <v>2</v>
      </c>
      <c r="U2983" s="7">
        <v>1</v>
      </c>
      <c r="V2983" s="7">
        <v>2</v>
      </c>
      <c r="W2983" s="7">
        <v>1</v>
      </c>
      <c r="Z2983" s="7">
        <v>5</v>
      </c>
      <c r="AA2983" s="7">
        <v>11</v>
      </c>
      <c r="AB2983" s="2"/>
      <c r="AF2983" s="7">
        <v>2</v>
      </c>
      <c r="BC2983" s="2">
        <v>3</v>
      </c>
      <c r="BX2983" s="2">
        <v>2</v>
      </c>
      <c r="BY2983" s="2">
        <v>2</v>
      </c>
      <c r="CJ2983" s="2">
        <v>4</v>
      </c>
      <c r="CK2983" s="2">
        <v>4</v>
      </c>
      <c r="CL2983" s="2">
        <v>5</v>
      </c>
      <c r="CM2983" s="2">
        <v>2</v>
      </c>
      <c r="CN2983" s="2">
        <v>3</v>
      </c>
      <c r="CO2983" s="2">
        <v>1</v>
      </c>
      <c r="CP2983" s="2">
        <v>1</v>
      </c>
      <c r="CQ2983" s="2">
        <v>4</v>
      </c>
      <c r="CR2983" s="2">
        <v>1</v>
      </c>
      <c r="CS2983" s="2">
        <v>1</v>
      </c>
      <c r="CT2983" s="2">
        <v>1</v>
      </c>
      <c r="CU2983" s="2">
        <v>1</v>
      </c>
      <c r="CV2983" s="2">
        <v>1</v>
      </c>
      <c r="CW2983" s="2">
        <v>3</v>
      </c>
      <c r="CX2983" s="2">
        <v>4</v>
      </c>
      <c r="CY2983" s="2">
        <v>3</v>
      </c>
      <c r="CZ2983" s="2">
        <v>1</v>
      </c>
      <c r="DA2983" s="2">
        <v>2</v>
      </c>
      <c r="DB2983" s="2">
        <v>1</v>
      </c>
      <c r="DC2983" s="2">
        <v>3</v>
      </c>
      <c r="DD2983" s="3">
        <v>360000</v>
      </c>
      <c r="DE2983" s="2">
        <v>1</v>
      </c>
      <c r="DG2983" s="2">
        <v>1</v>
      </c>
      <c r="DL2983" s="2">
        <v>1</v>
      </c>
      <c r="DM2983" s="2">
        <v>1</v>
      </c>
      <c r="DR2983" s="2">
        <v>1</v>
      </c>
      <c r="DS2983" s="2">
        <v>1</v>
      </c>
      <c r="DT2983" s="2">
        <v>1</v>
      </c>
      <c r="DU2983" s="2">
        <v>1</v>
      </c>
      <c r="DV2983" s="2">
        <v>1</v>
      </c>
      <c r="DY2983" s="2">
        <v>1</v>
      </c>
      <c r="DZ2983" s="2">
        <v>2</v>
      </c>
      <c r="EA2983" s="2">
        <v>3</v>
      </c>
      <c r="EB2983" s="2">
        <v>2</v>
      </c>
      <c r="EC2983" s="2">
        <v>1</v>
      </c>
      <c r="ED2983" s="2">
        <v>1</v>
      </c>
      <c r="EE2983" s="2">
        <v>2</v>
      </c>
      <c r="EF2983" s="2">
        <v>2</v>
      </c>
      <c r="EG2983" s="2">
        <v>2</v>
      </c>
      <c r="EH2983" s="2">
        <v>2</v>
      </c>
      <c r="EI2983" s="2">
        <v>2</v>
      </c>
      <c r="EJ2983" s="2">
        <v>2</v>
      </c>
      <c r="EK2983" s="2">
        <v>1</v>
      </c>
      <c r="EL2983" s="2">
        <v>1</v>
      </c>
      <c r="EM2983" s="2">
        <v>1</v>
      </c>
      <c r="EN2983" s="2">
        <v>2</v>
      </c>
      <c r="EO2983" s="2">
        <v>7</v>
      </c>
      <c r="EP2983" s="2">
        <v>1</v>
      </c>
      <c r="EQ2983" s="2">
        <v>2</v>
      </c>
      <c r="EU2983" s="2">
        <v>7</v>
      </c>
      <c r="EV2983" s="2">
        <v>4</v>
      </c>
      <c r="EW2983" s="2">
        <v>1</v>
      </c>
      <c r="EX2983" s="2">
        <v>2</v>
      </c>
      <c r="EY2983" s="2">
        <v>2</v>
      </c>
      <c r="EZ2983" s="2">
        <v>2</v>
      </c>
      <c r="FA2983" s="2">
        <v>2</v>
      </c>
      <c r="FB2983" s="2">
        <v>2</v>
      </c>
      <c r="FC2983" s="2">
        <v>3</v>
      </c>
      <c r="FD2983" s="2">
        <v>2</v>
      </c>
      <c r="FE2983" s="2">
        <v>2</v>
      </c>
      <c r="FF2983" s="2">
        <v>2</v>
      </c>
      <c r="FG2983" s="2">
        <v>2</v>
      </c>
      <c r="FH2983" s="2">
        <v>1</v>
      </c>
      <c r="FI2983" s="2">
        <v>2</v>
      </c>
      <c r="FJ2983" s="2">
        <v>1</v>
      </c>
      <c r="FK2983" s="2">
        <v>2</v>
      </c>
      <c r="FL2983" s="2">
        <v>2</v>
      </c>
      <c r="FM2983" s="2">
        <v>2</v>
      </c>
      <c r="FN2983" s="2">
        <v>2</v>
      </c>
      <c r="FO2983" s="2">
        <v>2</v>
      </c>
      <c r="FP2983" s="2">
        <v>3</v>
      </c>
      <c r="FQ2983" s="2">
        <v>1</v>
      </c>
      <c r="FR2983" s="2">
        <v>2</v>
      </c>
      <c r="FS2983" s="2">
        <v>3</v>
      </c>
      <c r="FT2983" s="2">
        <v>3</v>
      </c>
      <c r="FU2983" s="2">
        <v>1</v>
      </c>
      <c r="GQ2983" s="2">
        <v>1</v>
      </c>
      <c r="GR2983" s="2">
        <v>1</v>
      </c>
      <c r="GV2983" s="2">
        <v>2</v>
      </c>
      <c r="GW2983" s="2">
        <v>4</v>
      </c>
      <c r="GX2983" s="2">
        <v>2</v>
      </c>
      <c r="GY2983" s="2">
        <v>6</v>
      </c>
      <c r="GZ2983" s="2">
        <v>2</v>
      </c>
      <c r="HA2983" s="2">
        <v>4</v>
      </c>
      <c r="HB2983" s="2">
        <v>3</v>
      </c>
      <c r="HC2983" s="2">
        <v>2</v>
      </c>
      <c r="HD2983" s="2">
        <v>2</v>
      </c>
      <c r="HF2983" s="2">
        <v>1</v>
      </c>
      <c r="HG2983" s="2">
        <v>2</v>
      </c>
      <c r="HH2983" s="2">
        <v>1</v>
      </c>
      <c r="HI2983" s="2">
        <v>1</v>
      </c>
      <c r="HJ2983" s="2">
        <v>1</v>
      </c>
      <c r="HK2983" s="2">
        <v>1</v>
      </c>
      <c r="HL2983" s="2">
        <v>1</v>
      </c>
      <c r="HM2983" s="2">
        <v>2</v>
      </c>
      <c r="HN2983" s="2">
        <v>3</v>
      </c>
      <c r="HO2983" s="2">
        <v>2</v>
      </c>
      <c r="HP2983" s="2">
        <v>2</v>
      </c>
      <c r="HQ2983" s="2">
        <v>1</v>
      </c>
      <c r="HR2983" s="2">
        <v>4</v>
      </c>
      <c r="HS2983" s="2">
        <v>2</v>
      </c>
      <c r="HT2983" s="2">
        <v>2</v>
      </c>
      <c r="HU2983" s="2">
        <v>3</v>
      </c>
      <c r="HV2983" s="2">
        <v>1</v>
      </c>
      <c r="HW2983" s="2">
        <v>2</v>
      </c>
      <c r="HX2983" s="2">
        <v>2</v>
      </c>
      <c r="HY2983" s="2">
        <v>1</v>
      </c>
      <c r="HZ2983" s="2">
        <v>2</v>
      </c>
      <c r="IA2983" s="2">
        <v>2</v>
      </c>
      <c r="IB2983" s="2">
        <v>2</v>
      </c>
      <c r="IC2983" s="2">
        <v>3</v>
      </c>
      <c r="ID2983" s="2">
        <v>2</v>
      </c>
      <c r="IE2983" s="2">
        <v>2</v>
      </c>
      <c r="IF2983" s="2">
        <v>3</v>
      </c>
      <c r="IG2983" s="2">
        <v>3</v>
      </c>
      <c r="IH2983" s="2">
        <v>2</v>
      </c>
      <c r="II2983" s="2">
        <v>3</v>
      </c>
      <c r="IJ2983" s="2">
        <v>4</v>
      </c>
      <c r="IK2983" s="2">
        <v>4</v>
      </c>
      <c r="IL2983" s="2">
        <v>3</v>
      </c>
      <c r="IM2983" s="2">
        <v>2</v>
      </c>
      <c r="IN2983" s="2">
        <v>2</v>
      </c>
      <c r="IO2983" s="2">
        <v>2</v>
      </c>
      <c r="IP2983" s="2">
        <v>1</v>
      </c>
      <c r="IQ2983" s="2">
        <v>3</v>
      </c>
      <c r="IR2983" s="2">
        <v>1</v>
      </c>
      <c r="IS2983" s="2">
        <v>4</v>
      </c>
    </row>
    <row r="2984" spans="1:253" ht="15" customHeight="1" x14ac:dyDescent="0.25">
      <c r="A2984" s="2">
        <v>2983</v>
      </c>
      <c r="B2984" s="2">
        <v>10</v>
      </c>
      <c r="C2984" s="2">
        <v>81015</v>
      </c>
      <c r="D2984" s="2">
        <v>2</v>
      </c>
      <c r="E2984" s="2">
        <v>101015</v>
      </c>
      <c r="F2984" s="2">
        <v>1012</v>
      </c>
      <c r="G2984" s="2">
        <v>851</v>
      </c>
      <c r="H2984" s="2">
        <v>5</v>
      </c>
      <c r="I2984" s="2" t="s">
        <v>825</v>
      </c>
      <c r="J2984" s="2">
        <v>811</v>
      </c>
      <c r="K2984" s="2" t="s">
        <v>826</v>
      </c>
      <c r="M2984" s="2">
        <v>1</v>
      </c>
      <c r="N2984" s="2">
        <v>1</v>
      </c>
      <c r="O2984" s="2">
        <v>6</v>
      </c>
      <c r="P2984" s="2">
        <v>2</v>
      </c>
      <c r="Q2984" s="2">
        <v>2</v>
      </c>
      <c r="R2984" s="2">
        <v>2</v>
      </c>
      <c r="S2984" s="2">
        <v>63</v>
      </c>
      <c r="T2984" s="2">
        <v>2</v>
      </c>
      <c r="U2984" s="7">
        <v>1</v>
      </c>
      <c r="V2984" s="7">
        <v>2</v>
      </c>
      <c r="W2984" s="7">
        <v>6</v>
      </c>
      <c r="Z2984" s="7">
        <v>3</v>
      </c>
      <c r="AA2984" s="7">
        <v>4</v>
      </c>
      <c r="AB2984" s="2"/>
      <c r="AF2984" s="7">
        <v>2</v>
      </c>
      <c r="BC2984" s="2">
        <v>3</v>
      </c>
      <c r="BX2984" s="2">
        <v>2</v>
      </c>
      <c r="BY2984" s="2">
        <v>6</v>
      </c>
      <c r="BZ2984" s="2">
        <v>5</v>
      </c>
    </row>
    <row r="2985" spans="1:253" ht="15" customHeight="1" x14ac:dyDescent="0.25">
      <c r="A2985" s="2">
        <v>2984</v>
      </c>
      <c r="B2985" s="2">
        <v>10</v>
      </c>
      <c r="C2985" s="2">
        <v>81015</v>
      </c>
      <c r="D2985" s="2">
        <v>2</v>
      </c>
      <c r="E2985" s="2">
        <v>101015</v>
      </c>
      <c r="F2985" s="2">
        <v>1012</v>
      </c>
      <c r="G2985" s="2">
        <v>851</v>
      </c>
      <c r="H2985" s="2">
        <v>5</v>
      </c>
      <c r="I2985" s="2" t="s">
        <v>825</v>
      </c>
      <c r="J2985" s="2">
        <v>811</v>
      </c>
      <c r="K2985" s="2" t="s">
        <v>826</v>
      </c>
      <c r="M2985" s="2">
        <v>1</v>
      </c>
      <c r="N2985" s="2">
        <v>1</v>
      </c>
      <c r="O2985" s="2">
        <v>6</v>
      </c>
      <c r="P2985" s="2">
        <v>3</v>
      </c>
      <c r="Q2985" s="2">
        <v>2</v>
      </c>
      <c r="R2985" s="2">
        <v>3</v>
      </c>
      <c r="S2985" s="2">
        <v>36</v>
      </c>
      <c r="T2985" s="2">
        <v>5</v>
      </c>
      <c r="U2985" s="7">
        <v>1</v>
      </c>
      <c r="V2985" s="7">
        <v>2</v>
      </c>
      <c r="W2985" s="7">
        <v>1</v>
      </c>
      <c r="Z2985" s="7">
        <v>7</v>
      </c>
      <c r="AA2985" s="7">
        <v>5</v>
      </c>
      <c r="AB2985" s="2"/>
      <c r="AF2985" s="7">
        <v>2</v>
      </c>
      <c r="BC2985" s="2">
        <v>3</v>
      </c>
      <c r="BD2985" s="2">
        <v>1</v>
      </c>
      <c r="BF2985" s="2">
        <v>2</v>
      </c>
      <c r="BG2985" s="2">
        <v>21</v>
      </c>
      <c r="BH2985" s="2">
        <v>2</v>
      </c>
      <c r="BJ2985" s="2">
        <v>2</v>
      </c>
      <c r="BL2985" s="2">
        <v>2</v>
      </c>
      <c r="BX2985" s="2">
        <v>1</v>
      </c>
      <c r="CG2985" s="2">
        <v>2</v>
      </c>
      <c r="CH2985" s="2">
        <v>2</v>
      </c>
      <c r="CI2985" s="2">
        <v>7</v>
      </c>
      <c r="CJ2985" s="2">
        <v>2</v>
      </c>
      <c r="CK2985" s="2">
        <v>1</v>
      </c>
      <c r="CL2985" s="2">
        <v>1</v>
      </c>
      <c r="CM2985" s="2">
        <v>2</v>
      </c>
    </row>
    <row r="2986" spans="1:253" ht="15" customHeight="1" x14ac:dyDescent="0.25">
      <c r="A2986" s="2">
        <v>2985</v>
      </c>
      <c r="B2986" s="2">
        <v>10</v>
      </c>
      <c r="C2986" s="2">
        <v>81015</v>
      </c>
      <c r="D2986" s="2">
        <v>2</v>
      </c>
      <c r="E2986" s="2">
        <v>101015</v>
      </c>
      <c r="F2986" s="2">
        <v>1012</v>
      </c>
      <c r="G2986" s="2">
        <v>851</v>
      </c>
      <c r="H2986" s="2">
        <v>5</v>
      </c>
      <c r="I2986" s="2" t="s">
        <v>825</v>
      </c>
      <c r="J2986" s="2">
        <v>811</v>
      </c>
      <c r="K2986" s="2" t="s">
        <v>826</v>
      </c>
      <c r="M2986" s="2">
        <v>1</v>
      </c>
      <c r="N2986" s="2">
        <v>1</v>
      </c>
      <c r="O2986" s="2">
        <v>6</v>
      </c>
      <c r="P2986" s="2">
        <v>4</v>
      </c>
      <c r="Q2986" s="2">
        <v>1</v>
      </c>
      <c r="R2986" s="2">
        <v>3</v>
      </c>
      <c r="S2986" s="2">
        <v>33</v>
      </c>
      <c r="T2986" s="2">
        <v>3</v>
      </c>
      <c r="U2986" s="7">
        <v>1</v>
      </c>
      <c r="V2986" s="7">
        <v>2</v>
      </c>
      <c r="W2986" s="7">
        <v>1</v>
      </c>
      <c r="Z2986" s="7">
        <v>7</v>
      </c>
      <c r="AA2986" s="7">
        <v>5</v>
      </c>
      <c r="AB2986" s="2"/>
      <c r="AF2986" s="7">
        <v>2</v>
      </c>
      <c r="BC2986" s="2">
        <v>3</v>
      </c>
      <c r="BX2986" s="2">
        <v>1</v>
      </c>
      <c r="CG2986" s="2">
        <v>2</v>
      </c>
      <c r="CH2986" s="2">
        <v>2</v>
      </c>
      <c r="CI2986" s="2">
        <v>7</v>
      </c>
      <c r="CJ2986" s="2">
        <v>2</v>
      </c>
      <c r="CK2986" s="2">
        <v>1</v>
      </c>
      <c r="CL2986" s="2">
        <v>1</v>
      </c>
      <c r="CM2986" s="2">
        <v>2</v>
      </c>
    </row>
    <row r="2987" spans="1:253" ht="15" customHeight="1" x14ac:dyDescent="0.25">
      <c r="A2987" s="2">
        <v>2986</v>
      </c>
      <c r="B2987" s="2">
        <v>10</v>
      </c>
      <c r="C2987" s="2">
        <v>81015</v>
      </c>
      <c r="D2987" s="2">
        <v>2</v>
      </c>
      <c r="E2987" s="2">
        <v>101015</v>
      </c>
      <c r="F2987" s="2">
        <v>1012</v>
      </c>
      <c r="G2987" s="2">
        <v>851</v>
      </c>
      <c r="H2987" s="2">
        <v>5</v>
      </c>
      <c r="I2987" s="2" t="s">
        <v>825</v>
      </c>
      <c r="J2987" s="2">
        <v>811</v>
      </c>
      <c r="K2987" s="2" t="s">
        <v>826</v>
      </c>
      <c r="M2987" s="2">
        <v>1</v>
      </c>
      <c r="N2987" s="2">
        <v>1</v>
      </c>
      <c r="O2987" s="2">
        <v>6</v>
      </c>
      <c r="P2987" s="2">
        <v>5</v>
      </c>
      <c r="Q2987" s="2">
        <v>1</v>
      </c>
      <c r="R2987" s="2">
        <v>5</v>
      </c>
      <c r="S2987" s="2">
        <v>14</v>
      </c>
      <c r="T2987" s="2">
        <v>5</v>
      </c>
      <c r="U2987" s="7">
        <v>1</v>
      </c>
      <c r="V2987" s="7">
        <v>1</v>
      </c>
      <c r="X2987" s="7">
        <v>2</v>
      </c>
      <c r="Y2987" s="7">
        <v>2</v>
      </c>
      <c r="Z2987" s="7">
        <v>4</v>
      </c>
      <c r="AA2987" s="7">
        <v>8</v>
      </c>
      <c r="AB2987" s="7">
        <v>2</v>
      </c>
      <c r="AD2987" s="7">
        <v>4</v>
      </c>
      <c r="AF2987" s="7">
        <v>2</v>
      </c>
      <c r="BC2987" s="2">
        <v>3</v>
      </c>
      <c r="BX2987" s="2">
        <v>2</v>
      </c>
      <c r="BY2987" s="2">
        <v>6</v>
      </c>
      <c r="BZ2987" s="2">
        <v>4</v>
      </c>
    </row>
    <row r="2988" spans="1:253" ht="15" customHeight="1" x14ac:dyDescent="0.25">
      <c r="A2988" s="2">
        <v>2987</v>
      </c>
      <c r="B2988" s="2">
        <v>10</v>
      </c>
      <c r="C2988" s="2">
        <v>81015</v>
      </c>
      <c r="D2988" s="2">
        <v>2</v>
      </c>
      <c r="E2988" s="2">
        <v>101015</v>
      </c>
      <c r="F2988" s="2">
        <v>1012</v>
      </c>
      <c r="G2988" s="2">
        <v>851</v>
      </c>
      <c r="H2988" s="2">
        <v>5</v>
      </c>
      <c r="I2988" s="2" t="s">
        <v>825</v>
      </c>
      <c r="J2988" s="2">
        <v>811</v>
      </c>
      <c r="K2988" s="2" t="s">
        <v>827</v>
      </c>
      <c r="M2988" s="2">
        <v>1</v>
      </c>
      <c r="N2988" s="2">
        <v>1</v>
      </c>
      <c r="O2988" s="2">
        <v>6</v>
      </c>
      <c r="P2988" s="2">
        <v>6</v>
      </c>
      <c r="Q2988" s="2">
        <v>1</v>
      </c>
      <c r="R2988" s="2">
        <v>5</v>
      </c>
      <c r="S2988" s="2">
        <v>5</v>
      </c>
      <c r="U2988" s="7">
        <v>2</v>
      </c>
      <c r="V2988" s="7">
        <v>1</v>
      </c>
      <c r="X2988" s="7">
        <v>2</v>
      </c>
      <c r="Y2988" s="7">
        <v>2</v>
      </c>
      <c r="Z2988" s="7">
        <v>2</v>
      </c>
      <c r="AA2988" s="7">
        <v>1</v>
      </c>
      <c r="AB2988" s="7">
        <v>2</v>
      </c>
      <c r="AD2988" s="7">
        <v>4</v>
      </c>
      <c r="AF2988" s="7">
        <v>2</v>
      </c>
      <c r="BC2988" s="2">
        <v>3</v>
      </c>
    </row>
    <row r="2989" spans="1:253" ht="15" customHeight="1" x14ac:dyDescent="0.25">
      <c r="A2989" s="2">
        <v>2988</v>
      </c>
      <c r="B2989" s="2">
        <v>10</v>
      </c>
      <c r="C2989" s="2">
        <v>81015</v>
      </c>
      <c r="D2989" s="2">
        <v>2</v>
      </c>
      <c r="E2989" s="2">
        <v>101015</v>
      </c>
      <c r="F2989" s="2">
        <v>1013</v>
      </c>
      <c r="G2989" s="2">
        <v>852</v>
      </c>
      <c r="H2989" s="2">
        <v>5</v>
      </c>
      <c r="I2989" s="2" t="s">
        <v>828</v>
      </c>
      <c r="J2989" s="2">
        <v>812</v>
      </c>
      <c r="K2989" s="2" t="s">
        <v>827</v>
      </c>
      <c r="M2989" s="2">
        <v>1</v>
      </c>
      <c r="N2989" s="2">
        <v>1</v>
      </c>
      <c r="O2989" s="2">
        <v>5</v>
      </c>
      <c r="P2989" s="2">
        <v>1</v>
      </c>
      <c r="Q2989" s="2">
        <v>1</v>
      </c>
      <c r="R2989" s="2">
        <v>1</v>
      </c>
      <c r="S2989" s="2">
        <v>99</v>
      </c>
      <c r="T2989" s="2">
        <v>1</v>
      </c>
      <c r="U2989" s="7">
        <v>1</v>
      </c>
      <c r="V2989" s="7">
        <v>2</v>
      </c>
      <c r="W2989" s="7">
        <v>6</v>
      </c>
      <c r="Z2989" s="7">
        <v>4</v>
      </c>
      <c r="AA2989" s="7">
        <v>6</v>
      </c>
      <c r="AB2989" s="2"/>
      <c r="AF2989" s="7">
        <v>2</v>
      </c>
      <c r="BC2989" s="2">
        <v>3</v>
      </c>
      <c r="BX2989" s="2">
        <v>1</v>
      </c>
      <c r="CG2989" s="2">
        <v>40</v>
      </c>
      <c r="CH2989" s="2">
        <v>1</v>
      </c>
      <c r="CI2989" s="2">
        <v>5</v>
      </c>
      <c r="CJ2989" s="2">
        <v>4</v>
      </c>
      <c r="CK2989" s="2">
        <v>4</v>
      </c>
      <c r="CL2989" s="2">
        <v>1</v>
      </c>
      <c r="CM2989" s="2">
        <v>1</v>
      </c>
      <c r="CN2989" s="2">
        <v>2</v>
      </c>
      <c r="CO2989" s="2">
        <v>1</v>
      </c>
      <c r="CP2989" s="2">
        <v>1</v>
      </c>
      <c r="CQ2989" s="2">
        <v>4</v>
      </c>
      <c r="CR2989" s="2">
        <v>1</v>
      </c>
      <c r="CS2989" s="2">
        <v>1</v>
      </c>
      <c r="CT2989" s="2">
        <v>1</v>
      </c>
      <c r="CU2989" s="2">
        <v>1</v>
      </c>
      <c r="CV2989" s="2">
        <v>1</v>
      </c>
      <c r="CW2989" s="2">
        <v>3</v>
      </c>
      <c r="CX2989" s="2">
        <v>4</v>
      </c>
      <c r="CY2989" s="2">
        <v>3</v>
      </c>
      <c r="CZ2989" s="2">
        <v>1</v>
      </c>
      <c r="DA2989" s="2">
        <v>2</v>
      </c>
      <c r="DB2989" s="2">
        <v>1</v>
      </c>
      <c r="DC2989" s="2">
        <v>3</v>
      </c>
      <c r="DD2989" s="3">
        <v>300000</v>
      </c>
      <c r="DG2989" s="2">
        <v>1</v>
      </c>
      <c r="DL2989" s="2">
        <v>1</v>
      </c>
      <c r="DS2989" s="2">
        <v>1</v>
      </c>
      <c r="DU2989" s="2">
        <v>1</v>
      </c>
      <c r="DV2989" s="2">
        <v>1</v>
      </c>
      <c r="DZ2989" s="2">
        <v>2</v>
      </c>
      <c r="EA2989" s="2">
        <v>4</v>
      </c>
      <c r="EB2989" s="2">
        <v>3</v>
      </c>
      <c r="EC2989" s="2">
        <v>1</v>
      </c>
      <c r="ED2989" s="2">
        <v>1</v>
      </c>
      <c r="EE2989" s="2">
        <v>2</v>
      </c>
      <c r="EF2989" s="2">
        <v>2</v>
      </c>
      <c r="EG2989" s="2">
        <v>2</v>
      </c>
      <c r="EH2989" s="2">
        <v>2</v>
      </c>
      <c r="EI2989" s="2">
        <v>2</v>
      </c>
      <c r="EJ2989" s="2">
        <v>2</v>
      </c>
      <c r="EK2989" s="2">
        <v>2</v>
      </c>
      <c r="EL2989" s="2">
        <v>2</v>
      </c>
      <c r="EM2989" s="2">
        <v>1</v>
      </c>
      <c r="EN2989" s="2">
        <v>2</v>
      </c>
      <c r="EO2989" s="2">
        <v>2</v>
      </c>
      <c r="EP2989" s="2">
        <v>1</v>
      </c>
      <c r="EQ2989" s="2">
        <v>1</v>
      </c>
      <c r="EU2989" s="2">
        <v>5</v>
      </c>
      <c r="EV2989" s="2">
        <v>2</v>
      </c>
      <c r="EW2989" s="2">
        <v>1</v>
      </c>
      <c r="EX2989" s="2">
        <v>1</v>
      </c>
      <c r="EY2989" s="2">
        <v>1</v>
      </c>
      <c r="EZ2989" s="2">
        <v>3</v>
      </c>
      <c r="FA2989" s="2">
        <v>2</v>
      </c>
      <c r="FB2989" s="2">
        <v>2</v>
      </c>
      <c r="FC2989" s="2">
        <v>2</v>
      </c>
      <c r="FD2989" s="2">
        <v>2</v>
      </c>
      <c r="FE2989" s="2">
        <v>2</v>
      </c>
      <c r="FF2989" s="2">
        <v>4</v>
      </c>
      <c r="FG2989" s="2">
        <v>3</v>
      </c>
      <c r="FH2989" s="2">
        <v>4</v>
      </c>
      <c r="FI2989" s="2">
        <v>4</v>
      </c>
      <c r="FJ2989" s="2">
        <v>4</v>
      </c>
      <c r="FK2989" s="2">
        <v>3</v>
      </c>
      <c r="FL2989" s="2">
        <v>4</v>
      </c>
      <c r="FM2989" s="2">
        <v>4</v>
      </c>
      <c r="FN2989" s="2">
        <v>3</v>
      </c>
      <c r="FO2989" s="2">
        <v>4</v>
      </c>
      <c r="FP2989" s="2">
        <v>4</v>
      </c>
      <c r="FQ2989" s="2">
        <v>2</v>
      </c>
      <c r="FR2989" s="2">
        <v>3</v>
      </c>
      <c r="FS2989" s="2">
        <v>3</v>
      </c>
      <c r="FT2989" s="2">
        <v>1</v>
      </c>
      <c r="FU2989" s="2">
        <v>2</v>
      </c>
      <c r="FW2989" s="2">
        <v>2</v>
      </c>
      <c r="FX2989" s="2">
        <v>2</v>
      </c>
      <c r="GU2989" s="2">
        <v>1</v>
      </c>
      <c r="GV2989" s="2">
        <v>2</v>
      </c>
      <c r="HC2989" s="2">
        <v>2</v>
      </c>
      <c r="HD2989" s="2">
        <v>2</v>
      </c>
      <c r="HF2989" s="2">
        <v>2</v>
      </c>
      <c r="HH2989" s="2">
        <v>2</v>
      </c>
      <c r="HJ2989" s="2">
        <v>2</v>
      </c>
      <c r="HL2989" s="2">
        <v>1</v>
      </c>
      <c r="HM2989" s="2">
        <v>3</v>
      </c>
      <c r="HN2989" s="2">
        <v>1</v>
      </c>
      <c r="HO2989" s="2">
        <v>1</v>
      </c>
      <c r="HP2989" s="2">
        <v>1</v>
      </c>
      <c r="HQ2989" s="2">
        <v>5</v>
      </c>
      <c r="HR2989" s="2">
        <v>3</v>
      </c>
      <c r="HS2989" s="2">
        <v>2</v>
      </c>
      <c r="HT2989" s="2">
        <v>2</v>
      </c>
      <c r="HU2989" s="2">
        <v>2</v>
      </c>
      <c r="HV2989" s="2">
        <v>1</v>
      </c>
      <c r="HW2989" s="2">
        <v>2</v>
      </c>
      <c r="HX2989" s="2">
        <v>2</v>
      </c>
      <c r="HY2989" s="2">
        <v>2</v>
      </c>
      <c r="HZ2989" s="2">
        <v>2</v>
      </c>
      <c r="IA2989" s="2">
        <v>2</v>
      </c>
      <c r="IB2989" s="2">
        <v>2</v>
      </c>
      <c r="IC2989" s="2">
        <v>2</v>
      </c>
      <c r="ID2989" s="2">
        <v>2</v>
      </c>
      <c r="IE2989" s="2">
        <v>2</v>
      </c>
      <c r="IF2989" s="2">
        <v>4</v>
      </c>
      <c r="IG2989" s="2">
        <v>4</v>
      </c>
      <c r="IH2989" s="2">
        <v>5</v>
      </c>
      <c r="II2989" s="2">
        <v>5</v>
      </c>
      <c r="IJ2989" s="2">
        <v>5</v>
      </c>
      <c r="IK2989" s="2">
        <v>5</v>
      </c>
      <c r="IL2989" s="2">
        <v>3</v>
      </c>
      <c r="IM2989" s="2">
        <v>2</v>
      </c>
      <c r="IN2989" s="2">
        <v>2</v>
      </c>
      <c r="IO2989" s="2">
        <v>1</v>
      </c>
      <c r="IP2989" s="2">
        <v>1</v>
      </c>
      <c r="IQ2989" s="2">
        <v>3</v>
      </c>
      <c r="IR2989" s="2">
        <v>2</v>
      </c>
      <c r="IS2989" s="2">
        <v>3</v>
      </c>
    </row>
    <row r="2990" spans="1:253" ht="15" customHeight="1" x14ac:dyDescent="0.25">
      <c r="A2990" s="2">
        <v>2989</v>
      </c>
      <c r="B2990" s="2">
        <v>10</v>
      </c>
      <c r="C2990" s="2">
        <v>81015</v>
      </c>
      <c r="D2990" s="2">
        <v>2</v>
      </c>
      <c r="E2990" s="2">
        <v>101015</v>
      </c>
      <c r="F2990" s="2">
        <v>1013</v>
      </c>
      <c r="G2990" s="2">
        <v>852</v>
      </c>
      <c r="H2990" s="2">
        <v>5</v>
      </c>
      <c r="I2990" s="2" t="s">
        <v>828</v>
      </c>
      <c r="J2990" s="2">
        <v>812</v>
      </c>
      <c r="K2990" s="2" t="s">
        <v>827</v>
      </c>
      <c r="M2990" s="2">
        <v>1</v>
      </c>
      <c r="N2990" s="2">
        <v>1</v>
      </c>
      <c r="O2990" s="2">
        <v>5</v>
      </c>
      <c r="P2990" s="2">
        <v>2</v>
      </c>
      <c r="Q2990" s="2">
        <v>2</v>
      </c>
      <c r="R2990" s="2">
        <v>2</v>
      </c>
      <c r="S2990" s="2">
        <v>64</v>
      </c>
      <c r="T2990" s="2">
        <v>1</v>
      </c>
      <c r="U2990" s="7">
        <v>1</v>
      </c>
      <c r="V2990" s="7">
        <v>2</v>
      </c>
      <c r="W2990" s="7">
        <v>16</v>
      </c>
      <c r="Z2990" s="7">
        <v>3</v>
      </c>
      <c r="AA2990" s="7">
        <v>5</v>
      </c>
      <c r="AB2990" s="2"/>
      <c r="AF2990" s="7">
        <v>1</v>
      </c>
      <c r="AG2990" s="2">
        <v>2</v>
      </c>
      <c r="AH2990" s="2">
        <v>2</v>
      </c>
      <c r="AJ2990" s="3"/>
      <c r="AK2990" s="3"/>
      <c r="AL2990" s="3"/>
      <c r="AM2990" s="3"/>
      <c r="AN2990" s="3"/>
      <c r="AO2990" s="3"/>
      <c r="AP2990" s="3"/>
      <c r="AQ2990" s="3"/>
      <c r="AR2990" s="3"/>
      <c r="AS2990" s="3"/>
      <c r="AT2990" s="3"/>
      <c r="AU2990" s="3"/>
      <c r="AV2990" s="3"/>
      <c r="AW2990" s="3"/>
      <c r="AX2990" s="3"/>
      <c r="AY2990" s="3"/>
      <c r="AZ2990" s="3"/>
      <c r="BA2990" s="3"/>
      <c r="BB2990" s="2">
        <v>4</v>
      </c>
      <c r="BC2990" s="2">
        <v>3</v>
      </c>
      <c r="BX2990" s="2">
        <v>2</v>
      </c>
      <c r="BY2990" s="2">
        <v>6</v>
      </c>
      <c r="BZ2990" s="2">
        <v>5</v>
      </c>
    </row>
    <row r="2991" spans="1:253" ht="15" customHeight="1" x14ac:dyDescent="0.25">
      <c r="A2991" s="2">
        <v>2990</v>
      </c>
      <c r="B2991" s="2">
        <v>10</v>
      </c>
      <c r="C2991" s="2">
        <v>81015</v>
      </c>
      <c r="D2991" s="2">
        <v>2</v>
      </c>
      <c r="E2991" s="2">
        <v>101015</v>
      </c>
      <c r="F2991" s="2">
        <v>1013</v>
      </c>
      <c r="G2991" s="2">
        <v>852</v>
      </c>
      <c r="H2991" s="2">
        <v>5</v>
      </c>
      <c r="I2991" s="2" t="s">
        <v>828</v>
      </c>
      <c r="J2991" s="2">
        <v>812</v>
      </c>
      <c r="K2991" s="2" t="s">
        <v>827</v>
      </c>
      <c r="M2991" s="2">
        <v>1</v>
      </c>
      <c r="N2991" s="2">
        <v>1</v>
      </c>
      <c r="O2991" s="2">
        <v>5</v>
      </c>
      <c r="P2991" s="2">
        <v>3</v>
      </c>
      <c r="Q2991" s="2">
        <v>1</v>
      </c>
      <c r="R2991" s="2">
        <v>3</v>
      </c>
      <c r="S2991" s="2">
        <v>35</v>
      </c>
      <c r="T2991" s="2">
        <v>3</v>
      </c>
      <c r="U2991" s="7">
        <v>1</v>
      </c>
      <c r="V2991" s="7">
        <v>2</v>
      </c>
      <c r="W2991" s="2">
        <v>1</v>
      </c>
      <c r="Z2991" s="7">
        <v>5</v>
      </c>
      <c r="AA2991" s="7">
        <v>11</v>
      </c>
      <c r="AB2991" s="2"/>
      <c r="AF2991" s="7">
        <v>2</v>
      </c>
      <c r="BC2991" s="2">
        <v>3</v>
      </c>
      <c r="BX2991" s="2">
        <v>2</v>
      </c>
      <c r="BY2991" s="2">
        <v>6</v>
      </c>
      <c r="BZ2991" s="2">
        <v>1</v>
      </c>
      <c r="CA2991" s="2">
        <v>2</v>
      </c>
      <c r="CE2991" s="2">
        <v>1</v>
      </c>
      <c r="CF2991" s="2">
        <v>2</v>
      </c>
    </row>
    <row r="2992" spans="1:253" ht="15" customHeight="1" x14ac:dyDescent="0.25">
      <c r="A2992" s="2">
        <v>2991</v>
      </c>
      <c r="B2992" s="2">
        <v>10</v>
      </c>
      <c r="C2992" s="2">
        <v>81015</v>
      </c>
      <c r="D2992" s="2">
        <v>2</v>
      </c>
      <c r="E2992" s="2">
        <v>101015</v>
      </c>
      <c r="F2992" s="2">
        <v>1013</v>
      </c>
      <c r="G2992" s="2">
        <v>852</v>
      </c>
      <c r="H2992" s="2">
        <v>5</v>
      </c>
      <c r="I2992" s="2" t="s">
        <v>828</v>
      </c>
      <c r="J2992" s="2">
        <v>812</v>
      </c>
      <c r="K2992" s="2" t="s">
        <v>827</v>
      </c>
      <c r="M2992" s="2">
        <v>1</v>
      </c>
      <c r="N2992" s="2">
        <v>1</v>
      </c>
      <c r="O2992" s="2">
        <v>5</v>
      </c>
      <c r="P2992" s="2">
        <v>4</v>
      </c>
      <c r="Q2992" s="2">
        <v>1</v>
      </c>
      <c r="R2992" s="2">
        <v>3</v>
      </c>
      <c r="S2992" s="2">
        <v>24</v>
      </c>
      <c r="T2992" s="2">
        <v>3</v>
      </c>
      <c r="U2992" s="7">
        <v>1</v>
      </c>
      <c r="V2992" s="7">
        <v>2</v>
      </c>
      <c r="W2992" s="2">
        <v>1</v>
      </c>
      <c r="Z2992" s="7">
        <v>5</v>
      </c>
      <c r="AA2992" s="7">
        <v>11</v>
      </c>
      <c r="AB2992" s="2"/>
      <c r="AF2992" s="7">
        <v>2</v>
      </c>
      <c r="BC2992" s="2">
        <v>3</v>
      </c>
      <c r="BX2992" s="2">
        <v>2</v>
      </c>
      <c r="BY2992" s="2">
        <v>6</v>
      </c>
      <c r="BZ2992" s="2">
        <v>1</v>
      </c>
      <c r="CA2992" s="2">
        <v>2</v>
      </c>
      <c r="CE2992" s="2">
        <v>2</v>
      </c>
      <c r="CF2992" s="2">
        <v>2</v>
      </c>
    </row>
    <row r="2993" spans="1:253" ht="15" customHeight="1" x14ac:dyDescent="0.25">
      <c r="A2993" s="2">
        <v>2992</v>
      </c>
      <c r="B2993" s="2">
        <v>10</v>
      </c>
      <c r="C2993" s="2">
        <v>81015</v>
      </c>
      <c r="D2993" s="2">
        <v>2</v>
      </c>
      <c r="E2993" s="2">
        <v>101015</v>
      </c>
      <c r="F2993" s="2">
        <v>1013</v>
      </c>
      <c r="G2993" s="2">
        <v>852</v>
      </c>
      <c r="H2993" s="2">
        <v>5</v>
      </c>
      <c r="I2993" s="2" t="s">
        <v>828</v>
      </c>
      <c r="J2993" s="2">
        <v>812</v>
      </c>
      <c r="K2993" s="2" t="s">
        <v>827</v>
      </c>
      <c r="M2993" s="2">
        <v>1</v>
      </c>
      <c r="N2993" s="2">
        <v>1</v>
      </c>
      <c r="O2993" s="2">
        <v>5</v>
      </c>
      <c r="P2993" s="2">
        <v>5</v>
      </c>
      <c r="Q2993" s="2">
        <v>2</v>
      </c>
      <c r="R2993" s="2">
        <v>3</v>
      </c>
      <c r="S2993" s="2">
        <v>19</v>
      </c>
      <c r="T2993" s="2">
        <v>5</v>
      </c>
      <c r="U2993" s="7">
        <v>1</v>
      </c>
      <c r="V2993" s="7">
        <v>2</v>
      </c>
      <c r="W2993" s="2">
        <v>1</v>
      </c>
      <c r="Z2993" s="7">
        <v>5</v>
      </c>
      <c r="AA2993" s="7">
        <v>11</v>
      </c>
      <c r="AB2993" s="2"/>
      <c r="AF2993" s="7">
        <v>2</v>
      </c>
      <c r="BC2993" s="2">
        <v>3</v>
      </c>
      <c r="BD2993" s="2">
        <v>2</v>
      </c>
      <c r="BH2993" s="2">
        <v>2</v>
      </c>
      <c r="BJ2993" s="2">
        <v>2</v>
      </c>
      <c r="BX2993" s="2">
        <v>2</v>
      </c>
      <c r="BY2993" s="2">
        <v>6</v>
      </c>
      <c r="BZ2993" s="2">
        <v>5</v>
      </c>
    </row>
    <row r="2994" spans="1:253" ht="15" customHeight="1" x14ac:dyDescent="0.25">
      <c r="A2994" s="2">
        <v>2993</v>
      </c>
      <c r="B2994" s="2">
        <v>10</v>
      </c>
      <c r="C2994" s="2">
        <v>81015</v>
      </c>
      <c r="D2994" s="2">
        <v>2</v>
      </c>
      <c r="E2994" s="2">
        <v>101015</v>
      </c>
      <c r="F2994" s="2">
        <v>1014</v>
      </c>
      <c r="G2994" s="2">
        <v>853</v>
      </c>
      <c r="H2994" s="2">
        <v>5</v>
      </c>
      <c r="I2994" s="2" t="s">
        <v>829</v>
      </c>
      <c r="J2994" s="2">
        <v>813</v>
      </c>
      <c r="K2994" s="2" t="s">
        <v>490</v>
      </c>
      <c r="M2994" s="2">
        <v>1</v>
      </c>
      <c r="N2994" s="2">
        <v>3</v>
      </c>
      <c r="O2994" s="2">
        <v>4</v>
      </c>
      <c r="P2994" s="2">
        <v>1</v>
      </c>
      <c r="Q2994" s="2">
        <v>2</v>
      </c>
      <c r="R2994" s="2">
        <v>1</v>
      </c>
      <c r="S2994" s="2">
        <v>30</v>
      </c>
      <c r="T2994" s="2">
        <v>1</v>
      </c>
      <c r="U2994" s="7">
        <v>1</v>
      </c>
      <c r="V2994" s="7">
        <v>2</v>
      </c>
      <c r="W2994" s="7">
        <v>1</v>
      </c>
      <c r="Z2994" s="7">
        <v>5</v>
      </c>
      <c r="AA2994" s="7">
        <v>11</v>
      </c>
      <c r="AB2994" s="2"/>
      <c r="AF2994" s="7">
        <v>2</v>
      </c>
      <c r="BC2994" s="2">
        <v>3</v>
      </c>
      <c r="BD2994" s="2">
        <v>1</v>
      </c>
      <c r="BE2994" s="2">
        <v>2</v>
      </c>
      <c r="BG2994" s="2">
        <v>18</v>
      </c>
      <c r="BH2994" s="2">
        <v>2</v>
      </c>
      <c r="BJ2994" s="2">
        <v>2</v>
      </c>
      <c r="BL2994" s="2">
        <v>2</v>
      </c>
      <c r="BX2994" s="2">
        <v>1</v>
      </c>
      <c r="CG2994" s="2">
        <v>8</v>
      </c>
      <c r="CH2994" s="2">
        <v>10</v>
      </c>
      <c r="CI2994" s="2">
        <v>6</v>
      </c>
      <c r="CJ2994" s="2">
        <v>4</v>
      </c>
      <c r="CK2994" s="2">
        <v>5</v>
      </c>
      <c r="CL2994" s="2">
        <v>5</v>
      </c>
      <c r="CM2994" s="2">
        <v>2</v>
      </c>
      <c r="CN2994" s="2">
        <v>2</v>
      </c>
      <c r="CO2994" s="2">
        <v>1</v>
      </c>
      <c r="CP2994" s="2">
        <v>1</v>
      </c>
      <c r="CQ2994" s="2">
        <v>4</v>
      </c>
      <c r="CR2994" s="2">
        <v>1</v>
      </c>
      <c r="CS2994" s="2">
        <v>1</v>
      </c>
      <c r="CT2994" s="2">
        <v>1</v>
      </c>
      <c r="CU2994" s="2">
        <v>1</v>
      </c>
      <c r="CV2994" s="2">
        <v>1</v>
      </c>
      <c r="CW2994" s="2">
        <v>3</v>
      </c>
      <c r="CX2994" s="2">
        <v>3</v>
      </c>
      <c r="CY2994" s="2">
        <v>2</v>
      </c>
      <c r="CZ2994" s="2">
        <v>1</v>
      </c>
      <c r="DA2994" s="2">
        <v>2</v>
      </c>
      <c r="DB2994" s="2">
        <v>1</v>
      </c>
      <c r="DC2994" s="2">
        <v>1</v>
      </c>
      <c r="DD2994" s="3"/>
      <c r="DG2994" s="2">
        <v>1</v>
      </c>
      <c r="DH2994" s="2">
        <v>1</v>
      </c>
      <c r="DI2994" s="2">
        <v>1</v>
      </c>
      <c r="DL2994" s="2">
        <v>1</v>
      </c>
      <c r="DS2994" s="2">
        <v>1</v>
      </c>
      <c r="DT2994" s="2">
        <v>1</v>
      </c>
      <c r="DU2994" s="2">
        <v>1</v>
      </c>
      <c r="DV2994" s="2">
        <v>1</v>
      </c>
      <c r="DZ2994" s="2">
        <v>3</v>
      </c>
      <c r="EA2994" s="2">
        <v>3</v>
      </c>
      <c r="EB2994" s="2">
        <v>3</v>
      </c>
      <c r="EC2994" s="2">
        <v>1</v>
      </c>
      <c r="ED2994" s="2">
        <v>1</v>
      </c>
      <c r="EE2994" s="2">
        <v>2</v>
      </c>
      <c r="EF2994" s="2">
        <v>2</v>
      </c>
      <c r="EG2994" s="2">
        <v>2</v>
      </c>
      <c r="EH2994" s="2">
        <v>2</v>
      </c>
      <c r="EI2994" s="2">
        <v>2</v>
      </c>
      <c r="EJ2994" s="2">
        <v>2</v>
      </c>
      <c r="EK2994" s="2">
        <v>2</v>
      </c>
      <c r="EL2994" s="2">
        <v>2</v>
      </c>
      <c r="EM2994" s="2">
        <v>2</v>
      </c>
      <c r="EO2994" s="2">
        <v>1</v>
      </c>
      <c r="EP2994" s="2">
        <v>1</v>
      </c>
      <c r="EQ2994" s="2">
        <v>1</v>
      </c>
      <c r="EU2994" s="2">
        <v>7</v>
      </c>
      <c r="EV2994" s="2">
        <v>2</v>
      </c>
      <c r="EW2994" s="2">
        <v>1</v>
      </c>
      <c r="EX2994" s="2">
        <v>1</v>
      </c>
      <c r="EY2994" s="2">
        <v>1</v>
      </c>
      <c r="EZ2994" s="2">
        <v>2</v>
      </c>
      <c r="FA2994" s="2">
        <v>3</v>
      </c>
      <c r="FB2994" s="2">
        <v>2</v>
      </c>
      <c r="FC2994" s="2">
        <v>2</v>
      </c>
      <c r="FD2994" s="2">
        <v>2</v>
      </c>
      <c r="FE2994" s="2">
        <v>2</v>
      </c>
      <c r="FF2994" s="2">
        <v>4</v>
      </c>
      <c r="FG2994" s="2">
        <v>4</v>
      </c>
      <c r="FH2994" s="2">
        <v>4</v>
      </c>
      <c r="FI2994" s="2">
        <v>4</v>
      </c>
      <c r="FJ2994" s="2">
        <v>4</v>
      </c>
      <c r="FK2994" s="2">
        <v>4</v>
      </c>
      <c r="FL2994" s="2">
        <v>4</v>
      </c>
      <c r="FM2994" s="2">
        <v>4</v>
      </c>
      <c r="FN2994" s="2">
        <v>4</v>
      </c>
      <c r="FO2994" s="2">
        <v>4</v>
      </c>
      <c r="FP2994" s="2">
        <v>4</v>
      </c>
      <c r="FQ2994" s="2">
        <v>3</v>
      </c>
      <c r="FR2994" s="2">
        <v>4</v>
      </c>
      <c r="FS2994" s="2">
        <v>3</v>
      </c>
      <c r="FT2994" s="2">
        <v>1</v>
      </c>
      <c r="FU2994" s="2">
        <v>2</v>
      </c>
      <c r="FW2994" s="2">
        <v>2</v>
      </c>
      <c r="FX2994" s="2">
        <v>2</v>
      </c>
      <c r="GU2994" s="2">
        <v>1</v>
      </c>
      <c r="GV2994" s="2">
        <v>2</v>
      </c>
      <c r="HC2994" s="2">
        <v>2</v>
      </c>
      <c r="HD2994" s="2">
        <v>2</v>
      </c>
      <c r="HF2994" s="2">
        <v>2</v>
      </c>
      <c r="HH2994" s="2">
        <v>2</v>
      </c>
      <c r="HJ2994" s="2">
        <v>2</v>
      </c>
      <c r="HL2994" s="2">
        <v>1</v>
      </c>
      <c r="HM2994" s="2">
        <v>2</v>
      </c>
      <c r="HN2994" s="2">
        <v>1</v>
      </c>
      <c r="HO2994" s="2">
        <v>1</v>
      </c>
      <c r="HP2994" s="2">
        <v>1</v>
      </c>
      <c r="HQ2994" s="2">
        <v>1</v>
      </c>
      <c r="HR2994" s="2">
        <v>3</v>
      </c>
      <c r="HS2994" s="2">
        <v>2</v>
      </c>
      <c r="HT2994" s="2">
        <v>2</v>
      </c>
      <c r="HU2994" s="2">
        <v>2</v>
      </c>
      <c r="HV2994" s="2">
        <v>1</v>
      </c>
      <c r="HW2994" s="2">
        <v>2</v>
      </c>
      <c r="HX2994" s="2">
        <v>2</v>
      </c>
      <c r="HY2994" s="2">
        <v>2</v>
      </c>
      <c r="HZ2994" s="2">
        <v>2</v>
      </c>
      <c r="IA2994" s="2">
        <v>2</v>
      </c>
      <c r="IB2994" s="2">
        <v>2</v>
      </c>
      <c r="IC2994" s="2">
        <v>2</v>
      </c>
      <c r="ID2994" s="2">
        <v>2</v>
      </c>
      <c r="IE2994" s="2">
        <v>2</v>
      </c>
      <c r="IF2994" s="2">
        <v>4</v>
      </c>
      <c r="IG2994" s="2">
        <v>4</v>
      </c>
      <c r="IH2994" s="2">
        <v>5</v>
      </c>
      <c r="II2994" s="2">
        <v>5</v>
      </c>
      <c r="IJ2994" s="2">
        <v>5</v>
      </c>
      <c r="IK2994" s="2">
        <v>5</v>
      </c>
      <c r="IL2994" s="2">
        <v>3</v>
      </c>
      <c r="IM2994" s="2">
        <v>2</v>
      </c>
      <c r="IN2994" s="2">
        <v>2</v>
      </c>
      <c r="IO2994" s="2">
        <v>2</v>
      </c>
      <c r="IP2994" s="2">
        <v>1</v>
      </c>
      <c r="IQ2994" s="2">
        <v>3</v>
      </c>
      <c r="IR2994" s="2">
        <v>2</v>
      </c>
      <c r="IS2994" s="2">
        <v>3</v>
      </c>
    </row>
    <row r="2995" spans="1:253" ht="15" customHeight="1" x14ac:dyDescent="0.25">
      <c r="A2995" s="2">
        <v>2994</v>
      </c>
      <c r="B2995" s="2">
        <v>10</v>
      </c>
      <c r="C2995" s="2">
        <v>81015</v>
      </c>
      <c r="D2995" s="2">
        <v>2</v>
      </c>
      <c r="E2995" s="2">
        <v>101015</v>
      </c>
      <c r="F2995" s="2">
        <v>1014</v>
      </c>
      <c r="G2995" s="2">
        <v>853</v>
      </c>
      <c r="H2995" s="2">
        <v>5</v>
      </c>
      <c r="I2995" s="2" t="s">
        <v>829</v>
      </c>
      <c r="J2995" s="2">
        <v>813</v>
      </c>
      <c r="K2995" s="2" t="s">
        <v>490</v>
      </c>
      <c r="M2995" s="2">
        <v>1</v>
      </c>
      <c r="N2995" s="2">
        <v>3</v>
      </c>
      <c r="O2995" s="2">
        <v>4</v>
      </c>
      <c r="P2995" s="2">
        <v>2</v>
      </c>
      <c r="Q2995" s="2">
        <v>1</v>
      </c>
      <c r="R2995" s="2">
        <v>2</v>
      </c>
      <c r="S2995" s="2">
        <v>34</v>
      </c>
      <c r="T2995" s="2">
        <v>1</v>
      </c>
      <c r="U2995" s="7">
        <v>1</v>
      </c>
      <c r="V2995" s="7">
        <v>2</v>
      </c>
      <c r="W2995" s="7">
        <v>1</v>
      </c>
      <c r="Z2995" s="7">
        <v>5</v>
      </c>
      <c r="AA2995" s="7">
        <v>11</v>
      </c>
      <c r="AB2995" s="2"/>
      <c r="AF2995" s="7">
        <v>2</v>
      </c>
      <c r="BC2995" s="2">
        <v>3</v>
      </c>
      <c r="BX2995" s="2">
        <v>1</v>
      </c>
      <c r="CG2995" s="2">
        <v>5</v>
      </c>
      <c r="CH2995" s="2">
        <v>10</v>
      </c>
      <c r="CI2995" s="2">
        <v>5</v>
      </c>
      <c r="CJ2995" s="2">
        <v>4</v>
      </c>
      <c r="CK2995" s="2">
        <v>5</v>
      </c>
      <c r="CL2995" s="2">
        <v>5</v>
      </c>
      <c r="CM2995" s="2">
        <v>2</v>
      </c>
    </row>
    <row r="2996" spans="1:253" ht="15" customHeight="1" x14ac:dyDescent="0.25">
      <c r="A2996" s="2">
        <v>2995</v>
      </c>
      <c r="B2996" s="2">
        <v>10</v>
      </c>
      <c r="C2996" s="2">
        <v>81015</v>
      </c>
      <c r="D2996" s="2">
        <v>2</v>
      </c>
      <c r="E2996" s="2">
        <v>101015</v>
      </c>
      <c r="F2996" s="2">
        <v>1014</v>
      </c>
      <c r="G2996" s="2">
        <v>853</v>
      </c>
      <c r="H2996" s="2">
        <v>5</v>
      </c>
      <c r="I2996" s="2" t="s">
        <v>829</v>
      </c>
      <c r="J2996" s="2">
        <v>813</v>
      </c>
      <c r="K2996" s="2" t="s">
        <v>490</v>
      </c>
      <c r="M2996" s="2">
        <v>1</v>
      </c>
      <c r="N2996" s="2">
        <v>3</v>
      </c>
      <c r="O2996" s="2">
        <v>4</v>
      </c>
      <c r="P2996" s="2">
        <v>3</v>
      </c>
      <c r="Q2996" s="2">
        <v>2</v>
      </c>
      <c r="R2996" s="2">
        <v>3</v>
      </c>
      <c r="S2996" s="2">
        <v>4</v>
      </c>
      <c r="U2996" s="7"/>
      <c r="V2996" s="7"/>
      <c r="X2996" s="7"/>
      <c r="Y2996" s="7"/>
      <c r="Z2996" s="7"/>
      <c r="AA2996" s="7"/>
      <c r="AB2996" s="7"/>
      <c r="AD2996" s="7"/>
      <c r="AF2996" s="7">
        <v>2</v>
      </c>
      <c r="BC2996" s="2">
        <v>2</v>
      </c>
    </row>
    <row r="2997" spans="1:253" ht="15" customHeight="1" x14ac:dyDescent="0.25">
      <c r="A2997" s="2">
        <v>2996</v>
      </c>
      <c r="B2997" s="2">
        <v>10</v>
      </c>
      <c r="C2997" s="2">
        <v>81015</v>
      </c>
      <c r="D2997" s="2">
        <v>2</v>
      </c>
      <c r="E2997" s="2">
        <v>101015</v>
      </c>
      <c r="F2997" s="2">
        <v>1014</v>
      </c>
      <c r="G2997" s="2">
        <v>853</v>
      </c>
      <c r="H2997" s="2">
        <v>5</v>
      </c>
      <c r="I2997" s="2" t="s">
        <v>829</v>
      </c>
      <c r="J2997" s="2">
        <v>813</v>
      </c>
      <c r="K2997" s="2" t="s">
        <v>490</v>
      </c>
      <c r="M2997" s="2">
        <v>1</v>
      </c>
      <c r="N2997" s="2">
        <v>3</v>
      </c>
      <c r="O2997" s="2">
        <v>4</v>
      </c>
      <c r="P2997" s="2">
        <v>4</v>
      </c>
      <c r="Q2997" s="2">
        <v>2</v>
      </c>
      <c r="R2997" s="2">
        <v>3</v>
      </c>
      <c r="S2997" s="2">
        <v>12</v>
      </c>
      <c r="T2997" s="2">
        <v>5</v>
      </c>
      <c r="U2997" s="7">
        <v>1</v>
      </c>
      <c r="V2997" s="7">
        <v>1</v>
      </c>
      <c r="X2997" s="7">
        <v>1</v>
      </c>
      <c r="Y2997" s="7">
        <v>2</v>
      </c>
      <c r="Z2997" s="7">
        <v>4</v>
      </c>
      <c r="AA2997" s="7">
        <v>6</v>
      </c>
      <c r="AB2997" s="7">
        <v>2</v>
      </c>
      <c r="AD2997" s="7">
        <v>4</v>
      </c>
      <c r="AF2997" s="7">
        <v>2</v>
      </c>
      <c r="BC2997" s="2">
        <v>2</v>
      </c>
      <c r="BD2997" s="2">
        <v>2</v>
      </c>
      <c r="BH2997" s="2">
        <v>2</v>
      </c>
      <c r="BJ2997" s="2">
        <v>2</v>
      </c>
      <c r="BX2997" s="2">
        <v>2</v>
      </c>
      <c r="BY2997" s="2">
        <v>6</v>
      </c>
      <c r="BZ2997" s="2">
        <v>4</v>
      </c>
    </row>
    <row r="2998" spans="1:253" ht="15" customHeight="1" x14ac:dyDescent="0.25">
      <c r="A2998" s="2">
        <v>2997</v>
      </c>
      <c r="B2998" s="2">
        <v>10</v>
      </c>
      <c r="C2998" s="2">
        <v>81015</v>
      </c>
      <c r="D2998" s="2">
        <v>2</v>
      </c>
      <c r="E2998" s="2">
        <v>101015</v>
      </c>
      <c r="F2998" s="2">
        <v>1015</v>
      </c>
      <c r="G2998" s="2">
        <v>854</v>
      </c>
      <c r="H2998" s="2">
        <v>5</v>
      </c>
      <c r="I2998" s="2" t="s">
        <v>830</v>
      </c>
      <c r="J2998" s="2">
        <v>814</v>
      </c>
      <c r="K2998" s="2" t="s">
        <v>490</v>
      </c>
      <c r="M2998" s="2">
        <v>1</v>
      </c>
      <c r="N2998" s="2">
        <v>1</v>
      </c>
      <c r="O2998" s="2">
        <v>2</v>
      </c>
      <c r="P2998" s="2">
        <v>1</v>
      </c>
      <c r="Q2998" s="2">
        <v>2</v>
      </c>
      <c r="R2998" s="2">
        <v>1</v>
      </c>
      <c r="S2998" s="2">
        <v>58</v>
      </c>
      <c r="T2998" s="2">
        <v>1</v>
      </c>
      <c r="U2998" s="7">
        <v>1</v>
      </c>
      <c r="V2998" s="7">
        <v>2</v>
      </c>
      <c r="W2998" s="2">
        <v>17</v>
      </c>
      <c r="Z2998" s="7">
        <v>4</v>
      </c>
      <c r="AA2998" s="7">
        <v>9</v>
      </c>
      <c r="AB2998" s="2"/>
      <c r="AF2998" s="7">
        <v>1</v>
      </c>
      <c r="AG2998" s="2">
        <v>1</v>
      </c>
      <c r="AH2998" s="2">
        <v>1</v>
      </c>
      <c r="AI2998" s="2">
        <v>1</v>
      </c>
      <c r="AJ2998" s="3"/>
      <c r="AK2998" s="3"/>
      <c r="AL2998" s="3"/>
      <c r="AM2998" s="3"/>
      <c r="AN2998" s="3"/>
      <c r="AO2998" s="3"/>
      <c r="AP2998" s="3"/>
      <c r="AQ2998" s="3"/>
      <c r="AR2998" s="3"/>
      <c r="AS2998" s="3"/>
      <c r="AT2998" s="3"/>
      <c r="AU2998" s="3"/>
      <c r="AV2998" s="3"/>
      <c r="AW2998" s="3"/>
      <c r="AX2998" s="3"/>
      <c r="AY2998" s="3"/>
      <c r="AZ2998" s="3"/>
      <c r="BA2998" s="3"/>
      <c r="BC2998" s="2">
        <v>3</v>
      </c>
      <c r="BX2998" s="2">
        <v>2</v>
      </c>
      <c r="BY2998" s="2">
        <v>6</v>
      </c>
      <c r="BZ2998" s="2">
        <v>6</v>
      </c>
      <c r="CN2998" s="2">
        <v>2</v>
      </c>
      <c r="CO2998" s="2">
        <v>1</v>
      </c>
      <c r="CP2998" s="2">
        <v>1</v>
      </c>
      <c r="CQ2998" s="2">
        <v>4</v>
      </c>
      <c r="CR2998" s="2">
        <v>1</v>
      </c>
      <c r="CS2998" s="2">
        <v>1</v>
      </c>
      <c r="CT2998" s="2">
        <v>1</v>
      </c>
      <c r="CU2998" s="2">
        <v>1</v>
      </c>
      <c r="CV2998" s="2">
        <v>1</v>
      </c>
      <c r="CW2998" s="2">
        <v>3</v>
      </c>
      <c r="CX2998" s="2">
        <v>4</v>
      </c>
      <c r="CY2998" s="2">
        <v>1</v>
      </c>
      <c r="CZ2998" s="2">
        <v>1</v>
      </c>
      <c r="DA2998" s="2">
        <v>2</v>
      </c>
      <c r="DB2998" s="2">
        <v>1</v>
      </c>
      <c r="DC2998" s="2">
        <v>5</v>
      </c>
      <c r="DD2998" s="3"/>
      <c r="DE2998" s="2">
        <v>1</v>
      </c>
      <c r="DG2998" s="2">
        <v>1</v>
      </c>
      <c r="DK2998" s="2">
        <v>1</v>
      </c>
      <c r="DL2998" s="2">
        <v>1</v>
      </c>
      <c r="DN2998" s="2">
        <v>1</v>
      </c>
      <c r="DS2998" s="2">
        <v>1</v>
      </c>
      <c r="DV2998" s="2">
        <v>1</v>
      </c>
      <c r="DY2998" s="2">
        <v>1</v>
      </c>
      <c r="DZ2998" s="2">
        <v>2</v>
      </c>
      <c r="EA2998" s="2">
        <v>4</v>
      </c>
      <c r="EB2998" s="2">
        <v>4</v>
      </c>
      <c r="EC2998" s="2">
        <v>4</v>
      </c>
      <c r="ED2998" s="2">
        <v>1</v>
      </c>
      <c r="EE2998" s="2">
        <v>2</v>
      </c>
      <c r="EF2998" s="2">
        <v>2</v>
      </c>
      <c r="EG2998" s="2">
        <v>2</v>
      </c>
      <c r="EH2998" s="2">
        <v>2</v>
      </c>
      <c r="EI2998" s="2">
        <v>2</v>
      </c>
      <c r="EJ2998" s="2">
        <v>2</v>
      </c>
      <c r="EK2998" s="2">
        <v>2</v>
      </c>
      <c r="EL2998" s="2">
        <v>2</v>
      </c>
      <c r="EM2998" s="2">
        <v>1</v>
      </c>
      <c r="EN2998" s="2">
        <v>2</v>
      </c>
      <c r="EO2998" s="2">
        <v>0</v>
      </c>
      <c r="EP2998" s="2">
        <v>1</v>
      </c>
      <c r="EQ2998" s="2">
        <v>2</v>
      </c>
      <c r="EU2998" s="2">
        <v>4</v>
      </c>
      <c r="EV2998" s="2">
        <v>2</v>
      </c>
      <c r="EW2998" s="2">
        <v>1</v>
      </c>
      <c r="EX2998" s="2">
        <v>1</v>
      </c>
      <c r="EY2998" s="2">
        <v>4</v>
      </c>
      <c r="EZ2998" s="2">
        <v>3</v>
      </c>
      <c r="FA2998" s="2">
        <v>3</v>
      </c>
      <c r="FB2998" s="2">
        <v>2</v>
      </c>
      <c r="FC2998" s="2">
        <v>2</v>
      </c>
      <c r="FD2998" s="2">
        <v>2</v>
      </c>
      <c r="FE2998" s="2">
        <v>2</v>
      </c>
      <c r="FF2998" s="2">
        <v>4</v>
      </c>
      <c r="FG2998" s="2">
        <v>4</v>
      </c>
      <c r="FH2998" s="2">
        <v>4</v>
      </c>
      <c r="FI2998" s="2">
        <v>3</v>
      </c>
      <c r="FJ2998" s="2">
        <v>3</v>
      </c>
      <c r="FK2998" s="2">
        <v>1</v>
      </c>
      <c r="FL2998" s="2">
        <v>4</v>
      </c>
      <c r="FM2998" s="2">
        <v>4</v>
      </c>
      <c r="FN2998" s="2">
        <v>3</v>
      </c>
      <c r="FO2998" s="2">
        <v>4</v>
      </c>
      <c r="FP2998" s="2">
        <v>4</v>
      </c>
      <c r="FQ2998" s="2">
        <v>2</v>
      </c>
      <c r="FR2998" s="2">
        <v>2</v>
      </c>
      <c r="FS2998" s="2">
        <v>3</v>
      </c>
      <c r="FT2998" s="2">
        <v>1</v>
      </c>
      <c r="FU2998" s="2">
        <v>2</v>
      </c>
      <c r="FW2998" s="2">
        <v>3</v>
      </c>
      <c r="FX2998" s="2">
        <v>2</v>
      </c>
      <c r="GU2998" s="2">
        <v>1</v>
      </c>
      <c r="GV2998" s="2">
        <v>2</v>
      </c>
      <c r="HC2998" s="2">
        <v>2</v>
      </c>
      <c r="HD2998" s="2">
        <v>2</v>
      </c>
      <c r="HF2998" s="2">
        <v>2</v>
      </c>
      <c r="HH2998" s="2">
        <v>2</v>
      </c>
      <c r="HJ2998" s="2">
        <v>2</v>
      </c>
      <c r="HL2998" s="2">
        <v>1</v>
      </c>
      <c r="HM2998" s="2">
        <v>3</v>
      </c>
      <c r="HN2998" s="2">
        <v>1</v>
      </c>
      <c r="HO2998" s="2">
        <v>1</v>
      </c>
      <c r="HP2998" s="2">
        <v>1</v>
      </c>
      <c r="HQ2998" s="2">
        <v>6</v>
      </c>
      <c r="HR2998" s="2">
        <v>2</v>
      </c>
      <c r="HS2998" s="2">
        <v>2</v>
      </c>
      <c r="HT2998" s="2">
        <v>2</v>
      </c>
      <c r="HU2998" s="2">
        <v>2</v>
      </c>
      <c r="HV2998" s="2">
        <v>1</v>
      </c>
      <c r="HW2998" s="2">
        <v>1</v>
      </c>
      <c r="HX2998" s="2">
        <v>2</v>
      </c>
      <c r="HY2998" s="2">
        <v>2</v>
      </c>
      <c r="HZ2998" s="2">
        <v>2</v>
      </c>
      <c r="IA2998" s="2">
        <v>2</v>
      </c>
      <c r="IB2998" s="2">
        <v>2</v>
      </c>
      <c r="IC2998" s="2">
        <v>2</v>
      </c>
      <c r="ID2998" s="2">
        <v>2</v>
      </c>
      <c r="IE2998" s="2">
        <v>2</v>
      </c>
      <c r="IF2998" s="2">
        <v>4</v>
      </c>
      <c r="IG2998" s="2">
        <v>4</v>
      </c>
      <c r="IH2998" s="2">
        <v>5</v>
      </c>
      <c r="II2998" s="2">
        <v>5</v>
      </c>
      <c r="IJ2998" s="2">
        <v>5</v>
      </c>
      <c r="IK2998" s="2">
        <v>5</v>
      </c>
      <c r="IL2998" s="2">
        <v>3</v>
      </c>
      <c r="IM2998" s="2">
        <v>2</v>
      </c>
      <c r="IN2998" s="2">
        <v>2</v>
      </c>
      <c r="IO2998" s="2">
        <v>1</v>
      </c>
      <c r="IP2998" s="2">
        <v>1</v>
      </c>
      <c r="IQ2998" s="2">
        <v>3</v>
      </c>
      <c r="IR2998" s="2">
        <v>2</v>
      </c>
      <c r="IS2998" s="2">
        <v>3</v>
      </c>
    </row>
    <row r="2999" spans="1:253" ht="15" customHeight="1" x14ac:dyDescent="0.25">
      <c r="A2999" s="2">
        <v>2998</v>
      </c>
      <c r="B2999" s="2">
        <v>10</v>
      </c>
      <c r="C2999" s="2">
        <v>81015</v>
      </c>
      <c r="D2999" s="2">
        <v>2</v>
      </c>
      <c r="E2999" s="2">
        <v>101015</v>
      </c>
      <c r="F2999" s="2">
        <v>1015</v>
      </c>
      <c r="G2999" s="2">
        <v>854</v>
      </c>
      <c r="H2999" s="2">
        <v>5</v>
      </c>
      <c r="I2999" s="2" t="s">
        <v>830</v>
      </c>
      <c r="J2999" s="2">
        <v>814</v>
      </c>
      <c r="K2999" s="2" t="s">
        <v>490</v>
      </c>
      <c r="M2999" s="2">
        <v>1</v>
      </c>
      <c r="N2999" s="2">
        <v>1</v>
      </c>
      <c r="O2999" s="2">
        <v>2</v>
      </c>
      <c r="P2999" s="2">
        <v>2</v>
      </c>
      <c r="Q2999" s="2">
        <v>1</v>
      </c>
      <c r="R2999" s="2">
        <v>2</v>
      </c>
      <c r="S2999" s="2">
        <v>54</v>
      </c>
      <c r="T2999" s="2">
        <v>1</v>
      </c>
      <c r="U2999" s="7">
        <v>1</v>
      </c>
      <c r="V2999" s="7">
        <v>2</v>
      </c>
      <c r="W2999" s="2">
        <v>17</v>
      </c>
      <c r="Z2999" s="7">
        <v>4</v>
      </c>
      <c r="AA2999" s="7">
        <v>9</v>
      </c>
      <c r="AB2999" s="2"/>
      <c r="AF2999" s="7">
        <v>2</v>
      </c>
      <c r="BC2999" s="2">
        <v>3</v>
      </c>
      <c r="BX2999" s="2">
        <v>2</v>
      </c>
      <c r="BY2999" s="2">
        <v>6</v>
      </c>
      <c r="BZ2999" s="2">
        <v>5</v>
      </c>
    </row>
    <row r="3000" spans="1:253" ht="15" customHeight="1" x14ac:dyDescent="0.25">
      <c r="A3000" s="2">
        <v>2999</v>
      </c>
      <c r="B3000" s="2">
        <v>10</v>
      </c>
      <c r="C3000" s="2">
        <v>81015</v>
      </c>
      <c r="D3000" s="2">
        <v>2</v>
      </c>
      <c r="E3000" s="2">
        <v>101015</v>
      </c>
      <c r="F3000" s="2">
        <v>1016</v>
      </c>
      <c r="G3000" s="2">
        <v>855</v>
      </c>
      <c r="H3000" s="2">
        <v>5</v>
      </c>
      <c r="I3000" s="2" t="s">
        <v>831</v>
      </c>
      <c r="J3000" s="2">
        <v>815</v>
      </c>
      <c r="K3000" s="2" t="s">
        <v>539</v>
      </c>
      <c r="M3000" s="2">
        <v>1</v>
      </c>
      <c r="N3000" s="2">
        <v>1</v>
      </c>
      <c r="O3000" s="2">
        <v>4</v>
      </c>
      <c r="P3000" s="2">
        <v>1</v>
      </c>
      <c r="Q3000" s="2">
        <v>2</v>
      </c>
      <c r="R3000" s="2">
        <v>1</v>
      </c>
      <c r="S3000" s="2">
        <v>48</v>
      </c>
      <c r="T3000" s="2">
        <v>3</v>
      </c>
      <c r="U3000" s="7">
        <v>1</v>
      </c>
      <c r="V3000" s="7">
        <v>2</v>
      </c>
      <c r="W3000" s="7">
        <v>3</v>
      </c>
      <c r="Z3000" s="7">
        <v>5</v>
      </c>
      <c r="AA3000" s="7">
        <v>11</v>
      </c>
      <c r="AB3000" s="2"/>
      <c r="AF3000" s="7">
        <v>2</v>
      </c>
      <c r="BC3000" s="2">
        <v>3</v>
      </c>
      <c r="BX3000" s="2">
        <v>2</v>
      </c>
      <c r="BY3000" s="2">
        <v>6</v>
      </c>
      <c r="BZ3000" s="2">
        <v>5</v>
      </c>
      <c r="CN3000" s="2">
        <v>2</v>
      </c>
      <c r="CO3000" s="2">
        <v>1</v>
      </c>
      <c r="CP3000" s="2">
        <v>1</v>
      </c>
      <c r="CQ3000" s="2">
        <v>4</v>
      </c>
      <c r="CR3000" s="2">
        <v>1</v>
      </c>
      <c r="CS3000" s="2">
        <v>1</v>
      </c>
      <c r="CT3000" s="2">
        <v>1</v>
      </c>
      <c r="CU3000" s="2">
        <v>1</v>
      </c>
      <c r="CV3000" s="2">
        <v>1</v>
      </c>
      <c r="CW3000" s="2">
        <v>3</v>
      </c>
      <c r="CX3000" s="2">
        <v>4</v>
      </c>
      <c r="CY3000" s="2">
        <v>3</v>
      </c>
      <c r="CZ3000" s="2">
        <v>1</v>
      </c>
      <c r="DA3000" s="2">
        <v>2</v>
      </c>
      <c r="DB3000" s="2">
        <v>1</v>
      </c>
      <c r="DC3000" s="2">
        <v>5</v>
      </c>
      <c r="DD3000" s="3"/>
      <c r="DE3000" s="2">
        <v>1</v>
      </c>
      <c r="DG3000" s="2">
        <v>1</v>
      </c>
      <c r="DI3000" s="2">
        <v>1</v>
      </c>
      <c r="DL3000" s="2">
        <v>1</v>
      </c>
      <c r="DN3000" s="2">
        <v>1</v>
      </c>
      <c r="DS3000" s="2">
        <v>1</v>
      </c>
      <c r="DT3000" s="2">
        <v>1</v>
      </c>
      <c r="DU3000" s="2">
        <v>1</v>
      </c>
      <c r="DV3000" s="2">
        <v>1</v>
      </c>
      <c r="DY3000" s="2">
        <v>1</v>
      </c>
      <c r="DZ3000" s="2">
        <v>4</v>
      </c>
      <c r="EA3000" s="2">
        <v>4</v>
      </c>
      <c r="EB3000" s="2">
        <v>1</v>
      </c>
      <c r="EC3000" s="2">
        <v>1</v>
      </c>
      <c r="ED3000" s="2">
        <v>1</v>
      </c>
      <c r="EE3000" s="2">
        <v>3</v>
      </c>
      <c r="EF3000" s="2">
        <v>2</v>
      </c>
      <c r="EG3000" s="2">
        <v>2</v>
      </c>
      <c r="EH3000" s="2">
        <v>2</v>
      </c>
      <c r="EI3000" s="2">
        <v>2</v>
      </c>
      <c r="EJ3000" s="2">
        <v>2</v>
      </c>
      <c r="EK3000" s="2">
        <v>2</v>
      </c>
      <c r="EL3000" s="2">
        <v>2</v>
      </c>
      <c r="EM3000" s="2">
        <v>2</v>
      </c>
      <c r="EO3000" s="2">
        <v>5</v>
      </c>
      <c r="EP3000" s="2">
        <v>1</v>
      </c>
      <c r="EQ3000" s="2">
        <v>1</v>
      </c>
      <c r="EU3000" s="2">
        <v>5</v>
      </c>
      <c r="EV3000" s="2">
        <v>3</v>
      </c>
      <c r="EW3000" s="2">
        <v>1</v>
      </c>
      <c r="EX3000" s="2">
        <v>2</v>
      </c>
      <c r="EY3000" s="2">
        <v>4</v>
      </c>
      <c r="EZ3000" s="2">
        <v>2</v>
      </c>
      <c r="FA3000" s="2">
        <v>3</v>
      </c>
      <c r="FB3000" s="2">
        <v>2</v>
      </c>
      <c r="FC3000" s="2">
        <v>4</v>
      </c>
      <c r="FD3000" s="2">
        <v>2</v>
      </c>
      <c r="FE3000" s="2">
        <v>2</v>
      </c>
      <c r="FF3000" s="2">
        <v>3</v>
      </c>
      <c r="FG3000" s="2">
        <v>3</v>
      </c>
      <c r="FH3000" s="2">
        <v>3</v>
      </c>
      <c r="FI3000" s="2">
        <v>2</v>
      </c>
      <c r="FJ3000" s="2">
        <v>2</v>
      </c>
      <c r="FK3000" s="2">
        <v>2</v>
      </c>
      <c r="FL3000" s="2">
        <v>3</v>
      </c>
      <c r="FM3000" s="2">
        <v>2</v>
      </c>
      <c r="FN3000" s="2">
        <v>2</v>
      </c>
      <c r="FO3000" s="2">
        <v>2</v>
      </c>
      <c r="FP3000" s="2">
        <v>2</v>
      </c>
      <c r="FQ3000" s="2">
        <v>2</v>
      </c>
      <c r="FR3000" s="2">
        <v>2</v>
      </c>
      <c r="FS3000" s="2">
        <v>4</v>
      </c>
      <c r="FT3000" s="2">
        <v>2</v>
      </c>
      <c r="FU3000" s="2">
        <v>2</v>
      </c>
      <c r="FW3000" s="2">
        <v>5</v>
      </c>
      <c r="FX3000" s="2">
        <v>2</v>
      </c>
      <c r="GU3000" s="2">
        <v>1</v>
      </c>
      <c r="GV3000" s="2">
        <v>2</v>
      </c>
      <c r="HC3000" s="2">
        <v>2</v>
      </c>
      <c r="HD3000" s="2">
        <v>2</v>
      </c>
      <c r="HF3000" s="2">
        <v>2</v>
      </c>
      <c r="HH3000" s="2">
        <v>1</v>
      </c>
      <c r="HI3000" s="2">
        <v>1</v>
      </c>
      <c r="HJ3000" s="2">
        <v>1</v>
      </c>
      <c r="HK3000" s="2">
        <v>1</v>
      </c>
      <c r="HL3000" s="2">
        <v>1</v>
      </c>
      <c r="HM3000" s="2">
        <v>4</v>
      </c>
      <c r="HN3000" s="2">
        <v>4</v>
      </c>
      <c r="HO3000" s="2">
        <v>3</v>
      </c>
      <c r="HP3000" s="2">
        <v>1</v>
      </c>
      <c r="HQ3000" s="2">
        <v>6</v>
      </c>
      <c r="HR3000" s="2">
        <v>2</v>
      </c>
      <c r="HS3000" s="2">
        <v>3</v>
      </c>
      <c r="HT3000" s="2">
        <v>2</v>
      </c>
      <c r="HU3000" s="2">
        <v>3</v>
      </c>
      <c r="HV3000" s="2">
        <v>1</v>
      </c>
      <c r="HW3000" s="2">
        <v>1</v>
      </c>
      <c r="HX3000" s="2">
        <v>2</v>
      </c>
      <c r="HY3000" s="2">
        <v>1</v>
      </c>
      <c r="HZ3000" s="2">
        <v>2</v>
      </c>
      <c r="IA3000" s="2">
        <v>2</v>
      </c>
      <c r="IB3000" s="2">
        <v>2</v>
      </c>
      <c r="IC3000" s="2">
        <v>2</v>
      </c>
      <c r="ID3000" s="2">
        <v>2</v>
      </c>
      <c r="IE3000" s="2">
        <v>2</v>
      </c>
      <c r="IF3000" s="2">
        <v>3</v>
      </c>
      <c r="IG3000" s="2">
        <v>4</v>
      </c>
      <c r="IH3000" s="2">
        <v>3</v>
      </c>
      <c r="II3000" s="2">
        <v>2</v>
      </c>
      <c r="IJ3000" s="2">
        <v>4</v>
      </c>
      <c r="IK3000" s="2">
        <v>5</v>
      </c>
      <c r="IL3000" s="2">
        <v>3</v>
      </c>
      <c r="IM3000" s="2">
        <v>3</v>
      </c>
      <c r="IN3000" s="2">
        <v>2</v>
      </c>
      <c r="IO3000" s="2">
        <v>1</v>
      </c>
      <c r="IP3000" s="2">
        <v>1</v>
      </c>
      <c r="IQ3000" s="2">
        <v>3</v>
      </c>
      <c r="IR3000" s="2">
        <v>1</v>
      </c>
      <c r="IS3000" s="2">
        <v>4</v>
      </c>
    </row>
    <row r="3001" spans="1:253" ht="15" customHeight="1" x14ac:dyDescent="0.25">
      <c r="A3001" s="2">
        <v>3000</v>
      </c>
      <c r="B3001" s="2">
        <v>10</v>
      </c>
      <c r="C3001" s="2">
        <v>81015</v>
      </c>
      <c r="D3001" s="2">
        <v>2</v>
      </c>
      <c r="E3001" s="2">
        <v>101015</v>
      </c>
      <c r="F3001" s="2">
        <v>1016</v>
      </c>
      <c r="G3001" s="2">
        <v>855</v>
      </c>
      <c r="H3001" s="2">
        <v>5</v>
      </c>
      <c r="I3001" s="2" t="s">
        <v>831</v>
      </c>
      <c r="J3001" s="2">
        <v>815</v>
      </c>
      <c r="K3001" s="2" t="s">
        <v>539</v>
      </c>
      <c r="M3001" s="2">
        <v>1</v>
      </c>
      <c r="N3001" s="2">
        <v>1</v>
      </c>
      <c r="O3001" s="2">
        <v>4</v>
      </c>
      <c r="P3001" s="2">
        <v>2</v>
      </c>
      <c r="Q3001" s="2">
        <v>1</v>
      </c>
      <c r="R3001" s="2">
        <v>3</v>
      </c>
      <c r="S3001" s="2">
        <v>30</v>
      </c>
      <c r="T3001" s="2">
        <v>3</v>
      </c>
      <c r="U3001" s="7">
        <v>1</v>
      </c>
      <c r="V3001" s="7">
        <v>2</v>
      </c>
      <c r="W3001" s="7">
        <v>1</v>
      </c>
      <c r="Z3001" s="7">
        <v>7</v>
      </c>
      <c r="AA3001" s="7">
        <v>5</v>
      </c>
      <c r="AB3001" s="2"/>
      <c r="AF3001" s="7">
        <v>2</v>
      </c>
      <c r="BC3001" s="2">
        <v>3</v>
      </c>
      <c r="BX3001" s="2">
        <v>1</v>
      </c>
      <c r="CG3001" s="2">
        <v>4</v>
      </c>
      <c r="CH3001" s="2">
        <v>2</v>
      </c>
      <c r="CI3001" s="2">
        <v>5</v>
      </c>
      <c r="CJ3001" s="2">
        <v>4</v>
      </c>
      <c r="CK3001" s="2">
        <v>4</v>
      </c>
      <c r="CL3001" s="2">
        <v>3</v>
      </c>
      <c r="CM3001" s="2">
        <v>2</v>
      </c>
    </row>
    <row r="3002" spans="1:253" ht="15" customHeight="1" x14ac:dyDescent="0.25">
      <c r="A3002" s="2">
        <v>3001</v>
      </c>
      <c r="B3002" s="2">
        <v>10</v>
      </c>
      <c r="C3002" s="2">
        <v>81015</v>
      </c>
      <c r="D3002" s="2">
        <v>2</v>
      </c>
      <c r="E3002" s="2">
        <v>101015</v>
      </c>
      <c r="F3002" s="2">
        <v>1016</v>
      </c>
      <c r="G3002" s="2">
        <v>855</v>
      </c>
      <c r="H3002" s="2">
        <v>5</v>
      </c>
      <c r="I3002" s="2" t="s">
        <v>831</v>
      </c>
      <c r="J3002" s="2">
        <v>815</v>
      </c>
      <c r="K3002" s="2" t="s">
        <v>539</v>
      </c>
      <c r="M3002" s="2">
        <v>1</v>
      </c>
      <c r="N3002" s="2">
        <v>1</v>
      </c>
      <c r="O3002" s="2">
        <v>4</v>
      </c>
      <c r="P3002" s="2">
        <v>3</v>
      </c>
      <c r="Q3002" s="2">
        <v>1</v>
      </c>
      <c r="R3002" s="2">
        <v>3</v>
      </c>
      <c r="S3002" s="2">
        <v>22</v>
      </c>
      <c r="T3002" s="2">
        <v>5</v>
      </c>
      <c r="U3002" s="7">
        <v>1</v>
      </c>
      <c r="V3002" s="7">
        <v>2</v>
      </c>
      <c r="W3002" s="7">
        <v>2</v>
      </c>
      <c r="Z3002" s="7">
        <v>6</v>
      </c>
      <c r="AA3002" s="7">
        <v>1</v>
      </c>
      <c r="AB3002" s="2"/>
      <c r="AF3002" s="7">
        <v>2</v>
      </c>
      <c r="BC3002" s="2">
        <v>3</v>
      </c>
      <c r="BX3002" s="2">
        <v>2</v>
      </c>
      <c r="BY3002" s="2">
        <v>3</v>
      </c>
      <c r="CJ3002" s="2">
        <v>4</v>
      </c>
      <c r="CK3002" s="2">
        <v>4</v>
      </c>
      <c r="CL3002" s="2">
        <v>3</v>
      </c>
      <c r="CM3002" s="2">
        <v>2</v>
      </c>
    </row>
    <row r="3003" spans="1:253" ht="15" customHeight="1" x14ac:dyDescent="0.25">
      <c r="A3003" s="2">
        <v>3002</v>
      </c>
      <c r="B3003" s="2">
        <v>10</v>
      </c>
      <c r="C3003" s="2">
        <v>81015</v>
      </c>
      <c r="D3003" s="2">
        <v>2</v>
      </c>
      <c r="E3003" s="2">
        <v>101015</v>
      </c>
      <c r="F3003" s="2">
        <v>1016</v>
      </c>
      <c r="G3003" s="2">
        <v>855</v>
      </c>
      <c r="H3003" s="2">
        <v>5</v>
      </c>
      <c r="I3003" s="2" t="s">
        <v>831</v>
      </c>
      <c r="J3003" s="2">
        <v>815</v>
      </c>
      <c r="K3003" s="2" t="s">
        <v>539</v>
      </c>
      <c r="M3003" s="2">
        <v>1</v>
      </c>
      <c r="N3003" s="2">
        <v>1</v>
      </c>
      <c r="O3003" s="2">
        <v>4</v>
      </c>
      <c r="P3003" s="2">
        <v>4</v>
      </c>
      <c r="Q3003" s="2">
        <v>1</v>
      </c>
      <c r="R3003" s="2">
        <v>5</v>
      </c>
      <c r="S3003" s="2">
        <v>51</v>
      </c>
      <c r="T3003" s="2">
        <v>4</v>
      </c>
      <c r="U3003" s="7">
        <v>1</v>
      </c>
      <c r="V3003" s="7">
        <v>2</v>
      </c>
      <c r="W3003" s="7">
        <v>3</v>
      </c>
      <c r="Z3003" s="7">
        <v>6</v>
      </c>
      <c r="AA3003" s="7">
        <v>1</v>
      </c>
      <c r="AB3003" s="2"/>
      <c r="AF3003" s="7">
        <v>2</v>
      </c>
      <c r="BC3003" s="2">
        <v>3</v>
      </c>
      <c r="BX3003" s="2">
        <v>2</v>
      </c>
      <c r="BY3003" s="2">
        <v>1</v>
      </c>
      <c r="CI3003" s="2">
        <v>5</v>
      </c>
      <c r="CJ3003" s="2">
        <v>4</v>
      </c>
      <c r="CK3003" s="2">
        <v>4</v>
      </c>
      <c r="CL3003" s="2">
        <v>3</v>
      </c>
      <c r="CM3003" s="2">
        <v>2</v>
      </c>
    </row>
    <row r="3004" spans="1:253" ht="15" customHeight="1" x14ac:dyDescent="0.25">
      <c r="A3004" s="2">
        <v>3003</v>
      </c>
      <c r="B3004" s="2">
        <v>10</v>
      </c>
      <c r="C3004" s="2">
        <v>81015</v>
      </c>
      <c r="D3004" s="2">
        <v>2</v>
      </c>
      <c r="E3004" s="2">
        <v>101015</v>
      </c>
      <c r="F3004" s="2">
        <v>1017</v>
      </c>
      <c r="G3004" s="2">
        <v>856</v>
      </c>
      <c r="H3004" s="2">
        <v>5</v>
      </c>
      <c r="I3004" s="2" t="s">
        <v>832</v>
      </c>
      <c r="J3004" s="2">
        <v>816</v>
      </c>
      <c r="K3004" s="2" t="s">
        <v>539</v>
      </c>
      <c r="M3004" s="2">
        <v>1</v>
      </c>
      <c r="N3004" s="2">
        <v>1</v>
      </c>
      <c r="O3004" s="2">
        <v>2</v>
      </c>
      <c r="P3004" s="2">
        <v>1</v>
      </c>
      <c r="Q3004" s="2">
        <v>2</v>
      </c>
      <c r="R3004" s="2">
        <v>1</v>
      </c>
      <c r="S3004" s="2">
        <v>56</v>
      </c>
      <c r="T3004" s="2">
        <v>2</v>
      </c>
      <c r="U3004" s="7">
        <v>2</v>
      </c>
      <c r="V3004" s="7">
        <v>2</v>
      </c>
      <c r="W3004" s="7">
        <v>16</v>
      </c>
      <c r="Z3004" s="7">
        <v>1</v>
      </c>
      <c r="AA3004" s="7">
        <v>0</v>
      </c>
      <c r="AB3004" s="2"/>
      <c r="AF3004" s="7">
        <v>1</v>
      </c>
      <c r="AG3004" s="2">
        <v>1</v>
      </c>
      <c r="AH3004" s="2">
        <v>1</v>
      </c>
      <c r="AI3004" s="2">
        <v>1</v>
      </c>
      <c r="AJ3004" s="3"/>
      <c r="AK3004" s="3"/>
      <c r="AL3004" s="3"/>
      <c r="AM3004" s="3"/>
      <c r="AN3004" s="3"/>
      <c r="AO3004" s="3"/>
      <c r="AP3004" s="3">
        <v>1</v>
      </c>
      <c r="AQ3004" s="3"/>
      <c r="AR3004" s="3"/>
      <c r="AS3004" s="3"/>
      <c r="AT3004" s="3"/>
      <c r="AU3004" s="3"/>
      <c r="AV3004" s="3"/>
      <c r="AW3004" s="3"/>
      <c r="AX3004" s="3"/>
      <c r="AY3004" s="3">
        <v>3600</v>
      </c>
      <c r="AZ3004" s="3"/>
      <c r="BA3004" s="3"/>
      <c r="BC3004" s="2">
        <v>4</v>
      </c>
      <c r="BX3004" s="2">
        <v>2</v>
      </c>
      <c r="BY3004" s="2">
        <v>6</v>
      </c>
      <c r="BZ3004" s="2">
        <v>5</v>
      </c>
      <c r="CN3004" s="2">
        <v>2</v>
      </c>
      <c r="CO3004" s="2">
        <v>1</v>
      </c>
      <c r="CP3004" s="2">
        <v>1</v>
      </c>
      <c r="CQ3004" s="2">
        <v>4</v>
      </c>
      <c r="CR3004" s="2">
        <v>1</v>
      </c>
      <c r="CS3004" s="2">
        <v>1</v>
      </c>
      <c r="CT3004" s="2">
        <v>1</v>
      </c>
      <c r="CU3004" s="2">
        <v>1</v>
      </c>
      <c r="CV3004" s="2">
        <v>1</v>
      </c>
      <c r="CW3004" s="2">
        <v>3</v>
      </c>
      <c r="CX3004" s="2">
        <v>3</v>
      </c>
      <c r="CY3004" s="2">
        <v>1</v>
      </c>
      <c r="CZ3004" s="2">
        <v>1</v>
      </c>
      <c r="DA3004" s="2">
        <v>2</v>
      </c>
      <c r="DB3004" s="2">
        <v>1</v>
      </c>
      <c r="DC3004" s="2">
        <v>1</v>
      </c>
      <c r="DD3004" s="3"/>
      <c r="DG3004" s="2">
        <v>1</v>
      </c>
      <c r="DI3004" s="2">
        <v>1</v>
      </c>
      <c r="DL3004" s="2">
        <v>1</v>
      </c>
      <c r="DS3004" s="2">
        <v>1</v>
      </c>
      <c r="DU3004" s="2">
        <v>1</v>
      </c>
      <c r="DV3004" s="2">
        <v>1</v>
      </c>
      <c r="DZ3004" s="2">
        <v>2</v>
      </c>
      <c r="EA3004" s="2">
        <v>4</v>
      </c>
      <c r="EB3004" s="2">
        <v>1</v>
      </c>
      <c r="EC3004" s="2">
        <v>1</v>
      </c>
      <c r="ED3004" s="2">
        <v>1</v>
      </c>
      <c r="EE3004" s="2">
        <v>1</v>
      </c>
      <c r="EF3004" s="2">
        <v>2</v>
      </c>
      <c r="EG3004" s="2">
        <v>2</v>
      </c>
      <c r="EH3004" s="2">
        <v>2</v>
      </c>
      <c r="EI3004" s="2">
        <v>2</v>
      </c>
      <c r="EJ3004" s="2">
        <v>2</v>
      </c>
      <c r="EK3004" s="2">
        <v>2</v>
      </c>
      <c r="EL3004" s="2">
        <v>2</v>
      </c>
      <c r="EM3004" s="2">
        <v>1</v>
      </c>
      <c r="EN3004" s="2">
        <v>2</v>
      </c>
      <c r="EO3004" s="2">
        <v>2</v>
      </c>
      <c r="EP3004" s="2">
        <v>1</v>
      </c>
      <c r="EQ3004" s="2">
        <v>6</v>
      </c>
      <c r="EU3004" s="2">
        <v>3</v>
      </c>
      <c r="EV3004" s="2">
        <v>2</v>
      </c>
      <c r="EW3004" s="2">
        <v>1</v>
      </c>
      <c r="EX3004" s="2">
        <v>2</v>
      </c>
      <c r="EY3004" s="2">
        <v>3</v>
      </c>
      <c r="EZ3004" s="2">
        <v>3</v>
      </c>
      <c r="FA3004" s="2">
        <v>3</v>
      </c>
      <c r="FB3004" s="2">
        <v>2</v>
      </c>
      <c r="FC3004" s="2">
        <v>3</v>
      </c>
      <c r="FD3004" s="2">
        <v>2</v>
      </c>
      <c r="FE3004" s="2">
        <v>2</v>
      </c>
      <c r="FF3004" s="2">
        <v>4</v>
      </c>
      <c r="FG3004" s="2">
        <v>4</v>
      </c>
      <c r="FH3004" s="2">
        <v>4</v>
      </c>
      <c r="FI3004" s="2">
        <v>3</v>
      </c>
      <c r="FJ3004" s="2">
        <v>3</v>
      </c>
      <c r="FK3004" s="2">
        <v>2</v>
      </c>
      <c r="FL3004" s="2">
        <v>4</v>
      </c>
      <c r="FM3004" s="2">
        <v>4</v>
      </c>
      <c r="FN3004" s="2">
        <v>4</v>
      </c>
      <c r="FO3004" s="2">
        <v>4</v>
      </c>
      <c r="FP3004" s="2">
        <v>4</v>
      </c>
      <c r="FQ3004" s="2">
        <v>2</v>
      </c>
      <c r="FR3004" s="2">
        <v>3</v>
      </c>
      <c r="FS3004" s="2">
        <v>4</v>
      </c>
      <c r="FT3004" s="2">
        <v>1</v>
      </c>
      <c r="FU3004" s="2">
        <v>2</v>
      </c>
      <c r="FW3004" s="2">
        <v>2</v>
      </c>
      <c r="FX3004" s="2">
        <v>2</v>
      </c>
      <c r="GU3004" s="2">
        <v>1</v>
      </c>
      <c r="GV3004" s="2">
        <v>2</v>
      </c>
      <c r="HC3004" s="2">
        <v>2</v>
      </c>
      <c r="HD3004" s="2">
        <v>2</v>
      </c>
      <c r="HF3004" s="2">
        <v>2</v>
      </c>
      <c r="HH3004" s="2">
        <v>2</v>
      </c>
      <c r="HJ3004" s="2">
        <v>2</v>
      </c>
      <c r="HL3004" s="2">
        <v>1</v>
      </c>
      <c r="HM3004" s="2">
        <v>3</v>
      </c>
      <c r="HN3004" s="2">
        <v>1</v>
      </c>
      <c r="HO3004" s="2">
        <v>1</v>
      </c>
      <c r="HP3004" s="2">
        <v>1</v>
      </c>
      <c r="HQ3004" s="2">
        <v>6</v>
      </c>
      <c r="HR3004" s="2">
        <v>2</v>
      </c>
      <c r="HS3004" s="2">
        <v>1</v>
      </c>
      <c r="HT3004" s="2">
        <v>2</v>
      </c>
      <c r="HU3004" s="2">
        <v>2</v>
      </c>
      <c r="HV3004" s="2">
        <v>1</v>
      </c>
      <c r="HW3004" s="2">
        <v>2</v>
      </c>
      <c r="HX3004" s="2">
        <v>2</v>
      </c>
      <c r="HY3004" s="2">
        <v>2</v>
      </c>
      <c r="HZ3004" s="2">
        <v>2</v>
      </c>
      <c r="IA3004" s="2">
        <v>2</v>
      </c>
      <c r="IB3004" s="2">
        <v>2</v>
      </c>
      <c r="IC3004" s="2">
        <v>2</v>
      </c>
      <c r="ID3004" s="2">
        <v>2</v>
      </c>
      <c r="IE3004" s="2">
        <v>2</v>
      </c>
      <c r="IF3004" s="2">
        <v>4</v>
      </c>
      <c r="IG3004" s="2">
        <v>4</v>
      </c>
      <c r="IH3004" s="2">
        <v>5</v>
      </c>
      <c r="II3004" s="2">
        <v>5</v>
      </c>
      <c r="IJ3004" s="2">
        <v>5</v>
      </c>
      <c r="IK3004" s="2">
        <v>5</v>
      </c>
      <c r="IL3004" s="2">
        <v>3</v>
      </c>
      <c r="IM3004" s="2">
        <v>2</v>
      </c>
      <c r="IN3004" s="2">
        <v>2</v>
      </c>
      <c r="IO3004" s="2">
        <v>1</v>
      </c>
      <c r="IP3004" s="2">
        <v>1</v>
      </c>
      <c r="IQ3004" s="2">
        <v>3</v>
      </c>
      <c r="IR3004" s="2">
        <v>2</v>
      </c>
      <c r="IS3004" s="2">
        <v>3</v>
      </c>
    </row>
    <row r="3005" spans="1:253" ht="15" customHeight="1" x14ac:dyDescent="0.25">
      <c r="A3005" s="2">
        <v>3004</v>
      </c>
      <c r="B3005" s="2">
        <v>10</v>
      </c>
      <c r="C3005" s="2">
        <v>81015</v>
      </c>
      <c r="D3005" s="2">
        <v>2</v>
      </c>
      <c r="E3005" s="2">
        <v>101015</v>
      </c>
      <c r="F3005" s="2">
        <v>1017</v>
      </c>
      <c r="G3005" s="2">
        <v>856</v>
      </c>
      <c r="H3005" s="2">
        <v>5</v>
      </c>
      <c r="I3005" s="2" t="s">
        <v>832</v>
      </c>
      <c r="J3005" s="2">
        <v>816</v>
      </c>
      <c r="K3005" s="2" t="s">
        <v>539</v>
      </c>
      <c r="M3005" s="2">
        <v>1</v>
      </c>
      <c r="N3005" s="2">
        <v>1</v>
      </c>
      <c r="O3005" s="2">
        <v>2</v>
      </c>
      <c r="P3005" s="2">
        <v>2</v>
      </c>
      <c r="Q3005" s="2">
        <v>1</v>
      </c>
      <c r="R3005" s="2">
        <v>2</v>
      </c>
      <c r="S3005" s="2">
        <v>60</v>
      </c>
      <c r="T3005" s="2">
        <v>2</v>
      </c>
      <c r="U3005" s="7">
        <v>1</v>
      </c>
      <c r="V3005" s="7">
        <v>2</v>
      </c>
      <c r="W3005" s="7">
        <v>16</v>
      </c>
      <c r="Z3005" s="7">
        <v>3</v>
      </c>
      <c r="AA3005" s="7">
        <v>1</v>
      </c>
      <c r="AB3005" s="2"/>
      <c r="AF3005" s="7">
        <v>1</v>
      </c>
      <c r="AG3005" s="2">
        <v>1</v>
      </c>
      <c r="AH3005" s="2">
        <v>1</v>
      </c>
      <c r="AI3005" s="2">
        <v>1</v>
      </c>
      <c r="AJ3005" s="3"/>
      <c r="AK3005" s="3"/>
      <c r="AL3005" s="3"/>
      <c r="AM3005" s="3"/>
      <c r="AN3005" s="3"/>
      <c r="AO3005" s="3"/>
      <c r="AP3005" s="3">
        <v>1</v>
      </c>
      <c r="AQ3005" s="3"/>
      <c r="AR3005" s="3"/>
      <c r="AS3005" s="3"/>
      <c r="AT3005" s="3"/>
      <c r="AU3005" s="3"/>
      <c r="AV3005" s="3"/>
      <c r="AW3005" s="3"/>
      <c r="AX3005" s="3"/>
      <c r="AY3005" s="3">
        <v>3600</v>
      </c>
      <c r="AZ3005" s="3"/>
      <c r="BA3005" s="3"/>
      <c r="BC3005" s="2">
        <v>3</v>
      </c>
      <c r="BX3005" s="2">
        <v>2</v>
      </c>
      <c r="BY3005" s="2">
        <v>6</v>
      </c>
      <c r="BZ3005" s="2">
        <v>6</v>
      </c>
    </row>
    <row r="3006" spans="1:253" ht="15" customHeight="1" x14ac:dyDescent="0.25">
      <c r="A3006" s="2">
        <v>3005</v>
      </c>
      <c r="B3006" s="2">
        <v>10</v>
      </c>
      <c r="C3006" s="2">
        <v>81015</v>
      </c>
      <c r="D3006" s="2">
        <v>2</v>
      </c>
      <c r="E3006" s="2">
        <v>101015</v>
      </c>
      <c r="F3006" s="2">
        <v>1018</v>
      </c>
      <c r="G3006" s="2">
        <v>857</v>
      </c>
      <c r="H3006" s="2">
        <v>5</v>
      </c>
      <c r="I3006" s="2" t="s">
        <v>833</v>
      </c>
      <c r="J3006" s="2">
        <v>817</v>
      </c>
      <c r="K3006" s="2" t="s">
        <v>490</v>
      </c>
      <c r="M3006" s="2">
        <v>1</v>
      </c>
      <c r="N3006" s="2">
        <v>1</v>
      </c>
      <c r="O3006" s="2">
        <v>5</v>
      </c>
      <c r="P3006" s="2">
        <v>1</v>
      </c>
      <c r="Q3006" s="2">
        <v>1</v>
      </c>
      <c r="R3006" s="2">
        <v>1</v>
      </c>
      <c r="S3006" s="2">
        <v>39</v>
      </c>
      <c r="T3006" s="2">
        <v>2</v>
      </c>
      <c r="U3006" s="7">
        <v>1</v>
      </c>
      <c r="V3006" s="7">
        <v>2</v>
      </c>
      <c r="W3006" s="7">
        <v>1</v>
      </c>
      <c r="Z3006" s="7">
        <v>6</v>
      </c>
      <c r="AA3006" s="7">
        <v>2</v>
      </c>
      <c r="AB3006" s="2"/>
      <c r="AF3006" s="7">
        <v>2</v>
      </c>
      <c r="BC3006" s="2">
        <v>3</v>
      </c>
      <c r="BX3006" s="2">
        <v>1</v>
      </c>
      <c r="CG3006" s="2">
        <v>15</v>
      </c>
      <c r="CH3006" s="2">
        <v>2</v>
      </c>
      <c r="CI3006" s="2">
        <v>9</v>
      </c>
      <c r="CJ3006" s="2">
        <v>2</v>
      </c>
      <c r="CK3006" s="2">
        <v>2</v>
      </c>
      <c r="CL3006" s="2">
        <v>1</v>
      </c>
      <c r="CM3006" s="2">
        <v>1</v>
      </c>
      <c r="CN3006" s="2">
        <v>2</v>
      </c>
      <c r="CO3006" s="2">
        <v>1</v>
      </c>
      <c r="CP3006" s="2">
        <v>1</v>
      </c>
      <c r="CQ3006" s="2">
        <v>4</v>
      </c>
      <c r="CR3006" s="2">
        <v>1</v>
      </c>
      <c r="CS3006" s="2">
        <v>1</v>
      </c>
      <c r="CT3006" s="2">
        <v>1</v>
      </c>
      <c r="CU3006" s="2">
        <v>1</v>
      </c>
      <c r="CV3006" s="2">
        <v>1</v>
      </c>
      <c r="CW3006" s="2">
        <v>3</v>
      </c>
      <c r="CX3006" s="2">
        <v>4</v>
      </c>
      <c r="CY3006" s="2">
        <v>3</v>
      </c>
      <c r="CZ3006" s="2">
        <v>1</v>
      </c>
      <c r="DA3006" s="2">
        <v>2</v>
      </c>
      <c r="DB3006" s="2">
        <v>1</v>
      </c>
      <c r="DC3006" s="2">
        <v>1</v>
      </c>
      <c r="DD3006" s="3"/>
      <c r="DE3006" s="2">
        <v>1</v>
      </c>
      <c r="DG3006" s="2">
        <v>1</v>
      </c>
      <c r="DI3006" s="2">
        <v>1</v>
      </c>
      <c r="DK3006" s="2">
        <v>1</v>
      </c>
      <c r="DL3006" s="2">
        <v>1</v>
      </c>
      <c r="DR3006" s="2">
        <v>1</v>
      </c>
      <c r="DS3006" s="2">
        <v>1</v>
      </c>
      <c r="DT3006" s="2">
        <v>1</v>
      </c>
      <c r="DU3006" s="2">
        <v>1</v>
      </c>
      <c r="DV3006" s="2">
        <v>1</v>
      </c>
      <c r="DY3006" s="2">
        <v>1</v>
      </c>
      <c r="DZ3006" s="2">
        <v>2</v>
      </c>
      <c r="EA3006" s="2">
        <v>3</v>
      </c>
      <c r="EB3006" s="2">
        <v>2</v>
      </c>
      <c r="EC3006" s="2">
        <v>1</v>
      </c>
      <c r="ED3006" s="2">
        <v>2</v>
      </c>
      <c r="EE3006" s="2">
        <v>1</v>
      </c>
      <c r="EF3006" s="2">
        <v>2</v>
      </c>
      <c r="EG3006" s="2">
        <v>2</v>
      </c>
      <c r="EH3006" s="2">
        <v>2</v>
      </c>
      <c r="EI3006" s="2">
        <v>2</v>
      </c>
      <c r="EJ3006" s="2">
        <v>2</v>
      </c>
      <c r="EK3006" s="2">
        <v>2</v>
      </c>
      <c r="EL3006" s="2">
        <v>2</v>
      </c>
      <c r="EM3006" s="2">
        <v>1</v>
      </c>
      <c r="EN3006" s="2">
        <v>3</v>
      </c>
      <c r="EO3006" s="2">
        <v>4</v>
      </c>
      <c r="EP3006" s="2">
        <v>1</v>
      </c>
      <c r="EQ3006" s="2">
        <v>8</v>
      </c>
      <c r="EU3006" s="2">
        <v>7</v>
      </c>
      <c r="EV3006" s="2">
        <v>3</v>
      </c>
      <c r="EW3006" s="2">
        <v>1</v>
      </c>
      <c r="EX3006" s="2">
        <v>2</v>
      </c>
      <c r="EY3006" s="2">
        <v>3</v>
      </c>
      <c r="EZ3006" s="2">
        <v>2</v>
      </c>
      <c r="FA3006" s="2">
        <v>2</v>
      </c>
      <c r="FB3006" s="2">
        <v>2</v>
      </c>
      <c r="FC3006" s="2">
        <v>3</v>
      </c>
      <c r="FD3006" s="2">
        <v>2</v>
      </c>
      <c r="FE3006" s="2">
        <v>2</v>
      </c>
      <c r="FF3006" s="2">
        <v>2</v>
      </c>
      <c r="FG3006" s="2">
        <v>3</v>
      </c>
      <c r="FH3006" s="2">
        <v>2</v>
      </c>
      <c r="FI3006" s="2">
        <v>2</v>
      </c>
      <c r="FJ3006" s="2">
        <v>2</v>
      </c>
      <c r="FK3006" s="2">
        <v>2</v>
      </c>
      <c r="FL3006" s="2">
        <v>3</v>
      </c>
      <c r="FM3006" s="2">
        <v>2</v>
      </c>
      <c r="FN3006" s="2">
        <v>3</v>
      </c>
      <c r="FO3006" s="2">
        <v>2</v>
      </c>
      <c r="FP3006" s="2">
        <v>3</v>
      </c>
      <c r="FQ3006" s="2">
        <v>2</v>
      </c>
      <c r="FR3006" s="2">
        <v>3</v>
      </c>
      <c r="FS3006" s="2">
        <v>4</v>
      </c>
      <c r="FT3006" s="2">
        <v>3</v>
      </c>
      <c r="FU3006" s="2">
        <v>3</v>
      </c>
      <c r="FW3006" s="2">
        <v>3</v>
      </c>
      <c r="FX3006" s="2">
        <v>2</v>
      </c>
      <c r="GU3006" s="2">
        <v>1</v>
      </c>
      <c r="GV3006" s="2">
        <v>2</v>
      </c>
      <c r="HC3006" s="2">
        <v>2</v>
      </c>
      <c r="HD3006" s="2">
        <v>2</v>
      </c>
      <c r="HF3006" s="2">
        <v>2</v>
      </c>
      <c r="HH3006" s="2">
        <v>1</v>
      </c>
      <c r="HI3006" s="2">
        <v>1</v>
      </c>
      <c r="HJ3006" s="2">
        <v>1</v>
      </c>
      <c r="HK3006" s="2">
        <v>1</v>
      </c>
      <c r="HL3006" s="2">
        <v>1</v>
      </c>
      <c r="HM3006" s="2">
        <v>4</v>
      </c>
      <c r="HN3006" s="2">
        <v>3</v>
      </c>
      <c r="HO3006" s="2">
        <v>1</v>
      </c>
      <c r="HP3006" s="2">
        <v>1</v>
      </c>
      <c r="HQ3006" s="2">
        <v>1</v>
      </c>
      <c r="HR3006" s="2">
        <v>4</v>
      </c>
      <c r="HS3006" s="2">
        <v>3</v>
      </c>
      <c r="HT3006" s="2">
        <v>2</v>
      </c>
      <c r="HU3006" s="2">
        <v>1</v>
      </c>
      <c r="HV3006" s="2">
        <v>1</v>
      </c>
      <c r="HW3006" s="2">
        <v>1</v>
      </c>
      <c r="HX3006" s="2">
        <v>2</v>
      </c>
      <c r="HY3006" s="2">
        <v>1</v>
      </c>
      <c r="HZ3006" s="2">
        <v>2</v>
      </c>
      <c r="IA3006" s="2">
        <v>2</v>
      </c>
      <c r="IB3006" s="2">
        <v>2</v>
      </c>
      <c r="IC3006" s="2">
        <v>2</v>
      </c>
      <c r="ID3006" s="2">
        <v>2</v>
      </c>
      <c r="IE3006" s="2">
        <v>2</v>
      </c>
      <c r="IF3006" s="2">
        <v>3</v>
      </c>
      <c r="IG3006" s="2">
        <v>4</v>
      </c>
      <c r="IH3006" s="2">
        <v>2</v>
      </c>
      <c r="II3006" s="2">
        <v>3</v>
      </c>
      <c r="IJ3006" s="2">
        <v>4</v>
      </c>
      <c r="IK3006" s="2">
        <v>4</v>
      </c>
      <c r="IL3006" s="2">
        <v>4</v>
      </c>
      <c r="IM3006" s="2">
        <v>2</v>
      </c>
      <c r="IN3006" s="2">
        <v>2</v>
      </c>
      <c r="IO3006" s="2">
        <v>2</v>
      </c>
      <c r="IP3006" s="2">
        <v>1</v>
      </c>
      <c r="IQ3006" s="2">
        <v>3</v>
      </c>
      <c r="IR3006" s="2">
        <v>1</v>
      </c>
      <c r="IS3006" s="2">
        <v>4</v>
      </c>
    </row>
    <row r="3007" spans="1:253" ht="15" customHeight="1" x14ac:dyDescent="0.25">
      <c r="A3007" s="2">
        <v>3006</v>
      </c>
      <c r="B3007" s="2">
        <v>10</v>
      </c>
      <c r="C3007" s="2">
        <v>81015</v>
      </c>
      <c r="D3007" s="2">
        <v>2</v>
      </c>
      <c r="E3007" s="2">
        <v>101015</v>
      </c>
      <c r="F3007" s="2">
        <v>1018</v>
      </c>
      <c r="G3007" s="2">
        <v>857</v>
      </c>
      <c r="H3007" s="2">
        <v>5</v>
      </c>
      <c r="I3007" s="2" t="s">
        <v>833</v>
      </c>
      <c r="J3007" s="2">
        <v>817</v>
      </c>
      <c r="K3007" s="2" t="s">
        <v>490</v>
      </c>
      <c r="M3007" s="2">
        <v>1</v>
      </c>
      <c r="N3007" s="2">
        <v>1</v>
      </c>
      <c r="O3007" s="2">
        <v>5</v>
      </c>
      <c r="P3007" s="2">
        <v>2</v>
      </c>
      <c r="Q3007" s="2">
        <v>2</v>
      </c>
      <c r="R3007" s="2">
        <v>2</v>
      </c>
      <c r="S3007" s="2">
        <v>37</v>
      </c>
      <c r="T3007" s="2">
        <v>2</v>
      </c>
      <c r="U3007" s="7">
        <v>1</v>
      </c>
      <c r="V3007" s="7">
        <v>2</v>
      </c>
      <c r="W3007" s="7">
        <v>6</v>
      </c>
      <c r="Z3007" s="7">
        <v>7</v>
      </c>
      <c r="AA3007" s="7">
        <v>4</v>
      </c>
      <c r="AB3007" s="2"/>
      <c r="AF3007" s="7">
        <v>2</v>
      </c>
      <c r="BC3007" s="2">
        <v>3</v>
      </c>
      <c r="BD3007" s="2">
        <v>1</v>
      </c>
      <c r="BE3007" s="2">
        <v>1</v>
      </c>
      <c r="BF3007" s="2">
        <v>2</v>
      </c>
      <c r="BG3007" s="2">
        <v>21</v>
      </c>
      <c r="BH3007" s="2">
        <v>1</v>
      </c>
      <c r="BI3007" s="2">
        <v>1</v>
      </c>
      <c r="BJ3007" s="2">
        <v>2</v>
      </c>
      <c r="BX3007" s="2">
        <v>2</v>
      </c>
      <c r="BY3007" s="2">
        <v>6</v>
      </c>
      <c r="BZ3007" s="2">
        <v>5</v>
      </c>
    </row>
    <row r="3008" spans="1:253" ht="15" customHeight="1" x14ac:dyDescent="0.25">
      <c r="A3008" s="2">
        <v>3007</v>
      </c>
      <c r="B3008" s="2">
        <v>10</v>
      </c>
      <c r="C3008" s="2">
        <v>81015</v>
      </c>
      <c r="D3008" s="2">
        <v>2</v>
      </c>
      <c r="E3008" s="2">
        <v>101015</v>
      </c>
      <c r="F3008" s="2">
        <v>1018</v>
      </c>
      <c r="G3008" s="2">
        <v>857</v>
      </c>
      <c r="H3008" s="2">
        <v>5</v>
      </c>
      <c r="I3008" s="2" t="s">
        <v>833</v>
      </c>
      <c r="J3008" s="2">
        <v>817</v>
      </c>
      <c r="K3008" s="2" t="s">
        <v>490</v>
      </c>
      <c r="M3008" s="2">
        <v>1</v>
      </c>
      <c r="N3008" s="2">
        <v>1</v>
      </c>
      <c r="O3008" s="2">
        <v>5</v>
      </c>
      <c r="P3008" s="2">
        <v>3</v>
      </c>
      <c r="Q3008" s="2">
        <v>1</v>
      </c>
      <c r="R3008" s="2">
        <v>3</v>
      </c>
      <c r="S3008" s="2">
        <v>16</v>
      </c>
      <c r="T3008" s="2">
        <v>5</v>
      </c>
      <c r="U3008" s="7">
        <v>1</v>
      </c>
      <c r="V3008" s="7">
        <v>1</v>
      </c>
      <c r="X3008" s="7">
        <v>2</v>
      </c>
      <c r="Y3008" s="7">
        <v>3</v>
      </c>
      <c r="Z3008" s="7">
        <v>4</v>
      </c>
      <c r="AA3008" s="7">
        <v>9</v>
      </c>
      <c r="AB3008" s="7">
        <v>2</v>
      </c>
      <c r="AD3008" s="7">
        <v>1</v>
      </c>
      <c r="AE3008" s="7">
        <v>7</v>
      </c>
      <c r="AF3008" s="7">
        <v>1</v>
      </c>
      <c r="AG3008" s="7">
        <v>2</v>
      </c>
      <c r="AH3008" s="7">
        <v>1</v>
      </c>
      <c r="AI3008" s="7">
        <v>1</v>
      </c>
      <c r="AJ3008" s="18">
        <v>1</v>
      </c>
      <c r="AK3008" s="18">
        <v>1</v>
      </c>
      <c r="AL3008" s="3"/>
      <c r="AM3008" s="3"/>
      <c r="AN3008" s="3"/>
      <c r="AO3008" s="3"/>
      <c r="AP3008" s="3">
        <v>1</v>
      </c>
      <c r="AQ3008" s="3"/>
      <c r="AR3008" s="3"/>
      <c r="AS3008" s="3">
        <v>9000</v>
      </c>
      <c r="AT3008" s="3">
        <v>8000</v>
      </c>
      <c r="AU3008" s="3"/>
      <c r="AV3008" s="3"/>
      <c r="AW3008" s="3"/>
      <c r="AX3008" s="3"/>
      <c r="AY3008" s="3">
        <v>12000</v>
      </c>
      <c r="AZ3008" s="3"/>
      <c r="BA3008" s="3"/>
      <c r="BC3008" s="2">
        <v>3</v>
      </c>
      <c r="BX3008" s="2">
        <v>2</v>
      </c>
      <c r="BY3008" s="2">
        <v>6</v>
      </c>
      <c r="BZ3008" s="2">
        <v>4</v>
      </c>
    </row>
    <row r="3009" spans="1:253" ht="15" customHeight="1" x14ac:dyDescent="0.25">
      <c r="A3009" s="2">
        <v>3008</v>
      </c>
      <c r="B3009" s="2">
        <v>10</v>
      </c>
      <c r="C3009" s="2">
        <v>81015</v>
      </c>
      <c r="D3009" s="2">
        <v>2</v>
      </c>
      <c r="E3009" s="2">
        <v>101015</v>
      </c>
      <c r="F3009" s="2">
        <v>1018</v>
      </c>
      <c r="G3009" s="2">
        <v>857</v>
      </c>
      <c r="H3009" s="2">
        <v>5</v>
      </c>
      <c r="I3009" s="2" t="s">
        <v>833</v>
      </c>
      <c r="J3009" s="2">
        <v>817</v>
      </c>
      <c r="K3009" s="2" t="s">
        <v>490</v>
      </c>
      <c r="M3009" s="2">
        <v>1</v>
      </c>
      <c r="N3009" s="2">
        <v>1</v>
      </c>
      <c r="O3009" s="2">
        <v>5</v>
      </c>
      <c r="P3009" s="2">
        <v>4</v>
      </c>
      <c r="Q3009" s="2">
        <v>1</v>
      </c>
      <c r="R3009" s="2">
        <v>3</v>
      </c>
      <c r="S3009" s="2">
        <v>14</v>
      </c>
      <c r="T3009" s="2">
        <v>5</v>
      </c>
      <c r="U3009" s="7">
        <v>1</v>
      </c>
      <c r="V3009" s="7">
        <v>1</v>
      </c>
      <c r="X3009" s="7">
        <v>1</v>
      </c>
      <c r="Y3009" s="7">
        <v>2</v>
      </c>
      <c r="Z3009" s="7">
        <v>4</v>
      </c>
      <c r="AA3009" s="7">
        <v>8</v>
      </c>
      <c r="AB3009" s="7">
        <v>2</v>
      </c>
      <c r="AD3009" s="7">
        <v>4</v>
      </c>
      <c r="AF3009" s="7">
        <v>2</v>
      </c>
      <c r="BC3009" s="2">
        <v>3</v>
      </c>
      <c r="BX3009" s="2">
        <v>2</v>
      </c>
      <c r="BY3009" s="2">
        <v>6</v>
      </c>
      <c r="BZ3009" s="2">
        <v>4</v>
      </c>
    </row>
    <row r="3010" spans="1:253" ht="15" customHeight="1" x14ac:dyDescent="0.25">
      <c r="A3010" s="2">
        <v>3009</v>
      </c>
      <c r="B3010" s="2">
        <v>10</v>
      </c>
      <c r="C3010" s="2">
        <v>81015</v>
      </c>
      <c r="D3010" s="2">
        <v>2</v>
      </c>
      <c r="E3010" s="2">
        <v>101015</v>
      </c>
      <c r="F3010" s="2">
        <v>1018</v>
      </c>
      <c r="G3010" s="2">
        <v>857</v>
      </c>
      <c r="H3010" s="2">
        <v>5</v>
      </c>
      <c r="I3010" s="2" t="s">
        <v>833</v>
      </c>
      <c r="J3010" s="2">
        <v>817</v>
      </c>
      <c r="K3010" s="2" t="s">
        <v>490</v>
      </c>
      <c r="M3010" s="2">
        <v>1</v>
      </c>
      <c r="N3010" s="2">
        <v>1</v>
      </c>
      <c r="O3010" s="2">
        <v>5</v>
      </c>
      <c r="P3010" s="2">
        <v>5</v>
      </c>
      <c r="Q3010" s="2">
        <v>2</v>
      </c>
      <c r="R3010" s="2">
        <v>3</v>
      </c>
      <c r="S3010" s="2">
        <v>12</v>
      </c>
      <c r="T3010" s="2">
        <v>5</v>
      </c>
      <c r="U3010" s="7">
        <v>1</v>
      </c>
      <c r="V3010" s="7">
        <v>1</v>
      </c>
      <c r="X3010" s="7">
        <v>1</v>
      </c>
      <c r="Y3010" s="7">
        <v>2</v>
      </c>
      <c r="Z3010" s="7">
        <v>3</v>
      </c>
      <c r="AA3010" s="7">
        <v>5</v>
      </c>
      <c r="AB3010" s="7">
        <v>2</v>
      </c>
      <c r="AD3010" s="7">
        <v>4</v>
      </c>
      <c r="AF3010" s="7">
        <v>2</v>
      </c>
      <c r="BC3010" s="2">
        <v>3</v>
      </c>
      <c r="BD3010" s="2">
        <v>2</v>
      </c>
      <c r="BH3010" s="2">
        <v>2</v>
      </c>
      <c r="BJ3010" s="2">
        <v>2</v>
      </c>
      <c r="BX3010" s="2">
        <v>2</v>
      </c>
      <c r="BY3010" s="2">
        <v>6</v>
      </c>
      <c r="BZ3010" s="2">
        <v>4</v>
      </c>
    </row>
    <row r="3011" spans="1:253" ht="15" customHeight="1" x14ac:dyDescent="0.25">
      <c r="A3011" s="2">
        <v>3010</v>
      </c>
      <c r="B3011" s="2">
        <v>10</v>
      </c>
      <c r="C3011" s="2">
        <v>81015</v>
      </c>
      <c r="D3011" s="2">
        <v>2</v>
      </c>
      <c r="E3011" s="2">
        <v>101015</v>
      </c>
      <c r="F3011" s="2">
        <v>1019</v>
      </c>
      <c r="G3011" s="2">
        <v>858</v>
      </c>
      <c r="H3011" s="2">
        <v>5</v>
      </c>
      <c r="I3011" s="2" t="s">
        <v>834</v>
      </c>
      <c r="J3011" s="2">
        <v>818</v>
      </c>
      <c r="K3011" s="2" t="s">
        <v>490</v>
      </c>
      <c r="M3011" s="2">
        <v>1</v>
      </c>
      <c r="N3011" s="2">
        <v>3</v>
      </c>
      <c r="O3011" s="2">
        <v>4</v>
      </c>
      <c r="P3011" s="2">
        <v>1</v>
      </c>
      <c r="Q3011" s="2">
        <v>1</v>
      </c>
      <c r="R3011" s="2">
        <v>1</v>
      </c>
      <c r="S3011" s="2">
        <v>48</v>
      </c>
      <c r="T3011" s="2">
        <v>2</v>
      </c>
      <c r="U3011" s="7">
        <v>1</v>
      </c>
      <c r="V3011" s="7">
        <v>2</v>
      </c>
      <c r="W3011" s="7">
        <v>1</v>
      </c>
      <c r="Z3011" s="7">
        <v>7</v>
      </c>
      <c r="AA3011" s="7">
        <v>5</v>
      </c>
      <c r="AB3011" s="2"/>
      <c r="AF3011" s="7">
        <v>2</v>
      </c>
      <c r="BC3011" s="2">
        <v>3</v>
      </c>
      <c r="BX3011" s="2">
        <v>1</v>
      </c>
      <c r="CG3011" s="2">
        <v>18</v>
      </c>
      <c r="CH3011" s="2">
        <v>2</v>
      </c>
      <c r="CI3011" s="2">
        <v>7</v>
      </c>
      <c r="CJ3011" s="2">
        <v>2</v>
      </c>
      <c r="CK3011" s="2">
        <v>1</v>
      </c>
      <c r="CL3011" s="2">
        <v>1</v>
      </c>
      <c r="CM3011" s="2">
        <v>1</v>
      </c>
      <c r="CN3011" s="2">
        <v>2</v>
      </c>
      <c r="CO3011" s="2">
        <v>1</v>
      </c>
      <c r="CP3011" s="2">
        <v>1</v>
      </c>
      <c r="CQ3011" s="2">
        <v>2</v>
      </c>
      <c r="CR3011" s="2">
        <v>1</v>
      </c>
      <c r="CS3011" s="2">
        <v>1</v>
      </c>
      <c r="CT3011" s="2">
        <v>1</v>
      </c>
      <c r="CU3011" s="2">
        <v>1</v>
      </c>
      <c r="CV3011" s="2">
        <v>1</v>
      </c>
      <c r="CW3011" s="2">
        <v>2</v>
      </c>
      <c r="CX3011" s="2">
        <v>4</v>
      </c>
      <c r="CY3011" s="2">
        <v>3</v>
      </c>
      <c r="CZ3011" s="2">
        <v>1</v>
      </c>
      <c r="DA3011" s="2">
        <v>2</v>
      </c>
      <c r="DB3011" s="2">
        <v>1</v>
      </c>
      <c r="DC3011" s="2">
        <v>2</v>
      </c>
      <c r="DD3011" s="3"/>
      <c r="DG3011" s="2">
        <v>1</v>
      </c>
      <c r="DH3011" s="2">
        <v>1</v>
      </c>
      <c r="DL3011" s="2">
        <v>1</v>
      </c>
      <c r="DS3011" s="2">
        <v>1</v>
      </c>
      <c r="DT3011" s="2">
        <v>1</v>
      </c>
      <c r="DU3011" s="2">
        <v>1</v>
      </c>
      <c r="DV3011" s="2">
        <v>1</v>
      </c>
      <c r="DZ3011" s="2">
        <v>2</v>
      </c>
      <c r="EA3011" s="2">
        <v>2</v>
      </c>
      <c r="EB3011" s="2">
        <v>3</v>
      </c>
      <c r="EC3011" s="2">
        <v>2</v>
      </c>
      <c r="ED3011" s="2">
        <v>1</v>
      </c>
      <c r="EE3011" s="2">
        <v>2</v>
      </c>
      <c r="EF3011" s="2">
        <v>2</v>
      </c>
      <c r="EG3011" s="2">
        <v>2</v>
      </c>
      <c r="EH3011" s="2">
        <v>2</v>
      </c>
      <c r="EI3011" s="2">
        <v>2</v>
      </c>
      <c r="EJ3011" s="2">
        <v>2</v>
      </c>
      <c r="EK3011" s="2">
        <v>2</v>
      </c>
      <c r="EL3011" s="2">
        <v>2</v>
      </c>
      <c r="EM3011" s="2">
        <v>2</v>
      </c>
      <c r="EO3011" s="2">
        <v>4</v>
      </c>
      <c r="EP3011" s="2">
        <v>1</v>
      </c>
      <c r="EQ3011" s="2">
        <v>5</v>
      </c>
      <c r="EU3011" s="2">
        <v>4</v>
      </c>
      <c r="EV3011" s="2">
        <v>3</v>
      </c>
      <c r="EW3011" s="2">
        <v>1</v>
      </c>
      <c r="EX3011" s="2">
        <v>3</v>
      </c>
      <c r="EY3011" s="2">
        <v>2</v>
      </c>
      <c r="EZ3011" s="2">
        <v>3</v>
      </c>
      <c r="FA3011" s="2">
        <v>2</v>
      </c>
      <c r="FB3011" s="2">
        <v>3</v>
      </c>
      <c r="FC3011" s="2">
        <v>2</v>
      </c>
      <c r="FD3011" s="2">
        <v>3</v>
      </c>
      <c r="FE3011" s="2">
        <v>2</v>
      </c>
      <c r="FF3011" s="2">
        <v>2</v>
      </c>
      <c r="FG3011" s="2">
        <v>4</v>
      </c>
      <c r="FH3011" s="2">
        <v>2</v>
      </c>
      <c r="FI3011" s="2">
        <v>3</v>
      </c>
      <c r="FJ3011" s="2">
        <v>1</v>
      </c>
      <c r="FK3011" s="2">
        <v>1</v>
      </c>
      <c r="FL3011" s="2">
        <v>3</v>
      </c>
      <c r="FM3011" s="2">
        <v>2</v>
      </c>
      <c r="FN3011" s="2">
        <v>3</v>
      </c>
      <c r="FO3011" s="2">
        <v>2</v>
      </c>
      <c r="FP3011" s="2">
        <v>4</v>
      </c>
      <c r="FQ3011" s="2">
        <v>2</v>
      </c>
      <c r="FR3011" s="2">
        <v>3</v>
      </c>
      <c r="FS3011" s="2">
        <v>2</v>
      </c>
      <c r="FT3011" s="2">
        <v>2</v>
      </c>
      <c r="FU3011" s="2">
        <v>3</v>
      </c>
      <c r="FW3011" s="2">
        <v>1</v>
      </c>
      <c r="FX3011" s="2">
        <v>2</v>
      </c>
      <c r="GU3011" s="2">
        <v>1</v>
      </c>
      <c r="GV3011" s="2">
        <v>2</v>
      </c>
      <c r="HC3011" s="2">
        <v>2</v>
      </c>
      <c r="HD3011" s="2">
        <v>2</v>
      </c>
      <c r="HF3011" s="2">
        <v>2</v>
      </c>
      <c r="HH3011" s="2">
        <v>2</v>
      </c>
      <c r="HJ3011" s="2">
        <v>2</v>
      </c>
      <c r="HL3011" s="2">
        <v>1</v>
      </c>
      <c r="HM3011" s="2">
        <v>1</v>
      </c>
      <c r="HN3011" s="2">
        <v>1</v>
      </c>
      <c r="HO3011" s="2">
        <v>2</v>
      </c>
      <c r="HP3011" s="2">
        <v>1</v>
      </c>
      <c r="HQ3011" s="2">
        <v>1</v>
      </c>
      <c r="HR3011" s="2">
        <v>3</v>
      </c>
      <c r="HS3011" s="2">
        <v>1</v>
      </c>
      <c r="HT3011" s="2">
        <v>2</v>
      </c>
      <c r="HU3011" s="2">
        <v>2</v>
      </c>
      <c r="HV3011" s="2">
        <v>1</v>
      </c>
      <c r="HW3011" s="2">
        <v>1</v>
      </c>
      <c r="HX3011" s="2">
        <v>1</v>
      </c>
      <c r="HY3011" s="2">
        <v>2</v>
      </c>
      <c r="HZ3011" s="2">
        <v>2</v>
      </c>
      <c r="IA3011" s="2">
        <v>2</v>
      </c>
      <c r="IB3011" s="2">
        <v>2</v>
      </c>
      <c r="IC3011" s="2">
        <v>2</v>
      </c>
      <c r="ID3011" s="2">
        <v>2</v>
      </c>
      <c r="IE3011" s="2">
        <v>2</v>
      </c>
      <c r="IF3011" s="2">
        <v>3</v>
      </c>
      <c r="IG3011" s="2">
        <v>4</v>
      </c>
      <c r="IH3011" s="2">
        <v>5</v>
      </c>
      <c r="II3011" s="2">
        <v>5</v>
      </c>
      <c r="IJ3011" s="2">
        <v>5</v>
      </c>
      <c r="IK3011" s="2">
        <v>5</v>
      </c>
      <c r="IL3011" s="2">
        <v>3</v>
      </c>
      <c r="IM3011" s="2">
        <v>2</v>
      </c>
      <c r="IN3011" s="2">
        <v>2</v>
      </c>
      <c r="IO3011" s="2">
        <v>2</v>
      </c>
      <c r="IP3011" s="2">
        <v>1</v>
      </c>
      <c r="IQ3011" s="2">
        <v>2</v>
      </c>
      <c r="IR3011" s="2">
        <v>2</v>
      </c>
      <c r="IS3011" s="2">
        <v>3</v>
      </c>
    </row>
    <row r="3012" spans="1:253" ht="15" customHeight="1" x14ac:dyDescent="0.25">
      <c r="A3012" s="2">
        <v>3011</v>
      </c>
      <c r="B3012" s="2">
        <v>10</v>
      </c>
      <c r="C3012" s="2">
        <v>81015</v>
      </c>
      <c r="D3012" s="2">
        <v>2</v>
      </c>
      <c r="E3012" s="2">
        <v>101015</v>
      </c>
      <c r="F3012" s="2">
        <v>1019</v>
      </c>
      <c r="G3012" s="2">
        <v>858</v>
      </c>
      <c r="H3012" s="2">
        <v>5</v>
      </c>
      <c r="I3012" s="2" t="s">
        <v>834</v>
      </c>
      <c r="J3012" s="2">
        <v>818</v>
      </c>
      <c r="K3012" s="2" t="s">
        <v>490</v>
      </c>
      <c r="M3012" s="2">
        <v>1</v>
      </c>
      <c r="N3012" s="2">
        <v>3</v>
      </c>
      <c r="O3012" s="2">
        <v>4</v>
      </c>
      <c r="P3012" s="2">
        <v>2</v>
      </c>
      <c r="Q3012" s="2">
        <v>2</v>
      </c>
      <c r="R3012" s="2">
        <v>2</v>
      </c>
      <c r="S3012" s="2">
        <v>40</v>
      </c>
      <c r="T3012" s="2">
        <v>2</v>
      </c>
      <c r="U3012" s="7">
        <v>1</v>
      </c>
      <c r="V3012" s="7">
        <v>2</v>
      </c>
      <c r="W3012" s="7">
        <v>1</v>
      </c>
      <c r="Z3012" s="7">
        <v>7</v>
      </c>
      <c r="AA3012" s="7">
        <v>5</v>
      </c>
      <c r="AB3012" s="2"/>
      <c r="AF3012" s="7">
        <v>2</v>
      </c>
      <c r="BC3012" s="2">
        <v>4</v>
      </c>
      <c r="BD3012" s="2">
        <v>1</v>
      </c>
      <c r="BF3012" s="2">
        <v>2</v>
      </c>
      <c r="BG3012" s="2">
        <v>24</v>
      </c>
      <c r="BH3012" s="2">
        <v>1</v>
      </c>
      <c r="BI3012" s="2">
        <v>1</v>
      </c>
      <c r="BJ3012" s="2">
        <v>2</v>
      </c>
      <c r="BL3012" s="2">
        <v>2</v>
      </c>
      <c r="BX3012" s="2">
        <v>1</v>
      </c>
      <c r="CG3012" s="2">
        <v>10</v>
      </c>
      <c r="CH3012" s="2">
        <v>10</v>
      </c>
      <c r="CI3012" s="2">
        <v>6</v>
      </c>
      <c r="CJ3012" s="2">
        <v>4</v>
      </c>
      <c r="CK3012" s="2">
        <v>4</v>
      </c>
      <c r="CL3012" s="2">
        <v>5</v>
      </c>
      <c r="CM3012" s="2">
        <v>2</v>
      </c>
    </row>
    <row r="3013" spans="1:253" ht="15" customHeight="1" x14ac:dyDescent="0.25">
      <c r="A3013" s="2">
        <v>3012</v>
      </c>
      <c r="B3013" s="2">
        <v>10</v>
      </c>
      <c r="C3013" s="2">
        <v>81015</v>
      </c>
      <c r="D3013" s="2">
        <v>2</v>
      </c>
      <c r="E3013" s="2">
        <v>101015</v>
      </c>
      <c r="F3013" s="2">
        <v>1019</v>
      </c>
      <c r="G3013" s="2">
        <v>858</v>
      </c>
      <c r="H3013" s="2">
        <v>5</v>
      </c>
      <c r="I3013" s="2" t="s">
        <v>834</v>
      </c>
      <c r="J3013" s="2">
        <v>818</v>
      </c>
      <c r="K3013" s="2" t="s">
        <v>490</v>
      </c>
      <c r="M3013" s="2">
        <v>1</v>
      </c>
      <c r="N3013" s="2">
        <v>3</v>
      </c>
      <c r="O3013" s="2">
        <v>4</v>
      </c>
      <c r="P3013" s="2">
        <v>3</v>
      </c>
      <c r="Q3013" s="2">
        <v>2</v>
      </c>
      <c r="R3013" s="2">
        <v>3</v>
      </c>
      <c r="S3013" s="2">
        <v>16</v>
      </c>
      <c r="T3013" s="2">
        <v>5</v>
      </c>
      <c r="U3013" s="7">
        <v>1</v>
      </c>
      <c r="V3013" s="7">
        <v>1</v>
      </c>
      <c r="X3013" s="7">
        <v>1</v>
      </c>
      <c r="Y3013" s="7">
        <v>2</v>
      </c>
      <c r="Z3013" s="7">
        <v>5</v>
      </c>
      <c r="AA3013" s="7">
        <v>11</v>
      </c>
      <c r="AB3013" s="7">
        <v>2</v>
      </c>
      <c r="AD3013" s="7">
        <v>4</v>
      </c>
      <c r="AF3013" s="7">
        <v>2</v>
      </c>
      <c r="BC3013" s="2">
        <v>1</v>
      </c>
      <c r="BD3013" s="2">
        <v>2</v>
      </c>
      <c r="BH3013" s="2">
        <v>2</v>
      </c>
      <c r="BJ3013" s="2">
        <v>2</v>
      </c>
      <c r="BX3013" s="2">
        <v>2</v>
      </c>
      <c r="BY3013" s="2">
        <v>6</v>
      </c>
      <c r="BZ3013" s="2">
        <v>4</v>
      </c>
    </row>
    <row r="3014" spans="1:253" ht="15" customHeight="1" x14ac:dyDescent="0.25">
      <c r="A3014" s="2">
        <v>3013</v>
      </c>
      <c r="B3014" s="2">
        <v>10</v>
      </c>
      <c r="C3014" s="2">
        <v>81015</v>
      </c>
      <c r="D3014" s="2">
        <v>2</v>
      </c>
      <c r="E3014" s="2">
        <v>101015</v>
      </c>
      <c r="F3014" s="2">
        <v>1019</v>
      </c>
      <c r="G3014" s="2">
        <v>858</v>
      </c>
      <c r="H3014" s="2">
        <v>5</v>
      </c>
      <c r="I3014" s="2" t="s">
        <v>834</v>
      </c>
      <c r="J3014" s="2">
        <v>818</v>
      </c>
      <c r="K3014" s="2" t="s">
        <v>490</v>
      </c>
      <c r="M3014" s="2">
        <v>1</v>
      </c>
      <c r="N3014" s="2">
        <v>3</v>
      </c>
      <c r="O3014" s="2">
        <v>4</v>
      </c>
      <c r="P3014" s="2">
        <v>4</v>
      </c>
      <c r="Q3014" s="2">
        <v>2</v>
      </c>
      <c r="R3014" s="2">
        <v>3</v>
      </c>
      <c r="S3014" s="2">
        <v>11</v>
      </c>
      <c r="T3014" s="2">
        <v>5</v>
      </c>
      <c r="U3014" s="7">
        <v>1</v>
      </c>
      <c r="V3014" s="7">
        <v>1</v>
      </c>
      <c r="X3014" s="7">
        <v>1</v>
      </c>
      <c r="Y3014" s="7">
        <v>2</v>
      </c>
      <c r="Z3014" s="7">
        <v>3</v>
      </c>
      <c r="AA3014" s="7">
        <v>5</v>
      </c>
      <c r="AB3014" s="7">
        <v>2</v>
      </c>
      <c r="AD3014" s="7">
        <v>4</v>
      </c>
      <c r="AF3014" s="7">
        <v>2</v>
      </c>
      <c r="BC3014" s="2">
        <v>1</v>
      </c>
      <c r="BD3014" s="2">
        <v>2</v>
      </c>
      <c r="BH3014" s="2">
        <v>2</v>
      </c>
      <c r="BJ3014" s="2">
        <v>2</v>
      </c>
      <c r="BL3014" s="2">
        <v>2</v>
      </c>
      <c r="BX3014" s="2">
        <v>2</v>
      </c>
      <c r="BY3014" s="2">
        <v>6</v>
      </c>
      <c r="BZ3014" s="2">
        <v>4</v>
      </c>
    </row>
    <row r="3015" spans="1:253" ht="15" customHeight="1" x14ac:dyDescent="0.25">
      <c r="A3015" s="2">
        <v>3014</v>
      </c>
      <c r="B3015" s="2">
        <v>10</v>
      </c>
      <c r="C3015" s="2">
        <v>81015</v>
      </c>
      <c r="D3015" s="2">
        <v>2</v>
      </c>
      <c r="E3015" s="2">
        <v>101015</v>
      </c>
      <c r="F3015" s="2">
        <v>1020</v>
      </c>
      <c r="G3015" s="2">
        <v>859</v>
      </c>
      <c r="H3015" s="2">
        <v>5</v>
      </c>
      <c r="I3015" s="2" t="s">
        <v>835</v>
      </c>
      <c r="J3015" s="2">
        <v>819</v>
      </c>
      <c r="K3015" s="2" t="s">
        <v>266</v>
      </c>
      <c r="M3015" s="2">
        <v>2</v>
      </c>
      <c r="N3015" s="2">
        <v>1</v>
      </c>
      <c r="O3015" s="2">
        <v>4</v>
      </c>
      <c r="P3015" s="2">
        <v>1</v>
      </c>
      <c r="Q3015" s="2">
        <v>1</v>
      </c>
      <c r="R3015" s="2">
        <v>1</v>
      </c>
      <c r="S3015" s="2">
        <v>39</v>
      </c>
      <c r="T3015" s="2">
        <v>1</v>
      </c>
      <c r="U3015" s="7">
        <v>1</v>
      </c>
      <c r="V3015" s="7">
        <v>2</v>
      </c>
      <c r="W3015" s="7">
        <v>1</v>
      </c>
      <c r="Z3015" s="7">
        <v>6</v>
      </c>
      <c r="AA3015" s="7">
        <v>2</v>
      </c>
      <c r="AB3015" s="2"/>
      <c r="AF3015" s="7">
        <v>2</v>
      </c>
      <c r="BC3015" s="2">
        <v>3</v>
      </c>
      <c r="BX3015" s="2">
        <v>1</v>
      </c>
      <c r="CG3015" s="2">
        <v>9</v>
      </c>
      <c r="CH3015" s="2">
        <v>4</v>
      </c>
      <c r="CI3015" s="2">
        <v>9</v>
      </c>
      <c r="CJ3015" s="2">
        <v>3</v>
      </c>
      <c r="CK3015" s="2">
        <v>1</v>
      </c>
      <c r="CL3015" s="2">
        <v>1</v>
      </c>
      <c r="CM3015" s="2">
        <v>1</v>
      </c>
      <c r="CN3015" s="2">
        <v>3</v>
      </c>
      <c r="CO3015" s="2">
        <v>1</v>
      </c>
      <c r="CP3015" s="2">
        <v>1</v>
      </c>
      <c r="CQ3015" s="2">
        <v>4</v>
      </c>
      <c r="CR3015" s="2">
        <v>1</v>
      </c>
      <c r="CS3015" s="2">
        <v>1</v>
      </c>
      <c r="CT3015" s="2">
        <v>1</v>
      </c>
      <c r="CU3015" s="2">
        <v>1</v>
      </c>
      <c r="CV3015" s="2">
        <v>1</v>
      </c>
      <c r="CW3015" s="2">
        <v>3</v>
      </c>
      <c r="CX3015" s="2">
        <v>4</v>
      </c>
      <c r="CY3015" s="2">
        <v>3</v>
      </c>
      <c r="CZ3015" s="2">
        <v>1</v>
      </c>
      <c r="DA3015" s="2">
        <v>2</v>
      </c>
      <c r="DB3015" s="2">
        <v>1</v>
      </c>
      <c r="DC3015" s="2">
        <v>2</v>
      </c>
      <c r="DD3015" s="3"/>
      <c r="DE3015" s="2">
        <v>1</v>
      </c>
      <c r="DG3015" s="2">
        <v>1</v>
      </c>
      <c r="DH3015" s="2">
        <v>1</v>
      </c>
      <c r="DI3015" s="2">
        <v>1</v>
      </c>
      <c r="DL3015" s="2">
        <v>1</v>
      </c>
      <c r="DR3015" s="2">
        <v>1</v>
      </c>
      <c r="DS3015" s="2">
        <v>1</v>
      </c>
      <c r="DT3015" s="2">
        <v>1</v>
      </c>
      <c r="DU3015" s="2">
        <v>1</v>
      </c>
      <c r="DV3015" s="2">
        <v>1</v>
      </c>
      <c r="DY3015" s="2">
        <v>1</v>
      </c>
      <c r="DZ3015" s="2">
        <v>2</v>
      </c>
      <c r="EA3015" s="2">
        <v>3</v>
      </c>
      <c r="EB3015" s="2">
        <v>2</v>
      </c>
      <c r="EC3015" s="2">
        <v>2</v>
      </c>
      <c r="ED3015" s="2">
        <v>2</v>
      </c>
      <c r="EE3015" s="2">
        <v>3</v>
      </c>
      <c r="EF3015" s="2">
        <v>2</v>
      </c>
      <c r="EG3015" s="2">
        <v>2</v>
      </c>
      <c r="EH3015" s="2">
        <v>2</v>
      </c>
      <c r="EI3015" s="2">
        <v>2</v>
      </c>
      <c r="EJ3015" s="2">
        <v>2</v>
      </c>
      <c r="EK3015" s="2">
        <v>2</v>
      </c>
      <c r="EL3015" s="2">
        <v>2</v>
      </c>
      <c r="EM3015" s="2">
        <v>1</v>
      </c>
      <c r="EN3015" s="2">
        <v>3</v>
      </c>
      <c r="EO3015" s="2">
        <v>4</v>
      </c>
      <c r="EP3015" s="2">
        <v>1</v>
      </c>
      <c r="EQ3015" s="2">
        <v>3</v>
      </c>
      <c r="EU3015" s="2">
        <v>6</v>
      </c>
      <c r="EV3015" s="2">
        <v>3</v>
      </c>
      <c r="EW3015" s="2">
        <v>1</v>
      </c>
      <c r="EX3015" s="2">
        <v>1</v>
      </c>
      <c r="EY3015" s="2">
        <v>1</v>
      </c>
      <c r="EZ3015" s="2">
        <v>2</v>
      </c>
      <c r="FA3015" s="2">
        <v>2</v>
      </c>
      <c r="FB3015" s="2">
        <v>2</v>
      </c>
      <c r="FC3015" s="2">
        <v>3</v>
      </c>
      <c r="FD3015" s="2">
        <v>2</v>
      </c>
      <c r="FE3015" s="2">
        <v>2</v>
      </c>
      <c r="FF3015" s="2">
        <v>2</v>
      </c>
      <c r="FG3015" s="2">
        <v>2</v>
      </c>
      <c r="FH3015" s="2">
        <v>2</v>
      </c>
      <c r="FI3015" s="2">
        <v>2</v>
      </c>
      <c r="FJ3015" s="2">
        <v>2</v>
      </c>
      <c r="FK3015" s="2">
        <v>2</v>
      </c>
      <c r="FL3015" s="2">
        <v>3</v>
      </c>
      <c r="FM3015" s="2">
        <v>2</v>
      </c>
      <c r="FN3015" s="2">
        <v>2</v>
      </c>
      <c r="FO3015" s="2">
        <v>2</v>
      </c>
      <c r="FP3015" s="2">
        <v>3</v>
      </c>
      <c r="FQ3015" s="2">
        <v>2</v>
      </c>
      <c r="FR3015" s="2">
        <v>3</v>
      </c>
      <c r="FS3015" s="2">
        <v>3</v>
      </c>
      <c r="FT3015" s="2">
        <v>1</v>
      </c>
      <c r="FU3015" s="2">
        <v>2</v>
      </c>
      <c r="FW3015" s="2">
        <v>3</v>
      </c>
      <c r="FX3015" s="2">
        <v>1</v>
      </c>
      <c r="GA3015" s="2">
        <v>1</v>
      </c>
      <c r="GB3015" s="2">
        <v>2</v>
      </c>
      <c r="GV3015" s="2">
        <v>2</v>
      </c>
      <c r="GW3015" s="2">
        <v>4</v>
      </c>
      <c r="GX3015" s="2">
        <v>6</v>
      </c>
      <c r="GY3015" s="2">
        <v>6</v>
      </c>
      <c r="GZ3015" s="2">
        <v>2</v>
      </c>
      <c r="HA3015" s="2">
        <v>4</v>
      </c>
      <c r="HB3015" s="2">
        <v>3</v>
      </c>
      <c r="HC3015" s="2">
        <v>2</v>
      </c>
      <c r="HD3015" s="2">
        <v>2</v>
      </c>
      <c r="HF3015" s="2">
        <v>2</v>
      </c>
      <c r="HH3015" s="2">
        <v>2</v>
      </c>
      <c r="HJ3015" s="2">
        <v>2</v>
      </c>
      <c r="HL3015" s="2">
        <v>1</v>
      </c>
      <c r="HM3015" s="2">
        <v>3</v>
      </c>
      <c r="HN3015" s="2">
        <v>3</v>
      </c>
      <c r="HO3015" s="2">
        <v>1</v>
      </c>
      <c r="HP3015" s="2">
        <v>1</v>
      </c>
      <c r="HQ3015" s="2">
        <v>1</v>
      </c>
      <c r="HR3015" s="2">
        <v>3</v>
      </c>
      <c r="HS3015" s="2">
        <v>2</v>
      </c>
      <c r="HT3015" s="2">
        <v>2</v>
      </c>
      <c r="HU3015" s="2">
        <v>2</v>
      </c>
      <c r="HV3015" s="2">
        <v>1</v>
      </c>
      <c r="HW3015" s="2">
        <v>1</v>
      </c>
      <c r="HX3015" s="2">
        <v>1</v>
      </c>
      <c r="HY3015" s="2">
        <v>1</v>
      </c>
      <c r="HZ3015" s="2">
        <v>2</v>
      </c>
      <c r="IA3015" s="2">
        <v>1</v>
      </c>
      <c r="IB3015" s="2">
        <v>2</v>
      </c>
      <c r="IC3015" s="2">
        <v>2</v>
      </c>
      <c r="ID3015" s="2">
        <v>2</v>
      </c>
      <c r="IE3015" s="2">
        <v>1</v>
      </c>
      <c r="IF3015" s="2">
        <v>3</v>
      </c>
      <c r="IG3015" s="2">
        <v>4</v>
      </c>
      <c r="IH3015" s="2">
        <v>4</v>
      </c>
      <c r="II3015" s="2">
        <v>4</v>
      </c>
      <c r="IJ3015" s="2">
        <v>4</v>
      </c>
      <c r="IK3015" s="2">
        <v>5</v>
      </c>
      <c r="IL3015" s="2">
        <v>4</v>
      </c>
      <c r="IM3015" s="2">
        <v>2</v>
      </c>
      <c r="IN3015" s="2">
        <v>1</v>
      </c>
      <c r="IO3015" s="2">
        <v>1</v>
      </c>
      <c r="IP3015" s="2">
        <v>1</v>
      </c>
      <c r="IQ3015" s="2">
        <v>3</v>
      </c>
      <c r="IR3015" s="2">
        <v>2</v>
      </c>
      <c r="IS3015" s="2">
        <v>3</v>
      </c>
    </row>
    <row r="3016" spans="1:253" ht="15" customHeight="1" x14ac:dyDescent="0.25">
      <c r="A3016" s="2">
        <v>3015</v>
      </c>
      <c r="B3016" s="2">
        <v>10</v>
      </c>
      <c r="C3016" s="2">
        <v>81015</v>
      </c>
      <c r="D3016" s="2">
        <v>2</v>
      </c>
      <c r="E3016" s="2">
        <v>101015</v>
      </c>
      <c r="F3016" s="2">
        <v>1020</v>
      </c>
      <c r="G3016" s="2">
        <v>859</v>
      </c>
      <c r="H3016" s="2">
        <v>5</v>
      </c>
      <c r="I3016" s="2" t="s">
        <v>835</v>
      </c>
      <c r="J3016" s="2">
        <v>819</v>
      </c>
      <c r="K3016" s="2" t="s">
        <v>266</v>
      </c>
      <c r="M3016" s="2">
        <v>2</v>
      </c>
      <c r="N3016" s="2">
        <v>1</v>
      </c>
      <c r="O3016" s="2">
        <v>4</v>
      </c>
      <c r="P3016" s="2">
        <v>2</v>
      </c>
      <c r="Q3016" s="2">
        <v>2</v>
      </c>
      <c r="R3016" s="2">
        <v>2</v>
      </c>
      <c r="S3016" s="2">
        <v>36</v>
      </c>
      <c r="T3016" s="2">
        <v>1</v>
      </c>
      <c r="U3016" s="7">
        <v>1</v>
      </c>
      <c r="V3016" s="7">
        <v>2</v>
      </c>
      <c r="W3016" s="7">
        <v>1</v>
      </c>
      <c r="Z3016" s="7">
        <v>6</v>
      </c>
      <c r="AA3016" s="7">
        <v>2</v>
      </c>
      <c r="AB3016" s="2"/>
      <c r="AF3016" s="7">
        <v>2</v>
      </c>
      <c r="BC3016" s="2">
        <v>3</v>
      </c>
      <c r="BD3016" s="2">
        <v>1</v>
      </c>
      <c r="BE3016" s="2">
        <v>1</v>
      </c>
      <c r="BF3016" s="2">
        <v>1</v>
      </c>
      <c r="BG3016" s="2">
        <v>23</v>
      </c>
      <c r="BH3016" s="2">
        <v>1</v>
      </c>
      <c r="BI3016" s="2">
        <v>1</v>
      </c>
      <c r="BJ3016" s="2">
        <v>2</v>
      </c>
      <c r="BL3016" s="2">
        <v>1</v>
      </c>
      <c r="BX3016" s="2">
        <v>1</v>
      </c>
      <c r="CG3016" s="2">
        <v>10</v>
      </c>
      <c r="CH3016" s="2">
        <v>2</v>
      </c>
      <c r="CI3016" s="2">
        <v>8</v>
      </c>
      <c r="CJ3016" s="2">
        <v>1</v>
      </c>
      <c r="CK3016" s="2">
        <v>1</v>
      </c>
      <c r="CL3016" s="2">
        <v>1</v>
      </c>
      <c r="CM3016" s="2">
        <v>1</v>
      </c>
    </row>
    <row r="3017" spans="1:253" ht="15" customHeight="1" x14ac:dyDescent="0.25">
      <c r="A3017" s="2">
        <v>3016</v>
      </c>
      <c r="B3017" s="2">
        <v>10</v>
      </c>
      <c r="C3017" s="2">
        <v>81015</v>
      </c>
      <c r="D3017" s="2">
        <v>2</v>
      </c>
      <c r="E3017" s="2">
        <v>101015</v>
      </c>
      <c r="F3017" s="2">
        <v>1020</v>
      </c>
      <c r="G3017" s="2">
        <v>859</v>
      </c>
      <c r="H3017" s="2">
        <v>5</v>
      </c>
      <c r="I3017" s="2" t="s">
        <v>835</v>
      </c>
      <c r="J3017" s="2">
        <v>819</v>
      </c>
      <c r="K3017" s="2" t="s">
        <v>266</v>
      </c>
      <c r="M3017" s="2">
        <v>2</v>
      </c>
      <c r="N3017" s="2">
        <v>1</v>
      </c>
      <c r="O3017" s="2">
        <v>4</v>
      </c>
      <c r="P3017" s="2">
        <v>3</v>
      </c>
      <c r="Q3017" s="2">
        <v>1</v>
      </c>
      <c r="R3017" s="2">
        <v>3</v>
      </c>
      <c r="S3017" s="2">
        <v>12</v>
      </c>
      <c r="T3017" s="2">
        <v>5</v>
      </c>
      <c r="U3017" s="7">
        <v>1</v>
      </c>
      <c r="V3017" s="7">
        <v>1</v>
      </c>
      <c r="X3017" s="7">
        <v>1</v>
      </c>
      <c r="Y3017" s="7">
        <v>1</v>
      </c>
      <c r="Z3017" s="7">
        <v>4</v>
      </c>
      <c r="AA3017" s="7">
        <v>6</v>
      </c>
      <c r="AB3017" s="7">
        <v>2</v>
      </c>
      <c r="AD3017" s="7">
        <v>4</v>
      </c>
      <c r="AF3017" s="7">
        <v>1</v>
      </c>
      <c r="AG3017" s="7">
        <v>1</v>
      </c>
      <c r="AH3017" s="7">
        <v>1</v>
      </c>
      <c r="AI3017" s="7">
        <v>1</v>
      </c>
      <c r="AJ3017" s="18"/>
      <c r="AK3017" s="3"/>
      <c r="AL3017" s="18">
        <v>1</v>
      </c>
      <c r="AM3017" s="18"/>
      <c r="AN3017" s="3"/>
      <c r="AO3017" s="3"/>
      <c r="AP3017" s="3">
        <v>1</v>
      </c>
      <c r="AQ3017" s="3"/>
      <c r="AR3017" s="3"/>
      <c r="AS3017" s="3"/>
      <c r="AT3017" s="3"/>
      <c r="AU3017" s="3">
        <v>2500</v>
      </c>
      <c r="AV3017" s="3"/>
      <c r="AW3017" s="3"/>
      <c r="AX3017" s="3"/>
      <c r="AY3017" s="3">
        <v>3400</v>
      </c>
      <c r="AZ3017" s="3"/>
      <c r="BA3017" s="3"/>
      <c r="BC3017" s="2">
        <v>3</v>
      </c>
      <c r="BX3017" s="2">
        <v>2</v>
      </c>
      <c r="BY3017" s="2">
        <v>6</v>
      </c>
      <c r="BZ3017" s="2">
        <v>4</v>
      </c>
    </row>
    <row r="3018" spans="1:253" ht="15" customHeight="1" x14ac:dyDescent="0.25">
      <c r="A3018" s="2">
        <v>3017</v>
      </c>
      <c r="B3018" s="2">
        <v>10</v>
      </c>
      <c r="C3018" s="2">
        <v>81015</v>
      </c>
      <c r="D3018" s="2">
        <v>2</v>
      </c>
      <c r="E3018" s="2">
        <v>101015</v>
      </c>
      <c r="F3018" s="2">
        <v>1020</v>
      </c>
      <c r="G3018" s="2">
        <v>859</v>
      </c>
      <c r="H3018" s="2">
        <v>5</v>
      </c>
      <c r="I3018" s="2" t="s">
        <v>835</v>
      </c>
      <c r="J3018" s="2">
        <v>819</v>
      </c>
      <c r="K3018" s="2" t="s">
        <v>266</v>
      </c>
      <c r="M3018" s="2">
        <v>2</v>
      </c>
      <c r="N3018" s="2">
        <v>1</v>
      </c>
      <c r="O3018" s="2">
        <v>4</v>
      </c>
      <c r="P3018" s="2">
        <v>4</v>
      </c>
      <c r="Q3018" s="2">
        <v>2</v>
      </c>
      <c r="R3018" s="2">
        <v>3</v>
      </c>
      <c r="S3018" s="2">
        <v>8</v>
      </c>
      <c r="U3018" s="7">
        <v>1</v>
      </c>
      <c r="V3018" s="7">
        <v>1</v>
      </c>
      <c r="X3018" s="7">
        <v>1</v>
      </c>
      <c r="Y3018" s="7">
        <v>1</v>
      </c>
      <c r="Z3018" s="7">
        <v>3</v>
      </c>
      <c r="AA3018" s="7">
        <v>2</v>
      </c>
      <c r="AB3018" s="7">
        <v>2</v>
      </c>
      <c r="AD3018" s="7">
        <v>4</v>
      </c>
      <c r="AF3018" s="7">
        <v>1</v>
      </c>
      <c r="AG3018" s="7">
        <v>1</v>
      </c>
      <c r="AH3018" s="7">
        <v>1</v>
      </c>
      <c r="AI3018" s="7">
        <v>1</v>
      </c>
      <c r="AJ3018" s="18"/>
      <c r="AK3018" s="3"/>
      <c r="AL3018" s="18">
        <v>1</v>
      </c>
      <c r="AM3018" s="3"/>
      <c r="AN3018" s="3"/>
      <c r="AO3018" s="3"/>
      <c r="AP3018" s="3">
        <v>1</v>
      </c>
      <c r="AQ3018" s="3"/>
      <c r="AR3018" s="3"/>
      <c r="AS3018" s="3"/>
      <c r="AT3018" s="3"/>
      <c r="AU3018" s="3">
        <v>2500</v>
      </c>
      <c r="AV3018" s="3"/>
      <c r="AW3018" s="3"/>
      <c r="AX3018" s="3"/>
      <c r="AY3018" s="3">
        <v>3400</v>
      </c>
      <c r="AZ3018" s="3"/>
      <c r="BA3018" s="3"/>
      <c r="BC3018" s="2">
        <v>3</v>
      </c>
    </row>
    <row r="3019" spans="1:253" ht="15" customHeight="1" x14ac:dyDescent="0.25">
      <c r="A3019" s="2">
        <v>3018</v>
      </c>
      <c r="B3019" s="2">
        <v>4</v>
      </c>
      <c r="C3019" s="2">
        <v>100915</v>
      </c>
      <c r="D3019" s="2">
        <v>2</v>
      </c>
      <c r="E3019" s="2">
        <v>270915</v>
      </c>
      <c r="F3019" s="2">
        <v>1111</v>
      </c>
      <c r="G3019" s="2">
        <v>860</v>
      </c>
      <c r="H3019" s="2">
        <v>5</v>
      </c>
      <c r="I3019" s="2" t="s">
        <v>509</v>
      </c>
      <c r="J3019" s="2">
        <v>820</v>
      </c>
      <c r="K3019" s="2" t="s">
        <v>506</v>
      </c>
      <c r="M3019" s="2">
        <v>1</v>
      </c>
      <c r="N3019" s="2">
        <v>2</v>
      </c>
      <c r="O3019" s="2">
        <v>6</v>
      </c>
      <c r="P3019" s="2">
        <v>1</v>
      </c>
      <c r="Q3019" s="2">
        <v>1</v>
      </c>
      <c r="R3019" s="2">
        <v>1</v>
      </c>
      <c r="S3019" s="2">
        <v>37</v>
      </c>
      <c r="T3019" s="2">
        <v>1</v>
      </c>
      <c r="U3019" s="7">
        <v>1</v>
      </c>
      <c r="V3019" s="7">
        <v>2</v>
      </c>
      <c r="W3019" s="7">
        <v>1</v>
      </c>
      <c r="Z3019" s="7">
        <v>5</v>
      </c>
      <c r="AA3019" s="7">
        <v>11</v>
      </c>
      <c r="AB3019" s="2"/>
      <c r="AF3019" s="7">
        <v>2</v>
      </c>
      <c r="BC3019" s="2">
        <v>2</v>
      </c>
      <c r="BX3019" s="2">
        <v>1</v>
      </c>
      <c r="CG3019" s="2">
        <v>1</v>
      </c>
      <c r="CH3019" s="2">
        <v>2</v>
      </c>
      <c r="CI3019" s="2">
        <v>3</v>
      </c>
      <c r="CJ3019" s="2">
        <v>2</v>
      </c>
      <c r="CK3019" s="2">
        <v>1</v>
      </c>
      <c r="CL3019" s="2">
        <v>1</v>
      </c>
      <c r="CM3019" s="2">
        <v>1</v>
      </c>
      <c r="CN3019" s="2">
        <v>2</v>
      </c>
      <c r="CO3019" s="2">
        <v>1</v>
      </c>
      <c r="CP3019" s="2">
        <v>1</v>
      </c>
      <c r="CQ3019" s="2">
        <v>2</v>
      </c>
      <c r="CR3019" s="2">
        <v>1</v>
      </c>
      <c r="CS3019" s="2">
        <v>1</v>
      </c>
      <c r="CT3019" s="2">
        <v>1</v>
      </c>
      <c r="CU3019" s="2">
        <v>1</v>
      </c>
      <c r="CV3019" s="2">
        <v>1</v>
      </c>
      <c r="CW3019" s="2">
        <v>3</v>
      </c>
      <c r="CX3019" s="2">
        <v>4</v>
      </c>
      <c r="CY3019" s="2">
        <v>3</v>
      </c>
      <c r="CZ3019" s="2">
        <v>1</v>
      </c>
      <c r="DA3019" s="2">
        <v>2</v>
      </c>
      <c r="DB3019" s="2">
        <v>1</v>
      </c>
      <c r="DC3019" s="2">
        <v>6</v>
      </c>
      <c r="DD3019" s="3"/>
      <c r="DG3019" s="2">
        <v>1</v>
      </c>
      <c r="DH3019" s="2">
        <v>1</v>
      </c>
      <c r="DI3019" s="2">
        <v>1</v>
      </c>
      <c r="DL3019" s="2">
        <v>1</v>
      </c>
      <c r="DS3019" s="2">
        <v>1</v>
      </c>
      <c r="DT3019" s="2">
        <v>1</v>
      </c>
      <c r="DU3019" s="2">
        <v>1</v>
      </c>
      <c r="DV3019" s="2">
        <v>1</v>
      </c>
      <c r="DZ3019" s="2">
        <v>2</v>
      </c>
      <c r="EA3019" s="2">
        <v>3</v>
      </c>
      <c r="EB3019" s="2">
        <v>3</v>
      </c>
      <c r="EC3019" s="2">
        <v>3</v>
      </c>
      <c r="ED3019" s="2">
        <v>1</v>
      </c>
      <c r="EE3019" s="2">
        <v>2</v>
      </c>
      <c r="EF3019" s="2">
        <v>2</v>
      </c>
      <c r="EG3019" s="2">
        <v>2</v>
      </c>
      <c r="EH3019" s="2">
        <v>2</v>
      </c>
      <c r="EI3019" s="2">
        <v>2</v>
      </c>
      <c r="EJ3019" s="2">
        <v>2</v>
      </c>
      <c r="EK3019" s="2">
        <v>2</v>
      </c>
      <c r="EL3019" s="2">
        <v>2</v>
      </c>
      <c r="EM3019" s="2">
        <v>2</v>
      </c>
      <c r="EO3019" s="2">
        <v>4</v>
      </c>
      <c r="EP3019" s="2">
        <v>2</v>
      </c>
      <c r="ES3019" s="2">
        <v>3</v>
      </c>
      <c r="EU3019" s="2">
        <v>5</v>
      </c>
      <c r="EV3019" s="2">
        <v>2</v>
      </c>
      <c r="EW3019" s="2">
        <v>1</v>
      </c>
      <c r="EX3019" s="2">
        <v>1</v>
      </c>
      <c r="EY3019" s="2">
        <v>2</v>
      </c>
      <c r="EZ3019" s="2">
        <v>2</v>
      </c>
      <c r="FA3019" s="2">
        <v>3</v>
      </c>
      <c r="FB3019" s="2">
        <v>2</v>
      </c>
      <c r="FC3019" s="2">
        <v>3</v>
      </c>
      <c r="FD3019" s="2">
        <v>2</v>
      </c>
      <c r="FE3019" s="2">
        <v>2</v>
      </c>
      <c r="FF3019" s="2">
        <v>3</v>
      </c>
      <c r="FG3019" s="2">
        <v>3</v>
      </c>
      <c r="FH3019" s="2">
        <v>3</v>
      </c>
      <c r="FI3019" s="2">
        <v>4</v>
      </c>
      <c r="FJ3019" s="2">
        <v>4</v>
      </c>
      <c r="FK3019" s="2">
        <v>2</v>
      </c>
      <c r="FL3019" s="2">
        <v>4</v>
      </c>
      <c r="FM3019" s="2">
        <v>4</v>
      </c>
      <c r="FN3019" s="2">
        <v>4</v>
      </c>
      <c r="FO3019" s="2">
        <v>4</v>
      </c>
      <c r="FP3019" s="2">
        <v>4</v>
      </c>
      <c r="FQ3019" s="2">
        <v>2</v>
      </c>
      <c r="FR3019" s="2">
        <v>3</v>
      </c>
      <c r="FS3019" s="2">
        <v>3</v>
      </c>
      <c r="FT3019" s="2">
        <v>1</v>
      </c>
      <c r="FU3019" s="2">
        <v>3</v>
      </c>
      <c r="FW3019" s="2">
        <v>2</v>
      </c>
      <c r="FX3019" s="2">
        <v>2</v>
      </c>
      <c r="GU3019" s="2">
        <v>1</v>
      </c>
      <c r="GV3019" s="2">
        <v>2</v>
      </c>
      <c r="HD3019" s="2">
        <v>2</v>
      </c>
      <c r="HF3019" s="2">
        <v>2</v>
      </c>
      <c r="HH3019" s="2">
        <v>2</v>
      </c>
      <c r="HJ3019" s="2">
        <v>2</v>
      </c>
      <c r="HL3019" s="2">
        <v>2</v>
      </c>
      <c r="HN3019" s="2">
        <v>3</v>
      </c>
      <c r="HO3019" s="2">
        <v>1</v>
      </c>
      <c r="HP3019" s="2">
        <v>1</v>
      </c>
      <c r="HQ3019" s="2">
        <v>1</v>
      </c>
      <c r="HR3019" s="2">
        <v>5</v>
      </c>
      <c r="HS3019" s="2">
        <v>3</v>
      </c>
      <c r="HT3019" s="2">
        <v>2</v>
      </c>
      <c r="HU3019" s="2">
        <v>2</v>
      </c>
      <c r="HV3019" s="2">
        <v>2</v>
      </c>
      <c r="HW3019" s="2">
        <v>1</v>
      </c>
      <c r="HX3019" s="2">
        <v>1</v>
      </c>
      <c r="HY3019" s="2">
        <v>2</v>
      </c>
      <c r="HZ3019" s="2">
        <v>2</v>
      </c>
      <c r="IA3019" s="2">
        <v>2</v>
      </c>
      <c r="IB3019" s="2">
        <v>2</v>
      </c>
      <c r="IC3019" s="2">
        <v>2</v>
      </c>
      <c r="ID3019" s="2">
        <v>2</v>
      </c>
      <c r="IE3019" s="2">
        <v>2</v>
      </c>
      <c r="IF3019" s="2">
        <v>2</v>
      </c>
      <c r="IG3019" s="2">
        <v>4</v>
      </c>
      <c r="IH3019" s="2">
        <v>5</v>
      </c>
      <c r="II3019" s="2">
        <v>5</v>
      </c>
      <c r="IJ3019" s="2">
        <v>5</v>
      </c>
      <c r="IK3019" s="2">
        <v>5</v>
      </c>
      <c r="IL3019" s="2">
        <v>5</v>
      </c>
      <c r="IM3019" s="2">
        <v>2</v>
      </c>
      <c r="IN3019" s="2">
        <v>2</v>
      </c>
      <c r="IO3019" s="2">
        <v>2</v>
      </c>
      <c r="IP3019" s="2">
        <v>2</v>
      </c>
      <c r="IR3019" s="2">
        <v>2</v>
      </c>
      <c r="IS3019" s="2">
        <v>3</v>
      </c>
    </row>
    <row r="3020" spans="1:253" ht="15" customHeight="1" x14ac:dyDescent="0.25">
      <c r="A3020" s="2">
        <v>3019</v>
      </c>
      <c r="B3020" s="2">
        <v>4</v>
      </c>
      <c r="D3020" s="2">
        <v>2</v>
      </c>
      <c r="F3020" s="2">
        <v>1111</v>
      </c>
      <c r="G3020" s="2">
        <v>860</v>
      </c>
      <c r="H3020" s="2">
        <v>5</v>
      </c>
      <c r="I3020" s="2" t="s">
        <v>509</v>
      </c>
      <c r="J3020" s="2">
        <v>820</v>
      </c>
      <c r="K3020" s="2" t="s">
        <v>506</v>
      </c>
      <c r="M3020" s="2">
        <v>1</v>
      </c>
      <c r="N3020" s="2">
        <v>2</v>
      </c>
      <c r="O3020" s="2">
        <v>6</v>
      </c>
      <c r="P3020" s="2">
        <v>2</v>
      </c>
      <c r="Q3020" s="2">
        <v>2</v>
      </c>
      <c r="R3020" s="2">
        <v>2</v>
      </c>
      <c r="S3020" s="2">
        <v>35</v>
      </c>
      <c r="T3020" s="2">
        <v>1</v>
      </c>
      <c r="U3020" s="7">
        <v>1</v>
      </c>
      <c r="V3020" s="7">
        <v>2</v>
      </c>
      <c r="W3020" s="7">
        <v>1</v>
      </c>
      <c r="Z3020" s="7">
        <v>5</v>
      </c>
      <c r="AA3020" s="7">
        <v>11</v>
      </c>
      <c r="AB3020" s="2"/>
      <c r="AF3020" s="7">
        <v>2</v>
      </c>
      <c r="BC3020" s="2">
        <v>2</v>
      </c>
      <c r="BD3020" s="2">
        <v>1</v>
      </c>
      <c r="BE3020" s="2">
        <v>2</v>
      </c>
      <c r="BF3020" s="2">
        <v>4</v>
      </c>
      <c r="BG3020" s="2">
        <v>17</v>
      </c>
      <c r="BH3020" s="2">
        <v>2</v>
      </c>
      <c r="BJ3020" s="2">
        <v>2</v>
      </c>
      <c r="BL3020" s="2">
        <v>2</v>
      </c>
      <c r="BX3020" s="2">
        <v>2</v>
      </c>
      <c r="BY3020" s="2">
        <v>6</v>
      </c>
      <c r="BZ3020" s="2">
        <v>5</v>
      </c>
    </row>
    <row r="3021" spans="1:253" ht="15" customHeight="1" x14ac:dyDescent="0.25">
      <c r="A3021" s="2">
        <v>3020</v>
      </c>
      <c r="B3021" s="2">
        <v>4</v>
      </c>
      <c r="D3021" s="2">
        <v>2</v>
      </c>
      <c r="F3021" s="2">
        <v>1111</v>
      </c>
      <c r="G3021" s="2">
        <v>860</v>
      </c>
      <c r="H3021" s="2">
        <v>5</v>
      </c>
      <c r="I3021" s="2" t="s">
        <v>509</v>
      </c>
      <c r="J3021" s="2">
        <v>820</v>
      </c>
      <c r="K3021" s="2" t="s">
        <v>506</v>
      </c>
      <c r="M3021" s="2">
        <v>1</v>
      </c>
      <c r="N3021" s="2">
        <v>2</v>
      </c>
      <c r="O3021" s="2">
        <v>6</v>
      </c>
      <c r="P3021" s="2">
        <v>3</v>
      </c>
      <c r="Q3021" s="2">
        <v>1</v>
      </c>
      <c r="R3021" s="2">
        <v>3</v>
      </c>
      <c r="S3021" s="2">
        <v>14</v>
      </c>
      <c r="T3021" s="2">
        <v>5</v>
      </c>
      <c r="U3021" s="7">
        <v>1</v>
      </c>
      <c r="V3021" s="7">
        <v>1</v>
      </c>
      <c r="X3021" s="7">
        <v>1</v>
      </c>
      <c r="Y3021" s="7">
        <v>2</v>
      </c>
      <c r="Z3021" s="7">
        <v>3</v>
      </c>
      <c r="AA3021" s="7">
        <v>5</v>
      </c>
      <c r="AB3021" s="7">
        <v>2</v>
      </c>
      <c r="AD3021" s="7">
        <v>4</v>
      </c>
      <c r="AF3021" s="7">
        <v>2</v>
      </c>
      <c r="BC3021" s="2">
        <v>1</v>
      </c>
      <c r="BX3021" s="2">
        <v>2</v>
      </c>
      <c r="BY3021" s="2">
        <v>6</v>
      </c>
      <c r="BZ3021" s="2">
        <v>3</v>
      </c>
    </row>
    <row r="3022" spans="1:253" ht="15" customHeight="1" x14ac:dyDescent="0.25">
      <c r="A3022" s="2">
        <v>3021</v>
      </c>
      <c r="B3022" s="2">
        <v>4</v>
      </c>
      <c r="D3022" s="2">
        <v>2</v>
      </c>
      <c r="F3022" s="2">
        <v>1111</v>
      </c>
      <c r="G3022" s="2">
        <v>860</v>
      </c>
      <c r="H3022" s="2">
        <v>5</v>
      </c>
      <c r="I3022" s="2" t="s">
        <v>509</v>
      </c>
      <c r="J3022" s="2">
        <v>820</v>
      </c>
      <c r="K3022" s="2" t="s">
        <v>506</v>
      </c>
      <c r="M3022" s="2">
        <v>1</v>
      </c>
      <c r="N3022" s="2">
        <v>2</v>
      </c>
      <c r="O3022" s="2">
        <v>6</v>
      </c>
      <c r="P3022" s="2">
        <v>4</v>
      </c>
      <c r="Q3022" s="2">
        <v>2</v>
      </c>
      <c r="R3022" s="2">
        <v>3</v>
      </c>
      <c r="S3022" s="2">
        <v>12</v>
      </c>
      <c r="T3022" s="2">
        <v>5</v>
      </c>
      <c r="U3022" s="7">
        <v>1</v>
      </c>
      <c r="V3022" s="7">
        <v>1</v>
      </c>
      <c r="X3022" s="7">
        <v>1</v>
      </c>
      <c r="Y3022" s="7">
        <v>2</v>
      </c>
      <c r="Z3022" s="7">
        <v>4</v>
      </c>
      <c r="AA3022" s="7">
        <v>6</v>
      </c>
      <c r="AB3022" s="7">
        <v>2</v>
      </c>
      <c r="AD3022" s="7">
        <v>4</v>
      </c>
      <c r="AF3022" s="7">
        <v>2</v>
      </c>
      <c r="BC3022" s="2">
        <v>1</v>
      </c>
      <c r="BD3022" s="2">
        <v>2</v>
      </c>
      <c r="BH3022" s="2">
        <v>2</v>
      </c>
      <c r="BJ3022" s="2">
        <v>2</v>
      </c>
      <c r="BX3022" s="2">
        <v>2</v>
      </c>
      <c r="BY3022" s="2">
        <v>6</v>
      </c>
      <c r="BZ3022" s="2">
        <v>3</v>
      </c>
    </row>
    <row r="3023" spans="1:253" ht="15" customHeight="1" x14ac:dyDescent="0.25">
      <c r="A3023" s="2">
        <v>3022</v>
      </c>
      <c r="B3023" s="2">
        <v>4</v>
      </c>
      <c r="D3023" s="2">
        <v>2</v>
      </c>
      <c r="F3023" s="2">
        <v>1111</v>
      </c>
      <c r="G3023" s="2">
        <v>860</v>
      </c>
      <c r="H3023" s="2">
        <v>5</v>
      </c>
      <c r="I3023" s="2" t="s">
        <v>509</v>
      </c>
      <c r="J3023" s="2">
        <v>820</v>
      </c>
      <c r="K3023" s="2" t="s">
        <v>506</v>
      </c>
      <c r="M3023" s="2">
        <v>1</v>
      </c>
      <c r="N3023" s="2">
        <v>2</v>
      </c>
      <c r="O3023" s="2">
        <v>6</v>
      </c>
      <c r="P3023" s="2">
        <v>5</v>
      </c>
      <c r="Q3023" s="2">
        <v>2</v>
      </c>
      <c r="R3023" s="2">
        <v>3</v>
      </c>
      <c r="S3023" s="2">
        <v>5</v>
      </c>
      <c r="U3023" s="7">
        <v>2</v>
      </c>
      <c r="V3023" s="7">
        <v>1</v>
      </c>
      <c r="X3023" s="7">
        <v>1</v>
      </c>
      <c r="Y3023" s="7">
        <v>2</v>
      </c>
      <c r="Z3023" s="7">
        <v>2</v>
      </c>
      <c r="AA3023" s="7">
        <v>1</v>
      </c>
      <c r="AB3023" s="7">
        <v>2</v>
      </c>
      <c r="AD3023" s="7">
        <v>4</v>
      </c>
      <c r="AF3023" s="7">
        <v>2</v>
      </c>
      <c r="BC3023" s="2">
        <v>1</v>
      </c>
    </row>
    <row r="3024" spans="1:253" ht="15" customHeight="1" x14ac:dyDescent="0.25">
      <c r="A3024" s="2">
        <v>3023</v>
      </c>
      <c r="B3024" s="2">
        <v>4</v>
      </c>
      <c r="D3024" s="2">
        <v>2</v>
      </c>
      <c r="F3024" s="2">
        <v>1111</v>
      </c>
      <c r="G3024" s="2">
        <v>860</v>
      </c>
      <c r="H3024" s="2">
        <v>5</v>
      </c>
      <c r="I3024" s="2" t="s">
        <v>509</v>
      </c>
      <c r="J3024" s="2">
        <v>820</v>
      </c>
      <c r="K3024" s="2" t="s">
        <v>506</v>
      </c>
      <c r="M3024" s="2">
        <v>1</v>
      </c>
      <c r="N3024" s="2">
        <v>2</v>
      </c>
      <c r="O3024" s="2">
        <v>6</v>
      </c>
      <c r="P3024" s="2">
        <v>6</v>
      </c>
      <c r="Q3024" s="2">
        <v>1</v>
      </c>
      <c r="R3024" s="2">
        <v>3</v>
      </c>
      <c r="S3024" s="2">
        <v>1</v>
      </c>
      <c r="AB3024" s="2"/>
      <c r="AF3024" s="7">
        <v>2</v>
      </c>
      <c r="BC3024" s="2">
        <v>1</v>
      </c>
    </row>
    <row r="3025" spans="1:253" ht="15" customHeight="1" x14ac:dyDescent="0.25">
      <c r="A3025" s="2">
        <v>3024</v>
      </c>
      <c r="B3025" s="2">
        <v>4</v>
      </c>
      <c r="C3025" s="2">
        <v>50915</v>
      </c>
      <c r="D3025" s="2">
        <v>2</v>
      </c>
      <c r="E3025" s="2">
        <v>190815</v>
      </c>
      <c r="F3025" s="2">
        <v>1112</v>
      </c>
      <c r="G3025" s="2">
        <v>861</v>
      </c>
      <c r="H3025" s="2">
        <v>5</v>
      </c>
      <c r="I3025" s="2" t="s">
        <v>420</v>
      </c>
      <c r="J3025" s="2">
        <v>821</v>
      </c>
      <c r="K3025" s="2" t="s">
        <v>804</v>
      </c>
      <c r="M3025" s="2">
        <v>1</v>
      </c>
      <c r="N3025" s="2">
        <v>2</v>
      </c>
      <c r="O3025" s="2">
        <v>5</v>
      </c>
      <c r="P3025" s="2">
        <v>1</v>
      </c>
      <c r="Q3025" s="2">
        <v>1</v>
      </c>
      <c r="R3025" s="2">
        <v>1</v>
      </c>
      <c r="S3025" s="2">
        <v>47</v>
      </c>
      <c r="T3025" s="2">
        <v>1</v>
      </c>
      <c r="U3025" s="7">
        <v>1</v>
      </c>
      <c r="V3025" s="7">
        <v>2</v>
      </c>
      <c r="W3025" s="7">
        <v>6</v>
      </c>
      <c r="Z3025" s="7">
        <v>3</v>
      </c>
      <c r="AA3025" s="7">
        <v>5</v>
      </c>
      <c r="AB3025" s="7"/>
      <c r="AF3025" s="7">
        <v>2</v>
      </c>
      <c r="BC3025" s="2">
        <v>4</v>
      </c>
      <c r="BX3025" s="2">
        <v>1</v>
      </c>
      <c r="CG3025" s="2">
        <v>7</v>
      </c>
      <c r="CH3025" s="2">
        <v>10</v>
      </c>
      <c r="CI3025" s="2">
        <v>6</v>
      </c>
      <c r="CJ3025" s="2">
        <v>4</v>
      </c>
      <c r="CK3025" s="2">
        <v>4</v>
      </c>
      <c r="CL3025" s="2">
        <v>5</v>
      </c>
      <c r="CM3025" s="2">
        <v>2</v>
      </c>
      <c r="CN3025" s="2">
        <v>2</v>
      </c>
      <c r="CO3025" s="2">
        <v>1</v>
      </c>
      <c r="CP3025" s="2">
        <v>1</v>
      </c>
      <c r="CQ3025" s="2">
        <v>4</v>
      </c>
      <c r="CR3025" s="2">
        <v>1</v>
      </c>
      <c r="CS3025" s="2">
        <v>1</v>
      </c>
      <c r="CT3025" s="2">
        <v>1</v>
      </c>
      <c r="CU3025" s="2">
        <v>1</v>
      </c>
      <c r="CV3025" s="2">
        <v>1</v>
      </c>
      <c r="CW3025" s="2">
        <v>2</v>
      </c>
      <c r="CX3025" s="2">
        <v>3</v>
      </c>
      <c r="CY3025" s="2">
        <v>2</v>
      </c>
      <c r="CZ3025" s="2">
        <v>1</v>
      </c>
      <c r="DA3025" s="2">
        <v>2</v>
      </c>
      <c r="DB3025" s="2">
        <v>1</v>
      </c>
      <c r="DC3025" s="2">
        <v>1</v>
      </c>
      <c r="DD3025" s="3"/>
      <c r="DG3025" s="2">
        <v>1</v>
      </c>
      <c r="DL3025" s="2">
        <v>1</v>
      </c>
      <c r="DS3025" s="2">
        <v>1</v>
      </c>
      <c r="DU3025" s="2">
        <v>1</v>
      </c>
      <c r="DV3025" s="2">
        <v>1</v>
      </c>
      <c r="DZ3025" s="2">
        <v>2</v>
      </c>
      <c r="EA3025" s="2">
        <v>3</v>
      </c>
      <c r="EB3025" s="2">
        <v>3</v>
      </c>
      <c r="EC3025" s="2">
        <v>1</v>
      </c>
      <c r="ED3025" s="2">
        <v>1</v>
      </c>
      <c r="EE3025" s="2">
        <v>2</v>
      </c>
      <c r="EF3025" s="2">
        <v>2</v>
      </c>
      <c r="EG3025" s="2">
        <v>2</v>
      </c>
      <c r="EH3025" s="2">
        <v>2</v>
      </c>
      <c r="EI3025" s="2">
        <v>2</v>
      </c>
      <c r="EJ3025" s="2">
        <v>2</v>
      </c>
      <c r="EK3025" s="2">
        <v>2</v>
      </c>
      <c r="EL3025" s="2">
        <v>2</v>
      </c>
      <c r="EM3025" s="2">
        <v>1</v>
      </c>
      <c r="EN3025" s="2">
        <v>2</v>
      </c>
      <c r="EO3025" s="2">
        <v>3</v>
      </c>
      <c r="EP3025" s="2">
        <v>1</v>
      </c>
      <c r="EQ3025" s="2">
        <v>2</v>
      </c>
      <c r="EU3025" s="2">
        <v>4</v>
      </c>
      <c r="EV3025" s="2">
        <v>2</v>
      </c>
      <c r="EW3025" s="2">
        <v>1</v>
      </c>
      <c r="EX3025" s="2">
        <v>1</v>
      </c>
      <c r="EY3025" s="2">
        <v>2</v>
      </c>
      <c r="EZ3025" s="2">
        <v>2</v>
      </c>
      <c r="FA3025" s="2">
        <v>3</v>
      </c>
      <c r="FB3025" s="2">
        <v>3</v>
      </c>
      <c r="FC3025" s="2">
        <v>2</v>
      </c>
      <c r="FD3025" s="2">
        <v>3</v>
      </c>
      <c r="FE3025" s="2">
        <v>3</v>
      </c>
      <c r="FF3025" s="2">
        <v>3</v>
      </c>
      <c r="FG3025" s="2">
        <v>3</v>
      </c>
      <c r="FH3025" s="2">
        <v>3</v>
      </c>
      <c r="FI3025" s="2">
        <v>2</v>
      </c>
      <c r="FJ3025" s="2">
        <v>2</v>
      </c>
      <c r="FK3025" s="2">
        <v>2</v>
      </c>
      <c r="FL3025" s="2">
        <v>4</v>
      </c>
      <c r="FM3025" s="2">
        <v>4</v>
      </c>
      <c r="FN3025" s="2">
        <v>3</v>
      </c>
      <c r="FO3025" s="2">
        <v>3</v>
      </c>
      <c r="FP3025" s="2">
        <v>2</v>
      </c>
      <c r="FQ3025" s="2">
        <v>3</v>
      </c>
      <c r="FR3025" s="2">
        <v>3</v>
      </c>
      <c r="FS3025" s="2">
        <v>3</v>
      </c>
      <c r="FT3025" s="2">
        <v>3</v>
      </c>
      <c r="FU3025" s="2">
        <v>2</v>
      </c>
      <c r="FW3025" s="2">
        <v>2</v>
      </c>
      <c r="FX3025" s="2">
        <v>2</v>
      </c>
      <c r="GU3025" s="2">
        <v>1</v>
      </c>
      <c r="GV3025" s="2">
        <v>2</v>
      </c>
      <c r="HB3025" s="2">
        <v>2</v>
      </c>
      <c r="HC3025" s="2">
        <v>2</v>
      </c>
      <c r="HD3025" s="2">
        <v>2</v>
      </c>
      <c r="HF3025" s="2">
        <v>2</v>
      </c>
      <c r="HH3025" s="2">
        <v>2</v>
      </c>
      <c r="HJ3025" s="2">
        <v>2</v>
      </c>
      <c r="HL3025" s="2">
        <v>2</v>
      </c>
      <c r="HN3025" s="2">
        <v>2</v>
      </c>
      <c r="HO3025" s="2">
        <v>2</v>
      </c>
      <c r="HP3025" s="2">
        <v>2</v>
      </c>
      <c r="HQ3025" s="2">
        <v>2</v>
      </c>
      <c r="HR3025" s="2">
        <v>1</v>
      </c>
      <c r="HS3025" s="2">
        <v>2</v>
      </c>
      <c r="HT3025" s="2">
        <v>1</v>
      </c>
      <c r="HU3025" s="2">
        <v>1</v>
      </c>
      <c r="HV3025" s="2">
        <v>2</v>
      </c>
      <c r="HW3025" s="2">
        <v>1</v>
      </c>
      <c r="HX3025" s="2">
        <v>1</v>
      </c>
      <c r="HY3025" s="2">
        <v>2</v>
      </c>
      <c r="HZ3025" s="2">
        <v>2</v>
      </c>
      <c r="IA3025" s="2">
        <v>2</v>
      </c>
      <c r="IB3025" s="2">
        <v>2</v>
      </c>
      <c r="IC3025" s="2">
        <v>2</v>
      </c>
      <c r="ID3025" s="2">
        <v>2</v>
      </c>
      <c r="IE3025" s="2">
        <v>2</v>
      </c>
      <c r="IF3025" s="2">
        <v>2</v>
      </c>
      <c r="IG3025" s="2">
        <v>3</v>
      </c>
      <c r="IH3025" s="2">
        <v>5</v>
      </c>
      <c r="II3025" s="2">
        <v>5</v>
      </c>
      <c r="IJ3025" s="2">
        <v>5</v>
      </c>
      <c r="IK3025" s="2">
        <v>5</v>
      </c>
      <c r="IL3025" s="2">
        <v>5</v>
      </c>
      <c r="IM3025" s="2">
        <v>3</v>
      </c>
      <c r="IN3025" s="2">
        <v>2</v>
      </c>
      <c r="IO3025" s="2">
        <v>2</v>
      </c>
      <c r="IP3025" s="2">
        <v>2</v>
      </c>
      <c r="IR3025" s="2">
        <v>2</v>
      </c>
      <c r="IS3025" s="2">
        <v>3</v>
      </c>
    </row>
    <row r="3026" spans="1:253" ht="15" customHeight="1" x14ac:dyDescent="0.25">
      <c r="A3026" s="2">
        <v>3025</v>
      </c>
      <c r="B3026" s="2">
        <v>4</v>
      </c>
      <c r="D3026" s="2">
        <v>2</v>
      </c>
      <c r="F3026" s="2">
        <v>1112</v>
      </c>
      <c r="G3026" s="2">
        <v>861</v>
      </c>
      <c r="H3026" s="2">
        <v>5</v>
      </c>
      <c r="I3026" s="2" t="s">
        <v>420</v>
      </c>
      <c r="J3026" s="2">
        <v>821</v>
      </c>
      <c r="K3026" s="2" t="s">
        <v>804</v>
      </c>
      <c r="M3026" s="2">
        <v>1</v>
      </c>
      <c r="N3026" s="2">
        <v>2</v>
      </c>
      <c r="O3026" s="2">
        <v>5</v>
      </c>
      <c r="P3026" s="2">
        <v>2</v>
      </c>
      <c r="Q3026" s="2">
        <v>2</v>
      </c>
      <c r="R3026" s="2">
        <v>2</v>
      </c>
      <c r="S3026" s="2">
        <v>45</v>
      </c>
      <c r="T3026" s="2">
        <v>1</v>
      </c>
      <c r="U3026" s="7">
        <v>1</v>
      </c>
      <c r="V3026" s="7">
        <v>2</v>
      </c>
      <c r="W3026" s="7">
        <v>10</v>
      </c>
      <c r="Z3026" s="7">
        <v>3</v>
      </c>
      <c r="AA3026" s="7">
        <v>3</v>
      </c>
      <c r="AB3026" s="7"/>
      <c r="AF3026" s="7">
        <v>2</v>
      </c>
      <c r="BC3026" s="2">
        <v>3</v>
      </c>
      <c r="BD3026" s="2">
        <v>1</v>
      </c>
      <c r="BE3026" s="2">
        <v>2</v>
      </c>
      <c r="BG3026" s="2">
        <v>22</v>
      </c>
      <c r="BH3026" s="2">
        <v>2</v>
      </c>
      <c r="BJ3026" s="2">
        <v>2</v>
      </c>
      <c r="BL3026" s="2">
        <v>2</v>
      </c>
      <c r="BX3026" s="2">
        <v>2</v>
      </c>
      <c r="BY3026" s="2">
        <v>6</v>
      </c>
      <c r="BZ3026" s="2">
        <v>5</v>
      </c>
    </row>
    <row r="3027" spans="1:253" ht="15" customHeight="1" x14ac:dyDescent="0.25">
      <c r="A3027" s="2">
        <v>3026</v>
      </c>
      <c r="B3027" s="2">
        <v>4</v>
      </c>
      <c r="D3027" s="2">
        <v>2</v>
      </c>
      <c r="F3027" s="2">
        <v>1112</v>
      </c>
      <c r="G3027" s="2">
        <v>861</v>
      </c>
      <c r="H3027" s="2">
        <v>5</v>
      </c>
      <c r="I3027" s="2" t="s">
        <v>420</v>
      </c>
      <c r="J3027" s="2">
        <v>821</v>
      </c>
      <c r="K3027" s="2" t="s">
        <v>804</v>
      </c>
      <c r="M3027" s="2">
        <v>1</v>
      </c>
      <c r="N3027" s="2">
        <v>2</v>
      </c>
      <c r="O3027" s="2">
        <v>5</v>
      </c>
      <c r="P3027" s="2">
        <v>3</v>
      </c>
      <c r="Q3027" s="2">
        <v>2</v>
      </c>
      <c r="R3027" s="2">
        <v>3</v>
      </c>
      <c r="S3027" s="2">
        <v>6</v>
      </c>
      <c r="U3027" s="7">
        <v>1</v>
      </c>
      <c r="V3027" s="7">
        <v>1</v>
      </c>
      <c r="X3027" s="7">
        <v>1</v>
      </c>
      <c r="Y3027" s="7">
        <v>2</v>
      </c>
      <c r="Z3027" s="7">
        <v>3</v>
      </c>
      <c r="AA3027" s="7">
        <v>1</v>
      </c>
      <c r="AB3027" s="7">
        <v>2</v>
      </c>
      <c r="AD3027" s="7">
        <v>4</v>
      </c>
      <c r="AF3027" s="7">
        <v>1</v>
      </c>
      <c r="AG3027" s="7">
        <v>1</v>
      </c>
      <c r="AH3027" s="7">
        <v>1</v>
      </c>
      <c r="AI3027" s="7">
        <v>1</v>
      </c>
      <c r="AJ3027" s="3"/>
      <c r="AK3027" s="3"/>
      <c r="AL3027" s="3"/>
      <c r="AM3027" s="3"/>
      <c r="AN3027" s="3"/>
      <c r="AO3027" s="3"/>
      <c r="AP3027" s="3"/>
      <c r="AQ3027" s="3"/>
      <c r="AR3027" s="3"/>
      <c r="AS3027" s="3"/>
      <c r="AT3027" s="3"/>
      <c r="AU3027" s="3"/>
      <c r="AV3027" s="3"/>
      <c r="AW3027" s="3"/>
      <c r="AX3027" s="3"/>
      <c r="AY3027" s="3"/>
      <c r="AZ3027" s="3"/>
      <c r="BA3027" s="3"/>
      <c r="BC3027" s="2">
        <v>3</v>
      </c>
    </row>
    <row r="3028" spans="1:253" ht="15" customHeight="1" x14ac:dyDescent="0.25">
      <c r="A3028" s="2">
        <v>3027</v>
      </c>
      <c r="B3028" s="2">
        <v>4</v>
      </c>
      <c r="D3028" s="2">
        <v>2</v>
      </c>
      <c r="F3028" s="2">
        <v>1112</v>
      </c>
      <c r="G3028" s="2">
        <v>861</v>
      </c>
      <c r="H3028" s="2">
        <v>5</v>
      </c>
      <c r="I3028" s="2" t="s">
        <v>420</v>
      </c>
      <c r="J3028" s="2">
        <v>821</v>
      </c>
      <c r="K3028" s="2" t="s">
        <v>804</v>
      </c>
      <c r="M3028" s="2">
        <v>1</v>
      </c>
      <c r="N3028" s="2">
        <v>2</v>
      </c>
      <c r="O3028" s="2">
        <v>5</v>
      </c>
      <c r="P3028" s="2">
        <v>5</v>
      </c>
      <c r="Q3028" s="2">
        <v>2</v>
      </c>
      <c r="R3028" s="2">
        <v>3</v>
      </c>
      <c r="S3028" s="2">
        <v>22</v>
      </c>
      <c r="T3028" s="2">
        <v>5</v>
      </c>
      <c r="U3028" s="7">
        <v>1</v>
      </c>
      <c r="V3028" s="7">
        <v>2</v>
      </c>
      <c r="W3028" s="7">
        <v>1</v>
      </c>
      <c r="Z3028" s="7">
        <v>5</v>
      </c>
      <c r="AA3028" s="7">
        <v>11</v>
      </c>
      <c r="AB3028" s="15"/>
      <c r="AF3028" s="7">
        <v>2</v>
      </c>
      <c r="BC3028" s="2">
        <v>3</v>
      </c>
      <c r="BD3028" s="2">
        <v>1</v>
      </c>
      <c r="BE3028" s="2">
        <v>1</v>
      </c>
      <c r="BG3028" s="2">
        <v>20</v>
      </c>
      <c r="BH3028" s="2">
        <v>2</v>
      </c>
      <c r="BJ3028" s="2">
        <v>2</v>
      </c>
      <c r="BL3028" s="2">
        <v>2</v>
      </c>
      <c r="BX3028" s="2">
        <v>2</v>
      </c>
      <c r="BY3028" s="2">
        <v>6</v>
      </c>
      <c r="BZ3028" s="2">
        <v>5</v>
      </c>
    </row>
    <row r="3029" spans="1:253" ht="15" customHeight="1" x14ac:dyDescent="0.25">
      <c r="A3029" s="2">
        <v>3028</v>
      </c>
      <c r="B3029" s="2">
        <v>4</v>
      </c>
      <c r="D3029" s="2">
        <v>2</v>
      </c>
      <c r="F3029" s="2">
        <v>1112</v>
      </c>
      <c r="G3029" s="2">
        <v>861</v>
      </c>
      <c r="H3029" s="2">
        <v>5</v>
      </c>
      <c r="I3029" s="2" t="s">
        <v>420</v>
      </c>
      <c r="J3029" s="2">
        <v>821</v>
      </c>
      <c r="K3029" s="2" t="s">
        <v>804</v>
      </c>
      <c r="M3029" s="2">
        <v>1</v>
      </c>
      <c r="N3029" s="2">
        <v>2</v>
      </c>
      <c r="O3029" s="2">
        <v>5</v>
      </c>
      <c r="P3029" s="2">
        <v>4</v>
      </c>
      <c r="Q3029" s="2">
        <v>2</v>
      </c>
      <c r="R3029" s="2">
        <v>5</v>
      </c>
      <c r="S3029" s="2">
        <v>1</v>
      </c>
      <c r="AB3029" s="2"/>
      <c r="AF3029" s="7">
        <v>1</v>
      </c>
      <c r="AG3029" s="2">
        <v>1</v>
      </c>
      <c r="AH3029" s="2">
        <v>1</v>
      </c>
      <c r="AI3029" s="2">
        <v>1</v>
      </c>
      <c r="AJ3029" s="3"/>
      <c r="AK3029" s="3"/>
      <c r="AL3029" s="3"/>
      <c r="AM3029" s="3"/>
      <c r="AN3029" s="3"/>
      <c r="AO3029" s="3"/>
      <c r="AP3029" s="3"/>
      <c r="AQ3029" s="3"/>
      <c r="AR3029" s="3"/>
      <c r="AS3029" s="3"/>
      <c r="AT3029" s="3"/>
      <c r="AU3029" s="3"/>
      <c r="AV3029" s="3"/>
      <c r="AW3029" s="3"/>
      <c r="AX3029" s="3"/>
      <c r="AY3029" s="3"/>
      <c r="AZ3029" s="3"/>
      <c r="BA3029" s="3"/>
      <c r="BC3029" s="2">
        <v>3</v>
      </c>
    </row>
    <row r="3030" spans="1:253" ht="15" customHeight="1" x14ac:dyDescent="0.25">
      <c r="A3030" s="2">
        <v>3029</v>
      </c>
      <c r="B3030" s="2">
        <v>7</v>
      </c>
      <c r="C3030" s="2">
        <v>50915</v>
      </c>
      <c r="D3030" s="2">
        <v>2</v>
      </c>
      <c r="E3030" s="2">
        <v>160915</v>
      </c>
      <c r="F3030" s="2">
        <v>1113</v>
      </c>
      <c r="G3030" s="2">
        <v>862</v>
      </c>
      <c r="H3030" s="2">
        <v>5</v>
      </c>
      <c r="I3030" s="2" t="s">
        <v>377</v>
      </c>
      <c r="J3030" s="2">
        <v>822</v>
      </c>
      <c r="K3030" s="2" t="s">
        <v>376</v>
      </c>
      <c r="M3030" s="2">
        <v>1</v>
      </c>
      <c r="N3030" s="2">
        <v>1</v>
      </c>
      <c r="O3030" s="2">
        <v>4</v>
      </c>
      <c r="P3030" s="2">
        <v>1</v>
      </c>
      <c r="Q3030" s="2">
        <v>2</v>
      </c>
      <c r="R3030" s="2">
        <v>1</v>
      </c>
      <c r="S3030" s="2">
        <v>30</v>
      </c>
      <c r="T3030" s="2">
        <v>5</v>
      </c>
      <c r="U3030" s="7">
        <v>1</v>
      </c>
      <c r="V3030" s="7">
        <v>2</v>
      </c>
      <c r="W3030" s="2">
        <v>1</v>
      </c>
      <c r="Z3030" s="7">
        <v>5</v>
      </c>
      <c r="AA3030" s="2">
        <v>11</v>
      </c>
      <c r="AB3030" s="2"/>
      <c r="AF3030" s="7">
        <v>2</v>
      </c>
      <c r="BC3030" s="2">
        <v>3</v>
      </c>
      <c r="BD3030" s="2">
        <v>1</v>
      </c>
      <c r="BE3030" s="2">
        <v>1</v>
      </c>
      <c r="BF3030" s="2">
        <v>2</v>
      </c>
      <c r="BG3030" s="2">
        <v>19</v>
      </c>
      <c r="BH3030" s="2">
        <v>1</v>
      </c>
      <c r="BI3030" s="2">
        <v>1</v>
      </c>
      <c r="BJ3030" s="2">
        <v>2</v>
      </c>
      <c r="BL3030" s="2">
        <v>2</v>
      </c>
      <c r="BX3030" s="2">
        <v>2</v>
      </c>
      <c r="BY3030" s="2">
        <v>5</v>
      </c>
      <c r="CJ3030" s="2">
        <v>4</v>
      </c>
      <c r="CK3030" s="2">
        <v>5</v>
      </c>
      <c r="CL3030" s="2">
        <v>2</v>
      </c>
      <c r="CM3030" s="2">
        <v>2</v>
      </c>
      <c r="CN3030" s="2">
        <v>1</v>
      </c>
      <c r="CO3030" s="2">
        <v>1</v>
      </c>
      <c r="CP3030" s="2">
        <v>1</v>
      </c>
      <c r="CQ3030" s="2">
        <v>4</v>
      </c>
      <c r="CR3030" s="2">
        <v>1</v>
      </c>
      <c r="CS3030" s="2">
        <v>1</v>
      </c>
      <c r="CV3030" s="2">
        <v>1</v>
      </c>
      <c r="CW3030" s="2">
        <v>2</v>
      </c>
      <c r="CX3030" s="2">
        <v>3</v>
      </c>
      <c r="CY3030" s="2">
        <v>2</v>
      </c>
      <c r="CZ3030" s="2">
        <v>9</v>
      </c>
      <c r="DA3030" s="2">
        <v>2</v>
      </c>
      <c r="DB3030" s="2">
        <v>1</v>
      </c>
      <c r="DC3030" s="2">
        <v>1</v>
      </c>
      <c r="DD3030" s="3"/>
      <c r="DG3030" s="2">
        <v>1</v>
      </c>
      <c r="DL3030" s="2">
        <v>1</v>
      </c>
      <c r="DS3030" s="2">
        <v>1</v>
      </c>
      <c r="DT3030" s="2">
        <v>1</v>
      </c>
      <c r="DU3030" s="2">
        <v>1</v>
      </c>
      <c r="DV3030" s="2">
        <v>1</v>
      </c>
      <c r="DZ3030" s="2">
        <v>4</v>
      </c>
      <c r="EA3030" s="2">
        <v>2</v>
      </c>
      <c r="EB3030" s="2">
        <v>1</v>
      </c>
      <c r="EC3030" s="2">
        <v>1</v>
      </c>
      <c r="ED3030" s="2">
        <v>1</v>
      </c>
      <c r="EE3030" s="2">
        <v>2</v>
      </c>
      <c r="EF3030" s="2">
        <v>2</v>
      </c>
      <c r="EG3030" s="2">
        <v>2</v>
      </c>
      <c r="EH3030" s="2">
        <v>2</v>
      </c>
      <c r="EI3030" s="2">
        <v>2</v>
      </c>
      <c r="EJ3030" s="2">
        <v>2</v>
      </c>
      <c r="EK3030" s="2">
        <v>2</v>
      </c>
      <c r="EL3030" s="2">
        <v>2</v>
      </c>
      <c r="EM3030" s="2">
        <v>2</v>
      </c>
      <c r="EO3030" s="2">
        <v>6</v>
      </c>
      <c r="EP3030" s="2">
        <v>1</v>
      </c>
      <c r="EQ3030" s="2">
        <v>8</v>
      </c>
      <c r="EU3030" s="2">
        <v>3</v>
      </c>
      <c r="EV3030" s="2">
        <v>4</v>
      </c>
      <c r="EW3030" s="2">
        <v>1</v>
      </c>
      <c r="EX3030" s="2">
        <v>2</v>
      </c>
      <c r="EY3030" s="2">
        <v>3</v>
      </c>
      <c r="EZ3030" s="2">
        <v>3</v>
      </c>
      <c r="FA3030" s="2">
        <v>3</v>
      </c>
      <c r="FB3030" s="2">
        <v>3</v>
      </c>
      <c r="FC3030" s="2">
        <v>3</v>
      </c>
      <c r="FD3030" s="2">
        <v>2</v>
      </c>
      <c r="FE3030" s="2">
        <v>2</v>
      </c>
      <c r="FF3030" s="2">
        <v>4</v>
      </c>
      <c r="FG3030" s="2">
        <v>3</v>
      </c>
      <c r="FH3030" s="2">
        <v>3</v>
      </c>
      <c r="FI3030" s="2">
        <v>2</v>
      </c>
      <c r="FJ3030" s="2">
        <v>3</v>
      </c>
      <c r="FK3030" s="2">
        <v>2</v>
      </c>
      <c r="FL3030" s="2">
        <v>3</v>
      </c>
      <c r="FM3030" s="2">
        <v>2</v>
      </c>
      <c r="FN3030" s="2">
        <v>2</v>
      </c>
      <c r="FO3030" s="2">
        <v>4</v>
      </c>
      <c r="FP3030" s="2">
        <v>2</v>
      </c>
      <c r="FQ3030" s="2">
        <v>2</v>
      </c>
      <c r="FR3030" s="2">
        <v>3</v>
      </c>
      <c r="FS3030" s="2">
        <v>3</v>
      </c>
      <c r="FT3030" s="2">
        <v>1</v>
      </c>
      <c r="FU3030" s="2">
        <v>3</v>
      </c>
      <c r="FW3030" s="2">
        <v>3</v>
      </c>
      <c r="FX3030" s="2">
        <v>2</v>
      </c>
      <c r="GU3030" s="2">
        <v>1</v>
      </c>
      <c r="GV3030" s="2">
        <v>2</v>
      </c>
      <c r="HD3030" s="2">
        <v>2</v>
      </c>
      <c r="HF3030" s="2">
        <v>2</v>
      </c>
      <c r="HH3030" s="2">
        <v>2</v>
      </c>
      <c r="HJ3030" s="2">
        <v>2</v>
      </c>
      <c r="HL3030" s="2">
        <v>2</v>
      </c>
      <c r="HN3030" s="2">
        <v>3</v>
      </c>
      <c r="HO3030" s="2">
        <v>3</v>
      </c>
      <c r="HP3030" s="2">
        <v>1</v>
      </c>
      <c r="HQ3030" s="2">
        <v>5</v>
      </c>
      <c r="HR3030" s="2">
        <v>6</v>
      </c>
      <c r="HS3030" s="2">
        <v>3</v>
      </c>
      <c r="HT3030" s="2">
        <v>1</v>
      </c>
      <c r="HU3030" s="2">
        <v>2</v>
      </c>
      <c r="HV3030" s="2">
        <v>2</v>
      </c>
      <c r="HW3030" s="2">
        <v>1</v>
      </c>
      <c r="HX3030" s="2">
        <v>1</v>
      </c>
      <c r="HY3030" s="2">
        <v>2</v>
      </c>
      <c r="HZ3030" s="2">
        <v>1</v>
      </c>
      <c r="IA3030" s="2">
        <v>2</v>
      </c>
      <c r="IB3030" s="2">
        <v>2</v>
      </c>
      <c r="IC3030" s="2">
        <v>2</v>
      </c>
      <c r="ID3030" s="2">
        <v>2</v>
      </c>
      <c r="IE3030" s="2">
        <v>2</v>
      </c>
      <c r="IF3030" s="2">
        <v>2</v>
      </c>
      <c r="IG3030" s="2">
        <v>3</v>
      </c>
      <c r="IH3030" s="2">
        <v>4</v>
      </c>
      <c r="II3030" s="2">
        <v>3</v>
      </c>
      <c r="IJ3030" s="2">
        <v>3</v>
      </c>
      <c r="IK3030" s="2">
        <v>5</v>
      </c>
      <c r="IL3030" s="2">
        <v>5</v>
      </c>
      <c r="IM3030" s="2">
        <v>3</v>
      </c>
      <c r="IN3030" s="2">
        <v>2</v>
      </c>
      <c r="IO3030" s="2">
        <v>2</v>
      </c>
      <c r="IP3030" s="2">
        <v>1</v>
      </c>
      <c r="IQ3030" s="2">
        <v>3</v>
      </c>
      <c r="IR3030" s="2">
        <v>3</v>
      </c>
      <c r="IS3030" s="2">
        <v>2</v>
      </c>
    </row>
    <row r="3031" spans="1:253" ht="15" customHeight="1" x14ac:dyDescent="0.25">
      <c r="A3031" s="2">
        <v>3030</v>
      </c>
      <c r="B3031" s="2">
        <v>7</v>
      </c>
      <c r="D3031" s="2">
        <v>2</v>
      </c>
      <c r="E3031" s="2">
        <v>160915</v>
      </c>
      <c r="F3031" s="2">
        <v>1113</v>
      </c>
      <c r="G3031" s="2">
        <v>862</v>
      </c>
      <c r="H3031" s="2">
        <v>5</v>
      </c>
      <c r="I3031" s="2" t="s">
        <v>377</v>
      </c>
      <c r="J3031" s="2">
        <v>822</v>
      </c>
      <c r="K3031" s="2" t="s">
        <v>376</v>
      </c>
      <c r="M3031" s="2">
        <v>1</v>
      </c>
      <c r="N3031" s="2">
        <v>1</v>
      </c>
      <c r="O3031" s="2">
        <v>4</v>
      </c>
      <c r="P3031" s="2">
        <v>2</v>
      </c>
      <c r="Q3031" s="2">
        <v>1</v>
      </c>
      <c r="R3031" s="2">
        <v>3</v>
      </c>
      <c r="S3031" s="2">
        <v>10</v>
      </c>
      <c r="T3031" s="2">
        <v>5</v>
      </c>
      <c r="U3031" s="7">
        <v>1</v>
      </c>
      <c r="V3031" s="7">
        <v>1</v>
      </c>
      <c r="X3031" s="7">
        <v>1</v>
      </c>
      <c r="Y3031" s="7">
        <v>3</v>
      </c>
      <c r="Z3031" s="7">
        <v>3</v>
      </c>
      <c r="AA3031" s="7">
        <v>5</v>
      </c>
      <c r="AB3031" s="7">
        <v>2</v>
      </c>
      <c r="AD3031" s="7">
        <v>4</v>
      </c>
      <c r="AF3031" s="7">
        <v>1</v>
      </c>
      <c r="AG3031" s="7">
        <v>2</v>
      </c>
      <c r="AH3031" s="7">
        <v>1</v>
      </c>
      <c r="AI3031" s="7">
        <v>6</v>
      </c>
      <c r="AJ3031" s="18">
        <v>1</v>
      </c>
      <c r="AK3031" s="3"/>
      <c r="AL3031" s="3"/>
      <c r="AM3031" s="3">
        <v>1</v>
      </c>
      <c r="AN3031" s="3"/>
      <c r="AO3031" s="3"/>
      <c r="AP3031" s="3"/>
      <c r="AQ3031" s="3"/>
      <c r="AR3031" s="3"/>
      <c r="AS3031" s="3">
        <v>2500</v>
      </c>
      <c r="AT3031" s="3"/>
      <c r="AU3031" s="3"/>
      <c r="AV3031" s="3">
        <v>40000</v>
      </c>
      <c r="AW3031" s="3"/>
      <c r="AX3031" s="3"/>
      <c r="AY3031" s="3"/>
      <c r="AZ3031" s="3"/>
      <c r="BA3031" s="3"/>
      <c r="BC3031" s="2">
        <v>3</v>
      </c>
      <c r="BX3031" s="2">
        <v>2</v>
      </c>
      <c r="BY3031" s="2">
        <v>6</v>
      </c>
      <c r="BZ3031" s="2">
        <v>4</v>
      </c>
    </row>
    <row r="3032" spans="1:253" ht="15" customHeight="1" x14ac:dyDescent="0.25">
      <c r="A3032" s="2">
        <v>3031</v>
      </c>
      <c r="B3032" s="2">
        <v>7</v>
      </c>
      <c r="D3032" s="2">
        <v>2</v>
      </c>
      <c r="E3032" s="2">
        <v>160915</v>
      </c>
      <c r="F3032" s="2">
        <v>1113</v>
      </c>
      <c r="G3032" s="2">
        <v>862</v>
      </c>
      <c r="H3032" s="2">
        <v>5</v>
      </c>
      <c r="I3032" s="2" t="s">
        <v>377</v>
      </c>
      <c r="J3032" s="2">
        <v>822</v>
      </c>
      <c r="K3032" s="2" t="s">
        <v>376</v>
      </c>
      <c r="M3032" s="2">
        <v>1</v>
      </c>
      <c r="N3032" s="2">
        <v>1</v>
      </c>
      <c r="O3032" s="2">
        <v>4</v>
      </c>
      <c r="P3032" s="2">
        <v>3</v>
      </c>
      <c r="Q3032" s="2">
        <v>1</v>
      </c>
      <c r="R3032" s="2">
        <v>3</v>
      </c>
      <c r="S3032" s="2">
        <v>6</v>
      </c>
      <c r="U3032" s="7">
        <v>1</v>
      </c>
      <c r="V3032" s="7">
        <v>1</v>
      </c>
      <c r="X3032" s="7">
        <v>1</v>
      </c>
      <c r="Y3032" s="7">
        <v>3</v>
      </c>
      <c r="Z3032" s="7">
        <v>3</v>
      </c>
      <c r="AA3032" s="7">
        <v>1</v>
      </c>
      <c r="AB3032" s="7">
        <v>2</v>
      </c>
      <c r="AD3032" s="7">
        <v>4</v>
      </c>
      <c r="AF3032" s="7">
        <v>2</v>
      </c>
      <c r="BC3032" s="2">
        <v>2</v>
      </c>
    </row>
    <row r="3033" spans="1:253" ht="15" customHeight="1" x14ac:dyDescent="0.25">
      <c r="A3033" s="2">
        <v>3032</v>
      </c>
      <c r="B3033" s="2">
        <v>7</v>
      </c>
      <c r="D3033" s="2">
        <v>2</v>
      </c>
      <c r="E3033" s="2">
        <v>160915</v>
      </c>
      <c r="F3033" s="2">
        <v>1113</v>
      </c>
      <c r="G3033" s="2">
        <v>862</v>
      </c>
      <c r="H3033" s="2">
        <v>5</v>
      </c>
      <c r="I3033" s="2" t="s">
        <v>377</v>
      </c>
      <c r="J3033" s="2">
        <v>822</v>
      </c>
      <c r="K3033" s="2" t="s">
        <v>376</v>
      </c>
      <c r="M3033" s="2">
        <v>1</v>
      </c>
      <c r="N3033" s="2">
        <v>1</v>
      </c>
      <c r="O3033" s="2">
        <v>4</v>
      </c>
      <c r="P3033" s="2">
        <v>4</v>
      </c>
      <c r="Q3033" s="2">
        <v>2</v>
      </c>
      <c r="R3033" s="2">
        <v>3</v>
      </c>
      <c r="S3033" s="2">
        <v>5</v>
      </c>
      <c r="U3033" s="7">
        <v>1</v>
      </c>
      <c r="V3033" s="7">
        <v>1</v>
      </c>
      <c r="X3033" s="7">
        <v>2</v>
      </c>
      <c r="Y3033" s="7">
        <v>2</v>
      </c>
      <c r="Z3033" s="7">
        <v>2</v>
      </c>
      <c r="AA3033" s="7">
        <v>1</v>
      </c>
      <c r="AB3033" s="7">
        <v>2</v>
      </c>
      <c r="AD3033" s="7">
        <v>4</v>
      </c>
      <c r="AF3033" s="7">
        <v>1</v>
      </c>
      <c r="AG3033" s="7">
        <v>2</v>
      </c>
      <c r="AH3033" s="7">
        <v>1</v>
      </c>
      <c r="AI3033" s="2">
        <v>1</v>
      </c>
      <c r="AJ3033" s="3"/>
      <c r="AK3033" s="3"/>
      <c r="AL3033" s="3"/>
      <c r="AM3033" s="3"/>
      <c r="AN3033" s="3"/>
      <c r="AO3033" s="3"/>
      <c r="AP3033" s="3"/>
      <c r="AQ3033" s="3"/>
      <c r="AR3033" s="3"/>
      <c r="AS3033" s="3"/>
      <c r="AT3033" s="3"/>
      <c r="AU3033" s="3"/>
      <c r="AV3033" s="3"/>
      <c r="AW3033" s="3"/>
      <c r="AX3033" s="3"/>
      <c r="AY3033" s="3"/>
      <c r="AZ3033" s="3"/>
      <c r="BA3033" s="3"/>
      <c r="BC3033" s="2">
        <v>2</v>
      </c>
    </row>
    <row r="3034" spans="1:253" ht="15" customHeight="1" x14ac:dyDescent="0.25">
      <c r="A3034" s="2">
        <v>3033</v>
      </c>
      <c r="B3034" s="2">
        <v>4</v>
      </c>
      <c r="C3034" s="2">
        <v>110915</v>
      </c>
      <c r="D3034" s="2">
        <v>2</v>
      </c>
      <c r="E3034" s="2">
        <v>260915</v>
      </c>
      <c r="F3034" s="2">
        <v>1120</v>
      </c>
      <c r="G3034" s="2">
        <v>863</v>
      </c>
      <c r="H3034" s="2">
        <v>5</v>
      </c>
      <c r="I3034" s="2" t="s">
        <v>491</v>
      </c>
      <c r="J3034" s="2">
        <v>823</v>
      </c>
      <c r="K3034" s="2" t="s">
        <v>490</v>
      </c>
      <c r="M3034" s="2">
        <v>1</v>
      </c>
      <c r="N3034" s="2">
        <v>3</v>
      </c>
      <c r="O3034" s="2">
        <v>6</v>
      </c>
      <c r="P3034" s="2">
        <v>1</v>
      </c>
      <c r="Q3034" s="2">
        <v>2</v>
      </c>
      <c r="R3034" s="2">
        <v>1</v>
      </c>
      <c r="S3034" s="2">
        <v>55</v>
      </c>
      <c r="T3034" s="2">
        <v>2</v>
      </c>
      <c r="U3034" s="7">
        <v>1</v>
      </c>
      <c r="V3034" s="7">
        <v>2</v>
      </c>
      <c r="W3034" s="7">
        <v>1</v>
      </c>
      <c r="Z3034" s="7">
        <v>6</v>
      </c>
      <c r="AA3034" s="7">
        <v>2</v>
      </c>
      <c r="AB3034" s="2"/>
      <c r="AF3034" s="7">
        <v>2</v>
      </c>
      <c r="BC3034" s="2">
        <v>3</v>
      </c>
      <c r="BX3034" s="2">
        <v>2</v>
      </c>
      <c r="BY3034" s="2">
        <v>6</v>
      </c>
      <c r="BZ3034" s="2">
        <v>5</v>
      </c>
      <c r="CN3034" s="2">
        <v>2</v>
      </c>
      <c r="CO3034" s="2">
        <v>1</v>
      </c>
      <c r="CP3034" s="2">
        <v>1</v>
      </c>
      <c r="CQ3034" s="2">
        <v>4</v>
      </c>
      <c r="CR3034" s="2">
        <v>1</v>
      </c>
      <c r="CS3034" s="2">
        <v>1</v>
      </c>
      <c r="CT3034" s="2">
        <v>1</v>
      </c>
      <c r="CU3034" s="2">
        <v>1</v>
      </c>
      <c r="CV3034" s="2">
        <v>1</v>
      </c>
      <c r="CW3034" s="2">
        <v>3</v>
      </c>
      <c r="CX3034" s="2">
        <v>4</v>
      </c>
      <c r="CY3034" s="2">
        <v>4</v>
      </c>
      <c r="CZ3034" s="2">
        <v>1</v>
      </c>
      <c r="DA3034" s="2">
        <v>2</v>
      </c>
      <c r="DB3034" s="2">
        <v>1</v>
      </c>
      <c r="DC3034" s="2">
        <v>3</v>
      </c>
      <c r="DD3034" s="3">
        <v>300000</v>
      </c>
      <c r="DE3034" s="2">
        <v>1</v>
      </c>
      <c r="DG3034" s="2">
        <v>1</v>
      </c>
      <c r="DI3034" s="2">
        <v>1</v>
      </c>
      <c r="DL3034" s="2">
        <v>1</v>
      </c>
      <c r="DN3034" s="2">
        <v>1</v>
      </c>
      <c r="DO3034" s="2">
        <v>1</v>
      </c>
      <c r="DR3034" s="2">
        <v>1</v>
      </c>
      <c r="DS3034" s="2">
        <v>1</v>
      </c>
      <c r="DT3034" s="2">
        <v>1</v>
      </c>
      <c r="DU3034" s="2">
        <v>1</v>
      </c>
      <c r="DV3034" s="2">
        <v>1</v>
      </c>
      <c r="DZ3034" s="2">
        <v>2</v>
      </c>
      <c r="EA3034" s="2">
        <v>3</v>
      </c>
      <c r="EB3034" s="2">
        <v>3</v>
      </c>
      <c r="EC3034" s="2">
        <v>3</v>
      </c>
      <c r="ED3034" s="2">
        <v>1</v>
      </c>
      <c r="EE3034" s="2">
        <v>2</v>
      </c>
      <c r="EF3034" s="2">
        <v>1</v>
      </c>
      <c r="EG3034" s="2">
        <v>1</v>
      </c>
      <c r="EH3034" s="2">
        <v>2</v>
      </c>
      <c r="EI3034" s="2">
        <v>2</v>
      </c>
      <c r="EJ3034" s="2">
        <v>2</v>
      </c>
      <c r="EK3034" s="2">
        <v>1</v>
      </c>
      <c r="EL3034" s="2">
        <v>2</v>
      </c>
      <c r="EM3034" s="2">
        <v>1</v>
      </c>
      <c r="EN3034" s="2">
        <v>2</v>
      </c>
      <c r="EO3034" s="2">
        <v>3</v>
      </c>
      <c r="EP3034" s="2">
        <v>1</v>
      </c>
      <c r="EQ3034" s="2">
        <v>3</v>
      </c>
      <c r="EU3034" s="2">
        <v>3</v>
      </c>
      <c r="EV3034" s="2">
        <v>2</v>
      </c>
      <c r="EW3034" s="2">
        <v>1</v>
      </c>
      <c r="EX3034" s="2">
        <v>1</v>
      </c>
      <c r="EY3034" s="2">
        <v>1</v>
      </c>
      <c r="EZ3034" s="2">
        <v>2</v>
      </c>
      <c r="FA3034" s="2">
        <v>2</v>
      </c>
      <c r="FB3034" s="2">
        <v>2</v>
      </c>
      <c r="FC3034" s="2">
        <v>3</v>
      </c>
      <c r="FD3034" s="2">
        <v>2</v>
      </c>
      <c r="FE3034" s="2">
        <v>2</v>
      </c>
      <c r="FF3034" s="2">
        <v>3</v>
      </c>
      <c r="FG3034" s="2">
        <v>3</v>
      </c>
      <c r="FH3034" s="2">
        <v>3</v>
      </c>
      <c r="FI3034" s="2">
        <v>2</v>
      </c>
      <c r="FJ3034" s="2">
        <v>2</v>
      </c>
      <c r="FK3034" s="2">
        <v>1</v>
      </c>
      <c r="FL3034" s="2">
        <v>4</v>
      </c>
      <c r="FM3034" s="2">
        <v>4</v>
      </c>
      <c r="FN3034" s="2">
        <v>4</v>
      </c>
      <c r="FO3034" s="2">
        <v>4</v>
      </c>
      <c r="FP3034" s="2">
        <v>4</v>
      </c>
      <c r="FQ3034" s="2">
        <v>2</v>
      </c>
      <c r="FR3034" s="2">
        <v>3</v>
      </c>
      <c r="FS3034" s="2">
        <v>3</v>
      </c>
      <c r="FT3034" s="2">
        <v>1</v>
      </c>
      <c r="FU3034" s="2">
        <v>2</v>
      </c>
      <c r="FW3034" s="2">
        <v>2</v>
      </c>
      <c r="FX3034" s="2">
        <v>2</v>
      </c>
      <c r="GU3034" s="2">
        <v>1</v>
      </c>
      <c r="GV3034" s="2">
        <v>2</v>
      </c>
      <c r="HD3034" s="2">
        <v>2</v>
      </c>
      <c r="HF3034" s="2">
        <v>2</v>
      </c>
      <c r="HH3034" s="2">
        <v>2</v>
      </c>
      <c r="HJ3034" s="2">
        <v>2</v>
      </c>
      <c r="HL3034" s="2">
        <v>2</v>
      </c>
      <c r="HN3034" s="2">
        <v>3</v>
      </c>
      <c r="HO3034" s="2">
        <v>1</v>
      </c>
      <c r="HP3034" s="2">
        <v>1</v>
      </c>
      <c r="HQ3034" s="2">
        <v>1</v>
      </c>
      <c r="HR3034" s="2">
        <v>5</v>
      </c>
      <c r="HS3034" s="2">
        <v>3</v>
      </c>
      <c r="HT3034" s="2">
        <v>1</v>
      </c>
      <c r="HU3034" s="2">
        <v>1</v>
      </c>
      <c r="HV3034" s="2">
        <v>2</v>
      </c>
      <c r="HW3034" s="2">
        <v>1</v>
      </c>
      <c r="HX3034" s="2">
        <v>1</v>
      </c>
      <c r="HY3034" s="2">
        <v>2</v>
      </c>
      <c r="HZ3034" s="2">
        <v>2</v>
      </c>
      <c r="IA3034" s="2">
        <v>2</v>
      </c>
      <c r="IB3034" s="2">
        <v>2</v>
      </c>
      <c r="IC3034" s="2">
        <v>2</v>
      </c>
      <c r="ID3034" s="2">
        <v>2</v>
      </c>
      <c r="IE3034" s="2">
        <v>2</v>
      </c>
      <c r="IF3034" s="2">
        <v>2</v>
      </c>
      <c r="IG3034" s="2">
        <v>4</v>
      </c>
      <c r="IH3034" s="2">
        <v>5</v>
      </c>
      <c r="II3034" s="2">
        <v>5</v>
      </c>
      <c r="IJ3034" s="2">
        <v>5</v>
      </c>
      <c r="IK3034" s="2">
        <v>5</v>
      </c>
      <c r="IL3034" s="2">
        <v>5</v>
      </c>
      <c r="IM3034" s="2">
        <v>3</v>
      </c>
      <c r="IN3034" s="2">
        <v>2</v>
      </c>
      <c r="IO3034" s="2">
        <v>2</v>
      </c>
      <c r="IP3034" s="2">
        <v>2</v>
      </c>
      <c r="IR3034" s="2">
        <v>3</v>
      </c>
      <c r="IS3034" s="2">
        <v>2</v>
      </c>
    </row>
    <row r="3035" spans="1:253" ht="15" customHeight="1" x14ac:dyDescent="0.25">
      <c r="A3035" s="2">
        <v>3034</v>
      </c>
      <c r="B3035" s="2">
        <v>4</v>
      </c>
      <c r="D3035" s="2">
        <v>2</v>
      </c>
      <c r="F3035" s="2">
        <v>1120</v>
      </c>
      <c r="G3035" s="2">
        <v>863</v>
      </c>
      <c r="H3035" s="2">
        <v>5</v>
      </c>
      <c r="I3035" s="2" t="s">
        <v>491</v>
      </c>
      <c r="J3035" s="2">
        <v>823</v>
      </c>
      <c r="K3035" s="2" t="s">
        <v>490</v>
      </c>
      <c r="M3035" s="2">
        <v>1</v>
      </c>
      <c r="N3035" s="2">
        <v>3</v>
      </c>
      <c r="O3035" s="2">
        <v>6</v>
      </c>
      <c r="P3035" s="2">
        <v>2</v>
      </c>
      <c r="Q3035" s="2">
        <v>1</v>
      </c>
      <c r="R3035" s="2">
        <v>2</v>
      </c>
      <c r="S3035" s="2">
        <v>54</v>
      </c>
      <c r="T3035" s="2">
        <v>2</v>
      </c>
      <c r="U3035" s="7">
        <v>1</v>
      </c>
      <c r="V3035" s="7">
        <v>2</v>
      </c>
      <c r="W3035" s="7">
        <v>1</v>
      </c>
      <c r="Z3035" s="7">
        <v>6</v>
      </c>
      <c r="AA3035" s="7">
        <v>2</v>
      </c>
      <c r="AB3035" s="2"/>
      <c r="AF3035" s="7">
        <v>2</v>
      </c>
      <c r="BC3035" s="2">
        <v>3</v>
      </c>
      <c r="BX3035" s="2">
        <v>1</v>
      </c>
      <c r="CG3035" s="2">
        <v>25</v>
      </c>
      <c r="CH3035" s="2">
        <v>1</v>
      </c>
      <c r="CI3035" s="2">
        <v>7</v>
      </c>
      <c r="CJ3035" s="2">
        <v>4</v>
      </c>
      <c r="CK3035" s="2">
        <v>4</v>
      </c>
      <c r="CL3035" s="2">
        <v>5</v>
      </c>
      <c r="CM3035" s="2">
        <v>2</v>
      </c>
    </row>
    <row r="3036" spans="1:253" ht="15" customHeight="1" x14ac:dyDescent="0.25">
      <c r="A3036" s="2">
        <v>3035</v>
      </c>
      <c r="B3036" s="2">
        <v>4</v>
      </c>
      <c r="D3036" s="2">
        <v>2</v>
      </c>
      <c r="F3036" s="2">
        <v>1120</v>
      </c>
      <c r="G3036" s="2">
        <v>863</v>
      </c>
      <c r="H3036" s="2">
        <v>5</v>
      </c>
      <c r="I3036" s="2" t="s">
        <v>491</v>
      </c>
      <c r="J3036" s="2">
        <v>823</v>
      </c>
      <c r="K3036" s="2" t="s">
        <v>490</v>
      </c>
      <c r="M3036" s="2">
        <v>1</v>
      </c>
      <c r="N3036" s="2">
        <v>3</v>
      </c>
      <c r="O3036" s="2">
        <v>6</v>
      </c>
      <c r="P3036" s="2">
        <v>3</v>
      </c>
      <c r="Q3036" s="2">
        <v>2</v>
      </c>
      <c r="R3036" s="2">
        <v>3</v>
      </c>
      <c r="S3036" s="2">
        <v>33</v>
      </c>
      <c r="T3036" s="2">
        <v>2</v>
      </c>
      <c r="U3036" s="7">
        <v>1</v>
      </c>
      <c r="V3036" s="7">
        <v>2</v>
      </c>
      <c r="W3036" s="7">
        <v>1</v>
      </c>
      <c r="Z3036" s="7">
        <v>6</v>
      </c>
      <c r="AA3036" s="7">
        <v>2</v>
      </c>
      <c r="AB3036" s="2"/>
      <c r="AF3036" s="7">
        <v>2</v>
      </c>
      <c r="BC3036" s="2">
        <v>3</v>
      </c>
      <c r="BD3036" s="2">
        <v>1</v>
      </c>
      <c r="BE3036" s="2">
        <v>2</v>
      </c>
      <c r="BG3036" s="2">
        <v>26</v>
      </c>
      <c r="BH3036" s="2">
        <v>2</v>
      </c>
      <c r="BJ3036" s="2">
        <v>2</v>
      </c>
      <c r="BL3036" s="2">
        <v>2</v>
      </c>
      <c r="BX3036" s="2">
        <v>1</v>
      </c>
      <c r="CG3036" s="2">
        <v>7</v>
      </c>
      <c r="CH3036" s="2">
        <v>2</v>
      </c>
      <c r="CI3036" s="2">
        <v>7</v>
      </c>
      <c r="CJ3036" s="2">
        <v>2</v>
      </c>
      <c r="CK3036" s="2">
        <v>1</v>
      </c>
      <c r="CL3036" s="2">
        <v>1</v>
      </c>
      <c r="CM3036" s="2">
        <v>1</v>
      </c>
    </row>
    <row r="3037" spans="1:253" ht="15" customHeight="1" x14ac:dyDescent="0.25">
      <c r="A3037" s="2">
        <v>3036</v>
      </c>
      <c r="B3037" s="2">
        <v>4</v>
      </c>
      <c r="D3037" s="2">
        <v>2</v>
      </c>
      <c r="F3037" s="2">
        <v>1120</v>
      </c>
      <c r="G3037" s="2">
        <v>863</v>
      </c>
      <c r="H3037" s="2">
        <v>5</v>
      </c>
      <c r="I3037" s="2" t="s">
        <v>491</v>
      </c>
      <c r="J3037" s="2">
        <v>823</v>
      </c>
      <c r="K3037" s="2" t="s">
        <v>490</v>
      </c>
      <c r="M3037" s="2">
        <v>1</v>
      </c>
      <c r="N3037" s="2">
        <v>3</v>
      </c>
      <c r="O3037" s="2">
        <v>6</v>
      </c>
      <c r="P3037" s="2">
        <v>4</v>
      </c>
      <c r="Q3037" s="2">
        <v>1</v>
      </c>
      <c r="R3037" s="2">
        <v>5</v>
      </c>
      <c r="S3037" s="2">
        <v>34</v>
      </c>
      <c r="T3037" s="2">
        <v>2</v>
      </c>
      <c r="U3037" s="7">
        <v>1</v>
      </c>
      <c r="V3037" s="7">
        <v>2</v>
      </c>
      <c r="W3037" s="7">
        <v>1</v>
      </c>
      <c r="Z3037" s="7">
        <v>6</v>
      </c>
      <c r="AA3037" s="7">
        <v>2</v>
      </c>
      <c r="AB3037" s="2"/>
      <c r="AF3037" s="7">
        <v>2</v>
      </c>
      <c r="BC3037" s="2">
        <v>3</v>
      </c>
      <c r="BX3037" s="2">
        <v>1</v>
      </c>
      <c r="CG3037" s="2">
        <v>10</v>
      </c>
      <c r="CH3037" s="2">
        <v>2</v>
      </c>
      <c r="CI3037" s="2">
        <v>3</v>
      </c>
      <c r="CJ3037" s="2">
        <v>2</v>
      </c>
      <c r="CK3037" s="2">
        <v>1</v>
      </c>
      <c r="CL3037" s="2">
        <v>1</v>
      </c>
      <c r="CM3037" s="2">
        <v>1</v>
      </c>
    </row>
    <row r="3038" spans="1:253" ht="15" customHeight="1" x14ac:dyDescent="0.25">
      <c r="A3038" s="2">
        <v>3037</v>
      </c>
      <c r="B3038" s="2">
        <v>4</v>
      </c>
      <c r="D3038" s="2">
        <v>2</v>
      </c>
      <c r="F3038" s="2">
        <v>1120</v>
      </c>
      <c r="G3038" s="2">
        <v>863</v>
      </c>
      <c r="H3038" s="2">
        <v>5</v>
      </c>
      <c r="I3038" s="2" t="s">
        <v>491</v>
      </c>
      <c r="J3038" s="2">
        <v>823</v>
      </c>
      <c r="K3038" s="2" t="s">
        <v>490</v>
      </c>
      <c r="M3038" s="2">
        <v>1</v>
      </c>
      <c r="N3038" s="2">
        <v>3</v>
      </c>
      <c r="O3038" s="2">
        <v>6</v>
      </c>
      <c r="P3038" s="2">
        <v>5</v>
      </c>
      <c r="Q3038" s="2">
        <v>2</v>
      </c>
      <c r="R3038" s="2">
        <v>5</v>
      </c>
      <c r="S3038" s="2">
        <v>2</v>
      </c>
      <c r="AB3038" s="2"/>
      <c r="AF3038" s="7">
        <v>2</v>
      </c>
      <c r="BC3038" s="2">
        <v>3</v>
      </c>
    </row>
    <row r="3039" spans="1:253" ht="15" customHeight="1" x14ac:dyDescent="0.25">
      <c r="A3039" s="2">
        <v>3038</v>
      </c>
      <c r="B3039" s="2">
        <v>4</v>
      </c>
      <c r="C3039" s="2">
        <v>100915</v>
      </c>
      <c r="D3039" s="2">
        <v>2</v>
      </c>
      <c r="E3039" s="2">
        <v>260915</v>
      </c>
      <c r="F3039" s="2">
        <v>1121</v>
      </c>
      <c r="G3039" s="2">
        <v>864</v>
      </c>
      <c r="H3039" s="2">
        <v>5</v>
      </c>
      <c r="I3039" s="2" t="s">
        <v>499</v>
      </c>
      <c r="J3039" s="2">
        <v>824</v>
      </c>
      <c r="K3039" s="2" t="s">
        <v>490</v>
      </c>
      <c r="M3039" s="2">
        <v>1</v>
      </c>
      <c r="N3039" s="2">
        <v>3</v>
      </c>
      <c r="O3039" s="2">
        <v>4</v>
      </c>
      <c r="P3039" s="2">
        <v>1</v>
      </c>
      <c r="Q3039" s="2">
        <v>1</v>
      </c>
      <c r="R3039" s="2">
        <v>1</v>
      </c>
      <c r="S3039" s="2">
        <v>59</v>
      </c>
      <c r="T3039" s="7">
        <v>1</v>
      </c>
      <c r="U3039" s="7">
        <v>1</v>
      </c>
      <c r="V3039" s="7">
        <v>2</v>
      </c>
      <c r="W3039" s="7">
        <v>1</v>
      </c>
      <c r="Z3039" s="7">
        <v>5</v>
      </c>
      <c r="AA3039" s="7">
        <v>11</v>
      </c>
      <c r="AB3039" s="2"/>
      <c r="AF3039" s="7">
        <v>2</v>
      </c>
      <c r="BC3039" s="2">
        <v>2</v>
      </c>
      <c r="BX3039" s="2">
        <v>1</v>
      </c>
      <c r="CG3039" s="2">
        <v>20</v>
      </c>
      <c r="CH3039" s="2">
        <v>10</v>
      </c>
      <c r="CI3039" s="2">
        <v>6</v>
      </c>
      <c r="CJ3039" s="2">
        <v>4</v>
      </c>
      <c r="CK3039" s="2">
        <v>4</v>
      </c>
      <c r="CL3039" s="2">
        <v>5</v>
      </c>
      <c r="CM3039" s="2">
        <v>2</v>
      </c>
      <c r="CN3039" s="2">
        <v>3</v>
      </c>
      <c r="CO3039" s="2">
        <v>1</v>
      </c>
      <c r="CP3039" s="2">
        <v>1</v>
      </c>
      <c r="CQ3039" s="2">
        <v>4</v>
      </c>
      <c r="CR3039" s="2">
        <v>1</v>
      </c>
      <c r="CS3039" s="2">
        <v>1</v>
      </c>
      <c r="CT3039" s="2">
        <v>1</v>
      </c>
      <c r="CU3039" s="2">
        <v>1</v>
      </c>
      <c r="CV3039" s="2">
        <v>1</v>
      </c>
      <c r="CW3039" s="2">
        <v>3</v>
      </c>
      <c r="CX3039" s="2">
        <v>3</v>
      </c>
      <c r="CY3039" s="2">
        <v>2</v>
      </c>
      <c r="CZ3039" s="2">
        <v>1</v>
      </c>
      <c r="DA3039" s="2">
        <v>2</v>
      </c>
      <c r="DB3039" s="2">
        <v>1</v>
      </c>
      <c r="DC3039" s="2">
        <v>1</v>
      </c>
      <c r="DD3039" s="3"/>
      <c r="DE3039" s="2">
        <v>1</v>
      </c>
      <c r="DG3039" s="2">
        <v>1</v>
      </c>
      <c r="DH3039" s="2">
        <v>1</v>
      </c>
      <c r="DI3039" s="2">
        <v>1</v>
      </c>
      <c r="DL3039" s="2">
        <v>1</v>
      </c>
      <c r="DM3039" s="2">
        <v>1</v>
      </c>
      <c r="DO3039" s="2">
        <v>1</v>
      </c>
      <c r="DS3039" s="2">
        <v>1</v>
      </c>
      <c r="DT3039" s="2">
        <v>1</v>
      </c>
      <c r="DU3039" s="2">
        <v>1</v>
      </c>
      <c r="DV3039" s="2">
        <v>1</v>
      </c>
      <c r="DZ3039" s="2">
        <v>2</v>
      </c>
      <c r="EA3039" s="2">
        <v>2</v>
      </c>
      <c r="EB3039" s="2">
        <v>1</v>
      </c>
      <c r="EC3039" s="2">
        <v>1</v>
      </c>
      <c r="ED3039" s="2">
        <v>1</v>
      </c>
      <c r="EE3039" s="2">
        <v>2</v>
      </c>
      <c r="EF3039" s="2">
        <v>2</v>
      </c>
      <c r="EG3039" s="2">
        <v>1</v>
      </c>
      <c r="EH3039" s="2">
        <v>2</v>
      </c>
      <c r="EI3039" s="2">
        <v>2</v>
      </c>
      <c r="EJ3039" s="2">
        <v>2</v>
      </c>
      <c r="EK3039" s="2">
        <v>2</v>
      </c>
      <c r="EL3039" s="2">
        <v>1</v>
      </c>
      <c r="EM3039" s="2">
        <v>1</v>
      </c>
      <c r="EN3039" s="2">
        <v>2</v>
      </c>
      <c r="EO3039" s="2">
        <v>3</v>
      </c>
      <c r="EP3039" s="2">
        <v>1</v>
      </c>
      <c r="EQ3039" s="2">
        <v>3</v>
      </c>
      <c r="EU3039" s="2">
        <v>4</v>
      </c>
      <c r="EV3039" s="2">
        <v>2</v>
      </c>
      <c r="EW3039" s="2">
        <v>1</v>
      </c>
      <c r="EX3039" s="2">
        <v>1</v>
      </c>
      <c r="EY3039" s="2">
        <v>2</v>
      </c>
      <c r="EZ3039" s="2">
        <v>2</v>
      </c>
      <c r="FA3039" s="2">
        <v>3</v>
      </c>
      <c r="FB3039" s="2">
        <v>2</v>
      </c>
      <c r="FC3039" s="2">
        <v>2</v>
      </c>
      <c r="FD3039" s="2">
        <v>2</v>
      </c>
      <c r="FE3039" s="2">
        <v>2</v>
      </c>
      <c r="FF3039" s="2">
        <v>3</v>
      </c>
      <c r="FG3039" s="2">
        <v>3</v>
      </c>
      <c r="FH3039" s="2">
        <v>2</v>
      </c>
      <c r="FI3039" s="2">
        <v>2</v>
      </c>
      <c r="FJ3039" s="2">
        <v>2</v>
      </c>
      <c r="FK3039" s="2">
        <v>2</v>
      </c>
      <c r="FL3039" s="2">
        <v>4</v>
      </c>
      <c r="FM3039" s="2">
        <v>4</v>
      </c>
      <c r="FN3039" s="2">
        <v>4</v>
      </c>
      <c r="FO3039" s="2">
        <v>4</v>
      </c>
      <c r="FP3039" s="2">
        <v>4</v>
      </c>
      <c r="FQ3039" s="2">
        <v>2</v>
      </c>
      <c r="FR3039" s="2">
        <v>3</v>
      </c>
      <c r="FS3039" s="2">
        <v>3</v>
      </c>
      <c r="FT3039" s="2">
        <v>2</v>
      </c>
      <c r="FU3039" s="2">
        <v>2</v>
      </c>
      <c r="FW3039" s="2">
        <v>2</v>
      </c>
      <c r="FX3039" s="2">
        <v>2</v>
      </c>
      <c r="GU3039" s="2">
        <v>1</v>
      </c>
      <c r="GV3039" s="2">
        <v>2</v>
      </c>
      <c r="HD3039" s="2">
        <v>2</v>
      </c>
      <c r="HF3039" s="2">
        <v>2</v>
      </c>
      <c r="HH3039" s="2">
        <v>2</v>
      </c>
      <c r="HJ3039" s="2">
        <v>2</v>
      </c>
      <c r="HL3039" s="2">
        <v>2</v>
      </c>
      <c r="HN3039" s="2">
        <v>3</v>
      </c>
      <c r="HO3039" s="2">
        <v>1</v>
      </c>
      <c r="HP3039" s="2">
        <v>1</v>
      </c>
      <c r="HQ3039" s="2">
        <v>1</v>
      </c>
      <c r="HR3039" s="2">
        <v>5</v>
      </c>
      <c r="HS3039" s="2">
        <v>3</v>
      </c>
      <c r="HT3039" s="2">
        <v>2</v>
      </c>
      <c r="HU3039" s="2">
        <v>2</v>
      </c>
      <c r="HV3039" s="2">
        <v>2</v>
      </c>
      <c r="HW3039" s="2">
        <v>1</v>
      </c>
      <c r="HX3039" s="2">
        <v>2</v>
      </c>
      <c r="HY3039" s="2">
        <v>2</v>
      </c>
      <c r="HZ3039" s="2">
        <v>2</v>
      </c>
      <c r="IA3039" s="2">
        <v>2</v>
      </c>
      <c r="IB3039" s="2">
        <v>2</v>
      </c>
      <c r="IC3039" s="2">
        <v>2</v>
      </c>
      <c r="ID3039" s="2">
        <v>2</v>
      </c>
      <c r="IE3039" s="2">
        <v>2</v>
      </c>
      <c r="IF3039" s="2">
        <v>2</v>
      </c>
      <c r="IG3039" s="2">
        <v>4</v>
      </c>
      <c r="IH3039" s="2">
        <v>5</v>
      </c>
      <c r="II3039" s="2">
        <v>5</v>
      </c>
      <c r="IJ3039" s="2">
        <v>5</v>
      </c>
      <c r="IK3039" s="2">
        <v>5</v>
      </c>
      <c r="IL3039" s="2">
        <v>5</v>
      </c>
      <c r="IM3039" s="2">
        <v>3</v>
      </c>
      <c r="IN3039" s="2">
        <v>2</v>
      </c>
      <c r="IO3039" s="2">
        <v>2</v>
      </c>
      <c r="IP3039" s="2">
        <v>2</v>
      </c>
      <c r="IR3039" s="2">
        <v>3</v>
      </c>
      <c r="IS3039" s="2">
        <v>2</v>
      </c>
    </row>
    <row r="3040" spans="1:253" ht="15" customHeight="1" x14ac:dyDescent="0.25">
      <c r="A3040" s="2">
        <v>3039</v>
      </c>
      <c r="B3040" s="2">
        <v>4</v>
      </c>
      <c r="D3040" s="2">
        <v>2</v>
      </c>
      <c r="F3040" s="2">
        <v>1121</v>
      </c>
      <c r="G3040" s="2">
        <v>864</v>
      </c>
      <c r="H3040" s="2">
        <v>5</v>
      </c>
      <c r="I3040" s="2" t="s">
        <v>499</v>
      </c>
      <c r="J3040" s="2">
        <v>824</v>
      </c>
      <c r="K3040" s="2" t="s">
        <v>490</v>
      </c>
      <c r="M3040" s="2">
        <v>1</v>
      </c>
      <c r="N3040" s="2">
        <v>3</v>
      </c>
      <c r="O3040" s="2">
        <v>4</v>
      </c>
      <c r="P3040" s="2">
        <v>2</v>
      </c>
      <c r="Q3040" s="2">
        <v>2</v>
      </c>
      <c r="R3040" s="2">
        <v>2</v>
      </c>
      <c r="S3040" s="2">
        <v>51</v>
      </c>
      <c r="T3040" s="7">
        <v>1</v>
      </c>
      <c r="U3040" s="7">
        <v>1</v>
      </c>
      <c r="V3040" s="7">
        <v>2</v>
      </c>
      <c r="W3040" s="7">
        <v>1</v>
      </c>
      <c r="Z3040" s="7">
        <v>5</v>
      </c>
      <c r="AA3040" s="7">
        <v>11</v>
      </c>
      <c r="AB3040" s="2"/>
      <c r="AF3040" s="7">
        <v>2</v>
      </c>
      <c r="BC3040" s="2">
        <v>2</v>
      </c>
      <c r="BX3040" s="2">
        <v>2</v>
      </c>
      <c r="BY3040" s="2">
        <v>6</v>
      </c>
      <c r="BZ3040" s="2">
        <v>5</v>
      </c>
    </row>
    <row r="3041" spans="1:253" ht="15" customHeight="1" x14ac:dyDescent="0.25">
      <c r="A3041" s="2">
        <v>3040</v>
      </c>
      <c r="B3041" s="2">
        <v>4</v>
      </c>
      <c r="D3041" s="2">
        <v>2</v>
      </c>
      <c r="F3041" s="2">
        <v>1121</v>
      </c>
      <c r="G3041" s="2">
        <v>864</v>
      </c>
      <c r="H3041" s="2">
        <v>5</v>
      </c>
      <c r="I3041" s="2" t="s">
        <v>499</v>
      </c>
      <c r="J3041" s="2">
        <v>824</v>
      </c>
      <c r="K3041" s="2" t="s">
        <v>490</v>
      </c>
      <c r="M3041" s="2">
        <v>1</v>
      </c>
      <c r="N3041" s="2">
        <v>3</v>
      </c>
      <c r="O3041" s="2">
        <v>4</v>
      </c>
      <c r="P3041" s="2">
        <v>3</v>
      </c>
      <c r="Q3041" s="2">
        <v>1</v>
      </c>
      <c r="R3041" s="2">
        <v>3</v>
      </c>
      <c r="S3041" s="2">
        <v>27</v>
      </c>
      <c r="T3041" s="7">
        <v>1</v>
      </c>
      <c r="U3041" s="7">
        <v>1</v>
      </c>
      <c r="V3041" s="7">
        <v>2</v>
      </c>
      <c r="W3041" s="7">
        <v>1</v>
      </c>
      <c r="Z3041" s="7">
        <v>6</v>
      </c>
      <c r="AA3041" s="7">
        <v>2</v>
      </c>
      <c r="AB3041" s="2"/>
      <c r="AF3041" s="7">
        <v>2</v>
      </c>
      <c r="BC3041" s="2">
        <v>3</v>
      </c>
      <c r="BX3041" s="2">
        <v>1</v>
      </c>
      <c r="CG3041" s="2">
        <v>2</v>
      </c>
      <c r="CH3041" s="2">
        <v>2</v>
      </c>
      <c r="CI3041" s="2">
        <v>4</v>
      </c>
      <c r="CJ3041" s="2">
        <v>2</v>
      </c>
      <c r="CK3041" s="2">
        <v>1</v>
      </c>
      <c r="CL3041" s="2">
        <v>1</v>
      </c>
      <c r="CM3041" s="2">
        <v>1</v>
      </c>
    </row>
    <row r="3042" spans="1:253" x14ac:dyDescent="0.25">
      <c r="A3042" s="2">
        <v>3041</v>
      </c>
      <c r="B3042" s="2">
        <v>4</v>
      </c>
      <c r="D3042" s="2">
        <v>2</v>
      </c>
      <c r="F3042" s="2">
        <v>1121</v>
      </c>
      <c r="G3042" s="2">
        <v>864</v>
      </c>
      <c r="H3042" s="2">
        <v>5</v>
      </c>
      <c r="I3042" s="2" t="s">
        <v>499</v>
      </c>
      <c r="J3042" s="2">
        <v>824</v>
      </c>
      <c r="K3042" s="2" t="s">
        <v>490</v>
      </c>
      <c r="M3042" s="2">
        <v>1</v>
      </c>
      <c r="N3042" s="2">
        <v>3</v>
      </c>
      <c r="O3042" s="2">
        <v>4</v>
      </c>
      <c r="P3042" s="2">
        <v>4</v>
      </c>
      <c r="Q3042" s="2">
        <v>2</v>
      </c>
      <c r="R3042" s="2">
        <v>5</v>
      </c>
      <c r="S3042" s="2">
        <v>21</v>
      </c>
      <c r="T3042" s="7">
        <v>1</v>
      </c>
      <c r="U3042" s="7">
        <v>1</v>
      </c>
      <c r="V3042" s="7">
        <v>2</v>
      </c>
      <c r="W3042" s="7">
        <v>1</v>
      </c>
      <c r="Z3042" s="7">
        <v>6</v>
      </c>
      <c r="AA3042" s="7">
        <v>1</v>
      </c>
      <c r="AB3042" s="2"/>
      <c r="AF3042" s="7">
        <v>2</v>
      </c>
      <c r="BC3042" s="2">
        <v>4</v>
      </c>
      <c r="BD3042" s="2">
        <v>1</v>
      </c>
      <c r="BE3042" s="2">
        <v>1</v>
      </c>
      <c r="BF3042" s="2">
        <v>1</v>
      </c>
      <c r="BG3042" s="2">
        <v>20</v>
      </c>
      <c r="BH3042" s="2">
        <v>2</v>
      </c>
      <c r="BJ3042" s="2">
        <v>2</v>
      </c>
      <c r="BL3042" s="2">
        <v>2</v>
      </c>
      <c r="BX3042" s="2">
        <v>2</v>
      </c>
      <c r="BY3042" s="2">
        <v>6</v>
      </c>
      <c r="BZ3042" s="2">
        <v>5</v>
      </c>
    </row>
    <row r="3043" spans="1:253" x14ac:dyDescent="0.25">
      <c r="A3043" s="2">
        <v>3042</v>
      </c>
      <c r="B3043" s="2">
        <v>4</v>
      </c>
      <c r="C3043" s="2">
        <v>10915</v>
      </c>
      <c r="D3043" s="2">
        <v>2</v>
      </c>
      <c r="E3043" s="2">
        <v>260915</v>
      </c>
      <c r="F3043" s="2">
        <v>2000</v>
      </c>
      <c r="G3043" s="2">
        <v>865</v>
      </c>
      <c r="H3043" s="2">
        <v>5</v>
      </c>
      <c r="I3043" s="2" t="s">
        <v>500</v>
      </c>
      <c r="J3043" s="2">
        <v>825</v>
      </c>
      <c r="K3043" s="2" t="s">
        <v>496</v>
      </c>
      <c r="M3043" s="2">
        <v>1</v>
      </c>
      <c r="N3043" s="2">
        <v>1</v>
      </c>
      <c r="O3043" s="2">
        <v>4</v>
      </c>
      <c r="P3043" s="2">
        <v>1</v>
      </c>
      <c r="Q3043" s="2">
        <v>1</v>
      </c>
      <c r="R3043" s="2">
        <v>1</v>
      </c>
      <c r="S3043" s="2">
        <v>30</v>
      </c>
      <c r="T3043" s="2">
        <v>2</v>
      </c>
      <c r="U3043" s="7">
        <v>1</v>
      </c>
      <c r="V3043" s="7">
        <v>2</v>
      </c>
      <c r="W3043" s="2">
        <v>1</v>
      </c>
      <c r="Z3043" s="7">
        <v>6</v>
      </c>
      <c r="AA3043" s="7">
        <v>2</v>
      </c>
      <c r="AB3043" s="2"/>
      <c r="AF3043" s="7">
        <v>2</v>
      </c>
      <c r="BC3043" s="2">
        <v>3</v>
      </c>
      <c r="BX3043" s="2">
        <v>1</v>
      </c>
      <c r="CG3043" s="2">
        <v>12</v>
      </c>
      <c r="CH3043" s="2">
        <v>2</v>
      </c>
      <c r="CI3043" s="2">
        <v>3</v>
      </c>
      <c r="CJ3043" s="2">
        <v>2</v>
      </c>
      <c r="CK3043" s="2">
        <v>1</v>
      </c>
      <c r="CL3043" s="2">
        <v>1</v>
      </c>
      <c r="CM3043" s="2">
        <v>1</v>
      </c>
      <c r="CN3043" s="2">
        <v>3</v>
      </c>
      <c r="CO3043" s="2">
        <v>1</v>
      </c>
      <c r="CP3043" s="2">
        <v>1</v>
      </c>
      <c r="CQ3043" s="2">
        <v>4</v>
      </c>
      <c r="CR3043" s="2">
        <v>1</v>
      </c>
      <c r="CS3043" s="2">
        <v>1</v>
      </c>
      <c r="CT3043" s="2">
        <v>1</v>
      </c>
      <c r="CU3043" s="2">
        <v>1</v>
      </c>
      <c r="CV3043" s="2">
        <v>1</v>
      </c>
      <c r="CW3043" s="2">
        <v>3</v>
      </c>
      <c r="CX3043" s="2">
        <v>4</v>
      </c>
      <c r="CY3043" s="2">
        <v>3</v>
      </c>
      <c r="CZ3043" s="2">
        <v>1</v>
      </c>
      <c r="DA3043" s="2">
        <v>2</v>
      </c>
      <c r="DB3043" s="2">
        <v>1</v>
      </c>
      <c r="DC3043" s="2">
        <v>1</v>
      </c>
      <c r="DD3043" s="3"/>
      <c r="DG3043" s="2">
        <v>1</v>
      </c>
      <c r="DH3043" s="2">
        <v>1</v>
      </c>
      <c r="DI3043" s="2">
        <v>1</v>
      </c>
      <c r="DL3043" s="2">
        <v>1</v>
      </c>
      <c r="DM3043" s="2">
        <v>1</v>
      </c>
      <c r="DO3043" s="2">
        <v>1</v>
      </c>
      <c r="DS3043" s="2">
        <v>1</v>
      </c>
      <c r="DT3043" s="2">
        <v>1</v>
      </c>
      <c r="DU3043" s="2">
        <v>1</v>
      </c>
      <c r="DV3043" s="2">
        <v>1</v>
      </c>
      <c r="DZ3043" s="2">
        <v>3</v>
      </c>
      <c r="EA3043" s="2">
        <v>3</v>
      </c>
      <c r="EB3043" s="2">
        <v>3</v>
      </c>
      <c r="EC3043" s="2">
        <v>3</v>
      </c>
      <c r="ED3043" s="2">
        <v>1</v>
      </c>
      <c r="EE3043" s="2">
        <v>3</v>
      </c>
      <c r="EF3043" s="2">
        <v>2</v>
      </c>
      <c r="EG3043" s="2">
        <v>1</v>
      </c>
      <c r="EH3043" s="2">
        <v>2</v>
      </c>
      <c r="EI3043" s="2">
        <v>2</v>
      </c>
      <c r="EJ3043" s="2">
        <v>2</v>
      </c>
      <c r="EK3043" s="2">
        <v>2</v>
      </c>
      <c r="EL3043" s="2">
        <v>2</v>
      </c>
      <c r="EM3043" s="2">
        <v>1</v>
      </c>
      <c r="EN3043" s="2">
        <v>2</v>
      </c>
      <c r="EO3043" s="2">
        <v>5</v>
      </c>
      <c r="EP3043" s="2">
        <v>1</v>
      </c>
      <c r="EQ3043" s="2">
        <v>2</v>
      </c>
      <c r="EU3043" s="2">
        <v>4</v>
      </c>
      <c r="EV3043" s="2">
        <v>2</v>
      </c>
      <c r="EW3043" s="2">
        <v>1</v>
      </c>
      <c r="EX3043" s="2">
        <v>1</v>
      </c>
      <c r="EY3043" s="2">
        <v>2</v>
      </c>
      <c r="EZ3043" s="2">
        <v>2</v>
      </c>
      <c r="FA3043" s="2">
        <v>3</v>
      </c>
      <c r="FB3043" s="2">
        <v>2</v>
      </c>
      <c r="FC3043" s="2">
        <v>2</v>
      </c>
      <c r="FD3043" s="2">
        <v>2</v>
      </c>
      <c r="FE3043" s="2">
        <v>2</v>
      </c>
      <c r="FF3043" s="2">
        <v>3</v>
      </c>
      <c r="FG3043" s="2">
        <v>3</v>
      </c>
      <c r="FH3043" s="2">
        <v>3</v>
      </c>
      <c r="FI3043" s="2">
        <v>2</v>
      </c>
      <c r="FJ3043" s="2">
        <v>2</v>
      </c>
      <c r="FK3043" s="2">
        <v>2</v>
      </c>
      <c r="FL3043" s="2">
        <v>3</v>
      </c>
      <c r="FM3043" s="2">
        <v>3</v>
      </c>
      <c r="FN3043" s="2">
        <v>4</v>
      </c>
      <c r="FO3043" s="2">
        <v>4</v>
      </c>
      <c r="FP3043" s="2">
        <v>4</v>
      </c>
      <c r="FQ3043" s="2">
        <v>1</v>
      </c>
      <c r="FR3043" s="2">
        <v>3</v>
      </c>
      <c r="FS3043" s="2">
        <v>3</v>
      </c>
      <c r="FT3043" s="2">
        <v>2</v>
      </c>
      <c r="FU3043" s="2">
        <v>5</v>
      </c>
      <c r="FW3043" s="2">
        <v>2</v>
      </c>
      <c r="FX3043" s="2">
        <v>2</v>
      </c>
      <c r="GU3043" s="2">
        <v>1</v>
      </c>
      <c r="GV3043" s="2">
        <v>2</v>
      </c>
      <c r="HD3043" s="2">
        <v>2</v>
      </c>
      <c r="HF3043" s="2">
        <v>2</v>
      </c>
      <c r="HH3043" s="2">
        <v>2</v>
      </c>
      <c r="HJ3043" s="2">
        <v>2</v>
      </c>
      <c r="HL3043" s="2">
        <v>2</v>
      </c>
      <c r="HN3043" s="2">
        <v>4</v>
      </c>
      <c r="HO3043" s="2">
        <v>1</v>
      </c>
      <c r="HP3043" s="2">
        <v>1</v>
      </c>
      <c r="HQ3043" s="2">
        <v>1</v>
      </c>
      <c r="HR3043" s="2">
        <v>5</v>
      </c>
      <c r="HS3043" s="2">
        <v>3</v>
      </c>
      <c r="HT3043" s="2">
        <v>2</v>
      </c>
      <c r="HU3043" s="2">
        <v>2</v>
      </c>
      <c r="HV3043" s="2">
        <v>2</v>
      </c>
      <c r="HW3043" s="2">
        <v>1</v>
      </c>
      <c r="HX3043" s="2">
        <v>1</v>
      </c>
      <c r="HY3043" s="2">
        <v>2</v>
      </c>
      <c r="HZ3043" s="2">
        <v>2</v>
      </c>
      <c r="IA3043" s="2">
        <v>2</v>
      </c>
      <c r="IB3043" s="2">
        <v>2</v>
      </c>
      <c r="IC3043" s="2">
        <v>2</v>
      </c>
      <c r="ID3043" s="2">
        <v>2</v>
      </c>
      <c r="IE3043" s="2">
        <v>2</v>
      </c>
      <c r="IF3043" s="2">
        <v>2</v>
      </c>
      <c r="IG3043" s="2">
        <v>3</v>
      </c>
      <c r="IH3043" s="2">
        <v>5</v>
      </c>
      <c r="II3043" s="2">
        <v>5</v>
      </c>
      <c r="IJ3043" s="2">
        <v>4</v>
      </c>
      <c r="IK3043" s="2">
        <v>4</v>
      </c>
      <c r="IL3043" s="2">
        <v>4</v>
      </c>
      <c r="IM3043" s="2">
        <v>2</v>
      </c>
      <c r="IN3043" s="2">
        <v>2</v>
      </c>
      <c r="IO3043" s="2">
        <v>2</v>
      </c>
      <c r="IP3043" s="2">
        <v>2</v>
      </c>
      <c r="IR3043" s="2">
        <v>3</v>
      </c>
      <c r="IS3043" s="2">
        <v>2</v>
      </c>
    </row>
    <row r="3044" spans="1:253" x14ac:dyDescent="0.25">
      <c r="A3044" s="2">
        <v>3043</v>
      </c>
      <c r="B3044" s="2">
        <v>4</v>
      </c>
      <c r="D3044" s="2">
        <v>2</v>
      </c>
      <c r="F3044" s="2">
        <v>2000</v>
      </c>
      <c r="G3044" s="2">
        <v>865</v>
      </c>
      <c r="H3044" s="2">
        <v>5</v>
      </c>
      <c r="I3044" s="2" t="s">
        <v>500</v>
      </c>
      <c r="J3044" s="2">
        <v>825</v>
      </c>
      <c r="K3044" s="2" t="s">
        <v>496</v>
      </c>
      <c r="M3044" s="2">
        <v>1</v>
      </c>
      <c r="N3044" s="2">
        <v>1</v>
      </c>
      <c r="O3044" s="2">
        <v>4</v>
      </c>
      <c r="P3044" s="2">
        <v>2</v>
      </c>
      <c r="Q3044" s="2">
        <v>2</v>
      </c>
      <c r="R3044" s="2">
        <v>2</v>
      </c>
      <c r="S3044" s="2">
        <v>32</v>
      </c>
      <c r="T3044" s="2">
        <v>2</v>
      </c>
      <c r="U3044" s="7">
        <v>1</v>
      </c>
      <c r="V3044" s="7">
        <v>2</v>
      </c>
      <c r="W3044" s="2">
        <v>1</v>
      </c>
      <c r="Z3044" s="7">
        <v>6</v>
      </c>
      <c r="AA3044" s="7">
        <v>2</v>
      </c>
      <c r="AB3044" s="2"/>
      <c r="AF3044" s="7">
        <v>2</v>
      </c>
      <c r="BC3044" s="2">
        <v>3</v>
      </c>
      <c r="BD3044" s="2">
        <v>1</v>
      </c>
      <c r="BF3044" s="2">
        <v>2</v>
      </c>
      <c r="BG3044" s="2">
        <v>24</v>
      </c>
      <c r="BH3044" s="2">
        <v>2</v>
      </c>
      <c r="BJ3044" s="2">
        <v>2</v>
      </c>
      <c r="BL3044" s="2">
        <v>2</v>
      </c>
      <c r="BX3044" s="2">
        <v>1</v>
      </c>
      <c r="CG3044" s="2">
        <v>2</v>
      </c>
      <c r="CH3044" s="2">
        <v>2</v>
      </c>
      <c r="CI3044" s="2">
        <v>7</v>
      </c>
      <c r="CJ3044" s="2">
        <v>2</v>
      </c>
      <c r="CK3044" s="2">
        <v>1</v>
      </c>
      <c r="CL3044" s="2">
        <v>1</v>
      </c>
      <c r="CM3044" s="2">
        <v>1</v>
      </c>
    </row>
    <row r="3045" spans="1:253" x14ac:dyDescent="0.25">
      <c r="A3045" s="2">
        <v>3044</v>
      </c>
      <c r="B3045" s="2">
        <v>4</v>
      </c>
      <c r="D3045" s="2">
        <v>2</v>
      </c>
      <c r="F3045" s="2">
        <v>2000</v>
      </c>
      <c r="G3045" s="2">
        <v>865</v>
      </c>
      <c r="H3045" s="2">
        <v>5</v>
      </c>
      <c r="I3045" s="2" t="s">
        <v>500</v>
      </c>
      <c r="J3045" s="2">
        <v>825</v>
      </c>
      <c r="K3045" s="2" t="s">
        <v>496</v>
      </c>
      <c r="M3045" s="2">
        <v>1</v>
      </c>
      <c r="N3045" s="2">
        <v>1</v>
      </c>
      <c r="O3045" s="2">
        <v>4</v>
      </c>
      <c r="P3045" s="2">
        <v>3</v>
      </c>
      <c r="Q3045" s="2">
        <v>1</v>
      </c>
      <c r="R3045" s="2">
        <v>3</v>
      </c>
      <c r="S3045" s="2">
        <v>8</v>
      </c>
      <c r="U3045" s="7">
        <v>1</v>
      </c>
      <c r="V3045" s="7">
        <v>1</v>
      </c>
      <c r="X3045" s="7">
        <v>1</v>
      </c>
      <c r="Y3045" s="7">
        <v>3</v>
      </c>
      <c r="Z3045" s="7">
        <v>3</v>
      </c>
      <c r="AA3045" s="7">
        <v>2</v>
      </c>
      <c r="AB3045" s="7">
        <v>2</v>
      </c>
      <c r="AD3045" s="7">
        <v>4</v>
      </c>
      <c r="AF3045" s="7">
        <v>2</v>
      </c>
      <c r="BC3045" s="2">
        <v>3</v>
      </c>
    </row>
    <row r="3046" spans="1:253" x14ac:dyDescent="0.25">
      <c r="A3046" s="2">
        <v>3045</v>
      </c>
      <c r="B3046" s="2">
        <v>4</v>
      </c>
      <c r="D3046" s="2">
        <v>2</v>
      </c>
      <c r="F3046" s="2">
        <v>2000</v>
      </c>
      <c r="G3046" s="2">
        <v>865</v>
      </c>
      <c r="H3046" s="2">
        <v>5</v>
      </c>
      <c r="I3046" s="2" t="s">
        <v>500</v>
      </c>
      <c r="J3046" s="2">
        <v>825</v>
      </c>
      <c r="K3046" s="2" t="s">
        <v>496</v>
      </c>
      <c r="M3046" s="2">
        <v>1</v>
      </c>
      <c r="N3046" s="2">
        <v>1</v>
      </c>
      <c r="O3046" s="2">
        <v>4</v>
      </c>
      <c r="P3046" s="2">
        <v>4</v>
      </c>
      <c r="Q3046" s="2">
        <v>1</v>
      </c>
      <c r="R3046" s="2">
        <v>3</v>
      </c>
      <c r="S3046" s="2">
        <v>3</v>
      </c>
      <c r="AB3046" s="2"/>
      <c r="AF3046" s="2">
        <v>2</v>
      </c>
      <c r="BC3046" s="2">
        <v>3</v>
      </c>
    </row>
    <row r="3047" spans="1:253" x14ac:dyDescent="0.25">
      <c r="AJ3047" s="3"/>
      <c r="AK3047" s="3"/>
      <c r="AL3047" s="3"/>
      <c r="AM3047" s="3"/>
      <c r="AN3047" s="3"/>
      <c r="AO3047" s="3"/>
      <c r="AP3047" s="3"/>
      <c r="AQ3047" s="3"/>
      <c r="AR3047" s="3"/>
      <c r="AS3047" s="3"/>
      <c r="AT3047" s="3"/>
      <c r="AU3047" s="3"/>
      <c r="AV3047" s="3"/>
      <c r="AW3047" s="3"/>
      <c r="AX3047" s="3"/>
      <c r="AY3047" s="3"/>
      <c r="AZ3047" s="3"/>
      <c r="BA3047" s="3"/>
    </row>
  </sheetData>
  <dataConsolidate/>
  <conditionalFormatting sqref="AG2563:AK2563 BB2563 X2565:Y2565 X2561:X2562 X2556:Y2558 W2554:W2556 X2413:Y2413 AB2413 U2415:W2417 Z2415:AB2417 AD2415:AD2417 W2418 Z2418:AA2418 X2419:AB2419 AD2419 W2420:W2423 Z2420:AA2423 X2424:AB2424 Z2425:AB2427 AG2426:AI2426 W2425:W2428 AB2429:AE2429 W2430:W2434 X2435:Y2437 W2438 X2439:Y2441 Z2428:AA2441 AB2439:AB2441 AD2439:AD2441 W2442:W2445 Y2442:AA2442 AD2446 Z2443:AA2453 X2454:AA2454 AD2457:AE2460 Z2455:AA2467 X2468:AA2468 AF3045:AF3046 Z2469:AA2471 X2472:Z2472 U2474:W2477 X2480:Y2481 AB2480:AB2481 AD2480:AD2481 W2482:W2485 AD2487 Z2488:AA2488 X2489:AB2489 AD2489 U2495:W2495 Z2490:AA2492 Z2494:Z2497 X2498:AB2499 AA2496:AA2497 AD2496:AD2499 X2503:Y2506 AB2503:AB2506 AD2503:AD2506 AD2413:AE2413 X2415:Y2416 X2425:Y2426 X2422:Y2423 AB2422:AB2423 AD2422:AD2427 AE2424:AE2426 AG2423:AH2423 X2429:Y2430 AG2429:AI2429 AB2430:AB2437 AD2430:AD2437 AE2436:AE2437 AG2432:AI2432 AE2439 X2444:Y2446 AB2444:AB2446 AD2444 AC2445:AE2445 AG2446:AI2446 X2448:Y2449 AD2448:AD2449 W2447:W2456 X2455:Y2455 AB2448:AB2455 AD2454:AD2455 AE2455 X2457:Y2462 AB2457:AB2468 AD2461:AD2468 AI2459:AI2460 X2470:Y2471 AD2470:AD2472 U2418:V2473 W2459:W2473 Z2473:Z2475 AB2470:AB2471 AA2472:AA2475 X2477:Y2478 AB2476:AB2478 AD2475:AD2478 AG2478:AI2478 W2478:W2480 Z2476:AA2486 X2487:AB2487 W2488:W2492 X2491:Y2492 AD2491:AD2493 U2478:V2494 W2496:Y2497 BC2466:BC2497 W2499:W2502 BC2499:BC2500 W2504 U2496:V2511 U2512:W2512 W2506:W2510 Z2500:AA2511 AB2511 AD2511 U2513:V2538 W2513 Z2513:Z2514 AA2512:AA2515 AB2514:AB2515 AD2514 AF2513:AF2514 Z2516:AB2516 AD2516 W2517 AB2518 AD2518 W2519:W2528 Z2517:AA2528 AA2529:AB2529 AF2516:AF2528 W2530:W2531 Z2530:AA2531 AA2532:AB2532 AF2530:AF2531 W2533:W2536 Z2533:AA2538 AB2537:AB2538 AD2537:AD2538 AF2533:AF2538 BC2502:BC2538 U2540:W2542 BC2540:BC2541 U2543:V2545 W2543:W2544 Z2540:AA2545 AB2545 AD2545 AG2545:AI2545 BC2543 U2547:V2549 W2547:W2548 Z2547:AA2548 AA2549:AF2549 AF2540:AF2548 U2553:V2562 U2551:W2552 Z2551:AA2552 AA2553:AB2553 AF2551:AF2552 BC2563:BC2569 T2563:W2566 T2555:W2555 Z2554:AB2566 AD2554:AD2566 AF2554:AF2569 AB2491:AB2492 X2493:AA2493 W2570:W2571 X2572:Y2572 AB2572 AD2572 W2573:W2574 X2575:Y2575 AB2575 AD2575 W2576 X2577:Y2577 AB2577 AD2577 W2578:W2580 X2581:Y2582 AB2581:AB2582 AD2581:AD2582 U2567:V2584 W2583:W2584 Z2567:AA2584 W2586:W2587 X2588:Y2588 AB2588 AD2588 U2586:V2592 W2589:W2592 Z2586:AA2592 U2594:W2602 Z2594:AA2602 W2604:W2605 Y2606:Y2608 AB2606:AB2608 AD2606:AD2608 AG2607:AJ2607 W2609:W2612 X2613:Y2613 AB2613 AD2613:AE2613 AG2613:AH2613 W2614:W2617 Z2604:AA2617 X2618:AB2619 AD2618:AD2619 W2620:W2621 W2625:W2626 X2627:Y2628 AB2627:AB2628 AD2627:AD2628 W2631:W2638 X2639:Y2641 AB2639:AB2641 AD2639:AD2641 AE2639 AG2639:AK2639 W2642:W2643 X2644:Y2645 AB2644:AB2645 AD2644:AD2645 W2646:W2647 X2648:Y2649 AB2648:AB2649 AG2648:AJ2649 AL2648:AM2648 AL2649 Z2620:AA2649 W2651:W2653 Z2651:AA2653 X2654:AB2654 AD2654 W2655:W2657 Z2655:AA2657 X2661:Y2664 AB2661:AB2664 AD2661:AD2664 AG2662:AH2662 W2665 Z2659:AA2665 X2666:AD2666 W2667:W2669 Z2667:AA2669 X2670:AB2671 AD2670:AD2671 W2672:W2673 Z2672:AA2673 X2674:AB2675 AD2674:AD2675 AG2675:AH2675 W2676:W2686 Z2676:AA2686 X2687:AB2688 AD2687:AD2688 W2689:W2690 Z2689:AA2690 X2691:AB2692 AD2691:AD2692 AF2687:AF2689 W2693:W2696 Z2693:AA2696 X2697:AB2697 AD2697 AF2691:AF2694 W2698:W2699 Z2698:AA2699 X2700:AB2700 AF2697:AF2698 W2701:W2706 Z2701:AA2706 AA2707:AA2708 AF2700:AF2709 W2712:W2714 Z2707:Z2714 AA2712 X2715:AB2716 AC2715:AD2715 AD2716 AF2712 AF2715:AF2717 AA2722:AB2722 W2724:W2726 X2727:Y2727 Z2724:AA2726 AA2727:AB2727 AD2727 AF2726:AF2729 W2728:W2733 X2734:Y2734 AB2734 AD2734 AF2734 AF2731:AF2732 W2735:W2740 X2741:X2744 AB2741:AB2744 AD2741:AD2744 AE2742:AF2744 AF2741 W2745:X2745 X2746:Z2746 Z2728:Z2745 AA2729:AA2746 AB2746 AF2745 W2748:W2749 Z2748:AA2749 X2750:AB2750 AD2750 AF2748 AF2750:AI2750 W2751:W2752 Z2751:AA2752 AF2751:AF2752 U2754:W2755 Z2754:AA2755 W2764:W2765 X2766:AB2766 AD2766 X2774:AB2775 AD2774:AD2775 W2776:W2779 Z2776:AA2779 Z2781:AB2784 U2781:W2786 Z2785:AA2786 W2788:W2789 Z2788:AA2789 X2790:AB2790 AD2790:AF2790 W2791:W2794 Z2791:AA2794 X2795:AB2795 AD2795 W2796:W2797 Z2796:AA2797 X2798:AB2799 AD2798:AD2799 W2800:W2808 Z2800:AA2808 X2809:AB2809 AD2809 W2810:W2814 Z2810:AA2814 Y2819:Z2820 U2816:X2820 Z2815:Z2818 AB2819:AB2820 AD2819:AD2820 AF2809:AF2819 AE2820:AH2820 U2821:V2825 W2821:W2822 X2823:Z2825 Z2821:Z2822 AA2816:AA2825 AB2823:AB2825 AD2823:AF2825 AF2821:AF2822 AG2823:AH2823 U2826:U2828 V2826:W2827 Z2826:AA2828 U2830:W2833 Z2830:AA2833 AF2826:AF2832 X2835:AB2835 AD2835 W2836:W2839 X2840:Y2841 AB2840:AB2841 AD2840:AD2841 W2842:W2846 X2852:Y2852 X2849:Y2849 Z2836:AA2849 AB2849 AB2852 AD2852 AD2849 AF2835:AF2849 Z2851:AA2853 AF2852:AF2853 W2860:W2863 Z2860:AA2863 X2864:AB2864 AD2864 U2860:V2868 W2865:W2868 Z2865:AA2868 U2870:W2872 W2873:W2874 Z2870:AA2874 X2875:AB2878 AD2875:AD2878 W2879 Z2879:AA2879 X2880:AB2880 AD2880 Z2881:AA2887 U2873:V2890 W2881:W2889 Z2888:Z2889 AA2889 X2890:AB2890 AD2890 U2892:W2902 Z2892:AA2902 Z2904:AB2904 U2904:W2907 W2908:W2911 Z2905:AA2911 X2912:AB2912 AD2912 AF2864:AF2910 W2913:W2915 Z2913:AA2915 X2916:AB2917 AD2916:AD2917 W2918:W2926 Z2918:AA2926 X2927:AB2929 AD2927:AF2929 AF2912:AF2923 U2908:V2933 W2930:W2933 Z2930:AA2933 W2936:W2937 X2938:AB2940 Z2936:AB2937 AD2938:AD2940 AE2939:AF2940 AF2930:AF2938 AG2940:AI2940 U2936:V2943 V2944:W2944 W2941:W2943 U2945:V2947 W2945 Z2941:AA2946 X2947:AB2947 AD2947 AF2941:AF2947 U2949:V2952 W2952 W2949:W2950 X2951:Y2951 Z2949:AA2952 AB2951 AD2951 AF2949:AF2951 U2954:W2959 W2960:W2962 Z2954:AA2962 X2963:AB2963 AD2963 W2964:W2965 Z2964:AA2965 X2966:AB2967 AD2966:AD2967 W2968:W2969 Z2968:AA2969 X2970:AB2970 AD2970 AF2954:AF2977 W2971:W2982 Z2971:AA2982 AF2980 W2984:W2988 Z2984:AA2988 X2989:AB2989 AD2989 W2990:W2991 Z2990:AA2991 X2992:AB2992 AD2992 AF2989:AF2990 W2993 Z2993:AA2993 X2994:AB2994 AD2994 W2995:W2997 Z2995:AA2997 X2998:AB2998 AD2998 X3000:Y3001 AB3000:AB3001 AD3000:AD3001 AG3000:AI3001 Z2999:AA3007 X3008:AB3009 AD3008:AD3009 W3010 Z3010:AA3010 X3011:AB3012 AD3011:AD3012 W3013:W3014 Z3013:AA3014 X3015:AB3015 AD3015 W3016:W3024 Z3016:AA3024 X3025:AB3026 AD3025:AD3026 W3027 Z3027:AA3027 X3028:AB3029 AD3028:AD3029 W3030:W3031 Z3030:AA3031 X3032:AB3033 AD3032:AD3033 AF2992:AF3032 W3034:W3035 Z3034:AA3035 X3036:AB3036 AF3034:AF3035 X3037:X3040 Y3037:AB3039 W3040:W3041 Z3040:AA3041 AF3037:AF3041 AF2659:AF2683 W2659:W2660 AD3036:AD3039 U2960:V3041 U2847:U2851 U2835:V2846 V2847:W2849 U2852:V2853 V2851:W2851 AF2791:AF2807 U2788:V2814 W2767:W2773 Z2767:AA2773 U2764:V2779 U2757:W2763 Z2757:AA2765 AF2754:AF2789 X2747:AB2747 AD2746:AF2747 X2723:AB2723 AD2723 AF2723:AF2724 W2717:W2721 Z2717:AA2721 U2659:V2752 AC2936 AB2887 AD2887 AB2677:AB2678 W2999:W3007 X3003 X3007:Y3007 V2850 X2650:AB2650 AD2648:AD2650 U2604:V2657 AF2572:AF2657 U2858:W2858 Z2858:AA2858 X2985:Y2985 AB2985 AD2985 AD2700:AD2701 AG2701 W2853:W2856 AF2857 V2857:W2857 X2854:AA2857 AB2857 AD2857 R2854:V2857 V3046 U3042:W3045 Z3042:Z3046 AA3042:AA3045 AB3045 AD3045 AG2466:AO2466 AZ2466:BA2466 AQ2466:AX2466 Y2284 X2396:AB2397 AD2396:AD2397 W2398:W2406 X2407:Z2407 Z2405:Z2406 Z2398:AA2403 AA2404:AA2407 AB2407 AD2407 U2405:U2409 V2404:V2409 W2408:W2409 Z2408:AA2413 U2410:V2413 W2410:X2410 AB2410:AB2411 AD2410:AD2411 W2411:W2412 AF2407:AF2511 W2376:W2378 X2379:AB2379 AD2379 AF2376 W2380:W2381 X2382:Y2383 AB2382:AB2383 AD2382:AD2383 AF2382:AF2383 AF2379:AF2380 W2384:W2389 Z2380:AA2389 X2390:AB2390 AD2390 AF2385:AF2388 U2376:V2392 W2391:W2392 Z2391:AA2392 W2394:W2395 Z2394:AA2395 U2394:V2403 AF2390:AF2403 Y2385 X2371:Y2371 Z2357:AA2378 U2357:W2375 AG2330:AH2330 W2332:W2333 Z2332:AA2333 X2334:AB2335 AD2334:AD2335 U2337:W2339 W2340:W2341 Z2337:AA2341 X2342:AB2343 AD2342:AD2343 AG2343:AI2343 U2340:V2348 W2344:W2347 Z2344:AA2347 AD2348 AF2348 AF2332:AF2346 U2350:W2355 Z2350:AA2355 AF2350:AF2373 W2348:AB2348 X2350:Y2350 X2297:AB2298 AD2297:AD2298 W2299:W2300 Z2299:AA2300 X2301:AB2301 AD2301 AF2297:AF2299 W2302:W2303 Z2302:AA2303 X2304:AB2305 AD2304:AD2305 AF2302 W2306 Z2306:AA2306 X2307:AB2308 AD2307:AD2308 W2309:W2310 Z2309:AA2310 AB2310 X2311:AB2311 AD2311 AF2304:AF2311 W2313 Z2315:AA2315 Z2313:AA2313 X2314:AB2314 AD2314 AF2313:AF2314 W2315:W2317 Z2316:Z2317 X2318:AB2318 AD2318 AF2316 W2319:W2320 Z2319:AA2320 X2321:AB2322 AD2321:AD2322 AF2318:AF2319 W2323:W2324 Z2323:AA2324 X2325:AB2326 AD2325:AD2326 W2327 Z2327:AA2327 X2328:AB2328 AD2328 AG2328:AI2328 W2329 Z2329:AA2329 X2330:AB2331 AD2330:AD2331 AF2321:AF2330 U2313:V2335 AD2244 W2245:W2249 Z2245:AA2249 X2250:AB2250 AD2250 W2251:W2252 X2253:AB2255 AD2253:AD2255 W2258 W2256 Z2256:AA2257 X2259:AB2259 AD2259 W2260 X2261:Y2262 AB2261:AB2262 AD2261:AD2262 W2263:W2267 X2268:Y2269 AB2268:AB2269 AD2268:AD2269 AB2284 AD2284 V2289:W2289 W2285:W2288 AA2289 U2290:W2291 U2292:V2294 W2292:W2293 X2294 Z2290:AA2294 W2296 Z2296:AA2296 U2296:V2311 W2270:W2279 X2280:X2283 AF2283 U2258:V2288 Z2260:AA2288 X1830:AB1831 AD1830:AD1831 AG1831:AI1831 W1832:W1833 Z1832:AA1833 X1834:AB1835 AD1834:AD1835 W1836:W1837 W1839:W1844 Z1839:AA1844 X1845:AB1846 AD1845:AD1846 W1847 Z1847:AA1847 X1848:AB1850 AD1848:AD1850 W1851:W1853 Z1851:AA1853 X1854:AB1854 AD1854 W1855:W1860 Z1855:AA1860 X1861:AB1861 AB1859:AB1860 W1862:AA1864 W1865 X1866:Y1867 AB1866:AB1867 AD1866:AD1867 W1868:W1871 Z1865:AA1871 X1872:AB1872 AD1872 AF1845:AF1870 U1839:V1878 W1873:W1878 Z1873:AA1878 U1880:W1884 W1885:W1887 Z1880:AA1887 X1888:AB1888 AD1888 W1889:W1891 Z1889:AA1891 X1892:AB1892 AD1892 W1893 X1894:Y1894 AB1894:AD1894 W1895:W1896 X1897:Y1898 AB1897:AB1898 AD1897:AD1898 Z1893:AA1915 AD1916 X1916:AB1916 W1917:W1918 X1919:Y1919 AB1919:AD1919 AF1872:AF1919 W1920:W1922 X1923:Y1925 AB1923:AB1925 AD1924:AD1925 AF1921:AF1922 AF1924:AI1925 W1926:W1928 Z1917:AA1928 X1929:AB1929 AD1929 AF1926:AF1927 W1930:W1931 Z1930:AA1931 X1932:AB1932 AD1932 W1933:W1935 Z1933:AA1935 X1936:AB1936 AD1936 W1937:W1938 X1939:Y1942 AB1939:AB1942 AD1939:AD1942 U1885:V1946 W1943:W1946 Z1937:AA1946 U1948:W1952 U1953:V1956 W1955:W1956 W1953 X1954:Y1954 Z1948:AA1956 AB1954 AD1954 AG1954:AI1954 W1958:W1962 X1963:Y1964 AA1958 AB1963:AB1964 AD1963:AD1964 AF1963:AF1964 AF1929:AF1960 W1965:W1967 X1968:Z1969 Z1958:Z1967 AB1968:AB1969 AD1968:AD1969 AF1968:AI1968 U1958:V1973 W1970:W1972 Z1970:AA1972 X1973:AF1973 U1975:V1977 W1975:W1976 Z1975:AA1976 X1977:AB1977 AD1977 AF1977 W1979:W1980 Z1979:AA1980 X1981:AB1982 AD1981:AD1982 AG1982:AI1982 W1983 Z1983:AA1983 X1984:AB1984 AD1984 W1985:W1986 Z1985:AA1986 X1987:AB1988 AD1987:AD1988 W1989:W1990 Z1989:AA1990 AD1991 W1993:W1994 X1991:AB1992 AC1995:AD1995 AC1992:AD1992 U1979:V1997 W1997 X1995:Y1996 Z1993:AB1997 AD1996:AD1997 AG1997:AI1997 U1999:V2001 W1999:W2000 Z1999:AA2000 X2001:AB2001 AD2001 AF1981:AF2001 W2003:W2004 Z2003:AA2004 X2005:AB2005 AD2005 U2003:V2009 W2006:W2007 Z2006:AA2007 X2008:AB2009 AD2008:AD2009 AF2003:AF2009 U2011:V2013 W2011:W2012 Z2011:AA2012 X2013:AB2013 AD2013 AF2011:AF2013 U2015:W2016 Z2015:AA2016 AF2015:AF2016 W2018:W2020 Z2018:AA2020 X2021:AB2022 AD2021:AD2022 AF2018 W2023:W2026 Z2023:AA2026 X2027:AB2028 AD2027:AD2028 AF2021:AF2023 W2029:W2030 Z2029:AA2030 X2031:AB2033 AF2027:AF2029 AD2031:AI2033 U2018:V2037 W2034:W2037 Z2034:AA2037 AG2034:AH2036 U2039:V2043 W2039:W2040 Z2039:AA2040 X2041:AB2043 AD2041:AD2043 AG2039:AG2043 AH2041:AH2043 AH2039:AI2039 AI2042 V2044:V2048 Z2044:AA2046 AA2047:AA2048 AF2034:AF2046 W2050:W2051 X2052:Y2053 AB2052:AB2053 AC2052:AD2052 AD2053 AF2052:AF2053 AF2049:AF2050 W2054:W2056 Z2050:AA2056 X2057:AB2058 AD2057:AD2058 AF2055 AG2058:AH2058 U2044:U2063 V2050:V2063 W2059:W2063 Z2059:AA2063 U2065:W2070 W2071:W2072 X2073:Y2075 AB2073:AB2075 AD2073:AF2075 AF2057:AF2072 W2076:W2078 Z2065:AA2078 X2079:AB2079 AD2079:AF2079 AF2077:AF2078 W2080:W2083 Z2080:AA2083 X2084:AB2085 AD2084:AF2085 AF2080:AF2082 W2086:W2088 X2089:Y2089 AB2089 AF2086:AF2087 Z2086:AA2089 X2090:AB2092 AD2089:AD2092 W2093:W2094 Z2093:AA2094 U2096:W2101 W2102:W2103 Z2096:AA2103 X2104:AB2105 AD2104:AD2105 W2106:W2117 Z2106:AA2117 W2118:AB2118 AD2118 W2119:W2120 X2121:AB2121 AD2121 AG2121:AI2121 W2122:W2123 W2125:W2127 X2128:AB2128 AD2128:AF2128 W2129 Z2129:AA2129 X2130:AB2130 AD2130 W2131 Z2131:AA2131 X2132:AB2132 AD2132 W2133:W2148 Z2133:AA2148 X2149:AB2150 AD2149:AD2150 W2151:W2153 Z2151:AA2153 X2154:AB2155 AD2154:AD2155 W2156:W2158 Z2156:AA2158 X2159:AB2160 AF2129:AF2158 AD2159:AI2159 V2167:W2167 W2161:W2166 Z2161:AA2167 U2169:W2169 Z2169:AA2169 X2171:AB2171 AD2171 W2172:W2174 X2175:Y2176 AB2175:AB2176 AD2175:AD2176 AF2161:AF2176 AG2176:AI2176 W2177:W2179 Z2172:AA2179 X2180:AB2180 AD2180 AG2180:AI2180 W2181 Z2181:AA2181 X2182:AB2182 AD2182 AG2182:AH2182 W2183:W2184 X2185:Y2185 AB2185 AD2185 AF2178:AF2185 U2171:V2192 V2193:W2193 W2186:W2191 Z2183:AA2191 AA2193 X2192:AB2192 AF2187:AF2191 AD2192:AI2192 U2195:V2199 W2198 W2195:W2196 X2197:Y2197 Z2195:AA2198 X2199:AB2199 AB2197 AD2199 AF2199 AD2197:AF2197 AF2195 U2201:V2205 U2207:W2207 W2201 X2202:Y2205 Z2201:AA2205 AB2202:AB2205 AD2202:AD2205 W2208:W2209 X2210:Y2212 AB2210:AB2212 AD2210:AD2212 AE2210 AF2202:AF2212 AG2210:AG2213 AH2210:AH2212 U2208:V2216 U2218:W2218 W2213:W2214 X2215:Y2216 Z2207:AA2216 AB2215:AB2216 AD2215:AE2216 V2219:W2219 Z2218:AA2219 X2221:AB2221 AD2221 AF2214:AF2221 U2219:U2225 V2221:V2225 W2222:W2225 Z2222:AA2225 U2228:W2231 W2232:W2234 Z2228:AA2234 X2235:AB2236 AD2235:AD2236 W2237:W2238 Z2237:AA2238 X2239:AB2239 AD2239 W2240:W2241 Z2240:AA2241 AC2242:AD2242 AG2243:AJ2243 AM2243 Z2119:AA2120 AG1850:AI1850 AA1960:AA1969 X2124:Y2124 AB2124 AD2124 Z2122:AA2127 U2102:V2166 U2071:V2094 AF2089:AF2127 W1898:W1915 X1507:Y1510 AB1507:AB1510 AD1507:AD1510 X1513:AB1513 AD1513 AB1515:AB1517 AD1515:AD1517 AG1515:BA1515 Z1514:AA1520 X1521:AB1521 AD1521 Z1522:AA1525 X1526:AB1527 AD1526:AD1527 W1528:W1529 Z1528:AA1529 X1530:AB1530 W1531:W1532 AB1533 AD1533 U1535:W1536 BC1515:BC1536 Z1504:AA1512 AG1509:AI1509 W1510:W1512 X1516:Y1517 W1514:W1526 X1531:Y1531 X1529:Y1529 AB1531 AB1529 AD1529:AD1531 W1533:Y1533 W1534 Z1531:AA1536 T1537:V1538 W1538 W1537:X1537 Z1537:AB1538 AD1537:AD1538 X1540:AB1540 AD1540 U1540:V1542 X1542:Y1542 Z1541:AA1542 AB1542 U1544:W1546 Z1544:AB1546 AD1544:AD1546 W1547 Z1547:AA1547 X1548:AB1548 AD1548 W1549:W1552 Z1549:AA1552 X1553:AB1553 Z1554:AB1556 AG1555:AI1555 W1554:W1557 AB1558:AE1558 W1559:W1563 X1564:Y1566 W1567 X1568:Y1570 Z1557:AA1570 AB1568:AB1570 AD1568:AD1570 W1571:W1574 Y1571:AA1571 AD1575 Z1572:AA1582 X1583:AA1583 AD1586:AE1589 Z1584:AA1596 X1597:AA1597 AG1595:BA1595 Z1598:AA1600 X1601:Z1601 U1603:W1606 X1609:Y1610 AB1609:AB1610 AD1609:AD1610 W1611:W1614 AD1616 Z1617:AA1617 X1618:AB1618 AD1618 U1624:W1624 Z1619:AA1621 X1622:AB1622 X1627:AA1628 AB1625:AB1628 AD1625:AD1628 X1632:Y1635 AB1632:AB1635 AD1632:AD1635 W1540:W1541 AD1542:AE1542 X1544:Y1545 X1554:Y1555 X1551:Y1552 AB1551:AB1552 AD1551:AD1556 AE1553:AE1555 AG1552:AH1552 X1558:Y1559 AG1558:AI1558 AB1559:AB1566 AD1559:AD1566 AE1565:AE1566 AG1561:AI1561 AE1568 X1573:Y1575 AB1573:AB1575 AD1573 AC1574:AE1574 AG1575:AI1575 X1577:Y1578 AD1577:AD1578 W1576:W1585 X1584:Y1584 AB1577:AB1584 AD1583:AD1584 AE1584 X1586:Y1591 AB1586:AB1597 AD1590:AD1597 AI1588:AI1589 X1599:Y1600 AD1599:AD1601 U1547:V1602 W1588:W1602 Z1602:Z1604 AB1599:AB1600 AA1601:AA1604 X1606:Y1607 AB1605:AB1607 AD1604:AD1607 AG1607:AI1607 W1607:W1609 Z1605:AA1615 X1616:AB1616 W1617:W1621 X1620:Y1621 AB1620:AB1621 AD1620:AD1622 U1607:V1623 W1625:Y1626 Z1623:AA1626 BC1595:BC1626 Z1629:AA1637 BC1628:BC1629 BC1631:BC1637 W1635:W1638 X1639:Y1640 AG1639:AI1639 W1641:W1642 W1644 X1645:Y1645 X1643:Y1643 AD1638:AD1643 AE1643 W1646:W1648 X1649:AB1649 Z1638:AB1648 AF1540:AF1648 W1650:W1651 X1652:Y1654 AA1650:AB1652 AG1653:AH1653 W1655:W1659 X1660:Z1660 Z1650:Z1659 AA1663:AA1667 AD1645:AD1660 W1661:W1662 X1663:Y1664 W1665:W1667 W1653 X1668:AB1669 AD1668:AD1669 W1670:W1671 Z1670:AA1672 AA1673 AG1674:AI1674 W1674:W1676 X1677:Y1677 Z1674:AB1678 U1625:V1681 W1678:W1679 X1680:Y1681 Z1679:Z1681 AA1679:AB1680 AB1681 AD1683:AD1684 AD1674:AD1681 AF1650:AF1685 AG1684:AI1684 AG1681:AI1681 U1683:W1688 Z1683:AB1688 AD1686:AF1688 AG1687:AI1687 W1689 X1690:Y1691 AA1689 AB1690:AB1691 AD1690:AD1691 AE1690 AG1690:AI1690 W1692:W1696 Z1689:Z1696 AA1691:AA1696 X1697:AB1698 AD1697:AF1698 AF1689:AF1696 W1699:W1700 Z1699:AA1700 X1701:AB1701 W1702:W1705 X1706:AB1706 Z1702:AB1705 AG1701:AH1702 AI1702 W1707:W1710 X1711:AB1711 Z1707:AB1710 AG1710:AH1710 W1712:W1713 X1714:AB1715 Z1712:AB1713 W1716:W1717 X1718:AB1718 Z1716:AB1717 AG1719:AI1719 W1719:W1733 Z1719:AB1733 X1734:AD1735 AD1701:AD1733 X1738:AB1739 W1736:AB1737 AG1741:AI1742 U1689:V1746 W1740:W1744 Z1740:AB1746 AD1736:AD1746 W1746:W1747 Y1747:AA1747 X1748:AA1750 AF1699:AF1749 AA1751 Z1751:Z1753 BC1736:BC1755 W1754:AB1754 W1751:W1753 AA1753:AB1753 X1755:AB1756 AD1754:AD1756 W1757:W1759 X1760:Y1760 Z1757:AB1762 AD1760 BC1758:BD1760 W1761:W1763 X1764:Y1766 AD1764:AD1766 AG1736:AR1736 AT1736:AZ1736 BD1763:BD1764 W1767:W1768 X1769:Y1771 Z1763:AA1771 AD1769:AD1771 AF1751:AF1769 W1772:W1775 X1776:Z1776 Z1772:Z1775 AB1776 AD1776 AF1771:AF1773 BC1763:BC1774 U1747:U1779 V1748:V1779 W1777:W1778 X1779:Z1779 Z1777:Z1778 AA1772:AA1779 AB1779 AD1779 AF1776:AF1777 W1781:W1784 X1784:AB1785 Z1781:AB1783 AD1784:AD1785 AF1779:AF1782 W1786 X1787:Y1788 AA1786 AB1786:AB1787 AG1790:AJ1790 U1781:V1792 W1789:W1792 Z1786:Z1792 AA1788:AB1792 AD1788:AD1792 W1794:W1795 X1796:Y1796 AB1796 AD1796 AG1796:AI1796 U1794:V1801 W1797:W1801 Z1794:AA1801 W1803:W1804 Z1803:AA1804 X1805:AB1807 AD1805:AD1807 AE1805 AG1805:AJ1805 W1808:W1811 Z1808:AA1811 X1812:AB1812 AD1812:AF1812 AF1784:AF1810 W1822 W1813:W1820 X1821:Y1821 Z1813:AA1822 X1823:AB1823 AB1821 AD1821 AD1823 AF1813:AF1821 AG1821:AG1823 AH1823 AI1822:AJ1823 AH1821:AJ1821 W1824:W1825 Z1824:AA1825 X1826:AB1828 AD1826:AD1828 AE1827:AF1828 AF1823:AF1826 W1829 Z1829:AB1829 U1803:V1837 AF1829:AF1841 BC1777:BC1780 X1459:AA1459 AD1462:AE1465 Z1460:AA1472 X1473:AA1473 AG1471:BA1471 Z1474:AA1476 AB1485:AB1486 AD1485:AD1486 AD1492 BC1471:BC1489 Z1493:AA1493 X1494:AB1494 AD1494 U1500:W1500 Z1495:AA1497 X1498:AB1498 X1503:AA1503 AB1501:AB1503 AD1501:AD1503 W1460:W1462 X1462:Y1467 AB1462:AB1473 AD1466:AD1473 X1470:Y1471 W1464:W1476 X1477:AB1478 AD1477:AD1478 X1482:Y1486 AB1480:AB1483 AD1480:AD1483 U1479:W1490 X1488:Y1488 AB1488 AD1488 W1491:W1497 X1492:AB1492 Z1479:AA1491 X1497:Y1497 AB1497 AD1497:AD1498 U1491:V1499 W1499 X1502:Y1502 Z1499:AA1502 W1501:W1508 U1501:V1534 W1628:W1633 Z1661:Z1667 AB1653:AB1658 AA1658:AA1660 AB1663:AB1665 AD1663:AD1665 AB1764:AB1772 W1770 Y1757:Y1759 X1744:Y1745 Y1836:AA1837 AD1748 X2242:AB2244 AD2243:AE2243 U2232:V2256 AF2223:AF2281 AE1515 AB1434:AE1434 X1451:Y1451 Y1447:AA1447 X1453:Y1453 AB1453 AD1453 W1454:W1458 Z1448:AA1458 AB1455:AB1459 X1437:Y1437 AB1437 AD1437:AE1437 X1440:Y1446 X1449:Y1449 AB1440:AB1451 AD1440:AD1451 W1446:W1452 X1456:Y1458 AD1456:AD1459 X1378:Y1378 U1144:W1148 W1140:W1141 X1142:Y1143 AB1142:AB1143 AD1142:AD1143 AF1142:AF1143 U1139:V1143 X1139:AB1139 AD1139 AF1139:AH1139 U1137:W1138 W1134:W1135 X1136:Y1136 AB1136 AD1136 AF1136 U1132:V1136 W1132:X1132 X1133:Y1133 Z1132:AA1138 AB1133 AD1133 AF1133 U1129:W1130 W1124:W1125 W1128 X1126:Y1127 Z1124:AB1130 AE1126:AE1127 AG1128:AH1128 W1121:W1122 X1123:Y1123 Z1121:AA1123 AB1123 AD1123:AD1130 U1118:V1128 W1118:W1119 X1120:Y1120 Z1118:Z1120 AA1118:AA1119 AB1120 AD1120 AG1120:AJ1120 U1112:W1117 W1107:W1109 X1110:Y1111 AB1110:AB1111 AD1110:AD1111 W1103:W1104 X1105:Y1106 AB1105:AB1106 AD1105:AD1106 AG1105:AJ1105 W1099:W1100 X1101:Y1102 Z1099:AA1117 AB1101:AB1102 AD1101:AD1102 U1092:W1095 U1096:V1111 W1096 X1097:X1098 Y1096:Y1097 Z1097:Z1098 AA1096:AB1097 AD1096:AD1097 W1089 X1090:Y1091 AB1090:AB1091 AD1090:AD1091 W1084:W1085 X1086:Y1088 AB1086:AB1088 AD1086:AD1088 U1080:V1091 W1080:W1081 X1082:Y1083 AB1082:AB1083 AD1082:AD1083 AB1076 U1066:W1079 U1061:V1065 W1061:W1062 X1063:Y1065 AB1063:AB1065 AD1063:AD1065 AF1063:AF1130 Z1051:AA1095 U1050:W1060 Z1050:AB1050 AD1050 U1047:V1049 W1047:W1048 X1049:Y1049 Z1047:AA1049 AB1049:AD1049 U1044:W1046 Z1044:AB1046 W1042 X1043:Y1043 Z1042:AA1043 AB1043 AD1043:AD1046 AF1043:AF1050 U1038:V1043 W1038:W1039 X1040:X1041 Y1038:AA1039 Z1040:AB1041 AD1040:AD1041 AF1040:AF1041 U1034:W1036 Z1034:AA1036 U1030:V1032 W1030:W1031 X1032:Y1032 AB1032 AD1032 U1028:W1029 Z1028:AA1032 W1024:W1026 X1027:AB1027 AD1027 U1020:V1027 W1020:W1021 X1022:Y1023 AB1022:AD1023 U1018:W1019 U1014:V1017 W1014 X1015:Y1017 AB1015:AB1017 AD1015:AD1017 AF1015:AF1036 U1013:W1013 V1009:V1012 AB1012 AD1012 W1002:W1003 X1004:Y1007 AB1004:AB1007 AD1004:AD1007 W999 X998:X1000 Y999:Y1000 Y997:AA997 Z998:AA1026 AB998 AB1000 AD1000 AD998:AE998 U994:V1008 W994 W996:W997 X995:Y995 AB995 AD995 U983:W993 AB983 AD983 U975:V982 X977:Y978 AB977:AB978 AD977:AD978 U971:W974 W967:W969 X970:Y970 AB970 AD970 W965 X966:Y966 Z965:AA996 U960:V970 W960:W963 X964:Y964 AA964:AB964 AD964 U957:W959 W953:W954 X955:Y956 AB955:AB956 AD955:AD956 U942:V956 W942:W944 X945:Y946 AB945:AB946 AD945:AD946 U932:W941 W930 X931:Y931 Z930:AA963 W925:W926 AA925:AA929 U922:V931 W922:W923 X924:Y924 AB924 AD924:AE924 U920:W921 Z920:AA924 W916 X917:AA919 Z916:AB916 AB917:AB918 AD917:AD919 U913:V919 W913 X914:Y915 AB914:AB915 AD914:AD915 U910:W912 W904 W906:W907 W909 X905:Y905 X908:Y908 AB905 AB908 AD905:AE905 AD908:AE908 W900:W902 X902:Y902 AB902 AD902 W896:W898 X899:Y899 AB899 AD899 U891:V909 W891:W893 X894:Y895 AB894:AB895 AD894:AE895 U888:W890 Z888:AA915 AF888:AF1013 W883 X884:Y884 AB884 AD884:AE884 U878:V884 W878:W879 X880:Y882 AB880:AB882 AD881:AE882 U875:W877 W871:W872 X873:Y874 Y871:AA871 Z872:AA884 AB873:AE874 U866:V874 W866:W868 X870:Y870 Z866:Z870 AA866:AA869 AB870 AD870 W861:W863 X864:Y864 AB864 AD864:AE864 U856:V864 W856:W859 X860:Y860 AB860 AD860:AE860 U853:W855 Z853:AA864 W849 X850:Y852 Z849:AB852 AD850:AD852 AF850:AF886 U846:V852 W846:W847 X848 Z846:AA848 U841:U845 AA841:AA845 U837:U838 U840:V840 X840:AB840 AD840 AF840 U833:V836 W833:W834 X835:Y836 AA835:AA838 AC835:AF836 U822:W832 W818:W820 X820:Y820 Z818:AA834 U816:V821 X817:AB817 AD817 V815 Y814 AD814 W805:W806 W809 X807:Y808 AB807:AB808 AD807:AD808 AF807:AF817 X804:Y804 AB804 W797 W799:W803 X798:Y798 AB798 U1149:V1151 W1150:W1151 X1149 Z1140:AA1151 X1153:AB1153 AD1153 U1153:V1155 W1154 X1155:Y1155 Z1154:AA1155 AB1155 AD1155 U1157:W1159 Z1157:AB1159 AD1157:AD1159 W1160 Z1160:AA1160 X1161:AB1161 AD1161 W1162:W1165 Z1162:AA1165 X1166:AB1166 Z1167:AB1169 AD1166:AD1169 AG1168:AI1168 W1167:W1170 X1171:Y1171 AB1171:AE1171 W1172:W1176 X1177:Y1179 AB1177:AB1179 AD1177:AD1179 W1180 X1181:Y1183 Z1170:AA1183 AB1181:AB1183 AD1181:AD1183 W1184:W1187 X1188:Y1188 Y1184:AA1184 AB1188 AD1188 W1189 X1190:Y1190 AB1190 AD1190 W1191:W1195 Z1185:AA1195 X1196:AA1196 AB1192:AB1196 AD1196 W1197:W1198 X1199:Y1202 AB1199:AB1202 AD1199:AE1202 W1203:W1209 Z1197:AA1209 X1210:AA1210 AB1205:AB1210 AD1205:AD1210 AG1208:BA1208 U1160:V1214 W1211:W1213 Z1211:AA1213 X1214:AB1214 AD1214 U1216:W1219 AB1217:AB1219 AD1217:AD1219 W1220:W1221 X1222:Y1223 AB1222:AB1223 AD1222:AD1223 U1220:V1227 W1224:W1227 X1229:Y1229 Z1216:AA1227 AA1229:AB1229 AD1229 BC1208:BC1226 W1230 Z1230:AA1230 X1231:AB1231 AD1231 U1229:V1235 U1237:W1237 W1232:W1234 Z1232:AA1234 X1235:AB1235 AD1235 U1238:V1241 W1238:W1239 Z1237:AA1239 X1240:AA1241 AB1238:AB1241 AD1238:AD1241 W1243:W1244 X1245:Y1248 AB1245:AB1248 AD1245:AD1248 W1249:W1250 Z1243:AA1250 X1251:AB1251 AD1251 AB1253:AB1255 AD1253:AD1255 AG1253:BA1253 W1252:W1258 Z1252:AA1258 X1259:AB1259 AD1259 W1260:W1263 Z1260:AA1263 X1264:AB1265 AD1264:AD1265 W1266:W1267 Z1266:AA1267 X1268:AB1268 AD1268 U1243:V1271 W1269:W1270 X1271:Y1271 Z1269:AA1271 AB1271 AD1271 U1273:W1275 Z1273:AA1275 W1278:W1279 Z1278:AA1279 X1280:AB1281 AD1280:AD1281 W1282:W1284 Z1282:AA1284 X1285:AB1285 AD1285 W1286:W1288 Z1286:AA1288 X1289:AB1289 AD1289 W1290:W1294 X1296:Y1297 AB1296:AD1297 W1298:W1299 Z1290:AA1299 X1300:AB1300 AD1300:AF1300 AF1153:AF1299 U1278:V1306 W1301:W1305 Z1301:AA1305 X1306:AB1306 AD1306 W1308:W1309 Z1308:AA1309 AA1310:AB1310 X1311:AB1311 AG1311:AI1311 W1312:W1315 X1316:AB1317 Z1312:AB1315 AG1313:AI1313 U1308:V1320 W1318:W1319 X1320:AB1320 Z1318:AB1319 AD1311:AD1320 AG1320:AI1320 AG1318:AI1318 W1322:W1323 X1324:AB1326 Z1322:AB1323 W1327 X1328:AB1330 Z1327:AB1327 AG1327:AI1327 U1322:V1332 W1331:W1332 Z1331:AB1332 AD1322:AD1332 U1334:W1335 Z1334:AB1335 AG1334:AI1335 AA1336:AB1337 AB1338 AD1334:AD1337 W1339:W1340 X1341:Z1341 Z1336:Z1340 W1342:W1347 X1348:Y1348 X1356:Y1357 U1336:V1358 Z1342:Z1358 AA1339:AA1358 AB1341:AB1358 AD1341:AD1358 U1360:W1363 Z1360:AB1363 AD1360:AD1363 W1364:W1366 Z1364:AA1366 X1367:AB1369 U1364:V1371 W1370:W1371 Z1370:AA1371 X1373:AB1373 AB1370:AB1372 AG1373:AI1373 BC1253:BC1372 W1374:W1376 X1377:AB1377 Z1374:AB1376 AG1375:AI1375 W1378:W1379 X1380:AB1380 Z1378:AB1379 W1349:W1355 W1358 W1381:W1384 Z1381:AB1384 Y1385:AB1385 W1386:W1388 X1389:AB1389 Z1386:AB1388 AG1387:AI1387 W1390:W1391 X1392:Y1392 Z1390:AB1394 AD1367:AD1394 AG1390:AH1390 AG1394:AH1394 W1393:W1398 Z1395:AA1398 X1399:AB1399 AD1399 AF1301:AF1397 Z1400:AA1401 X1402:AB1405 AD1402:AD1405 W1406:W1407 W1409 X1408:Y1408 X1410:AB1410 Z1406:AB1409 AC1408:AF1408 AF1399:AF1407 U1373:V1414 W1411:W1412 Z1411:AA1412 X1413:AB1414 AD1413:AD1414 AF1413:AF1414 AF1411 BC1374:BC1414 W1400:W1401 X1418:Y1418 AA1418:AB1418 AD1418 X1420:Y1420 AA1419:AA1420 AB1420 AD1420 U1422:W1424 Z1422:AB1424 X1426:AB1426 Z1427:AA1430 X1431:AB1431 Z1432:AB1433 AD1431:AD1433 AG1433:AI1433 Z1434:AA1446 U1415:W1416 U1417:V1420 W1417:W1419 Z1415:AA1416 Z1417:Z1420 AA1417 W1425:AB1425 AD1422:AD1426 AG1425:AI1425 X1429:Y1430 AB1430:AD1430 X1433:Y1434 AE1433 W1427:W1443 U1425:V1478 AF1418:AF1538 U792:V814 Z791:AA814 U789:W791 U785:U788 V787:V788 X787:AB787 Z788:AB790 AD787:AD788 AF787:AI788 Z783:Z784 U780:V784 W780:W781 X782:Y782 AB782 AD782 U774:W779 Z774:AA782 AF774:AF784 U768:V772 W768:W770 W772 X771:Y771 Z768:AA772 AB771 AD771 AG771:AH771 W762:W763 X764:Y766 Z762:Z766 AA762:AA765 AB764:AB766 AD764:AD766 W757:W758 X759:Y761 AD759:AE761 W753:W754 X755:Y756 Z753:AB761 U748:V766 X748:X752 Y750:Y752 AD750:AD756 U745:W747 X747:Y747 AB747 AD747 U741:V744 W741:AA742 Z743:AA752 U737:W740 Z737:AB740 AD737:AD740 AF737:AF772 X735:Y735 AB735 AD735 U726:V735 W726:W727 Z726:AA726 Z728:AA735 X727:AB727 AD727 Z722:AB725 AD722:AD725 U716:W725 U712:V715 W712:W713 X714:Y715 Z712:AA721 AB714:AB715 AD714:AD715 U711 Z711:AB711 AD704:AD705 AG704:AI705 U704:W709 U696:V703 W696:W699 W701 X700:Y700 X702:Y703 AB700 AB702:AB705 V694:V695 X694:Y695 AB694:AB695 U685:U695 V688:V689 X688:Y689 AB688:AB689 AD688:AD689 AF688:AF735 U681:V684 X683:Y684 AB683:AB684 AD683:AD684 AF683:AF684 U674:W680 Z674:AA709 U671:U673 V673 X673:AB673 AD673 AF673:AI673 AB665 U663:W670 Z663:AA670 V662 Z658:Z662 AA658:AA661 AB661 AD661 AF661:AF662 U646:W661 W643 X642:Y642 X644:Y645 AB642 AB644:AB645 AD642 AD644:AD645 U636:V645 W636:W637 W640:W641 X638:Y639 AB638:AB639 AD638:AD639 AG639:AI639 U633:W635 X629:Y632 AB629:AB632 W627:W628 X625:Y626 AB626:AB627 AD626:AD627 U616:V632 W616:W617 W619:W624 X618:Y618 AB618 AD618 U613:W615 U609:V612 W609:W610 X611:Y612 AB611:AB612 AD611:AD612 U605:W608 W599:W600 W603:W604 X601:Y602 AB601:AB602 AD601:AD602 X596:Y598 AB596:AB598 AD596:AD598 W591:W592 W594:W595 X593:Y593 AB593:AD593 U587:V604 W587:W588 X589:Y590 AB589:AB590 AD589:AE590 AG589:AI590 U572:W586 U567:V571 W567:W570 X567 Z567:AA657 AB571 AD571:AE571 Z563:AB566 AD563:AD566 AF563:AF653 AF559:AF560 U553:V555 W553:W554 X555:Y555 Z553:AB555 AC555:AD555 U556:W566 Z556:AA562 U544:W552 W541 Y543 AB542:AB543 AD542:AE542 AE543 U537:V543 W537:W538 X538:X539 Y537:AA538 Z539:AA552 AB538:AB539 AD538:AD539 V536:W536 X535:Y536 Z533:Z536 AA533:AA535 AB535 AD535 U528:W535 U523:V527 W523:W524 X525:Y527 AB525:AB527 AD525:AD527 X521:X522 U516:V520 W516:W517 X518:Y520 AB518:AB520 AD518:AD520 U514:W515 W509:W510 W513 X511:Y512 AB511:AB512 AD511:AD512 W504:W507 X506 X508:Y508 Z504:AA532 AB508 U497:V513 W497:W501 X502:Y503 Z497:Z503 AA497 AA499:AA503 AB502:AB503 AD502:AD503 U493:W495 AB495 AD495 W488:W489 W491 X490:Y490 X492:Y492 AB492 AB490:AD490 AD492 U485:V492 Y487 AB487 AD487 U481:W484 Z481:AA495 W477:W478 X479:Y479 AB479 AD479 AG479:AJ479 W471:W472 X473:Y476 AB473:AB476 AD473:AD476 AG474:AI475 W468:W469 X470:Y470 Z468:AA479 AB469:AB470 AD470 U463:U465 V463:W464 V465 U467:V479 X465:Y465 Z463:AB465 Z467:AB467 AD465 AG465:AI465 U459:V462 W459:W460 X461:AB462 AD461:AD462 AG462:AI462 W452:W454 U458:W458 X455:Y456 Z458:AA460 AB455:AB456 AD455:AD456 AF455:AF557 W448:W450 X450:Y450 W445:W446 X447 Y445:AA445 Z446:AA456 AB447 U442:V456 W442:W443 X444:Y444 Z442:AA444 AB444:AC444 AF444 U438:V440 W438:W439 X440:Y440 AB440 AD440 AF440 U437:W437 U433:V436 W433:W434 X435:Y436 Z433:AA440 AB435:AB436 AD435:AD436 AF435:AF436 AG436:AI436 U431:W432 Z431:AB432 AD431:AD432 X428:Y428 AB428 AD428 AF428:AF432 W419:W420 X418:Y418 AB418 AD418 AG418:AI418 W410 W414:W417 X412:Y413 AB413:AB414 AD412:AD413 W405:W406 X407:Y409 AB407:AB409 AD407:AD409 AG409:AI409 U400:V430 W403 W400:W401 X402:Y402 X404:Y404 Z400:AA430 AB402:AC402 AB404:AC404 AF402:AF418 W396:W397 X398:Y398 AB398 AD398 AG398:AI398 X395 Z393:AA398 AB395 AD395 W390 W392:W394 AA391:AA392 W385 W388 X387:Y387 X389:Y389 AB389 AB387:AD387 AD389 AG389:AI389 U378:V398 W378:W380 X381:Y384 AB381:AB384 AD381:AD384 AF381:AF398 U376:W377 U371:V374 V375 W371:W372 X373:Y374 AD373:AD374 U367:W370 Z367:AA390 U363:W364 X362:Y362 AB362 AD362 W354 W356:W361 X355:Y355 Z354:AA364 AB354 AD355 U350:V362 X351:Y353 AA351:AB353 AD351:AD353 AG353:AH353 AG351:AJ351 V346:V348 W346:W347 X348:Y348 Z346:Z353 AA346:AA348 AB348 AD348 AG349 U341:U349 V341:V344 W341:W342 X343:Y344 Z341:AA344 AB343:AB344 AD343:AD344 AF343:AF365 X339:AD340 U331:V340 W331:W333 W337:W338 X333:Y338 AB334:AB337 AD334:AD337 W325:W327 U330:W330 X328:Y328 Z330:AA338 AB328 AD328 W322 X323:Y324 AB323:AB324 AD323 W318:W319 X320:Y320 AB320 W314:W316 X314 X317:Y317 U309:V328 W309:W311 X312:Y313 Z309:AA328 AB311:AB313 AD311:AD313 Z306:Z307 AA306:AB306 AB307 AG306:AG307 U304:W307 AE304:AF304 AF305:AF340 W300 X301:Y303 AF300:AH303 U296:V303 W296:W297 X298:Y299 AD298:AD307 AG298:AH298 U292:W295 U287:V291 W287:W288 X289:Y291 Z287:AB305 AD287:AD295 AE289:AE291 U281:V285 W281:W282 X283:Y285 AC286:AD286 U277:W280 Z277:AD285 AF277:AF299 W274:W275 X274 X276:Y276 AF274:AH276 U271:V276 W271:W272 X273:Y273 U266:W270 Z266:AB276 AD266:AD276 AF266:AF273 Z261:AF264 Z258:AB260 AD258:AD260 Z255:AD257 AF255:AF260 AG255:AG256 AH255 AI256 U253:W264 AF253:AI254 U250:V252 W250:W251 X252:Y252 AG252:AI252 U245:W249 X249:Y249 Z245:AB254 AD245:AD254 AG248:AI248 W241:W242 X243:Y244 Z241:AA242 U236:V244 W236:W238 Y239:Y240 Z236:AB240 AD236:AD240 AG239:AI240 AJ240 U231:V233 V234 W231:W232 X233:Y233 AD233:AE234 AG233:AI234 U226:W230 Z226:AB234 AG228:AI228 W221:W224 X225:Y225 Z221:AA225 AB225 AD225:AD230 U217:V225 W217:W219 X220:Y220 Z217:AB220 AD217:AD220 AF217:AF252 U212:W215 X208:Y211 Z206:AB215 AD206:AD215 U200:V211 W200:W201 W204:W207 X202:Y203 Z200:AA205 AB202:AB203 AD202:AD203 U196:W199 Z196:AC199 AF196:AF215 W192:W194 X195 Y193 Z192:AB195 AD192:AF195 W187 X188:Y191 Z187:AA190 AA191 AB188:AB191 AC188:AE190 AF187:AF191 W184:W185 X186:Y186 AD184:AF186 U182:V195 W182:X182 X183:Y183 Z182:AB186 AD183 AF183 W177:W178 X179:Y180 AB179:AE180 W173:W175 X173:AA173 Z174:AA180 U172:V180 W168:W169 X170:Y170 X172:Y172 AA168:AB170 AA172:AB172 AD168:AD170 AD172 AG172:AI172 W164:W165 Z164:Z172 U160:V170 W160:W161 X161:X163 Y162:Y163 Z160:AA163 AB162:AB163 AD162:AD163 X156:AB158 AE156:AF156 AF157:AF180 U153:W159 X154:Y155 Z153:AB155 AD153:AD158 AF153:AH155 AF150:AF151 U149:W151 AF149:AI149 W144:W146 W148 X147:Y147 Z144:AB151 AD144:AD151 AF144:AF148 AG144:AI144 W141:W142 X143:Y143 Z140:AF143 W136:W138 X139:Y139 Z136:AB139 AD136:AD139 W132:W133 X134:Y135 Z132:AD135 U128:V148 W128:W129 X130:Y131 Z128:AB131 AD128:AD131 AF128:AF139 Z124:AA126 AB126:AD126 Z120:AB123 AD120:AD123 AE120:AF120 AF121:AF126 AG121 BC122:BC126 AI121:AR121 AT121:BC121 U117:W126 W112:W113 X114:Y116 Z112:AD119 AF112:AF119 AG113:AH113 AG115:AH115 U109:V116 W109:W110 X111:Y111 Z109:AB111 AD111 U104:W106 Z106:AA108 AB107:AB108 W100:W101 X102:Y103 AD102:AD103 U96:V103 W96:W97 X98:Y99 AD98:AD99 U92:U94 V92:W93 Z90:AB103 AD90:AD91 AF90:AF91 AH91 BC90:BD90 BC91 AT90:BA90 AG90:AR90 U86:W91 Z86:AD89 AF86:AH89 U79:V85 W79:W83 X84:Y85 Z79:AA85 AB84:AB85 AD84:AD85 U75:U78 V78 X76:Y76 Z75:AD78 AF75:AF85 AG76 AI76 U68:V74 W68:W72 X72:Y74 AB72:AB74 AD72:AD74 U63:W67 W57:W60 X61:Y62 Z57:AA74 W54:W55 Z54:AB56 U50:V62 W50:W51 X52:Y53 Z50:Z53 AA51:AB53 AC52 AD53 U44:W49 Z44:AB49 U39:V43 W39:W40 X41:X42 Z39:Z43 AA39:AB42 Y42 U34:W37 Z34:AB36 U28:V33 W28 Z28:AA28 X32:AB33 AC32:AD32 AD33 AF32:AF33 X25:Y25 AA24:AA25 AB25 AD25 AC18:AD18 W18:Y18 W19:W20 W22 X21:Y21 AA18:AA22 AB21 AF21:AF25 AB14:AB17 U18:V25 Z14:Z25 U12:W17 U7:V11 W7:W8 X9:X11 Z7:AB13 U2:W6 Z2:AA6 AB4:AB6 AD4:AD17 AF4:AF19 T1:T1048576">
    <cfRule type="expression" dxfId="0" priority="82">
      <formula>"MOD (fila $S:$S)&lt;10"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Ocsa</cp:lastModifiedBy>
  <cp:lastPrinted>2015-09-05T17:14:46Z</cp:lastPrinted>
  <dcterms:created xsi:type="dcterms:W3CDTF">2014-11-04T20:18:57Z</dcterms:created>
  <dcterms:modified xsi:type="dcterms:W3CDTF">2017-03-02T20:03:21Z</dcterms:modified>
</cp:coreProperties>
</file>